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xr:revisionPtr revIDLastSave="0" documentId="13_ncr:1_{CCCF444B-F801-4493-9C5D-FFB3802ED958}" xr6:coauthVersionLast="47" xr6:coauthVersionMax="47" xr10:uidLastSave="{00000000-0000-0000-0000-000000000000}"/>
  <bookViews>
    <workbookView xWindow="-120" yWindow="-120" windowWidth="38640" windowHeight="21120" tabRatio="737" activeTab="1" xr2:uid="{00000000-000D-0000-FFFF-FFFF00000000}"/>
  </bookViews>
  <sheets>
    <sheet name="Stores" sheetId="10" r:id="rId1"/>
    <sheet name="Managers" sheetId="21" r:id="rId2"/>
    <sheet name="MultiStoreMW" sheetId="645" r:id="rId3"/>
    <sheet name="Result" sheetId="1" r:id="rId4"/>
    <sheet name="SysInfo" sheetId="20" state="hidden" r:id="rId5"/>
    <sheet name="LooncomponentenVar" sheetId="1569" r:id="rId6"/>
    <sheet name="KostenverdelingLooncomponenten" sheetId="1570" r:id="rId7"/>
    <sheet name="Employee Shift Summary" sheetId="1567" r:id="rId8"/>
  </sheets>
  <functionGroups builtInGroupCount="19"/>
  <externalReferences>
    <externalReference r:id="rId9"/>
  </externalReferences>
  <definedNames>
    <definedName name="_xlnm._FilterDatabase" localSheetId="6" hidden="1">KostenverdelingLooncomponenten!$A$2:$J$2</definedName>
    <definedName name="_xlnm._FilterDatabase" localSheetId="5" hidden="1">LooncomponentenVar!$A$2:$H$2</definedName>
    <definedName name="_xlnm._FilterDatabase" localSheetId="1" hidden="1">Managers!$A$1:$D$1466</definedName>
    <definedName name="_xlnm._FilterDatabase" localSheetId="2" hidden="1">MultiStoreMW!$A$2:$F$2</definedName>
    <definedName name="_xlnm._FilterDatabase" localSheetId="3" hidden="1">Result!$A$1:$L$1</definedName>
    <definedName name="_xlnm.Print_Area" localSheetId="0">Stores!$F:$I</definedName>
    <definedName name="DataSep">Stores!$I$5</definedName>
    <definedName name="ExportExtention">Stores!$I$10</definedName>
    <definedName name="ExternalData_1" localSheetId="7" hidden="1">'Employee Shift Summary'!$A$1:$R$8352</definedName>
    <definedName name="ImportPath">Stores!$H$9</definedName>
    <definedName name="ProcDate">Stores!$G$4</definedName>
    <definedName name="StoreFile">Stores!$G$2</definedName>
    <definedName name="StoresSelected">Stores!$I$4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645" l="1"/>
  <c r="C1466" i="21"/>
  <c r="C1465" i="21"/>
  <c r="C1464" i="21"/>
  <c r="C1463" i="21"/>
  <c r="C1462" i="21"/>
  <c r="C1461" i="21"/>
  <c r="C1460" i="21"/>
  <c r="C1459" i="21"/>
  <c r="C1458" i="21"/>
  <c r="C1457" i="21"/>
  <c r="C1456" i="21"/>
  <c r="C1455" i="21"/>
  <c r="C1454" i="21"/>
  <c r="C1453" i="21"/>
  <c r="C1452" i="21"/>
  <c r="C1451" i="21"/>
  <c r="C1450" i="21"/>
  <c r="C1449" i="21"/>
  <c r="C1448" i="21"/>
  <c r="C1447" i="21"/>
  <c r="C1446" i="21"/>
  <c r="C1445" i="21"/>
  <c r="C1444" i="21"/>
  <c r="C1443" i="21"/>
  <c r="C1442" i="21"/>
  <c r="C1441" i="21"/>
  <c r="C1440" i="21"/>
  <c r="C1439" i="21"/>
  <c r="C1438" i="21"/>
  <c r="C1437" i="21"/>
  <c r="C1436" i="21"/>
  <c r="C1435" i="21"/>
  <c r="C1427" i="21"/>
  <c r="C1428" i="21"/>
  <c r="C1429" i="21"/>
  <c r="C1430" i="21"/>
  <c r="C1431" i="21"/>
  <c r="C1432" i="21"/>
  <c r="C1433" i="21"/>
  <c r="C1434" i="21"/>
  <c r="C1426" i="21"/>
  <c r="C1425" i="21"/>
  <c r="C1424" i="21"/>
  <c r="C1423" i="21"/>
  <c r="C1422" i="21"/>
  <c r="C1421" i="21"/>
  <c r="C1420" i="21"/>
  <c r="C1419" i="21"/>
  <c r="C1418" i="21"/>
  <c r="C1417" i="21"/>
  <c r="C1416" i="21"/>
  <c r="C1415" i="21"/>
  <c r="C1414" i="21"/>
  <c r="C1413" i="21"/>
  <c r="C1412" i="21"/>
  <c r="C1411" i="21"/>
  <c r="C1410" i="21"/>
  <c r="C1409" i="21"/>
  <c r="C1408" i="21"/>
  <c r="C1407" i="21"/>
  <c r="C1406" i="21"/>
  <c r="C1405" i="21"/>
  <c r="C1404" i="21"/>
  <c r="C1403" i="21"/>
  <c r="C1402" i="21"/>
  <c r="C1401" i="21"/>
  <c r="C1400" i="21"/>
  <c r="C1399" i="21"/>
  <c r="C1398" i="21"/>
  <c r="C1397" i="21"/>
  <c r="C1396" i="21"/>
  <c r="C1395" i="21"/>
  <c r="C1394" i="21"/>
  <c r="C1393" i="21"/>
  <c r="C1392" i="21"/>
  <c r="C1391" i="21"/>
  <c r="C1390" i="21"/>
  <c r="C1380" i="21"/>
  <c r="C1381" i="21"/>
  <c r="C1382" i="21"/>
  <c r="C1383" i="21"/>
  <c r="C1384" i="21"/>
  <c r="C1385" i="21"/>
  <c r="C1386" i="21"/>
  <c r="C1387" i="21"/>
  <c r="C1388" i="21"/>
  <c r="C1389" i="21"/>
  <c r="C1379" i="21" l="1"/>
  <c r="C1378" i="21"/>
  <c r="C1377" i="21"/>
  <c r="C1376" i="21"/>
  <c r="C1375" i="21"/>
  <c r="C1374" i="21"/>
  <c r="C1373" i="21"/>
  <c r="C1372" i="21"/>
  <c r="C1371" i="21"/>
  <c r="C1370" i="21"/>
  <c r="C1369" i="21"/>
  <c r="C1368" i="21"/>
  <c r="C1367" i="21"/>
  <c r="C1366" i="21"/>
  <c r="C1365" i="21"/>
  <c r="C1364" i="21"/>
  <c r="C1363" i="21"/>
  <c r="C1362" i="21"/>
  <c r="C1361" i="21"/>
  <c r="C1348" i="21"/>
  <c r="C1349" i="21"/>
  <c r="C1350" i="21"/>
  <c r="C1351" i="21"/>
  <c r="C1352" i="21"/>
  <c r="C1353" i="21"/>
  <c r="C1354" i="21"/>
  <c r="C1355" i="21"/>
  <c r="C1356" i="21"/>
  <c r="C1357" i="21"/>
  <c r="C1358" i="21"/>
  <c r="C1359" i="21"/>
  <c r="C1360" i="21"/>
  <c r="C1347" i="21"/>
  <c r="C1346" i="21"/>
  <c r="C1345" i="21"/>
  <c r="C1344" i="21"/>
  <c r="C1343" i="21"/>
  <c r="C1342" i="21"/>
  <c r="C1341" i="21"/>
  <c r="C1340" i="21"/>
  <c r="C1339" i="21"/>
  <c r="C1338" i="21"/>
  <c r="C1337" i="21"/>
  <c r="C1336" i="21"/>
  <c r="C1335" i="21"/>
  <c r="C1334" i="21"/>
  <c r="C1333" i="21"/>
  <c r="C1332" i="21"/>
  <c r="C1331" i="21"/>
  <c r="C937" i="21"/>
  <c r="C938" i="21"/>
  <c r="C936" i="21"/>
  <c r="C1325" i="21"/>
  <c r="C1326" i="21"/>
  <c r="C1327" i="21"/>
  <c r="C1328" i="21"/>
  <c r="C1329" i="21"/>
  <c r="C1330" i="21"/>
  <c r="C1324" i="21"/>
  <c r="C1323" i="21"/>
  <c r="C1322" i="21"/>
  <c r="C1321" i="21"/>
  <c r="C1320" i="21"/>
  <c r="C1319" i="21"/>
  <c r="C1318" i="21"/>
  <c r="C1317" i="21"/>
  <c r="C1316" i="21"/>
  <c r="C1315" i="21" l="1"/>
  <c r="C1314" i="21"/>
  <c r="C1313" i="21"/>
  <c r="C1312" i="21"/>
  <c r="C1311" i="21"/>
  <c r="C1310" i="21"/>
  <c r="C1309" i="21"/>
  <c r="C1308" i="21"/>
  <c r="C1307" i="21"/>
  <c r="C1306" i="21"/>
  <c r="C1305" i="21"/>
  <c r="C1304" i="21"/>
  <c r="C1303" i="21"/>
  <c r="C1302" i="21"/>
  <c r="C1301" i="21"/>
  <c r="C1300" i="21"/>
  <c r="C1299" i="21"/>
  <c r="C1298" i="21"/>
  <c r="C1297" i="21"/>
  <c r="C1296" i="21"/>
  <c r="C1295" i="21"/>
  <c r="C1294" i="21"/>
  <c r="C1293" i="21"/>
  <c r="C1292" i="21"/>
  <c r="C1291" i="21"/>
  <c r="C1290" i="21"/>
  <c r="C1289" i="21"/>
  <c r="C1288" i="21"/>
  <c r="C1287" i="21"/>
  <c r="C1286" i="21"/>
  <c r="C1285" i="21"/>
  <c r="C1284" i="21"/>
  <c r="C1283" i="21"/>
  <c r="C1282" i="21"/>
  <c r="C1281" i="21"/>
  <c r="C1280" i="21"/>
  <c r="C1279" i="21"/>
  <c r="C1278" i="21"/>
  <c r="C1277" i="21"/>
  <c r="C1276" i="21"/>
  <c r="C1275" i="21"/>
  <c r="C1274" i="21"/>
  <c r="C1273" i="21"/>
  <c r="C1272" i="21"/>
  <c r="C1271" i="21"/>
  <c r="C1270" i="21"/>
  <c r="C1269" i="21"/>
  <c r="C1268" i="21"/>
  <c r="C1267" i="21"/>
  <c r="C1266" i="21"/>
  <c r="C1265" i="21"/>
  <c r="C1264" i="21"/>
  <c r="C1263" i="21"/>
  <c r="C1262" i="21"/>
  <c r="C1261" i="21"/>
  <c r="C1260" i="21"/>
  <c r="C1259" i="21"/>
  <c r="C1258" i="21"/>
  <c r="C1257" i="21"/>
  <c r="C1256" i="21"/>
  <c r="C1089" i="21"/>
  <c r="C1090" i="21"/>
  <c r="C1091" i="21"/>
  <c r="C1092" i="21"/>
  <c r="C1093" i="21"/>
  <c r="C1094" i="21"/>
  <c r="C1095" i="21"/>
  <c r="C1096" i="21"/>
  <c r="C1097" i="21"/>
  <c r="C1098" i="21"/>
  <c r="C1099" i="21"/>
  <c r="C1100" i="21"/>
  <c r="C1101" i="21"/>
  <c r="C1102" i="21"/>
  <c r="C1103" i="21"/>
  <c r="C1104" i="21"/>
  <c r="C1105" i="21"/>
  <c r="C1106" i="21"/>
  <c r="C1107" i="21"/>
  <c r="C1108" i="21"/>
  <c r="C1109" i="21"/>
  <c r="C1110" i="21"/>
  <c r="C1111" i="21"/>
  <c r="C1112" i="21"/>
  <c r="C1113" i="21"/>
  <c r="C1114" i="21"/>
  <c r="C1115" i="21"/>
  <c r="C1116" i="21"/>
  <c r="C1117" i="21"/>
  <c r="C1118" i="21"/>
  <c r="C1119" i="21"/>
  <c r="C1120" i="21"/>
  <c r="C1121" i="21"/>
  <c r="C1122" i="21"/>
  <c r="C1123" i="21"/>
  <c r="C1124" i="21"/>
  <c r="C1125" i="21"/>
  <c r="C1126" i="21"/>
  <c r="C1127" i="21"/>
  <c r="C1128" i="21"/>
  <c r="C1129" i="21"/>
  <c r="C1255" i="21"/>
  <c r="C1254" i="21"/>
  <c r="C1253" i="21"/>
  <c r="C1252" i="21"/>
  <c r="C1251" i="21"/>
  <c r="C1250" i="21"/>
  <c r="C1249" i="21"/>
  <c r="C1248" i="21"/>
  <c r="C1247" i="21" l="1"/>
  <c r="C130" i="21"/>
  <c r="C1246" i="21"/>
  <c r="C1245" i="21"/>
  <c r="C1244" i="21"/>
  <c r="C1243" i="21"/>
  <c r="C1242" i="21"/>
  <c r="C1241" i="21"/>
  <c r="C1240" i="21"/>
  <c r="C1239" i="21"/>
  <c r="C1238" i="21"/>
  <c r="C1237" i="21"/>
  <c r="C1236" i="21"/>
  <c r="C1235" i="21"/>
  <c r="C1234" i="21"/>
  <c r="C1233" i="21"/>
  <c r="C1232" i="21"/>
  <c r="C1231" i="21"/>
  <c r="C1230" i="21"/>
  <c r="C1229" i="21"/>
  <c r="C1228" i="21"/>
  <c r="C1227" i="21"/>
  <c r="C1226" i="21"/>
  <c r="C1225" i="21"/>
  <c r="C1224" i="21"/>
  <c r="C1223" i="21"/>
  <c r="C1222" i="21"/>
  <c r="C1221" i="21"/>
  <c r="F60" i="645"/>
  <c r="E60" i="645"/>
  <c r="D60" i="645"/>
  <c r="C60" i="645"/>
  <c r="B60" i="645"/>
  <c r="A60" i="645"/>
  <c r="F59" i="645"/>
  <c r="E59" i="645"/>
  <c r="D59" i="645"/>
  <c r="C59" i="645"/>
  <c r="B59" i="645"/>
  <c r="A59" i="645"/>
  <c r="F58" i="645"/>
  <c r="E58" i="645"/>
  <c r="D58" i="645"/>
  <c r="C58" i="645"/>
  <c r="B58" i="645"/>
  <c r="A58" i="645"/>
  <c r="F57" i="645"/>
  <c r="E57" i="645"/>
  <c r="D57" i="645"/>
  <c r="C57" i="645"/>
  <c r="B57" i="645"/>
  <c r="A57" i="645"/>
  <c r="F56" i="645"/>
  <c r="E56" i="645"/>
  <c r="D56" i="645"/>
  <c r="C56" i="645"/>
  <c r="B56" i="645"/>
  <c r="A56" i="645"/>
  <c r="F55" i="645"/>
  <c r="E55" i="645"/>
  <c r="D55" i="645"/>
  <c r="C55" i="645"/>
  <c r="B55" i="645"/>
  <c r="A55" i="645"/>
  <c r="F54" i="645"/>
  <c r="E54" i="645"/>
  <c r="D54" i="645"/>
  <c r="C54" i="645"/>
  <c r="B54" i="645"/>
  <c r="A54" i="645"/>
  <c r="F53" i="645"/>
  <c r="E53" i="645"/>
  <c r="D53" i="645"/>
  <c r="C53" i="645"/>
  <c r="B53" i="645"/>
  <c r="A53" i="645"/>
  <c r="F52" i="645"/>
  <c r="E52" i="645"/>
  <c r="D52" i="645"/>
  <c r="C52" i="645"/>
  <c r="B52" i="645"/>
  <c r="A52" i="645"/>
  <c r="F51" i="645"/>
  <c r="E51" i="645"/>
  <c r="D51" i="645"/>
  <c r="C51" i="645"/>
  <c r="B51" i="645"/>
  <c r="A51" i="645"/>
  <c r="F50" i="645"/>
  <c r="E50" i="645"/>
  <c r="D50" i="645"/>
  <c r="C50" i="645"/>
  <c r="B50" i="645"/>
  <c r="A50" i="645"/>
  <c r="F49" i="645"/>
  <c r="E49" i="645"/>
  <c r="D49" i="645"/>
  <c r="C49" i="645"/>
  <c r="B49" i="645"/>
  <c r="A49" i="645"/>
  <c r="F48" i="645"/>
  <c r="E48" i="645"/>
  <c r="D48" i="645"/>
  <c r="C48" i="645"/>
  <c r="B48" i="645"/>
  <c r="A48" i="645"/>
  <c r="F47" i="645"/>
  <c r="E47" i="645"/>
  <c r="D47" i="645"/>
  <c r="C47" i="645"/>
  <c r="B47" i="645"/>
  <c r="A47" i="645"/>
  <c r="F46" i="645"/>
  <c r="E46" i="645"/>
  <c r="D46" i="645"/>
  <c r="C46" i="645"/>
  <c r="B46" i="645"/>
  <c r="A46" i="645"/>
  <c r="F45" i="645"/>
  <c r="E45" i="645"/>
  <c r="D45" i="645"/>
  <c r="C45" i="645"/>
  <c r="B45" i="645"/>
  <c r="A45" i="645"/>
  <c r="F44" i="645"/>
  <c r="E44" i="645"/>
  <c r="D44" i="645"/>
  <c r="C44" i="645"/>
  <c r="B44" i="645"/>
  <c r="A44" i="645"/>
  <c r="F43" i="645"/>
  <c r="E43" i="645"/>
  <c r="D43" i="645"/>
  <c r="C43" i="645"/>
  <c r="B43" i="645"/>
  <c r="A43" i="645"/>
  <c r="F42" i="645"/>
  <c r="E42" i="645"/>
  <c r="D42" i="645"/>
  <c r="C42" i="645"/>
  <c r="B42" i="645"/>
  <c r="A42" i="645"/>
  <c r="F41" i="645"/>
  <c r="E41" i="645"/>
  <c r="D41" i="645"/>
  <c r="C41" i="645"/>
  <c r="B41" i="645"/>
  <c r="A41" i="645"/>
  <c r="F40" i="645"/>
  <c r="E40" i="645"/>
  <c r="D40" i="645"/>
  <c r="C40" i="645"/>
  <c r="B40" i="645"/>
  <c r="A40" i="645"/>
  <c r="F39" i="645"/>
  <c r="E39" i="645"/>
  <c r="D39" i="645"/>
  <c r="C39" i="645"/>
  <c r="B39" i="645"/>
  <c r="A39" i="645"/>
  <c r="F38" i="645"/>
  <c r="E38" i="645"/>
  <c r="D38" i="645"/>
  <c r="C38" i="645"/>
  <c r="B38" i="645"/>
  <c r="A38" i="645"/>
  <c r="F37" i="645"/>
  <c r="E37" i="645"/>
  <c r="D37" i="645"/>
  <c r="C37" i="645"/>
  <c r="B37" i="645"/>
  <c r="A37" i="645"/>
  <c r="F36" i="645"/>
  <c r="E36" i="645"/>
  <c r="D36" i="645"/>
  <c r="C36" i="645"/>
  <c r="B36" i="645"/>
  <c r="A36" i="645"/>
  <c r="F35" i="645"/>
  <c r="E35" i="645"/>
  <c r="D35" i="645"/>
  <c r="C35" i="645"/>
  <c r="B35" i="645"/>
  <c r="A35" i="645"/>
  <c r="F34" i="645"/>
  <c r="E34" i="645"/>
  <c r="D34" i="645"/>
  <c r="C34" i="645"/>
  <c r="B34" i="645"/>
  <c r="A34" i="645"/>
  <c r="F33" i="645"/>
  <c r="E33" i="645"/>
  <c r="D33" i="645"/>
  <c r="C33" i="645"/>
  <c r="B33" i="645"/>
  <c r="A33" i="645"/>
  <c r="F32" i="645"/>
  <c r="E32" i="645"/>
  <c r="D32" i="645"/>
  <c r="C32" i="645"/>
  <c r="B32" i="645"/>
  <c r="A32" i="645"/>
  <c r="F31" i="645"/>
  <c r="E31" i="645"/>
  <c r="D31" i="645"/>
  <c r="C31" i="645"/>
  <c r="B31" i="645"/>
  <c r="A31" i="645"/>
  <c r="F30" i="645"/>
  <c r="E30" i="645"/>
  <c r="D30" i="645"/>
  <c r="C30" i="645"/>
  <c r="B30" i="645"/>
  <c r="A30" i="645"/>
  <c r="F29" i="645"/>
  <c r="E29" i="645"/>
  <c r="D29" i="645"/>
  <c r="C29" i="645"/>
  <c r="B29" i="645"/>
  <c r="A29" i="645"/>
  <c r="F28" i="645"/>
  <c r="E28" i="645"/>
  <c r="D28" i="645"/>
  <c r="C28" i="645"/>
  <c r="B28" i="645"/>
  <c r="A28" i="645"/>
  <c r="F27" i="645"/>
  <c r="E27" i="645"/>
  <c r="D27" i="645"/>
  <c r="C27" i="645"/>
  <c r="B27" i="645"/>
  <c r="A27" i="645"/>
  <c r="F26" i="645"/>
  <c r="E26" i="645"/>
  <c r="D26" i="645"/>
  <c r="C26" i="645"/>
  <c r="B26" i="645"/>
  <c r="A26" i="645"/>
  <c r="F25" i="645"/>
  <c r="E25" i="645"/>
  <c r="D25" i="645"/>
  <c r="C25" i="645"/>
  <c r="B25" i="645"/>
  <c r="A25" i="645"/>
  <c r="F24" i="645"/>
  <c r="E24" i="645"/>
  <c r="D24" i="645"/>
  <c r="C24" i="645"/>
  <c r="B24" i="645"/>
  <c r="A24" i="645"/>
  <c r="F23" i="645"/>
  <c r="E23" i="645"/>
  <c r="D23" i="645"/>
  <c r="C23" i="645"/>
  <c r="B23" i="645"/>
  <c r="A23" i="645"/>
  <c r="F22" i="645"/>
  <c r="E22" i="645"/>
  <c r="D22" i="645"/>
  <c r="C22" i="645"/>
  <c r="B22" i="645"/>
  <c r="A22" i="645"/>
  <c r="F21" i="645"/>
  <c r="E21" i="645"/>
  <c r="D21" i="645"/>
  <c r="C21" i="645"/>
  <c r="B21" i="645"/>
  <c r="A21" i="645"/>
  <c r="F20" i="645"/>
  <c r="E20" i="645"/>
  <c r="D20" i="645"/>
  <c r="C20" i="645"/>
  <c r="B20" i="645"/>
  <c r="A20" i="645"/>
  <c r="F19" i="645"/>
  <c r="E19" i="645"/>
  <c r="D19" i="645"/>
  <c r="C19" i="645"/>
  <c r="B19" i="645"/>
  <c r="A19" i="645"/>
  <c r="F18" i="645"/>
  <c r="E18" i="645"/>
  <c r="D18" i="645"/>
  <c r="C18" i="645"/>
  <c r="B18" i="645"/>
  <c r="A18" i="645"/>
  <c r="F17" i="645"/>
  <c r="E17" i="645"/>
  <c r="D17" i="645"/>
  <c r="C17" i="645"/>
  <c r="B17" i="645"/>
  <c r="A17" i="645"/>
  <c r="F16" i="645"/>
  <c r="E16" i="645"/>
  <c r="D16" i="645"/>
  <c r="C16" i="645"/>
  <c r="B16" i="645"/>
  <c r="A16" i="645"/>
  <c r="F15" i="645"/>
  <c r="E15" i="645"/>
  <c r="D15" i="645"/>
  <c r="C15" i="645"/>
  <c r="B15" i="645"/>
  <c r="A15" i="645"/>
  <c r="F14" i="645"/>
  <c r="E14" i="645"/>
  <c r="D14" i="645"/>
  <c r="C14" i="645"/>
  <c r="B14" i="645"/>
  <c r="A14" i="645"/>
  <c r="F13" i="645"/>
  <c r="E13" i="645"/>
  <c r="D13" i="645"/>
  <c r="C13" i="645"/>
  <c r="B13" i="645"/>
  <c r="A13" i="645"/>
  <c r="F12" i="645"/>
  <c r="E12" i="645"/>
  <c r="D12" i="645"/>
  <c r="C12" i="645"/>
  <c r="B12" i="645"/>
  <c r="A12" i="645"/>
  <c r="F11" i="645"/>
  <c r="E11" i="645"/>
  <c r="D11" i="645"/>
  <c r="C11" i="645"/>
  <c r="B11" i="645"/>
  <c r="A11" i="645"/>
  <c r="F10" i="645"/>
  <c r="E10" i="645"/>
  <c r="D10" i="645"/>
  <c r="C10" i="645"/>
  <c r="B10" i="645"/>
  <c r="A10" i="645"/>
  <c r="F9" i="645"/>
  <c r="E9" i="645"/>
  <c r="D9" i="645"/>
  <c r="C9" i="645"/>
  <c r="B9" i="645"/>
  <c r="A9" i="645"/>
  <c r="F8" i="645"/>
  <c r="E8" i="645"/>
  <c r="D8" i="645"/>
  <c r="C8" i="645"/>
  <c r="B8" i="645"/>
  <c r="A8" i="645"/>
  <c r="F7" i="645"/>
  <c r="E7" i="645"/>
  <c r="D7" i="645"/>
  <c r="C7" i="645"/>
  <c r="B7" i="645"/>
  <c r="A7" i="645"/>
  <c r="F6" i="645"/>
  <c r="E6" i="645"/>
  <c r="D6" i="645"/>
  <c r="C6" i="645"/>
  <c r="B6" i="645"/>
  <c r="A6" i="645"/>
  <c r="F5" i="645"/>
  <c r="E5" i="645"/>
  <c r="D5" i="645"/>
  <c r="C5" i="645"/>
  <c r="B5" i="645"/>
  <c r="A5" i="645"/>
  <c r="F4" i="645"/>
  <c r="E4" i="645"/>
  <c r="D4" i="645"/>
  <c r="C4" i="645"/>
  <c r="B4" i="645"/>
  <c r="A4" i="645"/>
  <c r="F3" i="645"/>
  <c r="E3" i="645"/>
  <c r="D3" i="645"/>
  <c r="C3" i="645"/>
  <c r="B3" i="645"/>
  <c r="C1220" i="21"/>
  <c r="C1083" i="21"/>
  <c r="C302" i="21"/>
  <c r="C1219" i="21"/>
  <c r="C1218" i="21"/>
  <c r="C1217" i="21"/>
  <c r="C1216" i="21"/>
  <c r="C1215" i="21"/>
  <c r="C1214" i="21"/>
  <c r="C1213" i="21"/>
  <c r="C1212" i="21"/>
  <c r="C1211" i="21"/>
  <c r="C1210" i="21"/>
  <c r="C1209" i="21"/>
  <c r="C1208" i="21"/>
  <c r="C1207" i="21"/>
  <c r="C1206" i="21"/>
  <c r="C1205" i="21"/>
  <c r="C1204" i="21"/>
  <c r="C1203" i="21"/>
  <c r="C1202" i="21"/>
  <c r="C1201" i="21"/>
  <c r="C1200" i="21"/>
  <c r="C1199" i="21"/>
  <c r="C1198" i="21"/>
  <c r="C1197" i="21"/>
  <c r="C1196" i="21"/>
  <c r="C1195" i="21"/>
  <c r="C1194" i="21"/>
  <c r="C1193" i="21"/>
  <c r="C1192" i="21"/>
  <c r="C1191" i="21" l="1"/>
  <c r="C1190" i="21"/>
  <c r="C1189" i="21"/>
  <c r="C1188" i="21"/>
  <c r="C1187" i="21"/>
  <c r="C1186" i="21"/>
  <c r="C1185" i="21"/>
  <c r="C1184" i="21"/>
  <c r="C1183" i="21"/>
  <c r="C1182" i="21"/>
  <c r="C1181" i="21"/>
  <c r="C1180" i="21"/>
  <c r="C1179" i="21"/>
  <c r="C1178" i="21"/>
  <c r="C1177" i="21"/>
  <c r="C1176" i="21"/>
  <c r="C1175" i="21"/>
  <c r="C1174" i="21"/>
  <c r="C1173" i="21"/>
  <c r="C1172" i="21"/>
  <c r="C1171" i="21"/>
  <c r="C1170" i="21"/>
  <c r="C1169" i="21"/>
  <c r="C1168" i="21"/>
  <c r="C1167" i="21"/>
  <c r="C1166" i="21"/>
  <c r="C1165" i="21"/>
  <c r="C1164" i="21"/>
  <c r="C1163" i="21"/>
  <c r="C1162" i="21"/>
  <c r="C1161" i="21"/>
  <c r="C1160" i="21"/>
  <c r="C1159" i="21"/>
  <c r="C1158" i="21"/>
  <c r="C1157" i="21"/>
  <c r="C1156" i="21"/>
  <c r="C1155" i="21"/>
  <c r="C1154" i="21"/>
  <c r="C1153" i="21"/>
  <c r="C1152" i="21"/>
  <c r="C1151" i="21"/>
  <c r="C1150" i="21"/>
  <c r="C1149" i="21"/>
  <c r="C1148" i="21"/>
  <c r="C1147" i="21"/>
  <c r="C1146" i="21"/>
  <c r="C1145" i="21"/>
  <c r="C1144" i="21"/>
  <c r="C1143" i="21"/>
  <c r="C202" i="21"/>
  <c r="C201" i="21"/>
  <c r="C1142" i="21" l="1"/>
  <c r="C1141" i="21"/>
  <c r="C1140" i="21"/>
  <c r="C1139" i="21"/>
  <c r="C1138" i="21"/>
  <c r="C1137" i="21"/>
  <c r="C1136" i="21"/>
  <c r="C1135" i="21"/>
  <c r="C1134" i="21"/>
  <c r="C1133" i="21"/>
  <c r="C1132" i="21"/>
  <c r="C1131" i="21"/>
  <c r="C1130" i="21"/>
  <c r="C1080" i="21"/>
  <c r="C1081" i="21"/>
  <c r="C1082" i="21"/>
  <c r="C1084" i="21"/>
  <c r="C1085" i="21"/>
  <c r="C1086" i="21"/>
  <c r="C1087" i="21"/>
  <c r="C1088" i="21"/>
  <c r="C1079" i="21"/>
  <c r="C1078" i="21"/>
  <c r="C1074" i="21"/>
  <c r="C1075" i="21"/>
  <c r="C1076" i="21"/>
  <c r="C1077" i="21"/>
  <c r="C1073" i="21"/>
  <c r="C1072" i="21"/>
  <c r="C1071" i="21"/>
  <c r="C1070" i="21"/>
  <c r="C1069" i="21"/>
  <c r="C1068" i="21"/>
  <c r="C1067" i="21"/>
  <c r="C1066" i="21"/>
  <c r="C1065" i="21"/>
  <c r="C1064" i="21"/>
  <c r="C1063" i="21"/>
  <c r="C1062" i="21"/>
  <c r="C1061" i="21"/>
  <c r="C1060" i="21"/>
  <c r="C1059" i="21"/>
  <c r="C1058" i="21"/>
  <c r="C1057" i="21"/>
  <c r="C1056" i="21" l="1"/>
  <c r="C1055" i="21"/>
  <c r="C1054" i="21"/>
  <c r="C1053" i="21"/>
  <c r="C1052" i="21"/>
  <c r="C1051" i="21"/>
  <c r="C1050" i="21"/>
  <c r="C1049" i="21"/>
  <c r="C1048" i="21"/>
  <c r="C1047" i="21"/>
  <c r="C1046" i="21"/>
  <c r="C1045" i="21"/>
  <c r="C1044" i="21"/>
  <c r="C1043" i="21"/>
  <c r="C1042" i="21"/>
  <c r="C1041" i="21"/>
  <c r="C1040" i="21"/>
  <c r="C1039" i="21"/>
  <c r="C1038" i="21"/>
  <c r="C1037" i="21"/>
  <c r="C1036" i="21"/>
  <c r="C1035" i="21"/>
  <c r="C1034" i="21"/>
  <c r="C1033" i="21"/>
  <c r="C1032" i="21"/>
  <c r="C1031" i="21"/>
  <c r="C1030" i="21"/>
  <c r="C1029" i="21"/>
  <c r="C1028" i="21"/>
  <c r="C1027" i="21"/>
  <c r="C1026" i="21"/>
  <c r="C1025" i="21"/>
  <c r="C1015" i="21"/>
  <c r="C1016" i="21"/>
  <c r="C1017" i="21"/>
  <c r="C1018" i="21"/>
  <c r="C1019" i="21"/>
  <c r="C1020" i="21"/>
  <c r="C1021" i="21"/>
  <c r="C1022" i="21"/>
  <c r="C1023" i="21"/>
  <c r="C1024" i="21"/>
  <c r="C1014" i="21"/>
  <c r="C1013" i="21"/>
  <c r="C1012" i="21"/>
  <c r="C1011" i="21"/>
  <c r="C1010" i="21"/>
  <c r="C1009" i="21"/>
  <c r="C1008" i="21"/>
  <c r="C1007" i="21"/>
  <c r="C1006" i="21"/>
  <c r="C1005" i="21"/>
  <c r="C1004" i="21"/>
  <c r="C1003" i="21"/>
  <c r="C1002" i="21"/>
  <c r="C1001" i="21"/>
  <c r="C1000" i="21"/>
  <c r="C999" i="21"/>
  <c r="C998" i="21"/>
  <c r="C997" i="21"/>
  <c r="C996" i="21"/>
  <c r="C995" i="21"/>
  <c r="C994" i="21"/>
  <c r="C993" i="21"/>
  <c r="C992" i="21"/>
  <c r="C991" i="21"/>
  <c r="C986" i="21" l="1"/>
  <c r="C987" i="21"/>
  <c r="C988" i="21"/>
  <c r="C989" i="21"/>
  <c r="C990" i="21"/>
  <c r="C985" i="21"/>
  <c r="C984" i="21" l="1"/>
  <c r="C983" i="21"/>
  <c r="C932" i="21"/>
  <c r="C943" i="21"/>
  <c r="C942" i="21"/>
  <c r="C941" i="21"/>
  <c r="C940" i="21" l="1"/>
  <c r="C944" i="21"/>
  <c r="C982" i="21"/>
  <c r="C981" i="21"/>
  <c r="C980" i="21"/>
  <c r="C979" i="21"/>
  <c r="C978" i="21"/>
  <c r="C977" i="21"/>
  <c r="C965" i="21"/>
  <c r="C976" i="21"/>
  <c r="C975" i="21"/>
  <c r="C974" i="21"/>
  <c r="C973" i="21"/>
  <c r="C972" i="21"/>
  <c r="C966" i="21"/>
  <c r="C967" i="21"/>
  <c r="C968" i="21"/>
  <c r="C969" i="21"/>
  <c r="C970" i="21"/>
  <c r="C971" i="21"/>
  <c r="C964" i="21"/>
  <c r="C963" i="21"/>
  <c r="C962" i="21"/>
  <c r="C961" i="21"/>
  <c r="C960" i="21"/>
  <c r="C959" i="21"/>
  <c r="C958" i="21" l="1"/>
  <c r="C957" i="21"/>
  <c r="C956" i="21"/>
  <c r="C952" i="21"/>
  <c r="C953" i="21"/>
  <c r="C954" i="21"/>
  <c r="C955" i="21"/>
  <c r="C875" i="21"/>
  <c r="C885" i="21"/>
  <c r="C911" i="21"/>
  <c r="C921" i="21"/>
  <c r="C951" i="21"/>
  <c r="C950" i="21"/>
  <c r="C949" i="21"/>
  <c r="C948" i="21"/>
  <c r="C947" i="21"/>
  <c r="C946" i="21"/>
  <c r="C945" i="21"/>
  <c r="C939" i="21"/>
  <c r="C935" i="21"/>
  <c r="C934" i="21"/>
  <c r="C933" i="21"/>
  <c r="C931" i="21"/>
  <c r="C930" i="21"/>
  <c r="C929" i="21"/>
  <c r="C928" i="21"/>
  <c r="C927" i="21"/>
  <c r="C926" i="21"/>
  <c r="C925" i="21"/>
  <c r="C924" i="21"/>
  <c r="C923" i="21"/>
  <c r="C922" i="21"/>
  <c r="C920" i="21"/>
  <c r="C919" i="21"/>
  <c r="C918" i="21"/>
  <c r="C917" i="21"/>
  <c r="C916" i="21"/>
  <c r="C915" i="21"/>
  <c r="C914" i="21"/>
  <c r="C913" i="21"/>
  <c r="C912" i="21"/>
  <c r="C910" i="21"/>
  <c r="C909" i="21"/>
  <c r="C908" i="21"/>
  <c r="C907" i="21"/>
  <c r="C906" i="21"/>
  <c r="C905" i="21"/>
  <c r="C904" i="21"/>
  <c r="C903" i="21"/>
  <c r="C902" i="21"/>
  <c r="C901" i="21"/>
  <c r="C900" i="21"/>
  <c r="C899" i="21"/>
  <c r="C898" i="21"/>
  <c r="C897" i="21"/>
  <c r="C896" i="21"/>
  <c r="C895" i="21"/>
  <c r="C894" i="21"/>
  <c r="C893" i="21"/>
  <c r="C892" i="21"/>
  <c r="C891" i="21"/>
  <c r="C890" i="21"/>
  <c r="C889" i="21"/>
  <c r="C888" i="21"/>
  <c r="C887" i="21"/>
  <c r="C886" i="21"/>
  <c r="C884" i="21"/>
  <c r="C883" i="21"/>
  <c r="C882" i="21"/>
  <c r="C881" i="21"/>
  <c r="C880" i="21"/>
  <c r="C879" i="21"/>
  <c r="C878" i="21"/>
  <c r="C877" i="21"/>
  <c r="C876" i="21"/>
  <c r="C874" i="21"/>
  <c r="C873" i="21"/>
  <c r="C872" i="21"/>
  <c r="C871" i="21"/>
  <c r="C870" i="21"/>
  <c r="C869" i="21"/>
  <c r="C868" i="21"/>
  <c r="C867" i="21"/>
  <c r="C866" i="21"/>
  <c r="C865" i="21"/>
  <c r="C864" i="21"/>
  <c r="C863" i="21"/>
  <c r="C862" i="21"/>
  <c r="C861" i="21"/>
  <c r="C860" i="21"/>
  <c r="C859" i="21"/>
  <c r="C858" i="21"/>
  <c r="C857" i="21"/>
  <c r="C856" i="21"/>
  <c r="C855" i="21"/>
  <c r="C854" i="21"/>
  <c r="C853" i="21"/>
  <c r="C852" i="21"/>
  <c r="C851" i="21"/>
  <c r="C850" i="21"/>
  <c r="C849" i="21"/>
  <c r="C848" i="21"/>
  <c r="C847" i="21"/>
  <c r="C846" i="21"/>
  <c r="C845" i="21"/>
  <c r="C844" i="21"/>
  <c r="C843" i="21"/>
  <c r="C842" i="21"/>
  <c r="C841" i="21"/>
  <c r="C840" i="21"/>
  <c r="C839" i="21"/>
  <c r="C838" i="21"/>
  <c r="C837" i="21"/>
  <c r="C836" i="21"/>
  <c r="C835" i="21"/>
  <c r="C834" i="21"/>
  <c r="C833" i="21"/>
  <c r="C832" i="21"/>
  <c r="C831" i="21"/>
  <c r="C830" i="21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10" i="20"/>
  <c r="J8" i="20"/>
  <c r="G8" i="20"/>
  <c r="C829" i="21"/>
  <c r="C828" i="21"/>
  <c r="C827" i="21"/>
  <c r="C826" i="21"/>
  <c r="C825" i="21"/>
  <c r="C824" i="21"/>
  <c r="C823" i="21"/>
  <c r="C822" i="21"/>
  <c r="C821" i="21"/>
  <c r="C820" i="21"/>
  <c r="C819" i="21"/>
  <c r="C818" i="21" l="1"/>
  <c r="C817" i="21"/>
  <c r="C816" i="21"/>
  <c r="C815" i="21"/>
  <c r="C814" i="21"/>
  <c r="C813" i="21"/>
  <c r="C812" i="21"/>
  <c r="C811" i="21"/>
  <c r="C810" i="21"/>
  <c r="C809" i="21"/>
  <c r="C808" i="21"/>
  <c r="C807" i="21"/>
  <c r="C806" i="21"/>
  <c r="C805" i="21"/>
  <c r="C804" i="21"/>
  <c r="C803" i="21"/>
  <c r="C802" i="21"/>
  <c r="C801" i="21"/>
  <c r="C800" i="21"/>
  <c r="C799" i="21"/>
  <c r="C798" i="21"/>
  <c r="C797" i="21"/>
  <c r="C796" i="21"/>
  <c r="C795" i="21"/>
  <c r="C794" i="21"/>
  <c r="C793" i="21"/>
  <c r="C792" i="21"/>
  <c r="C791" i="21"/>
  <c r="C790" i="21"/>
  <c r="C789" i="21"/>
  <c r="C788" i="21"/>
  <c r="C787" i="21"/>
  <c r="C786" i="21"/>
  <c r="C785" i="21"/>
  <c r="C784" i="21"/>
  <c r="C783" i="21"/>
  <c r="C782" i="21"/>
  <c r="C781" i="21"/>
  <c r="C780" i="21"/>
  <c r="C779" i="21"/>
  <c r="C778" i="21"/>
  <c r="C777" i="21"/>
  <c r="C776" i="21"/>
  <c r="C775" i="21"/>
  <c r="C774" i="21"/>
  <c r="C773" i="21"/>
  <c r="C772" i="21"/>
  <c r="C771" i="21"/>
  <c r="C770" i="21"/>
  <c r="C769" i="21"/>
  <c r="C768" i="21"/>
  <c r="C767" i="21"/>
  <c r="C766" i="21"/>
  <c r="C765" i="21"/>
  <c r="C764" i="21"/>
  <c r="C763" i="21"/>
  <c r="C762" i="21"/>
  <c r="C761" i="21"/>
  <c r="C760" i="21"/>
  <c r="C759" i="21"/>
  <c r="C758" i="21"/>
  <c r="C757" i="21"/>
  <c r="C756" i="21"/>
  <c r="C755" i="21"/>
  <c r="C754" i="21"/>
  <c r="C753" i="21"/>
  <c r="C752" i="21"/>
  <c r="C751" i="21"/>
  <c r="C750" i="21"/>
  <c r="C749" i="21"/>
  <c r="C748" i="21"/>
  <c r="C747" i="21"/>
  <c r="C746" i="21"/>
  <c r="C745" i="21"/>
  <c r="C744" i="21"/>
  <c r="C743" i="21"/>
  <c r="C742" i="21"/>
  <c r="C741" i="21"/>
  <c r="C740" i="21"/>
  <c r="C739" i="21"/>
  <c r="C738" i="21"/>
  <c r="C737" i="21"/>
  <c r="C736" i="21"/>
  <c r="C735" i="21"/>
  <c r="C734" i="21"/>
  <c r="C733" i="21"/>
  <c r="C732" i="21"/>
  <c r="C731" i="21"/>
  <c r="C730" i="21"/>
  <c r="C729" i="21"/>
  <c r="C728" i="21"/>
  <c r="C727" i="21"/>
  <c r="C726" i="21"/>
  <c r="C725" i="21"/>
  <c r="C724" i="21"/>
  <c r="C723" i="21"/>
  <c r="C722" i="21"/>
  <c r="C721" i="21"/>
  <c r="C720" i="21"/>
  <c r="C719" i="21"/>
  <c r="C718" i="21"/>
  <c r="C717" i="21"/>
  <c r="C716" i="21"/>
  <c r="C715" i="21"/>
  <c r="C714" i="21"/>
  <c r="C713" i="21"/>
  <c r="C712" i="21"/>
  <c r="C711" i="21"/>
  <c r="C710" i="21"/>
  <c r="C709" i="21"/>
  <c r="C708" i="21"/>
  <c r="C707" i="21"/>
  <c r="C706" i="21"/>
  <c r="C705" i="21"/>
  <c r="C704" i="21"/>
  <c r="C703" i="21"/>
  <c r="C702" i="21"/>
  <c r="C701" i="21"/>
  <c r="C700" i="21"/>
  <c r="C699" i="21"/>
  <c r="C698" i="21"/>
  <c r="C697" i="21"/>
  <c r="C696" i="21"/>
  <c r="C695" i="21"/>
  <c r="C694" i="21"/>
  <c r="C693" i="21"/>
  <c r="C692" i="21"/>
  <c r="C691" i="21"/>
  <c r="C690" i="21"/>
  <c r="C689" i="21"/>
  <c r="C688" i="21"/>
  <c r="C687" i="21" l="1"/>
  <c r="C686" i="21"/>
  <c r="C685" i="21"/>
  <c r="C684" i="21"/>
  <c r="C683" i="21"/>
  <c r="C682" i="21"/>
  <c r="C681" i="21"/>
  <c r="C680" i="21"/>
  <c r="C650" i="21"/>
  <c r="C649" i="21"/>
  <c r="C648" i="21"/>
  <c r="C647" i="21"/>
  <c r="C646" i="21"/>
  <c r="C645" i="21"/>
  <c r="C644" i="21"/>
  <c r="C643" i="21"/>
  <c r="C642" i="21"/>
  <c r="C641" i="21"/>
  <c r="C640" i="21"/>
  <c r="C639" i="21"/>
  <c r="C638" i="21"/>
  <c r="C637" i="21"/>
  <c r="C636" i="21"/>
  <c r="C635" i="21"/>
  <c r="C634" i="21"/>
  <c r="C633" i="21"/>
  <c r="C632" i="21"/>
  <c r="C631" i="21"/>
  <c r="C630" i="21"/>
  <c r="C629" i="21"/>
  <c r="C50" i="21"/>
  <c r="C13" i="21"/>
  <c r="C551" i="21"/>
  <c r="C550" i="21"/>
  <c r="C209" i="21"/>
  <c r="C363" i="21"/>
  <c r="C321" i="21"/>
  <c r="C271" i="21"/>
  <c r="C102" i="21"/>
  <c r="C8" i="21"/>
  <c r="C7" i="21"/>
  <c r="C628" i="21"/>
  <c r="C627" i="21"/>
  <c r="C626" i="21"/>
  <c r="C625" i="21"/>
  <c r="C624" i="21"/>
  <c r="C623" i="21"/>
  <c r="C109" i="21"/>
  <c r="C108" i="21"/>
  <c r="C77" i="21"/>
  <c r="C51" i="21"/>
  <c r="C622" i="21"/>
  <c r="C621" i="21"/>
  <c r="C620" i="21"/>
  <c r="C619" i="21"/>
  <c r="C618" i="21"/>
  <c r="C617" i="21" l="1"/>
  <c r="C613" i="21"/>
  <c r="C614" i="21"/>
  <c r="C615" i="21"/>
  <c r="C616" i="21"/>
  <c r="C612" i="21"/>
  <c r="C611" i="21"/>
  <c r="C610" i="21"/>
  <c r="C609" i="21"/>
  <c r="C608" i="21"/>
  <c r="C607" i="21"/>
  <c r="C606" i="21"/>
  <c r="C605" i="21"/>
  <c r="C604" i="21"/>
  <c r="C603" i="21"/>
  <c r="C602" i="21"/>
  <c r="C601" i="21"/>
  <c r="C600" i="21"/>
  <c r="C599" i="21"/>
  <c r="C598" i="21"/>
  <c r="C597" i="21"/>
  <c r="C596" i="21"/>
  <c r="C595" i="21"/>
  <c r="C594" i="21"/>
  <c r="C593" i="21"/>
  <c r="C592" i="21"/>
  <c r="C591" i="21"/>
  <c r="C590" i="21"/>
  <c r="C589" i="21"/>
  <c r="C588" i="21"/>
  <c r="C587" i="21"/>
  <c r="C586" i="21"/>
  <c r="C585" i="21"/>
  <c r="C584" i="21"/>
  <c r="C583" i="21"/>
  <c r="C582" i="21"/>
  <c r="C581" i="21"/>
  <c r="C580" i="21"/>
  <c r="C579" i="21"/>
  <c r="C578" i="21"/>
  <c r="C577" i="21"/>
  <c r="C576" i="21"/>
  <c r="C575" i="21"/>
  <c r="C574" i="21"/>
  <c r="C573" i="21"/>
  <c r="C572" i="21"/>
  <c r="C571" i="21"/>
  <c r="C570" i="21"/>
  <c r="C569" i="21"/>
  <c r="C568" i="21"/>
  <c r="C567" i="21"/>
  <c r="C566" i="21"/>
  <c r="C565" i="21"/>
  <c r="C564" i="21"/>
  <c r="C563" i="21"/>
  <c r="C562" i="21"/>
  <c r="C561" i="21"/>
  <c r="C560" i="21"/>
  <c r="C559" i="21"/>
  <c r="C558" i="21"/>
  <c r="C557" i="21"/>
  <c r="C556" i="21"/>
  <c r="C555" i="21"/>
  <c r="C554" i="21"/>
  <c r="C553" i="21"/>
  <c r="C552" i="21"/>
  <c r="C549" i="21"/>
  <c r="C548" i="21"/>
  <c r="C547" i="21"/>
  <c r="C546" i="21"/>
  <c r="C545" i="21"/>
  <c r="C544" i="21"/>
  <c r="C543" i="21"/>
  <c r="C542" i="21"/>
  <c r="C541" i="21"/>
  <c r="C540" i="21"/>
  <c r="C539" i="21"/>
  <c r="C538" i="21"/>
  <c r="C537" i="21"/>
  <c r="C536" i="21"/>
  <c r="C535" i="21"/>
  <c r="C534" i="21"/>
  <c r="C533" i="21"/>
  <c r="C532" i="21"/>
  <c r="C531" i="21"/>
  <c r="C530" i="21"/>
  <c r="C529" i="21"/>
  <c r="C528" i="21"/>
  <c r="C527" i="21"/>
  <c r="C526" i="21"/>
  <c r="C525" i="21"/>
  <c r="C524" i="21"/>
  <c r="C523" i="21"/>
  <c r="C522" i="21"/>
  <c r="C521" i="21"/>
  <c r="C520" i="21"/>
  <c r="C519" i="21"/>
  <c r="C518" i="21"/>
  <c r="C517" i="21"/>
  <c r="C516" i="21"/>
  <c r="C515" i="21"/>
  <c r="C514" i="21"/>
  <c r="C513" i="21"/>
  <c r="C512" i="21"/>
  <c r="C511" i="21"/>
  <c r="C510" i="21"/>
  <c r="C509" i="21"/>
  <c r="C508" i="21"/>
  <c r="C507" i="21"/>
  <c r="C506" i="21"/>
  <c r="C505" i="21"/>
  <c r="C504" i="21"/>
  <c r="C503" i="21"/>
  <c r="C502" i="21"/>
  <c r="C501" i="21"/>
  <c r="C500" i="21"/>
  <c r="C499" i="21"/>
  <c r="C498" i="21"/>
  <c r="C497" i="21"/>
  <c r="C496" i="21"/>
  <c r="C495" i="21"/>
  <c r="C494" i="21"/>
  <c r="C493" i="21"/>
  <c r="C492" i="21"/>
  <c r="C491" i="21"/>
  <c r="C490" i="21"/>
  <c r="C489" i="21"/>
  <c r="C488" i="21"/>
  <c r="C487" i="21"/>
  <c r="C486" i="21"/>
  <c r="C485" i="21"/>
  <c r="C484" i="21"/>
  <c r="C483" i="21"/>
  <c r="C482" i="21"/>
  <c r="C481" i="21"/>
  <c r="C480" i="21"/>
  <c r="C479" i="21"/>
  <c r="C478" i="21"/>
  <c r="C477" i="21"/>
  <c r="C476" i="21"/>
  <c r="C475" i="21"/>
  <c r="C474" i="21"/>
  <c r="C473" i="21"/>
  <c r="C472" i="21"/>
  <c r="C471" i="21"/>
  <c r="C470" i="21"/>
  <c r="C469" i="21"/>
  <c r="C468" i="21"/>
  <c r="C467" i="21"/>
  <c r="C466" i="21"/>
  <c r="C465" i="21"/>
  <c r="C464" i="21"/>
  <c r="C463" i="21"/>
  <c r="C462" i="21"/>
  <c r="C461" i="21"/>
  <c r="C460" i="21"/>
  <c r="C459" i="21"/>
  <c r="C458" i="21"/>
  <c r="C457" i="21"/>
  <c r="C456" i="21"/>
  <c r="C455" i="21"/>
  <c r="C454" i="21"/>
  <c r="C453" i="21"/>
  <c r="C452" i="21"/>
  <c r="C451" i="21"/>
  <c r="C450" i="21"/>
  <c r="C449" i="21"/>
  <c r="C448" i="21"/>
  <c r="C447" i="21"/>
  <c r="C446" i="21"/>
  <c r="C445" i="21"/>
  <c r="C444" i="21"/>
  <c r="C443" i="21"/>
  <c r="C442" i="21"/>
  <c r="C441" i="21"/>
  <c r="C440" i="21"/>
  <c r="C439" i="21"/>
  <c r="C438" i="21"/>
  <c r="C437" i="21"/>
  <c r="C436" i="21"/>
  <c r="C435" i="21"/>
  <c r="C434" i="21"/>
  <c r="C433" i="21"/>
  <c r="C432" i="21"/>
  <c r="C431" i="21"/>
  <c r="C430" i="21"/>
  <c r="C429" i="21"/>
  <c r="C428" i="21"/>
  <c r="C427" i="21"/>
  <c r="C426" i="21"/>
  <c r="C425" i="21"/>
  <c r="C424" i="21"/>
  <c r="C423" i="21"/>
  <c r="C422" i="21"/>
  <c r="C421" i="21"/>
  <c r="C420" i="21"/>
  <c r="C419" i="21"/>
  <c r="C418" i="21"/>
  <c r="C417" i="21"/>
  <c r="C416" i="21"/>
  <c r="C415" i="21"/>
  <c r="C414" i="21"/>
  <c r="C413" i="21"/>
  <c r="C412" i="21"/>
  <c r="C411" i="21"/>
  <c r="C410" i="21"/>
  <c r="C409" i="21"/>
  <c r="C408" i="21"/>
  <c r="C407" i="21"/>
  <c r="C406" i="21"/>
  <c r="C405" i="21"/>
  <c r="C404" i="21"/>
  <c r="C403" i="21"/>
  <c r="C402" i="21"/>
  <c r="C401" i="21"/>
  <c r="C400" i="21"/>
  <c r="C399" i="21"/>
  <c r="C398" i="21"/>
  <c r="C397" i="21"/>
  <c r="C396" i="21"/>
  <c r="C395" i="21"/>
  <c r="C394" i="21"/>
  <c r="C393" i="21"/>
  <c r="C392" i="21"/>
  <c r="C391" i="21"/>
  <c r="C390" i="21"/>
  <c r="C389" i="21"/>
  <c r="C388" i="21"/>
  <c r="C387" i="21"/>
  <c r="C386" i="21"/>
  <c r="C385" i="21"/>
  <c r="C384" i="21"/>
  <c r="C383" i="21"/>
  <c r="C382" i="21"/>
  <c r="C381" i="21"/>
  <c r="C380" i="21"/>
  <c r="C379" i="21"/>
  <c r="C378" i="21"/>
  <c r="C377" i="21"/>
  <c r="C376" i="21"/>
  <c r="C375" i="21"/>
  <c r="C374" i="21"/>
  <c r="C373" i="21"/>
  <c r="C372" i="21"/>
  <c r="C371" i="21"/>
  <c r="C370" i="21"/>
  <c r="C369" i="21"/>
  <c r="C368" i="21"/>
  <c r="C367" i="21"/>
  <c r="C366" i="21"/>
  <c r="C365" i="21"/>
  <c r="C364" i="21"/>
  <c r="C362" i="21"/>
  <c r="C361" i="21"/>
  <c r="C360" i="21"/>
  <c r="C359" i="21"/>
  <c r="C358" i="21"/>
  <c r="C357" i="21"/>
  <c r="C356" i="21"/>
  <c r="C355" i="21"/>
  <c r="C354" i="21"/>
  <c r="C353" i="21"/>
  <c r="C352" i="21"/>
  <c r="C351" i="21"/>
  <c r="C350" i="21"/>
  <c r="C349" i="21"/>
  <c r="C348" i="21"/>
  <c r="C347" i="21"/>
  <c r="C346" i="21"/>
  <c r="C345" i="21"/>
  <c r="C344" i="21"/>
  <c r="C343" i="21"/>
  <c r="C342" i="21"/>
  <c r="C341" i="21"/>
  <c r="C340" i="21"/>
  <c r="C339" i="21"/>
  <c r="C338" i="21"/>
  <c r="C337" i="21"/>
  <c r="C336" i="21"/>
  <c r="C335" i="21"/>
  <c r="C334" i="21"/>
  <c r="C333" i="21"/>
  <c r="C332" i="21"/>
  <c r="C331" i="21"/>
  <c r="C330" i="21"/>
  <c r="C329" i="21"/>
  <c r="C328" i="21"/>
  <c r="C327" i="21"/>
  <c r="C326" i="21"/>
  <c r="C325" i="21"/>
  <c r="C324" i="21"/>
  <c r="C323" i="21"/>
  <c r="C322" i="21"/>
  <c r="C320" i="21"/>
  <c r="C319" i="21"/>
  <c r="C318" i="21"/>
  <c r="C317" i="21"/>
  <c r="C316" i="21"/>
  <c r="C315" i="21"/>
  <c r="C314" i="21"/>
  <c r="C313" i="21"/>
  <c r="C312" i="21"/>
  <c r="C311" i="21"/>
  <c r="C310" i="21"/>
  <c r="C309" i="21"/>
  <c r="C308" i="21"/>
  <c r="C307" i="21"/>
  <c r="C306" i="21"/>
  <c r="C305" i="21"/>
  <c r="C304" i="21"/>
  <c r="C303" i="21"/>
  <c r="C301" i="21"/>
  <c r="C300" i="21"/>
  <c r="C299" i="21"/>
  <c r="C298" i="21"/>
  <c r="C297" i="21"/>
  <c r="C296" i="21"/>
  <c r="C295" i="21"/>
  <c r="C294" i="21"/>
  <c r="C293" i="21"/>
  <c r="C292" i="21"/>
  <c r="C291" i="21"/>
  <c r="C290" i="21"/>
  <c r="C289" i="21"/>
  <c r="C288" i="21"/>
  <c r="C287" i="21"/>
  <c r="C286" i="21"/>
  <c r="C285" i="21"/>
  <c r="C284" i="21"/>
  <c r="C283" i="21"/>
  <c r="C282" i="21"/>
  <c r="C281" i="21"/>
  <c r="C280" i="21"/>
  <c r="C279" i="21"/>
  <c r="C278" i="21"/>
  <c r="C277" i="21"/>
  <c r="C276" i="21"/>
  <c r="C275" i="21"/>
  <c r="C274" i="21"/>
  <c r="C273" i="21"/>
  <c r="C272" i="21"/>
  <c r="C270" i="21"/>
  <c r="C269" i="21"/>
  <c r="C268" i="21"/>
  <c r="C267" i="21"/>
  <c r="C266" i="21"/>
  <c r="C265" i="21"/>
  <c r="C264" i="21"/>
  <c r="C263" i="21"/>
  <c r="C262" i="21"/>
  <c r="C261" i="21"/>
  <c r="C260" i="21"/>
  <c r="C259" i="21"/>
  <c r="C258" i="21"/>
  <c r="C257" i="21"/>
  <c r="C256" i="21"/>
  <c r="C255" i="21"/>
  <c r="C254" i="21"/>
  <c r="C253" i="21"/>
  <c r="C252" i="21"/>
  <c r="C251" i="21"/>
  <c r="C250" i="21"/>
  <c r="C249" i="21"/>
  <c r="C248" i="21"/>
  <c r="C247" i="21"/>
  <c r="C246" i="21"/>
  <c r="C245" i="21"/>
  <c r="C244" i="21"/>
  <c r="C243" i="21"/>
  <c r="C242" i="21"/>
  <c r="C241" i="21"/>
  <c r="C240" i="21"/>
  <c r="C239" i="21"/>
  <c r="C238" i="21"/>
  <c r="C237" i="21"/>
  <c r="C236" i="21"/>
  <c r="C235" i="21"/>
  <c r="C234" i="21"/>
  <c r="C233" i="21"/>
  <c r="C232" i="21"/>
  <c r="C231" i="21"/>
  <c r="C230" i="21"/>
  <c r="C229" i="21"/>
  <c r="C228" i="21"/>
  <c r="C227" i="21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8" i="21"/>
  <c r="C207" i="21"/>
  <c r="C206" i="21"/>
  <c r="C205" i="21"/>
  <c r="C204" i="21"/>
  <c r="C203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7" i="21"/>
  <c r="C106" i="21"/>
  <c r="C105" i="21"/>
  <c r="C104" i="21"/>
  <c r="C103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49" i="21"/>
  <c r="C48" i="21"/>
  <c r="C47" i="21"/>
  <c r="C46" i="21"/>
  <c r="C45" i="21"/>
  <c r="C44" i="21"/>
  <c r="C43" i="21"/>
  <c r="C42" i="21"/>
  <c r="C41" i="21"/>
  <c r="C40" i="21"/>
  <c r="C39" i="21"/>
  <c r="C38" i="21"/>
  <c r="C37" i="21"/>
  <c r="C36" i="21"/>
  <c r="C35" i="21"/>
  <c r="C34" i="21"/>
  <c r="C33" i="21"/>
  <c r="C32" i="21"/>
  <c r="C31" i="21"/>
  <c r="C30" i="21"/>
  <c r="C29" i="21"/>
  <c r="C28" i="21"/>
  <c r="C27" i="21"/>
  <c r="C26" i="21"/>
  <c r="C25" i="21"/>
  <c r="C24" i="21"/>
  <c r="C23" i="21"/>
  <c r="C22" i="21"/>
  <c r="C21" i="21"/>
  <c r="C20" i="21"/>
  <c r="C19" i="21"/>
  <c r="C18" i="21"/>
  <c r="C17" i="21"/>
  <c r="C16" i="21"/>
  <c r="C15" i="21"/>
  <c r="C14" i="21"/>
  <c r="C12" i="21"/>
  <c r="C11" i="21"/>
  <c r="C10" i="21"/>
  <c r="C9" i="21"/>
  <c r="C6" i="21"/>
  <c r="C5" i="21"/>
  <c r="C4" i="21"/>
  <c r="C3" i="21"/>
  <c r="C2" i="21"/>
  <c r="L2" i="1" l="1"/>
  <c r="L14" i="1"/>
  <c r="L26" i="1"/>
  <c r="L3" i="1"/>
  <c r="L15" i="1"/>
  <c r="L27" i="1"/>
  <c r="L24" i="1"/>
  <c r="L4" i="1"/>
  <c r="L16" i="1"/>
  <c r="L28" i="1"/>
  <c r="L5" i="1"/>
  <c r="L17" i="1"/>
  <c r="L29" i="1"/>
  <c r="L18" i="1"/>
  <c r="L13" i="1"/>
  <c r="L6" i="1"/>
  <c r="L7" i="1"/>
  <c r="L19" i="1"/>
  <c r="L20" i="1"/>
  <c r="L25" i="1"/>
  <c r="L8" i="1"/>
  <c r="L9" i="1"/>
  <c r="L21" i="1"/>
  <c r="L23" i="1"/>
  <c r="L10" i="1"/>
  <c r="L22" i="1"/>
  <c r="L11" i="1"/>
  <c r="L12" i="1"/>
  <c r="E1" i="10"/>
  <c r="H8" i="10" s="1"/>
  <c r="I3" i="10"/>
  <c r="I4" i="1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6A0C840-ECD6-4956-BA5F-E22C442B2D9E}" keepAlive="1" name="Connection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" xr16:uid="{D5F2D456-FC85-4760-85F1-7649CD88355E}" keepAlive="1" name="Connection1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3" xr16:uid="{B9ACF370-6D0E-4DDF-8828-1D1FEA75EA9F}" keepAlive="1" name="Connection10" type="5" refreshedVersion="0" background="1">
    <dbPr connection="Provider=Microsoft.Mashup.OleDb.1;Data Source=$Workbook$;Location=&quot;Employee Shift Summary&quot;;Extended Properties=&quot;&quot;" commandType="0"/>
  </connection>
  <connection id="4" xr16:uid="{F35F5FDD-1656-4918-B7C2-C89C89732B56}" keepAlive="1" name="Connection11" type="5" refreshedVersion="0" background="1">
    <dbPr connection="Provider=Microsoft.Mashup.OleDb.1;Data Source=$Workbook$;Location=&quot;Employee Shift Summary&quot;;Extended Properties=&quot;&quot;" commandType="0"/>
  </connection>
  <connection id="5" xr16:uid="{13729C8E-3C52-4590-82AD-8E2C2F5D9BF4}" keepAlive="1" name="Connection12" type="5" refreshedVersion="0" background="1">
    <dbPr connection="Provider=Microsoft.Mashup.OleDb.1;Data Source=$Workbook$;Location=&quot;Employee Shift Summary&quot;;Extended Properties=&quot;&quot;" commandType="0"/>
  </connection>
  <connection id="6" xr16:uid="{44833E92-B222-487D-9958-4A19E6ADB8D5}" keepAlive="1" name="Connection13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7" xr16:uid="{9DAF9DFE-AD7A-410F-909F-6AD3B77179DF}" keepAlive="1" name="Connection14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8" xr16:uid="{9E3BA81D-E128-40E7-A8D4-638159DCBED1}" keepAlive="1" name="Connection15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9" xr16:uid="{E1D83563-A53F-4136-9C94-FAF24F6ADFC0}" keepAlive="1" name="Connection16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0" xr16:uid="{A46E2E33-591F-4FEF-8EF9-CD82888F3B1E}" keepAlive="1" name="Connection17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1" xr16:uid="{9D4E24C5-3EF2-4AAF-ABAC-61BA00CBA80A}" keepAlive="1" name="Connection18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2" xr16:uid="{589B720A-665E-4638-971F-EE70716FD36E}" keepAlive="1" name="Connection19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3" xr16:uid="{0B8E10B9-7872-49D5-8B65-8AFC15B71EE2}" keepAlive="1" name="Connection2" type="5" refreshedVersion="0" background="1">
    <dbPr connection="Provider=Microsoft.Mashup.OleDb.1;Data Source=$Workbook$;Location=&quot;Employee Shift Summary&quot;;Extended Properties=&quot;&quot;" commandType="0"/>
  </connection>
  <connection id="14" xr16:uid="{10F15AA5-B1A0-4222-B84B-D0D2C1B93F89}" keepAlive="1" name="Connection3" type="5" refreshedVersion="0" background="1">
    <dbPr connection="Provider=Microsoft.Mashup.OleDb.1;Data Source=$Workbook$;Location=&quot;Employee Shift Summary&quot;;Extended Properties=&quot;&quot;" commandType="0"/>
  </connection>
  <connection id="15" xr16:uid="{84E4B36E-7C7B-4DCB-8123-F928EBFBF619}" keepAlive="1" name="Connection4" type="5" refreshedVersion="0" background="1">
    <dbPr connection="Provider=Microsoft.Mashup.OleDb.1;Data Source=$Workbook$;Location=&quot;Employee Shift Summary&quot;;Extended Properties=&quot;&quot;" commandType="0"/>
  </connection>
  <connection id="16" xr16:uid="{96856BE4-9D39-4CDC-93E5-DE976BCA7F95}" keepAlive="1" name="Connection5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7" xr16:uid="{45BBDEE6-CF21-4527-8E5C-D6B846CCB3CC}" keepAlive="1" name="Connection6" type="5" refreshedVersion="0" background="1">
    <dbPr connection="Provider=Microsoft.Mashup.OleDb.1;Data Source=$Workbook$;Location=&quot;Employee Shift Summary&quot;;Extended Properties=&quot;&quot;" commandType="0"/>
  </connection>
  <connection id="18" xr16:uid="{0E57E421-EE28-4FE2-85C4-C142392B823D}" keepAlive="1" name="Connection7" type="5" refreshedVersion="0" background="1">
    <dbPr connection="Provider=Microsoft.Mashup.OleDb.1;Data Source=$Workbook$;Location=&quot;Employee Shift Summary&quot;;Extended Properties=&quot;&quot;" commandType="0"/>
  </connection>
  <connection id="19" xr16:uid="{643C713D-6BE8-4068-9A78-39D84AE9E4CD}" keepAlive="1" name="Connection8" type="5" refreshedVersion="0" background="1">
    <dbPr connection="Provider=Microsoft.Mashup.OleDb.1;Data Source=$Workbook$;Location=&quot;Employee Shift Summary&quot;;Extended Properties=&quot;&quot;" commandType="0"/>
  </connection>
  <connection id="20" xr16:uid="{2D120452-2BB9-4F8E-95FB-BAE6B0B5FCDD}" keepAlive="1" name="Connection9" type="5" refreshedVersion="0" background="1">
    <dbPr connection="Provider=Microsoft.Mashup.OleDb.1;Data Source=$Workbook$;Location=&quot;Employee Shift Summary&quot;;Extended Properties=&quot;&quot;" commandType="0"/>
  </connection>
  <connection id="21" xr16:uid="{102BB50B-961F-46E7-BB3F-5986A3B4A713}" keepAlive="1" name="Verbinding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2" xr16:uid="{496053AF-F853-413A-9B7E-A4FDB2E524EE}" keepAlive="1" name="Verbinding1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3" xr16:uid="{5C94500A-D24B-419C-A8D1-A0042BE3E757}" keepAlive="1" name="Verbinding10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4" xr16:uid="{C9046008-5AD5-4F25-AE6F-16731A69220A}" keepAlive="1" name="Verbinding10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5" xr16:uid="{2C1D5A17-E4C5-425C-B2D3-2B3823BFA4E2}" keepAlive="1" name="Verbinding10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6" xr16:uid="{296153DF-5E42-4592-B837-B1E488971F79}" keepAlive="1" name="Verbinding10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7" xr16:uid="{CE06C5D7-3E2A-46C3-B10A-8E788DF4099D}" keepAlive="1" name="Verbinding10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8" xr16:uid="{20413B73-6CCE-40E7-B44A-58ABA198383E}" keepAlive="1" name="Verbinding10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9" xr16:uid="{03CDDB58-70ED-492B-BC65-793EE5CC3320}" keepAlive="1" name="Verbinding10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0" xr16:uid="{9A1F7092-46CE-47DC-8180-A0888559E7C1}" keepAlive="1" name="Verbinding10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1" xr16:uid="{650EEE4B-F946-41C1-BD06-1B67C54EBF72}" keepAlive="1" name="Verbinding10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2" xr16:uid="{3BC30E1B-ACBF-4568-9A85-D4AFEEBB670B}" keepAlive="1" name="Verbinding10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3" xr16:uid="{8B99011D-968E-4155-9EEF-5252BAA0B557}" keepAlive="1" name="Verbinding10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4" xr16:uid="{45AB8541-ECE1-4979-819B-C17FDBCF8F51}" keepAlive="1" name="Verbinding11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35" xr16:uid="{F276271E-F71D-4535-AC81-3F2A921C4E80}" keepAlive="1" name="Verbinding11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6" xr16:uid="{AD99DBA5-0034-430B-8380-6585097942D6}" keepAlive="1" name="Verbinding11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7" xr16:uid="{0C734915-EAEB-4C71-9FD3-5B55EF8EF585}" keepAlive="1" name="Verbinding11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8" xr16:uid="{DFBCAE12-3E6A-4F72-97EF-B5314A7D7376}" keepAlive="1" name="Verbinding11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9" xr16:uid="{A2E681B8-2C00-4524-AD10-192AB93228CD}" keepAlive="1" name="Verbinding11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40" xr16:uid="{9FF5A628-5023-435E-83BD-05E9C7D734EB}" keepAlive="1" name="Verbinding11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41" xr16:uid="{789F620A-B631-457E-9C9F-A7F5A5E47FE7}" keepAlive="1" name="Verbinding11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42" xr16:uid="{343723BE-A7FB-461F-9A4B-85087FFC2123}" keepAlive="1" name="Verbinding11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43" xr16:uid="{074C1818-57EC-456B-804F-156C92B6FBFE}" keepAlive="1" name="Verbinding11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44" xr16:uid="{EDDF14E2-A449-4F3C-B64D-69D0892CBEB0}" keepAlive="1" name="Verbinding11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45" xr16:uid="{A409ED64-9BB7-4BDA-8974-50E3D173A9F6}" keepAlive="1" name="Verbinding12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46" xr16:uid="{65F15E89-5822-4A3B-9F78-EB053C76C6C6}" keepAlive="1" name="Verbinding12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47" xr16:uid="{C1E7848A-B901-4652-A2FF-B62EBE992B7C}" keepAlive="1" name="Verbinding12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48" xr16:uid="{C5B4B7FF-793F-4204-89A0-FED8CB612BEB}" keepAlive="1" name="Verbinding12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49" xr16:uid="{FE5EE6DB-6E48-4CC4-ACA4-742D4C6DA757}" keepAlive="1" name="Verbinding123" type="5" refreshedVersion="8" background="1">
    <dbPr connection="Provider=Microsoft.Mashup.OleDb.1;Data Source=$Workbook$;Location=&quot;Employee Shift Summary&quot;;Extended Properties=&quot;&quot;" command="SELECT * FROM [Employee Shift Summary]"/>
  </connection>
  <connection id="50" xr16:uid="{D20B584A-48F5-44CB-9309-7108EB754216}" keepAlive="1" name="Verbinding12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51" xr16:uid="{2FF4A1B3-2B27-4053-9FA7-CFE03CA9B81F}" keepAlive="1" name="Verbinding12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52" xr16:uid="{8A4461C9-746E-4DFF-8B73-61BB1FF6E817}" keepAlive="1" name="Verbinding12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53" xr16:uid="{E766E16C-0BF6-49D1-8BB3-44B5F62EA04A}" keepAlive="1" name="Verbinding12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54" xr16:uid="{CC68B634-ABCC-480D-A0DB-CA58847C0D68}" keepAlive="1" name="Verbinding12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55" xr16:uid="{AE743055-8B1C-4975-8C08-76D1A7BB863B}" keepAlive="1" name="Verbinding12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56" xr16:uid="{9A29625F-3CF8-429A-9FBA-35F7DCCE007F}" keepAlive="1" name="Verbinding13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57" xr16:uid="{ECA36E77-50B9-4983-AFD0-09BA5A7FA3D3}" keepAlive="1" name="Verbinding13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58" xr16:uid="{FFBCBF40-97C7-4E9F-9F3A-EEAFFF1A9227}" keepAlive="1" name="Verbinding13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59" xr16:uid="{88484847-7746-4D94-B04A-A1B019689E78}" keepAlive="1" name="Verbinding13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60" xr16:uid="{70E56958-C482-434D-9F64-FAEA500253C1}" keepAlive="1" name="Verbinding13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61" xr16:uid="{B2D342F3-1E8A-4AE1-8351-62DD5C9E1CC3}" keepAlive="1" name="Verbinding13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62" xr16:uid="{E00AAC7A-8882-4903-AF14-AC9DA9DE0D14}" keepAlive="1" name="Verbinding13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63" xr16:uid="{7F219BB9-B74D-42A2-9F02-05F32D0BCB05}" keepAlive="1" name="Verbinding13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64" xr16:uid="{E632384F-582D-4757-8144-AB2A436084F6}" keepAlive="1" name="Verbinding13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65" xr16:uid="{4A2B26EB-AFC1-4EF7-B3CF-65A037A4AE58}" keepAlive="1" name="Verbinding13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66" xr16:uid="{E35EF9DD-FBC7-44DA-A611-37E1B9D5DAC1}" keepAlive="1" name="Verbinding13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67" xr16:uid="{716BBED5-3E64-4A81-A1D0-523F173F5367}" keepAlive="1" name="Verbinding14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68" xr16:uid="{04502A12-FAAD-4FE2-87C7-2203A7F4CB8C}" keepAlive="1" name="Verbinding14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69" xr16:uid="{B4C5B8E4-CA92-4E19-A58C-385E62860139}" keepAlive="1" name="Verbinding14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70" xr16:uid="{B6418948-48B9-48D6-B5E1-5F6413006AFF}" keepAlive="1" name="Verbinding14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71" xr16:uid="{A3D58D11-90B7-4BE0-8647-ADAB40ACD2C3}" keepAlive="1" name="Verbinding14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72" xr16:uid="{8AB297AD-2C64-45CE-8170-77357C3905AA}" keepAlive="1" name="Verbinding14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73" xr16:uid="{5014ED7B-226E-4E8B-A470-63A024CC46D6}" keepAlive="1" name="Verbinding14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74" xr16:uid="{F0066C27-3F49-4665-BDB4-3F3FB4B85C0F}" keepAlive="1" name="Verbinding14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75" xr16:uid="{BD7547CC-2869-491E-A4E7-FCDD9233E9A1}" keepAlive="1" name="Verbinding14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76" xr16:uid="{6182BAF8-27C8-4770-81A1-8D606DD7BF73}" keepAlive="1" name="Verbinding14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77" xr16:uid="{ADDE74EF-DCA1-478F-BC49-50C8081C5181}" keepAlive="1" name="Verbinding14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78" xr16:uid="{21AE5A3E-2459-4029-933B-90DF8D45B0FF}" keepAlive="1" name="Verbinding15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79" xr16:uid="{88E92921-6622-42F7-9870-510EE409024C}" keepAlive="1" name="Verbinding15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80" xr16:uid="{099EF2B7-F202-4296-B28D-F43362CE9739}" keepAlive="1" name="Verbinding15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81" xr16:uid="{56CDB5DF-E6F6-43E8-8C5E-281233B1E49C}" keepAlive="1" name="Verbinding15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82" xr16:uid="{C940EC52-496C-4184-9930-45945EF5A10F}" keepAlive="1" name="Verbinding15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83" xr16:uid="{F7A47C09-6665-4311-9388-B8B0C24DF652}" keepAlive="1" name="Verbinding15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84" xr16:uid="{4B2CC30D-1B1B-4C89-BB8D-4707789047E3}" keepAlive="1" name="Verbinding15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85" xr16:uid="{426F2D0B-87A5-402C-99E8-C6D10841E6F0}" keepAlive="1" name="Verbinding15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86" xr16:uid="{50B75764-F680-4F39-A198-63C48FA73868}" keepAlive="1" name="Verbinding15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87" xr16:uid="{C4F9CF6E-5925-49BB-A7A2-EEED117C00A8}" keepAlive="1" name="Verbinding15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88" xr16:uid="{3C00468C-C8C5-4379-BEF9-5CD6A6C7A031}" keepAlive="1" name="Verbinding15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89" xr16:uid="{DC9A793D-361F-4E94-B421-966A826AE28B}" keepAlive="1" name="Verbinding16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90" xr16:uid="{27B931BE-98CA-46AD-8377-E3CCEEFF3574}" keepAlive="1" name="Verbinding16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91" xr16:uid="{6D2C36D6-A296-457B-8D1D-4655FB18FE32}" keepAlive="1" name="Verbinding16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92" xr16:uid="{CE53BBE4-0975-41BB-9397-19150628F01C}" keepAlive="1" name="Verbinding16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93" xr16:uid="{191DC0E8-5B51-462A-9EF9-97F60E41DFAC}" keepAlive="1" name="Verbinding16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94" xr16:uid="{7C91FE67-FEF7-45D3-BA39-C25D75C88D29}" keepAlive="1" name="Verbinding16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95" xr16:uid="{083ADF2C-7C2A-4E29-9FC0-0D38ADC98B9A}" keepAlive="1" name="Verbinding16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96" xr16:uid="{4EDD7781-3A58-460C-A185-CCB37000F3E7}" keepAlive="1" name="Verbinding16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97" xr16:uid="{FAAA75D8-685C-4FE4-9228-4C0A641B3746}" keepAlive="1" name="Verbinding16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98" xr16:uid="{69BDAF47-D4F4-4A33-9ECE-53703C68D394}" keepAlive="1" name="Verbinding16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99" xr16:uid="{88F2EC53-6408-46C3-9A58-B2C00E6D405A}" keepAlive="1" name="Verbinding16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00" xr16:uid="{66EFB63E-ABCB-42AA-A2F3-D8F70F40D8D0}" keepAlive="1" name="Verbinding17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01" xr16:uid="{CBC25A9B-B1D9-4299-94A9-5B943246BCB0}" keepAlive="1" name="Verbinding17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02" xr16:uid="{64387738-1C2A-4084-9CDB-924FFCA9CE2C}" keepAlive="1" name="Verbinding17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03" xr16:uid="{E3F7D219-091B-48D7-AC38-1AFE7FF1AAD8}" keepAlive="1" name="Verbinding17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04" xr16:uid="{5EBC0494-E060-4311-AA76-06B9C931D89E}" keepAlive="1" name="Verbinding17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05" xr16:uid="{A8D94284-5FCF-45D5-A9DF-F3ACEE152BD9}" keepAlive="1" name="Verbinding17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06" xr16:uid="{3B615894-9E8F-4AAF-B4BD-8183DBE9041A}" keepAlive="1" name="Verbinding17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07" xr16:uid="{50F4B53C-6C48-40C7-AAA9-C88002D75580}" keepAlive="1" name="Verbinding17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08" xr16:uid="{A2EBE889-A5E9-4ED8-93E0-762E0A3A86CF}" keepAlive="1" name="Verbinding17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09" xr16:uid="{B6696853-D601-408D-AC78-641852C28B37}" keepAlive="1" name="Verbinding17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10" xr16:uid="{C2BB67A5-C1B4-4D8D-9B1B-6A62C945520A}" keepAlive="1" name="Verbinding17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11" xr16:uid="{28A37DFA-182E-477E-B027-071E761F4487}" keepAlive="1" name="Verbinding18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12" xr16:uid="{E944A718-3BB9-4966-BD7A-7AA99386A6AB}" keepAlive="1" name="Verbinding180" type="5" refreshedVersion="8" background="1">
    <dbPr connection="Provider=Microsoft.Mashup.OleDb.1;Data Source=$Workbook$;Location=&quot;Employee Shift Summary&quot;;Extended Properties=&quot;&quot;" command="SELECT * FROM [Employee Shift Summary]"/>
  </connection>
  <connection id="113" xr16:uid="{66CBDDC0-1962-4B1E-A69B-61822F708734}" keepAlive="1" name="Verbinding18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14" xr16:uid="{90BEF863-BD5E-41C2-8549-0656EBA588C2}" keepAlive="1" name="Verbinding18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15" xr16:uid="{86D95AD1-C532-4F4C-837E-4BE1E544F153}" keepAlive="1" name="Verbinding18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16" xr16:uid="{15935D5E-FF88-4399-946C-ED2332143012}" keepAlive="1" name="Verbinding18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17" xr16:uid="{70943BBD-0276-4293-B558-F31F84FC45F0}" keepAlive="1" name="Verbinding18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18" xr16:uid="{11F21E6B-71ED-4923-87A3-A2D45F0B8C23}" keepAlive="1" name="Verbinding18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19" xr16:uid="{4657B7C0-7B86-49AD-B03B-FF8277A8CCD2}" keepAlive="1" name="Verbinding18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20" xr16:uid="{3DCFDCF5-37B8-41AB-8DE9-58F8D1806927}" keepAlive="1" name="Verbinding18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21" xr16:uid="{EF9674C9-E4A0-480A-A391-4442DAA15395}" keepAlive="1" name="Verbinding18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22" xr16:uid="{F940B88B-4FCB-4A8B-AA16-A624D44FDD8B}" keepAlive="1" name="Verbinding19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23" xr16:uid="{468D8A00-E371-42EB-B73C-ABB6CDA22B1B}" keepAlive="1" name="Verbinding19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24" xr16:uid="{DE4F2066-4FF5-43C7-9902-231EE086C83C}" keepAlive="1" name="Verbinding19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25" xr16:uid="{AEDA094A-3312-4FC2-92CF-5A11726840B0}" keepAlive="1" name="Verbinding19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26" xr16:uid="{7B7FB160-A12F-4F32-BCC5-B5214D6C0E85}" keepAlive="1" name="Verbinding19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27" xr16:uid="{D9222D97-211F-43AD-9AFF-938E4103A242}" keepAlive="1" name="Verbinding19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28" xr16:uid="{4CE547E1-C54E-4469-BE07-A1B0611F02FE}" keepAlive="1" name="Verbinding19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29" xr16:uid="{977E789C-D070-416D-A8FB-227626D3C9BA}" keepAlive="1" name="Verbinding19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30" xr16:uid="{6D44C655-E90D-4BBC-81D9-3F05D5C5E3E2}" keepAlive="1" name="Verbinding19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31" xr16:uid="{CA0AD98F-F4B8-4EC7-BA9E-722D3D79DC9E}" keepAlive="1" name="Verbinding19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32" xr16:uid="{425EA8B8-3981-4AF9-8680-BCB8618639EA}" keepAlive="1" name="Verbinding199" type="5" refreshedVersion="8" background="1">
    <dbPr connection="Provider=Microsoft.Mashup.OleDb.1;Data Source=$Workbook$;Location=&quot;Employee Shift Summary&quot;;Extended Properties=&quot;&quot;" command="SELECT * FROM [Employee Shift Summary]"/>
  </connection>
  <connection id="133" xr16:uid="{7386F61F-454B-4F2D-BF5E-EE144321B09F}" keepAlive="1" name="Verbinding2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34" xr16:uid="{C09BE718-37C1-4440-8EEA-AB442DFF0763}" keepAlive="1" name="Verbinding20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35" xr16:uid="{DB40DB78-2C9C-4FA8-9128-11D57A3C6C20}" keepAlive="1" name="Verbinding20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36" xr16:uid="{7D835983-9C22-45D6-85ED-0CA7F2FEB841}" keepAlive="1" name="Verbinding20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37" xr16:uid="{53EC6B61-343E-414F-8FF8-1668B8809592}" keepAlive="1" name="Verbinding20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38" xr16:uid="{125CAA33-712A-4857-B759-BD7B362FF2A7}" keepAlive="1" name="Verbinding20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39" xr16:uid="{BA048FA9-CD1C-472C-B3D6-99CABBFB1AB7}" keepAlive="1" name="Verbinding20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40" xr16:uid="{20B4A09E-E7E8-4929-9768-438B2AAE59B9}" keepAlive="1" name="Verbinding20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41" xr16:uid="{DE573782-3D30-44D6-9967-6CF7A48F1029}" keepAlive="1" name="Verbinding206" type="5" refreshedVersion="8" background="1">
    <dbPr connection="Provider=Microsoft.Mashup.OleDb.1;Data Source=$Workbook$;Location=&quot;Employee Shift Summary&quot;;Extended Properties=&quot;&quot;" command="SELECT * FROM [Employee Shift Summary]"/>
  </connection>
  <connection id="142" xr16:uid="{38564BE5-AC6B-44D9-8018-4A34A99AC2A3}" keepAlive="1" name="Verbinding20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43" xr16:uid="{83FD26AD-D39E-4C48-A6F4-D002082BF3DB}" keepAlive="1" name="Verbinding20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44" xr16:uid="{3170CBB3-8008-4C6A-A375-31DA6C78BD5A}" keepAlive="1" name="Verbinding20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45" xr16:uid="{94534B9B-4C23-460E-8345-DCDDEA7F37C2}" keepAlive="1" name="Verbinding21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46" xr16:uid="{F06FE61D-34F6-4F0F-A79F-A98509E2CE30}" keepAlive="1" name="Verbinding210" type="5" refreshedVersion="8" background="1">
    <dbPr connection="Provider=Microsoft.Mashup.OleDb.1;Data Source=$Workbook$;Location=&quot;Employee Shift Summary&quot;;Extended Properties=&quot;&quot;" command="SELECT * FROM [Employee Shift Summary]"/>
  </connection>
  <connection id="147" xr16:uid="{93D11A2E-BF03-4B77-B532-B541B88969CF}" keepAlive="1" name="Verbinding21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48" xr16:uid="{4D950B2E-A688-42B7-827D-15FCBB506389}" keepAlive="1" name="Verbinding21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49" xr16:uid="{1BBD0FE0-1ED8-435B-A298-098AD4039741}" keepAlive="1" name="Verbinding21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50" xr16:uid="{3842904B-00CE-486E-8987-F792D3806292}" keepAlive="1" name="Verbinding21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51" xr16:uid="{A432BAEE-12BF-40DE-970D-14F1B60203B2}" keepAlive="1" name="Verbinding21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52" xr16:uid="{E2F1D692-EF97-4C13-9A50-891A2ABE0EB0}" keepAlive="1" name="Verbinding21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53" xr16:uid="{2DC4559B-BC5C-4AB8-B4F0-353DA04926F6}" keepAlive="1" name="Verbinding21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54" xr16:uid="{E16F166A-80AD-4B4E-999A-24818C37F321}" keepAlive="1" name="Verbinding21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55" xr16:uid="{94F1810F-1E96-4646-B7E2-83BC78A3E79F}" keepAlive="1" name="Verbinding219" type="5" refreshedVersion="8" background="1">
    <dbPr connection="Provider=Microsoft.Mashup.OleDb.1;Data Source=$Workbook$;Location=&quot;Employee Shift Summary&quot;;Extended Properties=&quot;&quot;" command="SELECT * FROM [Employee Shift Summary]"/>
  </connection>
  <connection id="156" xr16:uid="{1020237F-0BD9-4807-860C-321B73321F08}" keepAlive="1" name="Verbinding22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57" xr16:uid="{E17B9A5A-26AC-498E-8F7A-914DBF809320}" keepAlive="1" name="Verbinding22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58" xr16:uid="{A2FE8CF2-39A3-4ED2-A88D-27E29EC96C20}" keepAlive="1" name="Verbinding22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59" xr16:uid="{C298113F-C71C-492B-8168-F9B5644C1DEA}" keepAlive="1" name="Verbinding22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60" xr16:uid="{F7E037A3-B284-4F22-B181-2B1BEC6E4553}" keepAlive="1" name="Verbinding22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61" xr16:uid="{681F5880-75D7-4269-85EF-6C765C37B1E8}" keepAlive="1" name="Verbinding22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62" xr16:uid="{153E2C0B-0B3F-4AA3-B3F3-B6089DC294C8}" keepAlive="1" name="Verbinding225" type="5" refreshedVersion="8" background="1">
    <dbPr connection="Provider=Microsoft.Mashup.OleDb.1;Data Source=$Workbook$;Location=&quot;Employee Shift Summary&quot;;Extended Properties=&quot;&quot;" command="SELECT * FROM [Employee Shift Summary]"/>
  </connection>
  <connection id="163" xr16:uid="{7BE48559-2DCC-4084-B2BB-2EEB0796AFDC}" keepAlive="1" name="Verbinding22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64" xr16:uid="{CF9FA7DF-CE94-4CD5-A0CD-3D65C4AC2DFC}" keepAlive="1" name="Verbinding22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65" xr16:uid="{09D88C0C-790C-426F-9112-245F36263B79}" keepAlive="1" name="Verbinding22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66" xr16:uid="{C7835C5D-9F1A-4D6C-8EE0-B417F397CFD4}" keepAlive="1" name="Verbinding22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67" xr16:uid="{3A82991A-3014-439C-8513-64A046AE86ED}" keepAlive="1" name="Verbinding23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68" xr16:uid="{69F56349-81B8-44A6-9647-AB6CEBA1F245}" keepAlive="1" name="Verbinding23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69" xr16:uid="{6D507DCC-00C3-46B9-BBB7-9F5AC8BDD998}" keepAlive="1" name="Verbinding23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70" xr16:uid="{DF0801C8-6171-4B05-818F-BF3D5E6E6C2E}" keepAlive="1" name="Verbinding23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71" xr16:uid="{88CC5A26-765C-4DC1-9962-79C5ACBF0AD4}" keepAlive="1" name="Verbinding23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72" xr16:uid="{C8F417CA-CEEF-4753-8C96-569E9E22A7DE}" keepAlive="1" name="Verbinding234" type="5" refreshedVersion="8" background="1">
    <dbPr connection="Provider=Microsoft.Mashup.OleDb.1;Data Source=$Workbook$;Location=&quot;Employee Shift Summary&quot;;Extended Properties=&quot;&quot;" command="SELECT * FROM [Employee Shift Summary]"/>
  </connection>
  <connection id="173" xr16:uid="{08A28732-B646-4550-8F48-8967937D36EC}" keepAlive="1" name="Verbinding23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74" xr16:uid="{7678DA64-4A20-4F55-A7B9-37C817F33459}" keepAlive="1" name="Verbinding23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75" xr16:uid="{71D91FE5-2C11-495C-A2FB-053DE265D2FA}" keepAlive="1" name="Verbinding23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76" xr16:uid="{E4DC1BE5-625B-4F4B-BA85-6832AE8D14E7}" keepAlive="1" name="Verbinding23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77" xr16:uid="{79DF94E9-F90E-4EAF-970A-B6F7A1AF90A2}" keepAlive="1" name="Verbinding23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78" xr16:uid="{4C0E3074-9835-43FE-A612-3B3A8CB04FB0}" keepAlive="1" name="Verbinding24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79" xr16:uid="{7CE4F455-6EDB-4A33-A489-E610F845314B}" keepAlive="1" name="Verbinding24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80" xr16:uid="{B6724E36-8FD1-4417-A58C-17D631E89547}" keepAlive="1" name="Verbinding24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81" xr16:uid="{78D46EC5-A445-47BD-8CD8-F44C5CEF597E}" keepAlive="1" name="Verbinding24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82" xr16:uid="{8FA4EE7E-FA18-491F-9AEE-61272A0C3794}" keepAlive="1" name="Verbinding24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83" xr16:uid="{7C38A37E-685A-493B-B59B-BC43202BA577}" keepAlive="1" name="Verbinding24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84" xr16:uid="{CF747510-C4BA-427A-ADEC-8D10CBA56412}" keepAlive="1" name="Verbinding24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85" xr16:uid="{794DB33D-49CA-4330-B9AD-2C518A95DEE8}" keepAlive="1" name="Verbinding24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86" xr16:uid="{90729B42-ECAF-4FB6-B153-AE72E85DDCFB}" keepAlive="1" name="Verbinding24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87" xr16:uid="{D0DF42FC-022E-4E16-9F65-9DFA4384C71F}" keepAlive="1" name="Verbinding24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88" xr16:uid="{4291471B-EE03-4F4A-ACFC-8532C949F865}" keepAlive="1" name="Verbinding24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89" xr16:uid="{51241779-7305-4F79-BB11-D1CBB5EDCCAF}" keepAlive="1" name="Verbinding25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190" xr16:uid="{C5747B42-ECAA-45A1-B278-4DE6E51CEA78}" keepAlive="1" name="Verbinding25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91" xr16:uid="{93C88F21-830D-43C7-AD5C-7053666BD4E1}" keepAlive="1" name="Verbinding251" type="5" refreshedVersion="8" background="1">
    <dbPr connection="Provider=Microsoft.Mashup.OleDb.1;Data Source=$Workbook$;Location=&quot;Employee Shift Summary&quot;;Extended Properties=&quot;&quot;" command="SELECT * FROM [Employee Shift Summary]"/>
  </connection>
  <connection id="192" xr16:uid="{E0CB8B3D-632B-4C0D-ADF0-C5B2579B8E81}" keepAlive="1" name="Verbinding25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93" xr16:uid="{CFE6CBF5-44BE-4EAA-9886-A6E04D15DB10}" keepAlive="1" name="Verbinding25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94" xr16:uid="{F4F105DE-A981-4CC7-B809-7C79C4897E8E}" keepAlive="1" name="Verbinding25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95" xr16:uid="{B24DC1A9-428A-4201-9935-A3AD42773A0D}" keepAlive="1" name="Verbinding25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96" xr16:uid="{2B4AE0F7-A323-4D61-AAD1-36F64E9857EF}" keepAlive="1" name="Verbinding25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97" xr16:uid="{21BCEB89-FEEE-4A9E-8BB5-CA1E5A9E3C76}" keepAlive="1" name="Verbinding25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98" xr16:uid="{8ADCCFBE-FE8A-434E-AFFE-32BF45F56DB9}" keepAlive="1" name="Verbinding25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199" xr16:uid="{AE77D861-4E07-4CE3-AD9D-371ED232689E}" keepAlive="1" name="Verbinding25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00" xr16:uid="{752CD2A7-079E-4744-B573-20EE3CCEEB22}" keepAlive="1" name="Verbinding26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01" xr16:uid="{05938997-728B-476D-BFD8-F92C91917918}" keepAlive="1" name="Verbinding26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02" xr16:uid="{EFC97734-8A08-495D-9C5F-A0CD1C37A25C}" keepAlive="1" name="Verbinding26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03" xr16:uid="{006D9BC7-088D-4099-871A-6A21BC5E4DDE}" keepAlive="1" name="Verbinding26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04" xr16:uid="{05E908F2-9230-422F-84EC-06806DAA3DA1}" keepAlive="1" name="Verbinding26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05" xr16:uid="{0B04B792-5471-4D5A-9FCD-4931DF02E64D}" keepAlive="1" name="Verbinding26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06" xr16:uid="{1601FA14-DB66-406F-B3E2-E2AC455A9D01}" keepAlive="1" name="Verbinding26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07" xr16:uid="{0AA7213F-0AEF-487F-82CF-B75A94B9C895}" keepAlive="1" name="Verbinding26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08" xr16:uid="{D8536D26-5EDE-4790-8B71-876E5DE2FD4B}" keepAlive="1" name="Verbinding26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09" xr16:uid="{AEEEAAE3-07D1-49B1-855F-F00C009EC52C}" keepAlive="1" name="Verbinding26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10" xr16:uid="{587A4566-F342-44D9-AA04-0CDFC25E019C}" keepAlive="1" name="Verbinding26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11" xr16:uid="{5A066A96-C883-49D3-9483-620754017255}" keepAlive="1" name="Verbinding27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12" xr16:uid="{CE8CEA4B-8887-4EE1-AEAF-4F8B6B4721C2}" keepAlive="1" name="Verbinding27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13" xr16:uid="{330DBD11-8A2B-4C38-924D-C0E4C4FD5037}" keepAlive="1" name="Verbinding27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14" xr16:uid="{48870F43-2CA0-4A34-9CF0-EA2DE38A4300}" keepAlive="1" name="Verbinding27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15" xr16:uid="{AF6D43CC-6E0A-4428-BB90-306DE250FF51}" keepAlive="1" name="Verbinding27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16" xr16:uid="{51F84BE7-24BF-4D00-970D-7B24A2DAF61D}" keepAlive="1" name="Verbinding27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17" xr16:uid="{C3424C6A-5459-457C-8054-EC54791F9699}" keepAlive="1" name="Verbinding27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18" xr16:uid="{ABF1B2F4-07C0-4607-A248-22B4ED3641E9}" keepAlive="1" name="Verbinding27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19" xr16:uid="{20A27B2C-2CEB-498C-92F3-4C53CDA92093}" keepAlive="1" name="Verbinding27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20" xr16:uid="{91DAF38F-B7C8-459C-8E9B-FDEDDA0BAC41}" keepAlive="1" name="Verbinding27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21" xr16:uid="{C686406E-90EB-4CD2-B040-6B7476632268}" keepAlive="1" name="Verbinding27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22" xr16:uid="{50E09BEF-38E9-489C-B2DC-569FCAAAC774}" keepAlive="1" name="Verbinding28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23" xr16:uid="{55493FC2-AF55-4AD4-B0FB-6ED8E2C91BCC}" keepAlive="1" name="Verbinding28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24" xr16:uid="{1E9D91EF-195B-439B-9724-8FDF358780B1}" keepAlive="1" name="Verbinding28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25" xr16:uid="{18C15750-98D4-4D8C-9FC4-43782F0EF51D}" keepAlive="1" name="Verbinding28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26" xr16:uid="{6211169F-3145-4898-9053-0A7844263EA3}" keepAlive="1" name="Verbinding28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27" xr16:uid="{648E2653-5F3A-40BD-B71D-CE1D98FB4554}" keepAlive="1" name="Verbinding28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28" xr16:uid="{0992B612-6C9E-495E-950B-CB3D408708B9}" keepAlive="1" name="Verbinding28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29" xr16:uid="{638C4AFA-F01E-4AF8-9E29-F676F1ADA11A}" keepAlive="1" name="Verbinding28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30" xr16:uid="{3555ADA4-06D4-41E9-9565-422D8A8A9F41}" keepAlive="1" name="Verbinding28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31" xr16:uid="{145859BB-BFC6-4F18-881C-6F85D02E102D}" keepAlive="1" name="Verbinding28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32" xr16:uid="{096023D3-19E2-46C8-AF80-8DAEE645B6D1}" keepAlive="1" name="Verbinding28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33" xr16:uid="{27EF2617-6D0C-482F-BA6C-90B2E2F6229C}" keepAlive="1" name="Verbinding29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34" xr16:uid="{250B5287-A562-4706-BD8B-FF1C6CDB0077}" keepAlive="1" name="Verbinding29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35" xr16:uid="{94C4C969-2761-46B7-8221-2595D575DB4F}" keepAlive="1" name="Verbinding29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36" xr16:uid="{A450015E-3BEF-47B4-BCF4-7A0C4E2C97B7}" keepAlive="1" name="Verbinding29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37" xr16:uid="{3ACAD910-407A-4F2E-A153-27EBBF31EFAE}" keepAlive="1" name="Verbinding29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38" xr16:uid="{A8F6C315-CBD7-47FC-8723-D6B319064A8A}" keepAlive="1" name="Verbinding29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39" xr16:uid="{61D042E2-B334-4778-9F9E-9193AF8CFF25}" keepAlive="1" name="Verbinding29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40" xr16:uid="{2C6A8272-98D4-4C73-8627-F2EF0D7E4583}" keepAlive="1" name="Verbinding29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41" xr16:uid="{6B26FA51-5462-47F6-A548-7374E2E34260}" keepAlive="1" name="Verbinding29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42" xr16:uid="{782C249B-E259-4B2B-9B64-EC615DB7293F}" keepAlive="1" name="Verbinding29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43" xr16:uid="{F7156AF8-7F0F-48A0-9C9D-0C003A2EE81F}" keepAlive="1" name="Verbinding29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44" xr16:uid="{185F7671-3E87-4A03-92F0-CBC616B2621F}" keepAlive="1" name="Verbinding3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45" xr16:uid="{B0252FF4-419A-41DD-BE97-7571937CA48A}" keepAlive="1" name="Verbinding30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46" xr16:uid="{B164CE77-33A8-4490-96AA-C7308C245CB3}" keepAlive="1" name="Verbinding30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47" xr16:uid="{62E8B1C1-9A7A-45D6-A6A7-E2923986A752}" keepAlive="1" name="Verbinding30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48" xr16:uid="{F6109683-AE65-4996-AD18-AE4CFB5B4A02}" keepAlive="1" name="Verbinding30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49" xr16:uid="{07725D6D-5B31-4BF1-8BFF-8125774C5E27}" keepAlive="1" name="Verbinding30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50" xr16:uid="{92C9B908-5CD1-4DF7-B0BB-A393A18BC620}" keepAlive="1" name="Verbinding30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51" xr16:uid="{59004403-AB7D-4ABD-979E-84AA3FD258D5}" keepAlive="1" name="Verbinding30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52" xr16:uid="{F91CB89F-8A9A-4020-8814-F10D56763458}" keepAlive="1" name="Verbinding30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53" xr16:uid="{3E27518C-8186-47EC-BC85-366D462B7BE6}" keepAlive="1" name="Verbinding30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54" xr16:uid="{DCD22ADC-67C3-48F9-B669-87406150DDA4}" keepAlive="1" name="Verbinding30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55" xr16:uid="{6617A523-44BC-40F9-94B5-1D7B93982953}" keepAlive="1" name="Verbinding30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56" xr16:uid="{B1403CE7-FC14-4A6F-BCFD-ECF3894521FC}" keepAlive="1" name="Verbinding31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57" xr16:uid="{AC9B5C92-1262-4E8D-AEBF-9FD5F08339DF}" keepAlive="1" name="Verbinding31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58" xr16:uid="{7134D22C-73EB-4876-9304-3C5526A905EF}" keepAlive="1" name="Verbinding31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59" xr16:uid="{1A9EDE29-8301-411F-8ECA-8B3AC2B94664}" keepAlive="1" name="Verbinding31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60" xr16:uid="{4610058E-5585-4A10-B465-4D6F9CC061FF}" keepAlive="1" name="Verbinding31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61" xr16:uid="{91C5303C-D960-4111-9199-41920EA89D22}" keepAlive="1" name="Verbinding31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62" xr16:uid="{54ACC1D2-293E-485C-BABC-1E40E6418654}" keepAlive="1" name="Verbinding31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63" xr16:uid="{05A2BB08-C070-4AC9-B403-5793ADEE257A}" keepAlive="1" name="Verbinding32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64" xr16:uid="{4E06956D-56EB-43B3-B258-705CDF334584}" keepAlive="1" name="Verbinding33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65" xr16:uid="{0C1E3DB5-411D-40DE-972F-9C18D9011BB4}" keepAlive="1" name="Verbinding34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66" xr16:uid="{E8549FE1-4874-4A5B-817D-C20215A58B0D}" keepAlive="1" name="Verbinding35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67" xr16:uid="{460078D1-6D83-4B3D-95F0-13ABC812D29A}" keepAlive="1" name="Verbinding3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68" xr16:uid="{058D559A-D136-42AE-9349-C2DAB116CE72}" keepAlive="1" name="Verbinding3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69" xr16:uid="{ED4FBD35-8FD1-4AFE-A1F7-4734373F8A99}" keepAlive="1" name="Verbinding3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70" xr16:uid="{2B2ADA0C-FA0F-4615-9CC6-6F2D404EEABA}" keepAlive="1" name="Verbinding3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71" xr16:uid="{C70EBCCF-5BC2-4182-9007-0F81442B1041}" keepAlive="1" name="Verbinding4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72" xr16:uid="{B993DFF0-8A9F-437B-AD12-21A226E190E2}" keepAlive="1" name="Verbinding4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73" xr16:uid="{9DE58014-11CF-424A-B15C-2B04BC5BCD9E}" keepAlive="1" name="Verbinding4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74" xr16:uid="{FB069090-976E-4850-AEF4-6F3773ACB251}" keepAlive="1" name="Verbinding4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75" xr16:uid="{35BBE424-0606-4636-870B-439DA5A0A6AA}" keepAlive="1" name="Verbinding4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76" xr16:uid="{6BF045BF-0C05-4775-AA68-225A3A3AD094}" keepAlive="1" name="Verbinding4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77" xr16:uid="{AEC464A1-13D3-46AC-BA3D-1E6CF3410551}" keepAlive="1" name="Verbinding4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78" xr16:uid="{EFE09DA8-6DFF-45A7-84F9-4D5E407EEB19}" keepAlive="1" name="Verbinding4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79" xr16:uid="{03FB5887-260A-4125-8CE5-3E0EF2953AB3}" keepAlive="1" name="Verbinding4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80" xr16:uid="{34D110E0-DB28-4DB0-96BD-801534763A7A}" keepAlive="1" name="Verbinding4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81" xr16:uid="{8F2D2187-C4A1-470F-808A-EB7E46DAB448}" keepAlive="1" name="Verbinding4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82" xr16:uid="{80808F2D-FC98-4FF6-9FCF-1948E5C6DCD4}" keepAlive="1" name="Verbinding5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83" xr16:uid="{5BE26A6B-249A-4ABE-9A9B-9B58AA4EFEB9}" keepAlive="1" name="Verbinding5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84" xr16:uid="{1D97F0BF-B0FB-4764-9E15-C49E449A6C68}" keepAlive="1" name="Verbinding5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85" xr16:uid="{671C8AC3-13BA-4C02-A53C-03F363C37E6A}" keepAlive="1" name="Verbinding5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86" xr16:uid="{0BE0BE25-7739-4488-9728-C2AF9819E202}" keepAlive="1" name="Verbinding5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87" xr16:uid="{E208A199-BB13-4BA8-A663-25775DAE4C5E}" keepAlive="1" name="Verbinding5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88" xr16:uid="{AC4E7E65-1E0A-43F7-82BB-0A7CC5A446EC}" keepAlive="1" name="Verbinding5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89" xr16:uid="{D9435760-0F89-4114-A316-2B8F8D74BE43}" keepAlive="1" name="Verbinding5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90" xr16:uid="{FC8187FD-E0B9-4FFC-BEDB-6014DD933B99}" keepAlive="1" name="Verbinding5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91" xr16:uid="{AB155CDE-3061-406D-B96C-A39BFA59BD35}" keepAlive="1" name="Verbinding5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92" xr16:uid="{3337F2A1-CC23-4514-8517-3F0CF66E49CA}" keepAlive="1" name="Verbinding5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93" xr16:uid="{E5065DFE-8B1B-495B-81EC-584982E4D6F4}" keepAlive="1" name="Verbinding6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294" xr16:uid="{0BFE8B31-A6B2-47E6-8B5D-CC743CFC7E6B}" keepAlive="1" name="Verbinding6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95" xr16:uid="{2CED4CDC-AF77-4738-9F25-0329E77198D0}" keepAlive="1" name="Verbinding6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96" xr16:uid="{B750D631-5AFB-48B2-B8C2-3749BDCD39B6}" keepAlive="1" name="Verbinding6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97" xr16:uid="{3B42ECE4-6BC8-4216-B5FD-660DC62E4292}" keepAlive="1" name="Verbinding6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98" xr16:uid="{11B0EC0F-7533-4990-B54A-22403FB3DF4F}" keepAlive="1" name="Verbinding6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299" xr16:uid="{A59299F7-85FB-4E8D-A95E-6E895BFEDC69}" keepAlive="1" name="Verbinding6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00" xr16:uid="{67CA4B2D-5D52-4046-8260-DE7B1A1E5BB8}" keepAlive="1" name="Verbinding6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01" xr16:uid="{AE752441-BF79-4A2A-B3F2-C4655CA74C52}" keepAlive="1" name="Verbinding6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02" xr16:uid="{44BB306F-EAE3-40EC-8833-56E45FE74E0F}" keepAlive="1" name="Verbinding6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03" xr16:uid="{1BE1D84A-015A-4D34-8CC6-EF28D9898AB9}" keepAlive="1" name="Verbinding6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04" xr16:uid="{58497AAC-3899-4B3D-A3C8-E26BCFAE5C28}" keepAlive="1" name="Verbinding7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305" xr16:uid="{09FD0B9E-2946-4B25-8830-FCA3E86B4C95}" keepAlive="1" name="Verbinding7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06" xr16:uid="{98802A51-AB93-47B9-AAD1-89495E4D5FB9}" keepAlive="1" name="Verbinding7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07" xr16:uid="{8FE51F87-B373-4589-97E1-F38D98AD306E}" keepAlive="1" name="Verbinding7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08" xr16:uid="{489B31C2-4E8E-471D-881D-CABDA879B22A}" keepAlive="1" name="Verbinding7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09" xr16:uid="{B63E95AD-7789-4874-9DB2-F5063D9F3093}" keepAlive="1" name="Verbinding7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10" xr16:uid="{C2E6B3AF-2CEE-4AAB-974D-4B04471E5173}" keepAlive="1" name="Verbinding7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11" xr16:uid="{EDE48F76-28DF-409C-BB2C-B46E0CE51486}" keepAlive="1" name="Verbinding7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12" xr16:uid="{088D29EA-E3E0-446B-9DE4-4F6B911529E7}" keepAlive="1" name="Verbinding7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13" xr16:uid="{168BEEB4-ED94-4090-A06C-63065F4926F7}" keepAlive="1" name="Verbinding7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14" xr16:uid="{43701777-8A28-4534-9989-EAD097D8E471}" keepAlive="1" name="Verbinding7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15" xr16:uid="{4F7D4CAB-8EC2-44F1-B709-9C43A34C8CD2}" keepAlive="1" name="Verbinding8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316" xr16:uid="{1FEC8DC7-8ADF-4572-8CF5-04AD618F8C1E}" keepAlive="1" name="Verbinding8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17" xr16:uid="{A84CB3B8-D156-4604-8AF4-8515E548DC46}" keepAlive="1" name="Verbinding8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18" xr16:uid="{D8B4DB6B-B362-47F2-BFEB-3F435FA72EF8}" keepAlive="1" name="Verbinding8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19" xr16:uid="{0BD694D7-75FB-435F-9983-A4C15542300B}" keepAlive="1" name="Verbinding8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20" xr16:uid="{73F3FBE9-CE96-4740-B43D-D8DF6F56078A}" keepAlive="1" name="Verbinding8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21" xr16:uid="{31958C8B-368E-44BA-83FE-FC21B18FA1B3}" keepAlive="1" name="Verbinding8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22" xr16:uid="{DEDC9777-FEF7-4318-BE41-DC4C88079F3B}" keepAlive="1" name="Verbinding8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23" xr16:uid="{9CC67F66-A3E5-46ED-8106-2C05A47F3263}" keepAlive="1" name="Verbinding8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24" xr16:uid="{7292A384-977C-43C1-8CEA-172539588CD7}" keepAlive="1" name="Verbinding8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25" xr16:uid="{BEEEE25E-385A-49A0-9176-E782C6DB970E}" keepAlive="1" name="Verbinding89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26" xr16:uid="{A5A6DD1E-25E4-4C34-873D-EC117D1A17F0}" keepAlive="1" name="Verbinding9" type="5" refreshedVersion="7" saveData="1">
    <dbPr connection="Provider=Microsoft.Mashup.OleDb.1;Data Source=$Workbook$;Location=&quot;Employee Shift Summary&quot;;Extended Properties=&quot;&quot;" command="SELECT * FROM [Employee Shift Summary]"/>
  </connection>
  <connection id="327" xr16:uid="{3A2B6782-4FF6-4C26-8803-29484A9D3262}" keepAlive="1" name="Verbinding90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28" xr16:uid="{198D0555-1925-4FBF-B724-9E656C1FBBB6}" keepAlive="1" name="Verbinding91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29" xr16:uid="{0EE5F492-6E5F-4670-97AE-BFFF1C6FCBDF}" keepAlive="1" name="Verbinding92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30" xr16:uid="{25607326-0DF9-40FF-B742-CE5C197C1755}" keepAlive="1" name="Verbinding93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31" xr16:uid="{C6B82E4F-96B9-4704-BBB4-8590230D8B2F}" keepAlive="1" name="Verbinding94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32" xr16:uid="{24AC7728-1F88-4CA0-ABC2-70FB435E47C3}" keepAlive="1" name="Verbinding95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33" xr16:uid="{A8DFED03-2A04-4680-A041-FB3DCA13629B}" keepAlive="1" name="Verbinding96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34" xr16:uid="{6CD79559-4DEB-4370-A424-A7BC26C089E1}" keepAlive="1" name="Verbinding97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35" xr16:uid="{1EC91E83-94F0-4D99-B17B-E3FB331B6047}" keepAlive="1" name="Verbinding98" type="5" refreshedVersion="8" saveData="1">
    <dbPr connection="Provider=Microsoft.Mashup.OleDb.1;Data Source=$Workbook$;Location=&quot;Employee Shift Summary&quot;;Extended Properties=&quot;&quot;" command="SELECT * FROM [Employee Shift Summary]"/>
  </connection>
  <connection id="336" xr16:uid="{9300DB88-0618-47CE-8C67-48E628721D24}" keepAlive="1" name="Verbinding99" type="5" refreshedVersion="8" saveData="1">
    <dbPr connection="Provider=Microsoft.Mashup.OleDb.1;Data Source=$Workbook$;Location=&quot;Employee Shift Summary&quot;;Extended Properties=&quot;&quot;" command="SELECT * FROM [Employee Shift Summary]"/>
  </connection>
</connections>
</file>

<file path=xl/sharedStrings.xml><?xml version="1.0" encoding="utf-8"?>
<sst xmlns="http://schemas.openxmlformats.org/spreadsheetml/2006/main" count="54967" uniqueCount="17687">
  <si>
    <t>Store</t>
  </si>
  <si>
    <t>Include</t>
  </si>
  <si>
    <t>Settings</t>
  </si>
  <si>
    <t>Value</t>
  </si>
  <si>
    <t>StoreName</t>
  </si>
  <si>
    <t>PingResults</t>
  </si>
  <si>
    <t>V</t>
  </si>
  <si>
    <t>Last ran</t>
  </si>
  <si>
    <t>Workbook</t>
  </si>
  <si>
    <t>FilePath</t>
  </si>
  <si>
    <t>FileDT</t>
  </si>
  <si>
    <t>LibraryDir</t>
  </si>
  <si>
    <t>User</t>
  </si>
  <si>
    <t>Modules</t>
  </si>
  <si>
    <t>Module</t>
  </si>
  <si>
    <t>Sheetname</t>
  </si>
  <si>
    <t>Hid.</t>
  </si>
  <si>
    <t>Type</t>
  </si>
  <si>
    <t>Library</t>
  </si>
  <si>
    <t>#Lines</t>
  </si>
  <si>
    <t>Intern.Ver</t>
  </si>
  <si>
    <t>Intern.Date</t>
  </si>
  <si>
    <t>#SrcLines</t>
  </si>
  <si>
    <t>SrcVer</t>
  </si>
  <si>
    <t>ScrDate</t>
  </si>
  <si>
    <t>FileDate</t>
  </si>
  <si>
    <t>Dif.</t>
  </si>
  <si>
    <t>ThisWorkbook</t>
  </si>
  <si>
    <t>wksResult</t>
  </si>
  <si>
    <t>Result</t>
  </si>
  <si>
    <t>Worksheet</t>
  </si>
  <si>
    <t>wksStores</t>
  </si>
  <si>
    <t>Stores</t>
  </si>
  <si>
    <t>EU_DB_Lib</t>
  </si>
  <si>
    <t>EU Library</t>
  </si>
  <si>
    <t>EU_SYS_Lib</t>
  </si>
  <si>
    <t>EU_WIN_Lib</t>
  </si>
  <si>
    <t>EU_XLS_Lib</t>
  </si>
  <si>
    <t>wksSysInfo</t>
  </si>
  <si>
    <t>SysInfo</t>
  </si>
  <si>
    <t>EU_ALL_Lib</t>
  </si>
  <si>
    <t>QAGeneric</t>
  </si>
  <si>
    <t>EU_VBP_Lib</t>
  </si>
  <si>
    <t>EU_DOM_Lib</t>
  </si>
  <si>
    <t>2.30</t>
  </si>
  <si>
    <t>Persnr</t>
  </si>
  <si>
    <t>Naam</t>
  </si>
  <si>
    <t>Debiteurnr</t>
  </si>
  <si>
    <t>Bedrijfnr</t>
  </si>
  <si>
    <t>Periode</t>
  </si>
  <si>
    <t>Version</t>
  </si>
  <si>
    <t>Comment</t>
  </si>
  <si>
    <t>StartDate</t>
  </si>
  <si>
    <t>EndDate</t>
  </si>
  <si>
    <t>EmpNumber</t>
  </si>
  <si>
    <t>Name</t>
  </si>
  <si>
    <t>00327</t>
  </si>
  <si>
    <t>Import</t>
  </si>
  <si>
    <t>Looncomponenten</t>
  </si>
  <si>
    <t>Kostenplaats</t>
  </si>
  <si>
    <t>PeriodeStart</t>
  </si>
  <si>
    <t>PeriodeEind</t>
  </si>
  <si>
    <t>Code</t>
  </si>
  <si>
    <t>Waarde</t>
  </si>
  <si>
    <t>Kostensoort</t>
  </si>
  <si>
    <t>Manager</t>
  </si>
  <si>
    <t>wksManagers</t>
  </si>
  <si>
    <t>Managers</t>
  </si>
  <si>
    <t>KostenverdelingLooncomponenten</t>
  </si>
  <si>
    <t>wksResult2</t>
  </si>
  <si>
    <t>LooncomponentenVar</t>
  </si>
  <si>
    <t>wksResult3</t>
  </si>
  <si>
    <t>Schagen</t>
  </si>
  <si>
    <t>De Bilt</t>
  </si>
  <si>
    <t>Haaksbergen</t>
  </si>
  <si>
    <t>Rijssen</t>
  </si>
  <si>
    <t>Mijdrecht</t>
  </si>
  <si>
    <t>Search</t>
  </si>
  <si>
    <t>Ronald</t>
  </si>
  <si>
    <t>DagenLC</t>
  </si>
  <si>
    <t>Dagen</t>
  </si>
  <si>
    <t>;</t>
  </si>
  <si>
    <t>3.00</t>
  </si>
  <si>
    <t>DagenVoorLC</t>
  </si>
  <si>
    <t>StoreListFile</t>
  </si>
  <si>
    <t>Storelist reloaded</t>
  </si>
  <si>
    <t>Storelist Changed</t>
  </si>
  <si>
    <t>Nmbrs-Separator</t>
  </si>
  <si>
    <t>Dordrecht Van Oldenbarneveltplein</t>
  </si>
  <si>
    <t>Eindhoven Gestel</t>
  </si>
  <si>
    <t>Eindhoven Woensel</t>
  </si>
  <si>
    <t>Rotterdam Blijdorp</t>
  </si>
  <si>
    <t>Bergen op Zoom</t>
  </si>
  <si>
    <t>Dordrecht Pearl Buckerf</t>
  </si>
  <si>
    <t>Den Bosch</t>
  </si>
  <si>
    <t>Ridderkerk</t>
  </si>
  <si>
    <t>Wassenaar</t>
  </si>
  <si>
    <t>Alkmaar Vondelstraat</t>
  </si>
  <si>
    <t>Maastricht Koningin Emmaplein</t>
  </si>
  <si>
    <t>Bussum</t>
  </si>
  <si>
    <t>Diemen</t>
  </si>
  <si>
    <t>Papendrecht</t>
  </si>
  <si>
    <t>Den Helder</t>
  </si>
  <si>
    <t>Den Bosch Empel</t>
  </si>
  <si>
    <t>Schiebroek-Hillegersberg</t>
  </si>
  <si>
    <t>Purmerend</t>
  </si>
  <si>
    <t>Heerenveen</t>
  </si>
  <si>
    <t>Veghel</t>
  </si>
  <si>
    <t>Almelo Vincent van Goghplein</t>
  </si>
  <si>
    <t>Rotterdam IJsselmonde</t>
  </si>
  <si>
    <t>Maarssen</t>
  </si>
  <si>
    <t>Geldrop</t>
  </si>
  <si>
    <t>Uden</t>
  </si>
  <si>
    <t>Eindhoven Tongelre</t>
  </si>
  <si>
    <t>Sittard</t>
  </si>
  <si>
    <t>Goes</t>
  </si>
  <si>
    <t>Geleen</t>
  </si>
  <si>
    <t>Brunssum</t>
  </si>
  <si>
    <t>Valkenswaard</t>
  </si>
  <si>
    <t>Heerlen Heerlerheide</t>
  </si>
  <si>
    <t>Vught</t>
  </si>
  <si>
    <t>Apeldoorn Ordenplein</t>
  </si>
  <si>
    <t>Maastricht Amby</t>
  </si>
  <si>
    <t>Oegstgeest</t>
  </si>
  <si>
    <t>Rosmalen</t>
  </si>
  <si>
    <t>Heemstede</t>
  </si>
  <si>
    <t>Rotterdam Spinozaweg</t>
  </si>
  <si>
    <t>Alkmaar Europaboulevard</t>
  </si>
  <si>
    <t>Someren-Asten</t>
  </si>
  <si>
    <t>Tegelen</t>
  </si>
  <si>
    <t>Nieuw-Vennep</t>
  </si>
  <si>
    <t>Huizen</t>
  </si>
  <si>
    <t>Katwijk aan Zee</t>
  </si>
  <si>
    <t>Apeldoorn Laan van Zevenhuizen</t>
  </si>
  <si>
    <t>Nuenen</t>
  </si>
  <si>
    <t>Enkhuizen</t>
  </si>
  <si>
    <t>Sassenheim</t>
  </si>
  <si>
    <t>Eindhoven Woenselse Markt</t>
  </si>
  <si>
    <t>Sliedrecht</t>
  </si>
  <si>
    <t>Eindhoven Nigellapad</t>
  </si>
  <si>
    <t>Zandvoort</t>
  </si>
  <si>
    <t>Borne</t>
  </si>
  <si>
    <t>Hengelo Uitslagsweg</t>
  </si>
  <si>
    <t>Alblasserdam</t>
  </si>
  <si>
    <t>Amsterdam IJburg</t>
  </si>
  <si>
    <t>Raalte</t>
  </si>
  <si>
    <t>Maastricht Hoenderstraat</t>
  </si>
  <si>
    <t>Kerkrade Theaterplein</t>
  </si>
  <si>
    <t>Schijndel</t>
  </si>
  <si>
    <t>Steenwijk</t>
  </si>
  <si>
    <t>Zaltbommel</t>
  </si>
  <si>
    <t>Almelo Eskerplein</t>
  </si>
  <si>
    <t>Doetinchem Plantsoenstraat</t>
  </si>
  <si>
    <t>Son en Breugel</t>
  </si>
  <si>
    <t>Harlingen</t>
  </si>
  <si>
    <t>Bergen op Zoom Vogelaar</t>
  </si>
  <si>
    <t>Amstelveen Rembrandtweg</t>
  </si>
  <si>
    <t>Kerkrade Roda JC Stadion</t>
  </si>
  <si>
    <t>Apeldoorn Eglantier</t>
  </si>
  <si>
    <t>Coevorden</t>
  </si>
  <si>
    <t>Leerdam</t>
  </si>
  <si>
    <t>Bladel</t>
  </si>
  <si>
    <t>Hoogerheide</t>
  </si>
  <si>
    <t>Bunschoten-Spakenburg</t>
  </si>
  <si>
    <t>Eindhoven Sint Trudoplein</t>
  </si>
  <si>
    <t>Den Bosch Van Ruusbroecstraat</t>
  </si>
  <si>
    <t>Dordrecht Slangenburg</t>
  </si>
  <si>
    <t>Geldermalsen</t>
  </si>
  <si>
    <t>Aalten</t>
  </si>
  <si>
    <t>Wolvega</t>
  </si>
  <si>
    <t>Made</t>
  </si>
  <si>
    <t>Klazienaveen</t>
  </si>
  <si>
    <t>Heerlen Bongerd</t>
  </si>
  <si>
    <t>Selected</t>
  </si>
  <si>
    <t>1</t>
  </si>
  <si>
    <t>Employee Shift Summary</t>
  </si>
  <si>
    <t>Sint Willebrord</t>
  </si>
  <si>
    <t>Rhenen</t>
  </si>
  <si>
    <t>Eindhoven Vaartbroek</t>
  </si>
  <si>
    <t>Dokkum</t>
  </si>
  <si>
    <t>Joure</t>
  </si>
  <si>
    <t>Wierden</t>
  </si>
  <si>
    <t>Eerbeek</t>
  </si>
  <si>
    <t>Stein</t>
  </si>
  <si>
    <t>GPSModule</t>
  </si>
  <si>
    <t>3.01</t>
  </si>
  <si>
    <t>L5016</t>
  </si>
  <si>
    <t>ProcDate (emp-sheet)</t>
  </si>
  <si>
    <t>10057</t>
  </si>
  <si>
    <t>00698</t>
  </si>
  <si>
    <t xml:space="preserve">Henkjan van Raalte            </t>
  </si>
  <si>
    <t>03200</t>
  </si>
  <si>
    <t xml:space="preserve">Ferrie Heinemans              </t>
  </si>
  <si>
    <t>02310</t>
  </si>
  <si>
    <t>Sebastiaan van Eijk</t>
  </si>
  <si>
    <t>02493</t>
  </si>
  <si>
    <t>Martijn van Eijk</t>
  </si>
  <si>
    <t>01314</t>
  </si>
  <si>
    <t>Danny van de Wilde</t>
  </si>
  <si>
    <t>Vidar Krul</t>
  </si>
  <si>
    <t>00000</t>
  </si>
  <si>
    <t>Maurice van Tienhoven</t>
  </si>
  <si>
    <t>02037</t>
  </si>
  <si>
    <t>Thomas Antonis</t>
  </si>
  <si>
    <t>02510</t>
  </si>
  <si>
    <t>Silas zonneveld</t>
  </si>
  <si>
    <t>03030</t>
  </si>
  <si>
    <t>Saman Malek</t>
  </si>
  <si>
    <t>01105</t>
  </si>
  <si>
    <t>Sadegh Malek</t>
  </si>
  <si>
    <t>03020</t>
  </si>
  <si>
    <t>00001</t>
  </si>
  <si>
    <t>Mohamed el Bastawisi</t>
  </si>
  <si>
    <t>02509</t>
  </si>
  <si>
    <t>00399</t>
  </si>
  <si>
    <t>Thomas Willemstein</t>
  </si>
  <si>
    <t>00398</t>
  </si>
  <si>
    <t>annick willemstein</t>
  </si>
  <si>
    <t>01149</t>
  </si>
  <si>
    <t>Sjoerd Hendriks</t>
  </si>
  <si>
    <t>02130</t>
  </si>
  <si>
    <t>alex tilley</t>
  </si>
  <si>
    <t>00279</t>
  </si>
  <si>
    <t>Almir Hocacin</t>
  </si>
  <si>
    <t>01520</t>
  </si>
  <si>
    <t>Rick Dompeling</t>
  </si>
  <si>
    <t>00699</t>
  </si>
  <si>
    <t>Bram Veldman</t>
  </si>
  <si>
    <t>Silas Zonneveld</t>
  </si>
  <si>
    <t>00510</t>
  </si>
  <si>
    <t>David Oosterhof</t>
  </si>
  <si>
    <t>00299</t>
  </si>
  <si>
    <t>Matthijs Vermeer</t>
  </si>
  <si>
    <t>00368</t>
  </si>
  <si>
    <t>Mandy Trompert</t>
  </si>
  <si>
    <t>Tristan Horsten</t>
  </si>
  <si>
    <t>01071</t>
  </si>
  <si>
    <t>Jeroen Joosten</t>
  </si>
  <si>
    <t>02204</t>
  </si>
  <si>
    <t>Rick Koster</t>
  </si>
  <si>
    <t>30561</t>
  </si>
  <si>
    <t>David Drees</t>
  </si>
  <si>
    <t>30706</t>
  </si>
  <si>
    <t>30851</t>
  </si>
  <si>
    <t>08480</t>
  </si>
  <si>
    <t>30845</t>
  </si>
  <si>
    <t>Matthijs de Vocht</t>
  </si>
  <si>
    <t>30783</t>
  </si>
  <si>
    <t>Nancy de Goederen</t>
  </si>
  <si>
    <t>03027</t>
  </si>
  <si>
    <t>30743</t>
  </si>
  <si>
    <t>Nancy de Jong</t>
  </si>
  <si>
    <t>30854</t>
  </si>
  <si>
    <t>08888</t>
  </si>
  <si>
    <t>30860</t>
  </si>
  <si>
    <t>Paul Gordijn</t>
  </si>
  <si>
    <t>01127</t>
  </si>
  <si>
    <t>30810</t>
  </si>
  <si>
    <t>00131</t>
  </si>
  <si>
    <t>30819</t>
  </si>
  <si>
    <t>Sjoerd van Oosterom</t>
  </si>
  <si>
    <t>03598</t>
  </si>
  <si>
    <t>Harm van der Westen</t>
  </si>
  <si>
    <t>01106</t>
  </si>
  <si>
    <t>30686</t>
  </si>
  <si>
    <t>30721</t>
  </si>
  <si>
    <t>Alex Tilly</t>
  </si>
  <si>
    <t>02042</t>
  </si>
  <si>
    <t>Arnold Roossien</t>
  </si>
  <si>
    <t>30714</t>
  </si>
  <si>
    <t>Danny v/d Wilden</t>
  </si>
  <si>
    <t>30709</t>
  </si>
  <si>
    <t>07777</t>
  </si>
  <si>
    <t>Ramon van Damme</t>
  </si>
  <si>
    <t>30711</t>
  </si>
  <si>
    <t>30771</t>
  </si>
  <si>
    <t>30758</t>
  </si>
  <si>
    <t>30647</t>
  </si>
  <si>
    <t>01007</t>
  </si>
  <si>
    <t>Pepijn Mooij (verloning Den Helder)</t>
  </si>
  <si>
    <t>01442</t>
  </si>
  <si>
    <t>30612</t>
  </si>
  <si>
    <t>Stephan van Veen</t>
  </si>
  <si>
    <t>30760</t>
  </si>
  <si>
    <t>30619</t>
  </si>
  <si>
    <t>30657</t>
  </si>
  <si>
    <t>30813</t>
  </si>
  <si>
    <t>30788</t>
  </si>
  <si>
    <t>30777</t>
  </si>
  <si>
    <t>30859</t>
  </si>
  <si>
    <t>30894</t>
  </si>
  <si>
    <t>02702</t>
  </si>
  <si>
    <t>30742</t>
  </si>
  <si>
    <t>Robin Blickmann</t>
  </si>
  <si>
    <t>30669</t>
  </si>
  <si>
    <t>08801</t>
  </si>
  <si>
    <t>30887</t>
  </si>
  <si>
    <t>Ass. Manager</t>
  </si>
  <si>
    <t>01991</t>
  </si>
  <si>
    <t>30871</t>
  </si>
  <si>
    <t>Baggio Vieira</t>
  </si>
  <si>
    <t>09021</t>
  </si>
  <si>
    <t>30879</t>
  </si>
  <si>
    <t>Kenneth Joenoes</t>
  </si>
  <si>
    <t>30736</t>
  </si>
  <si>
    <t>00090</t>
  </si>
  <si>
    <t>30724</t>
  </si>
  <si>
    <t>Herman Derkx</t>
  </si>
  <si>
    <t>00081</t>
  </si>
  <si>
    <t>Peter Rooijakkers</t>
  </si>
  <si>
    <t>08004</t>
  </si>
  <si>
    <t>Martijn van der Schoot</t>
  </si>
  <si>
    <t>02103</t>
  </si>
  <si>
    <t>30799</t>
  </si>
  <si>
    <t>Jesse Jellema</t>
  </si>
  <si>
    <t>30924</t>
  </si>
  <si>
    <t>02949</t>
  </si>
  <si>
    <t>Jesse van Dorst</t>
  </si>
  <si>
    <t>30861</t>
  </si>
  <si>
    <t>Klaske Somsen</t>
  </si>
  <si>
    <t>30874</t>
  </si>
  <si>
    <t>08024</t>
  </si>
  <si>
    <t>30839</t>
  </si>
  <si>
    <t>Max Lamers(via payrollbedrijf)</t>
  </si>
  <si>
    <t>30896</t>
  </si>
  <si>
    <t>02601</t>
  </si>
  <si>
    <t>30804</t>
  </si>
  <si>
    <t>Robin Helder</t>
  </si>
  <si>
    <t>03562</t>
  </si>
  <si>
    <t>Mark Brosens</t>
  </si>
  <si>
    <t>02620</t>
  </si>
  <si>
    <t>30872</t>
  </si>
  <si>
    <t>Jeroen Boerma</t>
  </si>
  <si>
    <t>30835</t>
  </si>
  <si>
    <t>30926</t>
  </si>
  <si>
    <t>01234</t>
  </si>
  <si>
    <t>Extra 1</t>
  </si>
  <si>
    <t>09016</t>
  </si>
  <si>
    <t>Duane vd Boom(maandverloning via acc)</t>
  </si>
  <si>
    <t>05278</t>
  </si>
  <si>
    <t>Nihat Cekmez(via payrollbedrijf Den Bosch)</t>
  </si>
  <si>
    <t>03458</t>
  </si>
  <si>
    <t>Joey Bouwen(via Payrollbedrijf)</t>
  </si>
  <si>
    <t>30665</t>
  </si>
  <si>
    <t>30746</t>
  </si>
  <si>
    <t>Peter Rooijakkers(eigenaar)</t>
  </si>
  <si>
    <t>30653</t>
  </si>
  <si>
    <t>30761</t>
  </si>
  <si>
    <t>30579</t>
  </si>
  <si>
    <t>30589</t>
  </si>
  <si>
    <t>07132</t>
  </si>
  <si>
    <t>Guus van der Heijden(maandverloning via acc)</t>
  </si>
  <si>
    <t>00089</t>
  </si>
  <si>
    <t>Herman Derkx(eigenaar)</t>
  </si>
  <si>
    <t>02265</t>
  </si>
  <si>
    <t>Mexx van de Greef</t>
  </si>
  <si>
    <t>Mark Brosens(via payrolbedrijf)</t>
  </si>
  <si>
    <t>01823</t>
  </si>
  <si>
    <t>Rene Wielenga(CS)</t>
  </si>
  <si>
    <t>08076</t>
  </si>
  <si>
    <t>Devan Jonkers(via Payrollbedrijg Uden)</t>
  </si>
  <si>
    <t>Driver 1</t>
  </si>
  <si>
    <t>30663</t>
  </si>
  <si>
    <t>Martijn vd Schoot(maand via acc)</t>
  </si>
  <si>
    <t>00724</t>
  </si>
  <si>
    <t>Open dienst(drominos)</t>
  </si>
  <si>
    <t>09036</t>
  </si>
  <si>
    <t>bezorger 1 bezorger 1(drominos)</t>
  </si>
  <si>
    <t>09037</t>
  </si>
  <si>
    <t>bezorger 2 bezorger 2(Drominos)</t>
  </si>
  <si>
    <t>09038</t>
  </si>
  <si>
    <t>insider 1 insider 2(Drominos)</t>
  </si>
  <si>
    <t>08016</t>
  </si>
  <si>
    <t>Fuaad Hassan(stagiair zonder vergoeding)</t>
  </si>
  <si>
    <t>09039</t>
  </si>
  <si>
    <t>insider 2 insider 2(Drominos)</t>
  </si>
  <si>
    <t>30915</t>
  </si>
  <si>
    <t>Open Dienst 2</t>
  </si>
  <si>
    <t>02320</t>
  </si>
  <si>
    <t>Joey Stage(stagiair)</t>
  </si>
  <si>
    <t>03731</t>
  </si>
  <si>
    <t>09047</t>
  </si>
  <si>
    <t>Richie van Berlo (ZZP)</t>
  </si>
  <si>
    <t>Devon Jonkers(maandverl. Via acc)</t>
  </si>
  <si>
    <t>08003</t>
  </si>
  <si>
    <t>Max Lamers</t>
  </si>
  <si>
    <t>30920</t>
  </si>
  <si>
    <t>02327</t>
  </si>
  <si>
    <t>Rachel Jansen</t>
  </si>
  <si>
    <t>08000</t>
  </si>
  <si>
    <t>Held Hulp</t>
  </si>
  <si>
    <t>01000</t>
  </si>
  <si>
    <t>open shift</t>
  </si>
  <si>
    <t>06032</t>
  </si>
  <si>
    <t>Esmee Stuurman(via Wiltox per 3-5)</t>
  </si>
  <si>
    <t>30909</t>
  </si>
  <si>
    <t>03241</t>
  </si>
  <si>
    <t>Dionne van Anrooij(wiltox)</t>
  </si>
  <si>
    <t>08234</t>
  </si>
  <si>
    <t>Isabelle Promper(wiltox)</t>
  </si>
  <si>
    <t>15014</t>
  </si>
  <si>
    <t>30557</t>
  </si>
  <si>
    <t>30852</t>
  </si>
  <si>
    <t>00109</t>
  </si>
  <si>
    <t>30925</t>
  </si>
  <si>
    <t>Ruben de Vries</t>
  </si>
  <si>
    <t>30689</t>
  </si>
  <si>
    <t>Open dienst</t>
  </si>
  <si>
    <t>15007</t>
  </si>
  <si>
    <t>Soner Gul</t>
  </si>
  <si>
    <t>30807</t>
  </si>
  <si>
    <t>30822</t>
  </si>
  <si>
    <t>05356</t>
  </si>
  <si>
    <t>Dennis de Bijl(via Wiltox)</t>
  </si>
  <si>
    <t>00002</t>
  </si>
  <si>
    <t>02366</t>
  </si>
  <si>
    <t>06608</t>
  </si>
  <si>
    <t>Wouter Bergman</t>
  </si>
  <si>
    <t>05362</t>
  </si>
  <si>
    <t>Jeffrey v Arkel</t>
  </si>
  <si>
    <t>03821</t>
  </si>
  <si>
    <t>Demi Schipper</t>
  </si>
  <si>
    <t>03820</t>
  </si>
  <si>
    <t>Jesse Boom</t>
  </si>
  <si>
    <t>Sheet1</t>
  </si>
  <si>
    <t>Deventer 1 - Achter de Broederen</t>
  </si>
  <si>
    <t>Apeldoorn Arnhemseweg</t>
  </si>
  <si>
    <t>01235</t>
  </si>
  <si>
    <t>30911</t>
  </si>
  <si>
    <t>Wouter Kaas</t>
  </si>
  <si>
    <t>05016</t>
  </si>
  <si>
    <t>30702</t>
  </si>
  <si>
    <t>Thomas van Ewijk</t>
  </si>
  <si>
    <t>30692</t>
  </si>
  <si>
    <t>30705</t>
  </si>
  <si>
    <t>Sittard Driver</t>
  </si>
  <si>
    <t>00219</t>
  </si>
  <si>
    <t>30902</t>
  </si>
  <si>
    <t>Sharon Miltenburg</t>
  </si>
  <si>
    <t>30786</t>
  </si>
  <si>
    <t>Ronan Vent</t>
  </si>
  <si>
    <t>06000</t>
  </si>
  <si>
    <t>30704</t>
  </si>
  <si>
    <t>Puk Petteflet</t>
  </si>
  <si>
    <t>06031</t>
  </si>
  <si>
    <t>Pjotr Tammeling</t>
  </si>
  <si>
    <t>030801</t>
  </si>
  <si>
    <t>04000</t>
  </si>
  <si>
    <t>30843</t>
  </si>
  <si>
    <t>Nieuwe medewerker</t>
  </si>
  <si>
    <t>30862</t>
  </si>
  <si>
    <t>00562</t>
  </si>
  <si>
    <t>30908</t>
  </si>
  <si>
    <t>Nathan Oosterhof</t>
  </si>
  <si>
    <t>30858</t>
  </si>
  <si>
    <t>01001</t>
  </si>
  <si>
    <t>30842</t>
  </si>
  <si>
    <t>Mart Schuurman</t>
  </si>
  <si>
    <t>05059</t>
  </si>
  <si>
    <t>Kevin Edelenbosch</t>
  </si>
  <si>
    <t>Jorrit Datema</t>
  </si>
  <si>
    <t>30779</t>
  </si>
  <si>
    <t>07125</t>
  </si>
  <si>
    <t>30753</t>
  </si>
  <si>
    <t>Johan Oosterman</t>
  </si>
  <si>
    <t>01533</t>
  </si>
  <si>
    <t>30675</t>
  </si>
  <si>
    <t>Jermaine Verboon</t>
  </si>
  <si>
    <t>00140</t>
  </si>
  <si>
    <t>Jeffrey Miltenburg</t>
  </si>
  <si>
    <t>00671</t>
  </si>
  <si>
    <t>30710</t>
  </si>
  <si>
    <t>Hussein Musse</t>
  </si>
  <si>
    <t>human ladjevardi</t>
  </si>
  <si>
    <t>00003</t>
  </si>
  <si>
    <t>Hugo Tholen</t>
  </si>
  <si>
    <t>Gebruiker Voorstraat</t>
  </si>
  <si>
    <t>30877</t>
  </si>
  <si>
    <t>01988</t>
  </si>
  <si>
    <t>30923</t>
  </si>
  <si>
    <t>Erwin de Jong</t>
  </si>
  <si>
    <t>01591</t>
  </si>
  <si>
    <t>30832</t>
  </si>
  <si>
    <t>Ehsan Malek</t>
  </si>
  <si>
    <t>30630</t>
  </si>
  <si>
    <t>01026</t>
  </si>
  <si>
    <t>30869</t>
  </si>
  <si>
    <t>Denise van Veen</t>
  </si>
  <si>
    <t>Jeroen Boersma</t>
  </si>
  <si>
    <t>04515</t>
  </si>
  <si>
    <t>30910</t>
  </si>
  <si>
    <t>Colin Goorden</t>
  </si>
  <si>
    <t>00420</t>
  </si>
  <si>
    <t>Nathan Schuurman</t>
  </si>
  <si>
    <t>09000</t>
  </si>
  <si>
    <t>Test Driver</t>
  </si>
  <si>
    <t>Sander Romijn(wiltox)</t>
  </si>
  <si>
    <t>08989</t>
  </si>
  <si>
    <t>Haarlem 1 - Tesselschadeplein</t>
  </si>
  <si>
    <t>Hengelo Boekeloseweg</t>
  </si>
  <si>
    <t>Landgraaf</t>
  </si>
  <si>
    <t>Dordrecht Centrum</t>
  </si>
  <si>
    <t>Haarlem 2 - Gedempte Oude Gracht</t>
  </si>
  <si>
    <t>Deurne</t>
  </si>
  <si>
    <t>Deventer 2 - Andriessenplein</t>
  </si>
  <si>
    <t>Deventer 3 - Karel de Groteplein</t>
  </si>
  <si>
    <t>Haarlem 3 - Station</t>
  </si>
  <si>
    <t>Venlo</t>
  </si>
  <si>
    <t>Venlo Blerick</t>
  </si>
  <si>
    <t>01047</t>
  </si>
  <si>
    <t>Driver 11</t>
  </si>
  <si>
    <t>Panningen</t>
  </si>
  <si>
    <t>07212</t>
  </si>
  <si>
    <t>01050</t>
  </si>
  <si>
    <t>Hulp Held</t>
  </si>
  <si>
    <t>Britney de Jong(verloond bij niet-DBS winkel)</t>
  </si>
  <si>
    <t>03156</t>
  </si>
  <si>
    <t>30893</t>
  </si>
  <si>
    <t>Schoonhoven</t>
  </si>
  <si>
    <t>30928</t>
  </si>
  <si>
    <t>Yous Syed</t>
  </si>
  <si>
    <t>30625</t>
  </si>
  <si>
    <t>Can Guler</t>
  </si>
  <si>
    <t>01039</t>
  </si>
  <si>
    <t>Joep Bakker(verloond bij Castricum)</t>
  </si>
  <si>
    <t>Ismay Huisman (verloond bij Castricum)</t>
  </si>
  <si>
    <t>05000</t>
  </si>
  <si>
    <t>Open Shift</t>
  </si>
  <si>
    <t>30922</t>
  </si>
  <si>
    <t>Voorschoten</t>
  </si>
  <si>
    <t>Leiderdorp</t>
  </si>
  <si>
    <t>Amsterdam Zuidoost</t>
  </si>
  <si>
    <t>Oss Schaepmanlaan</t>
  </si>
  <si>
    <t>Epe</t>
  </si>
  <si>
    <t>06705</t>
  </si>
  <si>
    <t>Marieke Smeding</t>
  </si>
  <si>
    <t>Purmerend Wormerplein</t>
  </si>
  <si>
    <t>30898</t>
  </si>
  <si>
    <t>09999</t>
  </si>
  <si>
    <t>04191</t>
  </si>
  <si>
    <t>Desley Rijneveld</t>
  </si>
  <si>
    <t>Mike Rijneveld</t>
  </si>
  <si>
    <t>Lisse</t>
  </si>
  <si>
    <t>Twello</t>
  </si>
  <si>
    <t>30934</t>
  </si>
  <si>
    <t>Dionne van Anrooij</t>
  </si>
  <si>
    <t>02948</t>
  </si>
  <si>
    <t>Ozan Camlibel</t>
  </si>
  <si>
    <t>Open dienst 3</t>
  </si>
  <si>
    <t>00008</t>
  </si>
  <si>
    <t>30844</t>
  </si>
  <si>
    <t>00134</t>
  </si>
  <si>
    <t>Jeffrey de Kruijf</t>
  </si>
  <si>
    <t>Romy te Niet</t>
  </si>
  <si>
    <t>Zevenbergen</t>
  </si>
  <si>
    <t>Nijkerk</t>
  </si>
  <si>
    <t>30947</t>
  </si>
  <si>
    <t>30891</t>
  </si>
  <si>
    <t>Bennekom</t>
  </si>
  <si>
    <t>Oosterwolde</t>
  </si>
  <si>
    <t>30956</t>
  </si>
  <si>
    <t>30950</t>
  </si>
  <si>
    <t>01995</t>
  </si>
  <si>
    <t>Lynn Penders</t>
  </si>
  <si>
    <t>00574</t>
  </si>
  <si>
    <t>Renata Zaneveld</t>
  </si>
  <si>
    <t>03830</t>
  </si>
  <si>
    <t>Invaller 1</t>
  </si>
  <si>
    <t>35376</t>
  </si>
  <si>
    <t>08412</t>
  </si>
  <si>
    <t>00470</t>
  </si>
  <si>
    <t>30954</t>
  </si>
  <si>
    <t>Jim van de Burgt(wordt elders verloond)</t>
  </si>
  <si>
    <t>30821</t>
  </si>
  <si>
    <t>00432</t>
  </si>
  <si>
    <t>Loranne Jans(connexie)</t>
  </si>
  <si>
    <t>00467</t>
  </si>
  <si>
    <t>Ted Putters(connexie)</t>
  </si>
  <si>
    <t>Gijs van der Loop(connexie)</t>
  </si>
  <si>
    <t>06120</t>
  </si>
  <si>
    <t>Stan Damen(connexie)</t>
  </si>
  <si>
    <t>00359</t>
  </si>
  <si>
    <t>Jesse Pennings(connexie)</t>
  </si>
  <si>
    <t>00463</t>
  </si>
  <si>
    <t>Justin Methorst(connexie)</t>
  </si>
  <si>
    <t>01111</t>
  </si>
  <si>
    <t>01051</t>
  </si>
  <si>
    <t>00101</t>
  </si>
  <si>
    <t>01030</t>
  </si>
  <si>
    <t>04444</t>
  </si>
  <si>
    <t>06666</t>
  </si>
  <si>
    <t>00040</t>
  </si>
  <si>
    <t>00006</t>
  </si>
  <si>
    <t>YOUNGONES 1</t>
  </si>
  <si>
    <t>05555</t>
  </si>
  <si>
    <t>00007</t>
  </si>
  <si>
    <t>00005</t>
  </si>
  <si>
    <t>Leiden Merenwijk</t>
  </si>
  <si>
    <t>00024</t>
  </si>
  <si>
    <t>Invaller 2</t>
  </si>
  <si>
    <t>Youngones 1</t>
  </si>
  <si>
    <t>Youngones 3</t>
  </si>
  <si>
    <t>Youngones 2</t>
  </si>
  <si>
    <t>Nasim Bokasba(ZZP)</t>
  </si>
  <si>
    <t>30645</t>
  </si>
  <si>
    <t>30763</t>
  </si>
  <si>
    <t>0888</t>
  </si>
  <si>
    <t>0222</t>
  </si>
  <si>
    <t>Heemskerk</t>
  </si>
  <si>
    <t>Roermond</t>
  </si>
  <si>
    <t>75018</t>
  </si>
  <si>
    <t>Nijverdal</t>
  </si>
  <si>
    <t>Aalsmeer</t>
  </si>
  <si>
    <t>Pijnacker</t>
  </si>
  <si>
    <t>Wormerveer</t>
  </si>
  <si>
    <t>Raamsdonksveer</t>
  </si>
  <si>
    <t>Dieren</t>
  </si>
  <si>
    <t>Bodegraven</t>
  </si>
  <si>
    <t>Assendelft</t>
  </si>
  <si>
    <t>05381</t>
  </si>
  <si>
    <t>07500</t>
  </si>
  <si>
    <t>Invaller 1 Invaller 1</t>
  </si>
  <si>
    <t>07501</t>
  </si>
  <si>
    <t>Invaller 2 Invaller 2</t>
  </si>
  <si>
    <t>07502</t>
  </si>
  <si>
    <t>Invaller 3 Invaller 3</t>
  </si>
  <si>
    <t>07503</t>
  </si>
  <si>
    <t>Invaller 4 Invaller 4</t>
  </si>
  <si>
    <t>00341</t>
  </si>
  <si>
    <t>08115</t>
  </si>
  <si>
    <t>Amstelveen Hueseplein</t>
  </si>
  <si>
    <t>0034130686</t>
  </si>
  <si>
    <t>Jaber Al Shusha</t>
  </si>
  <si>
    <t>02612</t>
  </si>
  <si>
    <t>0261230891</t>
  </si>
  <si>
    <t>0999930894</t>
  </si>
  <si>
    <t>0419130894</t>
  </si>
  <si>
    <t>05018</t>
  </si>
  <si>
    <t>30942</t>
  </si>
  <si>
    <t>0501830942</t>
  </si>
  <si>
    <t>Elisabeth Verbrugge</t>
  </si>
  <si>
    <t>30712</t>
  </si>
  <si>
    <t>7501830712</t>
  </si>
  <si>
    <t>30741</t>
  </si>
  <si>
    <t>426930741</t>
  </si>
  <si>
    <t>30676</t>
  </si>
  <si>
    <t>0100030676</t>
  </si>
  <si>
    <t>Luc Witteman</t>
  </si>
  <si>
    <t>08994</t>
  </si>
  <si>
    <t>0899430676</t>
  </si>
  <si>
    <t>Frans Witteman</t>
  </si>
  <si>
    <t>01611</t>
  </si>
  <si>
    <t>30825</t>
  </si>
  <si>
    <t>0161130825</t>
  </si>
  <si>
    <t>Karin Witteman</t>
  </si>
  <si>
    <t>022230676</t>
  </si>
  <si>
    <t>YO waga 1</t>
  </si>
  <si>
    <t>01136</t>
  </si>
  <si>
    <t>0113630825</t>
  </si>
  <si>
    <t>Open gat 1</t>
  </si>
  <si>
    <t>30713</t>
  </si>
  <si>
    <t>0444430713</t>
  </si>
  <si>
    <t>Young Ones</t>
  </si>
  <si>
    <t>30762</t>
  </si>
  <si>
    <t>0444430762</t>
  </si>
  <si>
    <t>30885</t>
  </si>
  <si>
    <t>0444430885</t>
  </si>
  <si>
    <t>0555530713</t>
  </si>
  <si>
    <t>0555530762</t>
  </si>
  <si>
    <t>0555530885</t>
  </si>
  <si>
    <t>0666630713</t>
  </si>
  <si>
    <t>0666630762</t>
  </si>
  <si>
    <t>0666630885</t>
  </si>
  <si>
    <t>0777730713</t>
  </si>
  <si>
    <t>0777730762</t>
  </si>
  <si>
    <t>0777730885</t>
  </si>
  <si>
    <t>56789</t>
  </si>
  <si>
    <t>Wilfred de Rooij</t>
  </si>
  <si>
    <t>09093</t>
  </si>
  <si>
    <t>Youngones 4/5</t>
  </si>
  <si>
    <t>INVALLER 1</t>
  </si>
  <si>
    <t>INVALLER 2</t>
  </si>
  <si>
    <t>00010</t>
  </si>
  <si>
    <t>30963</t>
  </si>
  <si>
    <t>Invaller 3</t>
  </si>
  <si>
    <t>Invaller 4</t>
  </si>
  <si>
    <t>Invaller 5</t>
  </si>
  <si>
    <t>John Abdallah(Stage)</t>
  </si>
  <si>
    <t>Zuidlaren</t>
  </si>
  <si>
    <t>30636</t>
  </si>
  <si>
    <t>Jeffrey de Kruijff</t>
  </si>
  <si>
    <t>00009</t>
  </si>
  <si>
    <t>Sean van der Wal</t>
  </si>
  <si>
    <t>Sharel Renes</t>
  </si>
  <si>
    <t>00181</t>
  </si>
  <si>
    <t>Staygin Stephens</t>
  </si>
  <si>
    <t>00302</t>
  </si>
  <si>
    <t>Rebecca Joni Knook</t>
  </si>
  <si>
    <t>00309</t>
  </si>
  <si>
    <t>Benjamin Heijkamp</t>
  </si>
  <si>
    <t>00898</t>
  </si>
  <si>
    <t>Geovanny Godinez</t>
  </si>
  <si>
    <t>Dennis Baanders</t>
  </si>
  <si>
    <t>Damian de Groot</t>
  </si>
  <si>
    <t>01095</t>
  </si>
  <si>
    <t>Kenneth Niezen</t>
  </si>
  <si>
    <t>03006</t>
  </si>
  <si>
    <t>Sarah Datema</t>
  </si>
  <si>
    <t>05123</t>
  </si>
  <si>
    <t>Jimmy the boss YO</t>
  </si>
  <si>
    <t>05277</t>
  </si>
  <si>
    <t>Lisa Vermeulen</t>
  </si>
  <si>
    <t>09001</t>
  </si>
  <si>
    <t>YO1. YoungOnes</t>
  </si>
  <si>
    <t>09002</t>
  </si>
  <si>
    <t>YO2. YoungOnes</t>
  </si>
  <si>
    <t>09003</t>
  </si>
  <si>
    <t>YO3. YoungOnes</t>
  </si>
  <si>
    <t>09004</t>
  </si>
  <si>
    <t>YO4. YoungOnes</t>
  </si>
  <si>
    <t>30939</t>
  </si>
  <si>
    <t>30646</t>
  </si>
  <si>
    <t>30718</t>
  </si>
  <si>
    <t>30905</t>
  </si>
  <si>
    <t>30607</t>
  </si>
  <si>
    <t>30780</t>
  </si>
  <si>
    <t>Beverwijk</t>
  </si>
  <si>
    <t>30931</t>
  </si>
  <si>
    <t>Ali Alalca</t>
  </si>
  <si>
    <t>30633</t>
  </si>
  <si>
    <t>30918</t>
  </si>
  <si>
    <t>03858</t>
  </si>
  <si>
    <t>06096</t>
  </si>
  <si>
    <t xml:space="preserve">Michiel Bijdevier </t>
  </si>
  <si>
    <t>00011</t>
  </si>
  <si>
    <t>30974</t>
  </si>
  <si>
    <t>Younones 2</t>
  </si>
  <si>
    <t>30577</t>
  </si>
  <si>
    <t>Hoofddorp Almkerkplein</t>
  </si>
  <si>
    <t>Hoofddorp Marktplein</t>
  </si>
  <si>
    <t>00012</t>
  </si>
  <si>
    <t>00016</t>
  </si>
  <si>
    <t>00013</t>
  </si>
  <si>
    <t>4.00</t>
  </si>
  <si>
    <t>Moet worden</t>
  </si>
  <si>
    <t>winkel</t>
  </si>
  <si>
    <t>wksMultiMW</t>
  </si>
  <si>
    <t>MultiStoreMW</t>
  </si>
  <si>
    <t>K:\Technology\50 - DEVELOPMENT\50 EXCEL VBA\02-ProdLibs\</t>
  </si>
  <si>
    <t xml:space="preserve">Ver: 4.0 - 20-03-2023. Lib: 2.09+ </t>
  </si>
  <si>
    <t xml:space="preserve"> - GPS.xlsx</t>
  </si>
  <si>
    <t>V4-GPS-FromPulse-DBS.xlsm</t>
  </si>
  <si>
    <t>V:\Technology\50 - DEVELOPMENT\50 EXCEL VBA\10-ProdAppl\HR-Payroll\Wijzigingen-Ronald Copier 2023-03-14\V4-GPS-FromPulse-DBS.xlsm</t>
  </si>
  <si>
    <t>20-03-2023 13:31:38</t>
  </si>
  <si>
    <t>H:\Shared\900 Actual Prod and Articles\StoreNL.dat</t>
  </si>
  <si>
    <t>Burgum</t>
  </si>
  <si>
    <t>01201</t>
  </si>
  <si>
    <t>Invaller</t>
  </si>
  <si>
    <t>01202</t>
  </si>
  <si>
    <t>02222</t>
  </si>
  <si>
    <t>Open Dienst</t>
  </si>
  <si>
    <t>03333</t>
  </si>
  <si>
    <t>01100</t>
  </si>
  <si>
    <t>30816</t>
  </si>
  <si>
    <t>03265</t>
  </si>
  <si>
    <t>03836</t>
  </si>
  <si>
    <t>00637</t>
  </si>
  <si>
    <t>01067</t>
  </si>
  <si>
    <t>00999</t>
  </si>
  <si>
    <t>08500</t>
  </si>
  <si>
    <t>Davey van Veltum</t>
  </si>
  <si>
    <t>30644</t>
  </si>
  <si>
    <t>Sem Burgt</t>
  </si>
  <si>
    <t>30985</t>
  </si>
  <si>
    <t>Surhuisterveen</t>
  </si>
  <si>
    <t>00111</t>
  </si>
  <si>
    <t>02308</t>
  </si>
  <si>
    <t>04554</t>
  </si>
  <si>
    <t>YOUNGONES 3.30681</t>
  </si>
  <si>
    <t>30740</t>
  </si>
  <si>
    <t>Stagiaire</t>
  </si>
  <si>
    <t>30621</t>
  </si>
  <si>
    <t>30834</t>
  </si>
  <si>
    <t>Janine Hof</t>
  </si>
  <si>
    <t>30569</t>
  </si>
  <si>
    <t>30945</t>
  </si>
  <si>
    <t>Myrthe Aartman</t>
  </si>
  <si>
    <t>Rijen</t>
  </si>
  <si>
    <t>Nemanja 8</t>
  </si>
  <si>
    <t>REVANI 1 1</t>
  </si>
  <si>
    <t>gino 2</t>
  </si>
  <si>
    <t>Bram 3</t>
  </si>
  <si>
    <t>revani 4</t>
  </si>
  <si>
    <t>Jurre 6</t>
  </si>
  <si>
    <t>30971</t>
  </si>
  <si>
    <t>01080</t>
  </si>
  <si>
    <t>Sylvana Anthony</t>
  </si>
  <si>
    <t>30670</t>
  </si>
  <si>
    <t>30814</t>
  </si>
  <si>
    <t>00159</t>
  </si>
  <si>
    <t>Julianadorp</t>
  </si>
  <si>
    <t>07020</t>
  </si>
  <si>
    <t>Reuver</t>
  </si>
  <si>
    <t>Bolsward</t>
  </si>
  <si>
    <t>30959</t>
  </si>
  <si>
    <t>30966</t>
  </si>
  <si>
    <t>00563</t>
  </si>
  <si>
    <t>Leek</t>
  </si>
  <si>
    <t>Fennie Oosterhof</t>
  </si>
  <si>
    <t>30979</t>
  </si>
  <si>
    <t>04269</t>
  </si>
  <si>
    <t>08015</t>
  </si>
  <si>
    <t>00174</t>
  </si>
  <si>
    <t>07081</t>
  </si>
  <si>
    <t>Young Ones 1</t>
  </si>
  <si>
    <t>Han de Kruijf</t>
  </si>
  <si>
    <t>04584</t>
  </si>
  <si>
    <t>01112</t>
  </si>
  <si>
    <t>Nico Kruijt</t>
  </si>
  <si>
    <t>Jesse van Dalsen</t>
  </si>
  <si>
    <t>30755</t>
  </si>
  <si>
    <t>08008</t>
  </si>
  <si>
    <t>30587</t>
  </si>
  <si>
    <t>Young Y.O. 8888</t>
  </si>
  <si>
    <t>02099</t>
  </si>
  <si>
    <t>Michelle v/d Rest</t>
  </si>
  <si>
    <t>30768</t>
  </si>
  <si>
    <t>30936</t>
  </si>
  <si>
    <t>30769</t>
  </si>
  <si>
    <t>30802</t>
  </si>
  <si>
    <t>01140</t>
  </si>
  <si>
    <t>Open gat 2</t>
  </si>
  <si>
    <t>Helper een</t>
  </si>
  <si>
    <t>Helper twee</t>
  </si>
  <si>
    <t>07135</t>
  </si>
  <si>
    <t>08114</t>
  </si>
  <si>
    <t>04006</t>
  </si>
  <si>
    <t>00078</t>
  </si>
  <si>
    <t>Jorn Albertsma</t>
  </si>
  <si>
    <t>Tamela Gerards</t>
  </si>
  <si>
    <t>08168</t>
  </si>
  <si>
    <t>Marijn Simons</t>
  </si>
  <si>
    <t>05389</t>
  </si>
  <si>
    <t>Benito Stage Stage</t>
  </si>
  <si>
    <t>30215</t>
  </si>
  <si>
    <t>07052</t>
  </si>
  <si>
    <t>00205</t>
  </si>
  <si>
    <t>30948</t>
  </si>
  <si>
    <t>Extern 1 1</t>
  </si>
  <si>
    <t>Extern 3 3</t>
  </si>
  <si>
    <t>02107</t>
  </si>
  <si>
    <t>Justin Heun</t>
  </si>
  <si>
    <t>Maksim Makovey</t>
  </si>
  <si>
    <t>00903</t>
  </si>
  <si>
    <t>Youngones 6</t>
  </si>
  <si>
    <t>bezorger 1</t>
  </si>
  <si>
    <t>03837</t>
  </si>
  <si>
    <t>03838</t>
  </si>
  <si>
    <t>07204</t>
  </si>
  <si>
    <t>30750</t>
  </si>
  <si>
    <t>GPS Zutphen</t>
  </si>
  <si>
    <t>Vlijmen</t>
  </si>
  <si>
    <t>08033</t>
  </si>
  <si>
    <t>Raoul Rijssen</t>
  </si>
  <si>
    <t>30992</t>
  </si>
  <si>
    <t>Stefan van Hamont</t>
  </si>
  <si>
    <t>06333</t>
  </si>
  <si>
    <t>Brain Wilson</t>
  </si>
  <si>
    <t>06969</t>
  </si>
  <si>
    <t>Daan v Bokhoven</t>
  </si>
  <si>
    <t>Maide Sonay</t>
  </si>
  <si>
    <t>07031</t>
  </si>
  <si>
    <t>Tess Andressen</t>
  </si>
  <si>
    <t>Sjoerd Bouman</t>
  </si>
  <si>
    <t>Tom van Nistelrooij</t>
  </si>
  <si>
    <t>07129</t>
  </si>
  <si>
    <t>Job Turi</t>
  </si>
  <si>
    <t>Merijn Verdijk</t>
  </si>
  <si>
    <t>07143</t>
  </si>
  <si>
    <t>Mees Bruil</t>
  </si>
  <si>
    <t>07175</t>
  </si>
  <si>
    <t>Rens van Falier</t>
  </si>
  <si>
    <t>Glenn Baelemans</t>
  </si>
  <si>
    <t>08057</t>
  </si>
  <si>
    <t>Dani Luiken</t>
  </si>
  <si>
    <t>Thomas van Wezenberg</t>
  </si>
  <si>
    <t>08128</t>
  </si>
  <si>
    <t>Cas van Bladel</t>
  </si>
  <si>
    <t>08137</t>
  </si>
  <si>
    <t>Viggo Zonneveld</t>
  </si>
  <si>
    <t>07998</t>
  </si>
  <si>
    <t>Benjamin Menger</t>
  </si>
  <si>
    <t>30673</t>
  </si>
  <si>
    <t>30674</t>
  </si>
  <si>
    <t>30820</t>
  </si>
  <si>
    <t>30824</t>
  </si>
  <si>
    <t>Haarlem Schalkwijk</t>
  </si>
  <si>
    <t>05288</t>
  </si>
  <si>
    <t>30658</t>
  </si>
  <si>
    <t>30840</t>
  </si>
  <si>
    <t>30958</t>
  </si>
  <si>
    <t>Marc Oosterhof</t>
  </si>
  <si>
    <t>00902</t>
  </si>
  <si>
    <t>Youngones 5</t>
  </si>
  <si>
    <t>30809</t>
  </si>
  <si>
    <t>Nasim Bokasba</t>
  </si>
  <si>
    <t>Amstelveen E. Rooseveltlaan</t>
  </si>
  <si>
    <t>Lochem</t>
  </si>
  <si>
    <t>00031</t>
  </si>
  <si>
    <t>00150</t>
  </si>
  <si>
    <t>00151</t>
  </si>
  <si>
    <t>00153</t>
  </si>
  <si>
    <t>Young Ones 2</t>
  </si>
  <si>
    <t>30687</t>
  </si>
  <si>
    <t>Ferry Heinemans</t>
  </si>
  <si>
    <t>06292</t>
  </si>
  <si>
    <t>Jozua (stage)</t>
  </si>
  <si>
    <t>00418</t>
  </si>
  <si>
    <t>Kyara Geboers (AQ)</t>
  </si>
  <si>
    <t>30744</t>
  </si>
  <si>
    <t>Giovanni Kreuzen</t>
  </si>
  <si>
    <t>Young30571 1</t>
  </si>
  <si>
    <t>Young30571 2</t>
  </si>
  <si>
    <t>Young30571 4</t>
  </si>
  <si>
    <t>00152</t>
  </si>
  <si>
    <t>Young30571 3</t>
  </si>
  <si>
    <t>Doetinchem Edisonstraat</t>
  </si>
  <si>
    <t>Nederweert</t>
  </si>
  <si>
    <t>00403</t>
  </si>
  <si>
    <t>Eyra Nathan</t>
  </si>
  <si>
    <t>30823</t>
  </si>
  <si>
    <t>Zundert</t>
  </si>
  <si>
    <t>31000</t>
  </si>
  <si>
    <t>09605</t>
  </si>
  <si>
    <t>30732</t>
  </si>
  <si>
    <t>SA Tuqyan</t>
  </si>
  <si>
    <t>35305</t>
  </si>
  <si>
    <t>4035</t>
  </si>
  <si>
    <t>100</t>
  </si>
  <si>
    <t>2010</t>
  </si>
  <si>
    <t>122</t>
  </si>
  <si>
    <t>1030</t>
  </si>
  <si>
    <t>4157</t>
  </si>
  <si>
    <t>35557</t>
  </si>
  <si>
    <t>02019</t>
  </si>
  <si>
    <t>ZZP Dani Jarman</t>
  </si>
  <si>
    <t>06498</t>
  </si>
  <si>
    <t>02808</t>
  </si>
  <si>
    <t>YoungOnes</t>
  </si>
  <si>
    <t>Dani Jarman</t>
  </si>
  <si>
    <t>07177</t>
  </si>
  <si>
    <t>Thijs Vosmeijer</t>
  </si>
  <si>
    <t>30988</t>
  </si>
  <si>
    <t>00955</t>
  </si>
  <si>
    <t>Niels Groen</t>
  </si>
  <si>
    <t>30984</t>
  </si>
  <si>
    <t>00416</t>
  </si>
  <si>
    <t>30789</t>
  </si>
  <si>
    <t>30805</t>
  </si>
  <si>
    <t>Damian van Gils</t>
  </si>
  <si>
    <t>Kim van Falier</t>
  </si>
  <si>
    <t>1357</t>
  </si>
  <si>
    <t>Mandy van der Veldt</t>
  </si>
  <si>
    <t>Lizzy Willemse</t>
  </si>
  <si>
    <t>Douwe Dokter</t>
  </si>
  <si>
    <t>Max Lokhorst</t>
  </si>
  <si>
    <t>Nick Bol</t>
  </si>
  <si>
    <t>Randy Speelman</t>
  </si>
  <si>
    <t>Uithoorn</t>
  </si>
  <si>
    <t>Eindhoven Boschdijk</t>
  </si>
  <si>
    <t>01121</t>
  </si>
  <si>
    <t>05124</t>
  </si>
  <si>
    <t>30970</t>
  </si>
  <si>
    <t>Ali Bagherian</t>
  </si>
  <si>
    <t>03112</t>
  </si>
  <si>
    <t>30903</t>
  </si>
  <si>
    <t>Annemaj van Eunen</t>
  </si>
  <si>
    <t>20443</t>
  </si>
  <si>
    <t>30178</t>
  </si>
  <si>
    <t>30259</t>
  </si>
  <si>
    <t>01706</t>
  </si>
  <si>
    <t>35819</t>
  </si>
  <si>
    <t>4</t>
  </si>
  <si>
    <t>1991</t>
  </si>
  <si>
    <t>2</t>
  </si>
  <si>
    <t>Nootdorp</t>
  </si>
  <si>
    <t>Hellevoetsluis</t>
  </si>
  <si>
    <t>1111</t>
  </si>
  <si>
    <t>Dongen</t>
  </si>
  <si>
    <t>8083</t>
  </si>
  <si>
    <t>4191</t>
  </si>
  <si>
    <t>1001</t>
  </si>
  <si>
    <t>30284</t>
  </si>
  <si>
    <t>6202</t>
  </si>
  <si>
    <t>01451</t>
  </si>
  <si>
    <t>31013</t>
  </si>
  <si>
    <t>Jay Rijneveld</t>
  </si>
  <si>
    <t>20873</t>
  </si>
  <si>
    <t>Dylan Stijf</t>
  </si>
  <si>
    <t>Matthijs Mulder</t>
  </si>
  <si>
    <t>Jip Heuvelmans</t>
  </si>
  <si>
    <t>00689</t>
  </si>
  <si>
    <t>08083</t>
  </si>
  <si>
    <t>30962</t>
  </si>
  <si>
    <t>30919</t>
  </si>
  <si>
    <t>30662</t>
  </si>
  <si>
    <t>30774</t>
  </si>
  <si>
    <t>30592</t>
  </si>
  <si>
    <t>Wilco Notkamp</t>
  </si>
  <si>
    <t>zzp'er Nick v/d Horst</t>
  </si>
  <si>
    <t>35863</t>
  </si>
  <si>
    <t>06202</t>
  </si>
  <si>
    <t>30937</t>
  </si>
  <si>
    <t>Remco Poeisz</t>
  </si>
  <si>
    <t>Bas Bonjernoor</t>
  </si>
  <si>
    <t>04321</t>
  </si>
  <si>
    <t>Open dienst 1</t>
  </si>
  <si>
    <t>30766</t>
  </si>
  <si>
    <t>Oss</t>
  </si>
  <si>
    <t>00315</t>
  </si>
  <si>
    <t>30611</t>
  </si>
  <si>
    <t>Jurjen de Lange</t>
  </si>
  <si>
    <t>Mathijs de Jong</t>
  </si>
  <si>
    <t>06315</t>
  </si>
  <si>
    <t>Martijn Lammers</t>
  </si>
  <si>
    <t>61598</t>
  </si>
  <si>
    <t>35550</t>
  </si>
  <si>
    <t>20947</t>
  </si>
  <si>
    <t>Breda (D.P. Breda 1 - Graaf Henddrik III Plein)</t>
  </si>
  <si>
    <t>Breda (D.P. Breda 2 - Kesterenlaan)</t>
  </si>
  <si>
    <t>Breda (D.P. Breda 2 - Roeselarestraat)</t>
  </si>
  <si>
    <t>Breda (D.P. Breda 4 - Lunenburgstraat)</t>
  </si>
  <si>
    <t>Spijkenisse</t>
  </si>
  <si>
    <t>Spijkenisse II</t>
  </si>
  <si>
    <t>Rotterdam-Hoogvliet</t>
  </si>
  <si>
    <t>36566</t>
  </si>
  <si>
    <t>36251</t>
  </si>
  <si>
    <t>20824</t>
  </si>
  <si>
    <t>35547</t>
  </si>
  <si>
    <t>36225</t>
  </si>
  <si>
    <t>30695</t>
  </si>
  <si>
    <t>Pepijn de Jonge</t>
  </si>
  <si>
    <t>08109</t>
  </si>
  <si>
    <t>Maik Baelemans</t>
  </si>
  <si>
    <t>20788</t>
  </si>
  <si>
    <t>Noordwijk</t>
  </si>
  <si>
    <t>20665</t>
  </si>
  <si>
    <t>20749</t>
  </si>
  <si>
    <t>35883</t>
  </si>
  <si>
    <t>Confidential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</si>
  <si>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</si>
  <si>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</si>
  <si>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</si>
  <si>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</si>
  <si>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</si>
  <si>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</si>
  <si>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</si>
  <si>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</si>
  <si>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</si>
  <si>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</si>
  <si>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</si>
  <si>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</si>
  <si>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</si>
  <si>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</si>
  <si>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</si>
  <si>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</si>
  <si>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</si>
  <si>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**User ID</t>
  </si>
  <si>
    <t>First name</t>
  </si>
  <si>
    <t>**Last Name</t>
  </si>
  <si>
    <t>Payroll Number</t>
  </si>
  <si>
    <t>Contract Hours</t>
  </si>
  <si>
    <t>Worked Hours</t>
  </si>
  <si>
    <t>Diff</t>
  </si>
  <si>
    <t>Total Days Worked</t>
  </si>
  <si>
    <t>Total Shifts</t>
  </si>
  <si>
    <t>Total Shift Cut</t>
  </si>
  <si>
    <t>**Total Deliveries</t>
  </si>
  <si>
    <t>**Total Deliveries with Tip</t>
  </si>
  <si>
    <t>**Tip Amount</t>
  </si>
  <si>
    <t>Assigned Deliveries</t>
  </si>
  <si>
    <t>Breda Graaf Hendrik III Plein</t>
  </si>
  <si>
    <t>VERA</t>
  </si>
  <si>
    <t>JONG</t>
  </si>
  <si>
    <t>1943</t>
  </si>
  <si>
    <t>JAY</t>
  </si>
  <si>
    <t>ZWAARD</t>
  </si>
  <si>
    <t>3043</t>
  </si>
  <si>
    <t>ARMAN</t>
  </si>
  <si>
    <t>MANOAH</t>
  </si>
  <si>
    <t>ABEL</t>
  </si>
  <si>
    <t>SNIJDER</t>
  </si>
  <si>
    <t>3152</t>
  </si>
  <si>
    <t>RALPH</t>
  </si>
  <si>
    <t>3163</t>
  </si>
  <si>
    <t>JULES</t>
  </si>
  <si>
    <t>DENNIS</t>
  </si>
  <si>
    <t>JANSSEN</t>
  </si>
  <si>
    <t>LUCA</t>
  </si>
  <si>
    <t>3180</t>
  </si>
  <si>
    <t>FREEK</t>
  </si>
  <si>
    <t>BONT</t>
  </si>
  <si>
    <t>3188</t>
  </si>
  <si>
    <t>BROUWERS</t>
  </si>
  <si>
    <t>FINN</t>
  </si>
  <si>
    <t>3222</t>
  </si>
  <si>
    <t>DANIEL</t>
  </si>
  <si>
    <t>IGBINIGIE</t>
  </si>
  <si>
    <t>3226</t>
  </si>
  <si>
    <t>IRIS</t>
  </si>
  <si>
    <t>3230</t>
  </si>
  <si>
    <t>TEUN</t>
  </si>
  <si>
    <t>JANSEN</t>
  </si>
  <si>
    <t>3231</t>
  </si>
  <si>
    <t>LUUK</t>
  </si>
  <si>
    <t>GRAAF</t>
  </si>
  <si>
    <t>NOAH</t>
  </si>
  <si>
    <t>WOUTER</t>
  </si>
  <si>
    <t>3236</t>
  </si>
  <si>
    <t>GUUS</t>
  </si>
  <si>
    <t>3240</t>
  </si>
  <si>
    <t>NIELS</t>
  </si>
  <si>
    <t>HASSEL</t>
  </si>
  <si>
    <t>LARS</t>
  </si>
  <si>
    <t>JULIA</t>
  </si>
  <si>
    <t>DIJK</t>
  </si>
  <si>
    <t>3245</t>
  </si>
  <si>
    <t/>
  </si>
  <si>
    <t>7218</t>
  </si>
  <si>
    <t>KEVIN</t>
  </si>
  <si>
    <t>GINO</t>
  </si>
  <si>
    <t>ALI</t>
  </si>
  <si>
    <t>Tilburg Thomas van Aquinostraat</t>
  </si>
  <si>
    <t>0002</t>
  </si>
  <si>
    <t>ESTHER</t>
  </si>
  <si>
    <t>DE BOER</t>
  </si>
  <si>
    <t>0260</t>
  </si>
  <si>
    <t>RAVI</t>
  </si>
  <si>
    <t>VAN DER HAVE</t>
  </si>
  <si>
    <t>0416</t>
  </si>
  <si>
    <t>RIK</t>
  </si>
  <si>
    <t>KYARA</t>
  </si>
  <si>
    <t>GEBOERS</t>
  </si>
  <si>
    <t>0463</t>
  </si>
  <si>
    <t>MATTHIJS</t>
  </si>
  <si>
    <t>KORTE</t>
  </si>
  <si>
    <t>0481</t>
  </si>
  <si>
    <t>THOMAS</t>
  </si>
  <si>
    <t>VERMEULEN</t>
  </si>
  <si>
    <t>0516</t>
  </si>
  <si>
    <t>DANTE</t>
  </si>
  <si>
    <t>MAAS</t>
  </si>
  <si>
    <t>0524</t>
  </si>
  <si>
    <t>SAM</t>
  </si>
  <si>
    <t>MELISSA</t>
  </si>
  <si>
    <t>OSCAR</t>
  </si>
  <si>
    <t>YUSUF</t>
  </si>
  <si>
    <t>0573</t>
  </si>
  <si>
    <t>SIMON</t>
  </si>
  <si>
    <t>LANGEVELD</t>
  </si>
  <si>
    <t>0576</t>
  </si>
  <si>
    <t>DIAZ</t>
  </si>
  <si>
    <t>0580</t>
  </si>
  <si>
    <t>KONINGS</t>
  </si>
  <si>
    <t>0584</t>
  </si>
  <si>
    <t>HASSAN</t>
  </si>
  <si>
    <t>JAMAL</t>
  </si>
  <si>
    <t>EREN</t>
  </si>
  <si>
    <t>BOAZ</t>
  </si>
  <si>
    <t>0590</t>
  </si>
  <si>
    <t>MATTEO</t>
  </si>
  <si>
    <t>JOYCE</t>
  </si>
  <si>
    <t>PUCK</t>
  </si>
  <si>
    <t>BRAM</t>
  </si>
  <si>
    <t>0035</t>
  </si>
  <si>
    <t>7</t>
  </si>
  <si>
    <t>STEVEN</t>
  </si>
  <si>
    <t>VRIES</t>
  </si>
  <si>
    <t>0063</t>
  </si>
  <si>
    <t>ROBERT</t>
  </si>
  <si>
    <t>NINO</t>
  </si>
  <si>
    <t>SEBASTIAAN</t>
  </si>
  <si>
    <t>SCHOUTEN</t>
  </si>
  <si>
    <t>NOUT</t>
  </si>
  <si>
    <t>7477</t>
  </si>
  <si>
    <t>7481</t>
  </si>
  <si>
    <t>TOBIAS</t>
  </si>
  <si>
    <t>AMBER</t>
  </si>
  <si>
    <t>DAMMERS</t>
  </si>
  <si>
    <t>WESTRA</t>
  </si>
  <si>
    <t>ANA</t>
  </si>
  <si>
    <t>SALEH</t>
  </si>
  <si>
    <t>MARTIJN</t>
  </si>
  <si>
    <t>BRINK</t>
  </si>
  <si>
    <t>ADAM</t>
  </si>
  <si>
    <t>IBRAHIM</t>
  </si>
  <si>
    <t>GABRIEL</t>
  </si>
  <si>
    <t>RIJPPAERT</t>
  </si>
  <si>
    <t>0220</t>
  </si>
  <si>
    <t>LYNN</t>
  </si>
  <si>
    <t>PULLEN</t>
  </si>
  <si>
    <t>0310</t>
  </si>
  <si>
    <t>SHARONA</t>
  </si>
  <si>
    <t>ROCCO</t>
  </si>
  <si>
    <t>0901</t>
  </si>
  <si>
    <t>1003</t>
  </si>
  <si>
    <t>1009</t>
  </si>
  <si>
    <t>KARSTEN</t>
  </si>
  <si>
    <t>1012</t>
  </si>
  <si>
    <t>MICHEL</t>
  </si>
  <si>
    <t>1119</t>
  </si>
  <si>
    <t>DAVEY</t>
  </si>
  <si>
    <t>BROUWER</t>
  </si>
  <si>
    <t>1302</t>
  </si>
  <si>
    <t>1564</t>
  </si>
  <si>
    <t>OLIVIER</t>
  </si>
  <si>
    <t>ILARIA</t>
  </si>
  <si>
    <t>2215</t>
  </si>
  <si>
    <t>ANAS</t>
  </si>
  <si>
    <t>2312</t>
  </si>
  <si>
    <t>ABDI</t>
  </si>
  <si>
    <t>SMIT</t>
  </si>
  <si>
    <t>2701</t>
  </si>
  <si>
    <t>DILAN</t>
  </si>
  <si>
    <t>YILDIZ</t>
  </si>
  <si>
    <t>2702</t>
  </si>
  <si>
    <t>2707</t>
  </si>
  <si>
    <t>2801</t>
  </si>
  <si>
    <t>2804</t>
  </si>
  <si>
    <t>TRISTAN</t>
  </si>
  <si>
    <t>RICHARDSON</t>
  </si>
  <si>
    <t>3010</t>
  </si>
  <si>
    <t>ANOUAR</t>
  </si>
  <si>
    <t>BRENT</t>
  </si>
  <si>
    <t>5251</t>
  </si>
  <si>
    <t>6098</t>
  </si>
  <si>
    <t>LUCIANO</t>
  </si>
  <si>
    <t>8823</t>
  </si>
  <si>
    <t>SAFINO</t>
  </si>
  <si>
    <t>PEE</t>
  </si>
  <si>
    <t>34554</t>
  </si>
  <si>
    <t>2374</t>
  </si>
  <si>
    <t>GEORGE</t>
  </si>
  <si>
    <t>7040</t>
  </si>
  <si>
    <t>MARIEKE</t>
  </si>
  <si>
    <t>EMIEL</t>
  </si>
  <si>
    <t>ALLEFS</t>
  </si>
  <si>
    <t>8924</t>
  </si>
  <si>
    <t>LINDA</t>
  </si>
  <si>
    <t>9165</t>
  </si>
  <si>
    <t>MANISHA</t>
  </si>
  <si>
    <t>SPIJKERMAN</t>
  </si>
  <si>
    <t>9170</t>
  </si>
  <si>
    <t>RICARDO</t>
  </si>
  <si>
    <t>9176</t>
  </si>
  <si>
    <t>9221</t>
  </si>
  <si>
    <t>JUSTIN</t>
  </si>
  <si>
    <t>HEUVEL</t>
  </si>
  <si>
    <t>NIGEL</t>
  </si>
  <si>
    <t>Voorburg</t>
  </si>
  <si>
    <t>2001</t>
  </si>
  <si>
    <t>JASON</t>
  </si>
  <si>
    <t>HOLTSLAG</t>
  </si>
  <si>
    <t>2631</t>
  </si>
  <si>
    <t>2404</t>
  </si>
  <si>
    <t>5048</t>
  </si>
  <si>
    <t>MONIKA</t>
  </si>
  <si>
    <t>GALL</t>
  </si>
  <si>
    <t>5120</t>
  </si>
  <si>
    <t>WIT</t>
  </si>
  <si>
    <t>JONATHAN</t>
  </si>
  <si>
    <t>PHILIP</t>
  </si>
  <si>
    <t>BRUIJN</t>
  </si>
  <si>
    <t>MAURO</t>
  </si>
  <si>
    <t>DAMIAN</t>
  </si>
  <si>
    <t>KYAN</t>
  </si>
  <si>
    <t>JULIAN</t>
  </si>
  <si>
    <t>RUITER</t>
  </si>
  <si>
    <t>ARTUR</t>
  </si>
  <si>
    <t>KHALIL</t>
  </si>
  <si>
    <t>DYLAN</t>
  </si>
  <si>
    <t>JAN</t>
  </si>
  <si>
    <t>MEER</t>
  </si>
  <si>
    <t>SCHEFFERS</t>
  </si>
  <si>
    <t>OLIVER</t>
  </si>
  <si>
    <t>TIJN</t>
  </si>
  <si>
    <t>LEEUWEN</t>
  </si>
  <si>
    <t>6569</t>
  </si>
  <si>
    <t>THIJN</t>
  </si>
  <si>
    <t>HUGO</t>
  </si>
  <si>
    <t>TEUNISSEN</t>
  </si>
  <si>
    <t>Breda Kesterenlaan</t>
  </si>
  <si>
    <t>2477</t>
  </si>
  <si>
    <t>JEROEN</t>
  </si>
  <si>
    <t>BROERE</t>
  </si>
  <si>
    <t>BOWIE</t>
  </si>
  <si>
    <t>ZWEERS</t>
  </si>
  <si>
    <t>JAIRO</t>
  </si>
  <si>
    <t>JASPER</t>
  </si>
  <si>
    <t>JOEP</t>
  </si>
  <si>
    <t>KERKHOF</t>
  </si>
  <si>
    <t>JILLES</t>
  </si>
  <si>
    <t>2600</t>
  </si>
  <si>
    <t>FLOOR</t>
  </si>
  <si>
    <t>PLOEG</t>
  </si>
  <si>
    <t>2605</t>
  </si>
  <si>
    <t>LEMMENS</t>
  </si>
  <si>
    <t>2606</t>
  </si>
  <si>
    <t>WESSEL</t>
  </si>
  <si>
    <t>ALEX</t>
  </si>
  <si>
    <t>TIMMERS</t>
  </si>
  <si>
    <t>FILIP</t>
  </si>
  <si>
    <t>SENNA</t>
  </si>
  <si>
    <t>LEVI</t>
  </si>
  <si>
    <t>BREKELMANS</t>
  </si>
  <si>
    <t>Leiden  - Stationsweg - Centrum</t>
  </si>
  <si>
    <t>0023</t>
  </si>
  <si>
    <t>STEENBERGEN</t>
  </si>
  <si>
    <t>NIKOLAY</t>
  </si>
  <si>
    <t>MAX</t>
  </si>
  <si>
    <t>5055</t>
  </si>
  <si>
    <t>5061</t>
  </si>
  <si>
    <t>HOLLANDER</t>
  </si>
  <si>
    <t>5136</t>
  </si>
  <si>
    <t>NAOMI</t>
  </si>
  <si>
    <t>RUIJTER</t>
  </si>
  <si>
    <t>MAURITS</t>
  </si>
  <si>
    <t>MULDER</t>
  </si>
  <si>
    <t>NICK</t>
  </si>
  <si>
    <t>DRIESSEN</t>
  </si>
  <si>
    <t>ANNA</t>
  </si>
  <si>
    <t>JORIS</t>
  </si>
  <si>
    <t>VALENTIJN</t>
  </si>
  <si>
    <t>FRANSEN</t>
  </si>
  <si>
    <t>MEES</t>
  </si>
  <si>
    <t>RIJN</t>
  </si>
  <si>
    <t>KIKI</t>
  </si>
  <si>
    <t>5612</t>
  </si>
  <si>
    <t>BRYAN</t>
  </si>
  <si>
    <t>STOLTE</t>
  </si>
  <si>
    <t>75612</t>
  </si>
  <si>
    <t>5614</t>
  </si>
  <si>
    <t>STAN</t>
  </si>
  <si>
    <t>ROBIN</t>
  </si>
  <si>
    <t>LUKA</t>
  </si>
  <si>
    <t>STIJN</t>
  </si>
  <si>
    <t>NGUYEN</t>
  </si>
  <si>
    <t>SALIM</t>
  </si>
  <si>
    <t>BERG</t>
  </si>
  <si>
    <t>HOLLEMAN</t>
  </si>
  <si>
    <t>THIJS</t>
  </si>
  <si>
    <t>Delft Papsouwselaan</t>
  </si>
  <si>
    <t>0424</t>
  </si>
  <si>
    <t>TOM</t>
  </si>
  <si>
    <t>0660</t>
  </si>
  <si>
    <t>HERNANDEZ</t>
  </si>
  <si>
    <t>0801</t>
  </si>
  <si>
    <t>TIMA</t>
  </si>
  <si>
    <t>KAMALIAN</t>
  </si>
  <si>
    <t>0812</t>
  </si>
  <si>
    <t>AKKER</t>
  </si>
  <si>
    <t>ANDREI</t>
  </si>
  <si>
    <t>0849</t>
  </si>
  <si>
    <t>MOHAMMED</t>
  </si>
  <si>
    <t>0873</t>
  </si>
  <si>
    <t>0879</t>
  </si>
  <si>
    <t>VINK</t>
  </si>
  <si>
    <t>0904</t>
  </si>
  <si>
    <t>0906</t>
  </si>
  <si>
    <t>SCOTT</t>
  </si>
  <si>
    <t>HIEN</t>
  </si>
  <si>
    <t>0908</t>
  </si>
  <si>
    <t>0919</t>
  </si>
  <si>
    <t>BRADLEY</t>
  </si>
  <si>
    <t>1612</t>
  </si>
  <si>
    <t>RAY</t>
  </si>
  <si>
    <t>Zoetermeer Leeuwenhoeklaan</t>
  </si>
  <si>
    <t>RICHARD</t>
  </si>
  <si>
    <t>JANSON</t>
  </si>
  <si>
    <t>248</t>
  </si>
  <si>
    <t>GRAAFF</t>
  </si>
  <si>
    <t>4181</t>
  </si>
  <si>
    <t>3527</t>
  </si>
  <si>
    <t>ARNDELL</t>
  </si>
  <si>
    <t>TYCHO</t>
  </si>
  <si>
    <t>ROSALIE</t>
  </si>
  <si>
    <t>BAAS</t>
  </si>
  <si>
    <t>4863</t>
  </si>
  <si>
    <t>REGT</t>
  </si>
  <si>
    <t>KEMPEN</t>
  </si>
  <si>
    <t>MITCHEL</t>
  </si>
  <si>
    <t>VELDE</t>
  </si>
  <si>
    <t>HUSSEIN</t>
  </si>
  <si>
    <t>PETERS</t>
  </si>
  <si>
    <t>KYANO</t>
  </si>
  <si>
    <t>WAAL</t>
  </si>
  <si>
    <t>STEFAN</t>
  </si>
  <si>
    <t>QUINCY</t>
  </si>
  <si>
    <t>ARWIN</t>
  </si>
  <si>
    <t>TIMO</t>
  </si>
  <si>
    <t>6118</t>
  </si>
  <si>
    <t>SOPHIE</t>
  </si>
  <si>
    <t>GROENENDIJK</t>
  </si>
  <si>
    <t>MOL</t>
  </si>
  <si>
    <t>TOMMY</t>
  </si>
  <si>
    <t>JACK</t>
  </si>
  <si>
    <t>BJORN</t>
  </si>
  <si>
    <t>MERHAWI</t>
  </si>
  <si>
    <t>ANTHONY</t>
  </si>
  <si>
    <t>6571</t>
  </si>
  <si>
    <t>9999</t>
  </si>
  <si>
    <t>Utrecht Rijnlaan</t>
  </si>
  <si>
    <t>1211</t>
  </si>
  <si>
    <t>BAS</t>
  </si>
  <si>
    <t>1216</t>
  </si>
  <si>
    <t>1222</t>
  </si>
  <si>
    <t>DEKKER</t>
  </si>
  <si>
    <t>1248</t>
  </si>
  <si>
    <t>TIM</t>
  </si>
  <si>
    <t>VOS</t>
  </si>
  <si>
    <t>MELLE</t>
  </si>
  <si>
    <t>1255</t>
  </si>
  <si>
    <t>ROMANS</t>
  </si>
  <si>
    <t>SELAVINS</t>
  </si>
  <si>
    <t>CASPER</t>
  </si>
  <si>
    <t>HOVEN</t>
  </si>
  <si>
    <t>1283</t>
  </si>
  <si>
    <t>IAN</t>
  </si>
  <si>
    <t>VERBURG</t>
  </si>
  <si>
    <t>MILAN</t>
  </si>
  <si>
    <t>OLAV</t>
  </si>
  <si>
    <t>1300</t>
  </si>
  <si>
    <t>ALEXANDER</t>
  </si>
  <si>
    <t>1312</t>
  </si>
  <si>
    <t>1313</t>
  </si>
  <si>
    <t>LARA</t>
  </si>
  <si>
    <t>YASMIN</t>
  </si>
  <si>
    <t>8743</t>
  </si>
  <si>
    <t>99</t>
  </si>
  <si>
    <t>MELANIE</t>
  </si>
  <si>
    <t>6514</t>
  </si>
  <si>
    <t>6524</t>
  </si>
  <si>
    <t>FEMKE</t>
  </si>
  <si>
    <t>6588</t>
  </si>
  <si>
    <t>GROOT</t>
  </si>
  <si>
    <t>WILLEMS</t>
  </si>
  <si>
    <t>JOERI</t>
  </si>
  <si>
    <t>KUIJPERS</t>
  </si>
  <si>
    <t>MILO</t>
  </si>
  <si>
    <t>6617</t>
  </si>
  <si>
    <t>JENS</t>
  </si>
  <si>
    <t>HEIJDEN</t>
  </si>
  <si>
    <t>ZOË</t>
  </si>
  <si>
    <t>6640</t>
  </si>
  <si>
    <t>SEM</t>
  </si>
  <si>
    <t>LEON</t>
  </si>
  <si>
    <t>6644</t>
  </si>
  <si>
    <t>THOM</t>
  </si>
  <si>
    <t>LENNARD</t>
  </si>
  <si>
    <t>SHARIF</t>
  </si>
  <si>
    <t>DANIËL</t>
  </si>
  <si>
    <t>0721</t>
  </si>
  <si>
    <t>ISABELLA</t>
  </si>
  <si>
    <t>KUNST</t>
  </si>
  <si>
    <t>721</t>
  </si>
  <si>
    <t>1209</t>
  </si>
  <si>
    <t>EVA</t>
  </si>
  <si>
    <t>VERWEIJ</t>
  </si>
  <si>
    <t>DANIELS</t>
  </si>
  <si>
    <t>3158</t>
  </si>
  <si>
    <t>JELLE</t>
  </si>
  <si>
    <t>STRAVER</t>
  </si>
  <si>
    <t>BEN</t>
  </si>
  <si>
    <t>3265</t>
  </si>
  <si>
    <t>KAJ</t>
  </si>
  <si>
    <t>SANDERS</t>
  </si>
  <si>
    <t>3269</t>
  </si>
  <si>
    <t>3315</t>
  </si>
  <si>
    <t>3322</t>
  </si>
  <si>
    <t>AIDAN</t>
  </si>
  <si>
    <t>3345</t>
  </si>
  <si>
    <t>CHURNICK</t>
  </si>
  <si>
    <t>PIETERS</t>
  </si>
  <si>
    <t>3365</t>
  </si>
  <si>
    <t>3367</t>
  </si>
  <si>
    <t>SETH</t>
  </si>
  <si>
    <t>VERHOEVEN</t>
  </si>
  <si>
    <t>3368</t>
  </si>
  <si>
    <t>RIJK</t>
  </si>
  <si>
    <t>THIJMEN</t>
  </si>
  <si>
    <t>3374</t>
  </si>
  <si>
    <t>3380</t>
  </si>
  <si>
    <t>MOHAMED</t>
  </si>
  <si>
    <t>NATHAN</t>
  </si>
  <si>
    <t>KROON</t>
  </si>
  <si>
    <t>4344</t>
  </si>
  <si>
    <t>MICHELLE</t>
  </si>
  <si>
    <t>Deventer  - Achter de Broederen</t>
  </si>
  <si>
    <t>1010</t>
  </si>
  <si>
    <t>6146</t>
  </si>
  <si>
    <t>TEODROS</t>
  </si>
  <si>
    <t>TSEGABERHAN MIKAEL</t>
  </si>
  <si>
    <t>DE WAARD</t>
  </si>
  <si>
    <t>CAITLIN</t>
  </si>
  <si>
    <t>ILHAN</t>
  </si>
  <si>
    <t>MERT</t>
  </si>
  <si>
    <t>MAHMOUD</t>
  </si>
  <si>
    <t>MIKA</t>
  </si>
  <si>
    <t>MITCHELL</t>
  </si>
  <si>
    <t>RUBEN</t>
  </si>
  <si>
    <t>TEMESGEN</t>
  </si>
  <si>
    <t>MORRIS</t>
  </si>
  <si>
    <t>KOSTER</t>
  </si>
  <si>
    <t>Nijmegen Groenestraat</t>
  </si>
  <si>
    <t>0999</t>
  </si>
  <si>
    <t>ZEGERS</t>
  </si>
  <si>
    <t>1032</t>
  </si>
  <si>
    <t>MICK</t>
  </si>
  <si>
    <t>8234</t>
  </si>
  <si>
    <t>GILS</t>
  </si>
  <si>
    <t>4322</t>
  </si>
  <si>
    <t>8008</t>
  </si>
  <si>
    <t>MICHA</t>
  </si>
  <si>
    <t>SCHUURMAN</t>
  </si>
  <si>
    <t>JOCHEM</t>
  </si>
  <si>
    <t>9083</t>
  </si>
  <si>
    <t>9148</t>
  </si>
  <si>
    <t>MO</t>
  </si>
  <si>
    <t>BURGER</t>
  </si>
  <si>
    <t>STEN</t>
  </si>
  <si>
    <t>NIEK</t>
  </si>
  <si>
    <t>BURGERS</t>
  </si>
  <si>
    <t>Vlaardingen van Hogendorplaan</t>
  </si>
  <si>
    <t>0067</t>
  </si>
  <si>
    <t>TOPAL</t>
  </si>
  <si>
    <t>DANNY</t>
  </si>
  <si>
    <t>0529</t>
  </si>
  <si>
    <t>OLIVIA</t>
  </si>
  <si>
    <t>KORT</t>
  </si>
  <si>
    <t>SLUIS</t>
  </si>
  <si>
    <t>ERKENS</t>
  </si>
  <si>
    <t>2808</t>
  </si>
  <si>
    <t>10</t>
  </si>
  <si>
    <t>MUHAMMED</t>
  </si>
  <si>
    <t>4752</t>
  </si>
  <si>
    <t>EVITA</t>
  </si>
  <si>
    <t>LAURI</t>
  </si>
  <si>
    <t>CHRIS</t>
  </si>
  <si>
    <t>HARTMAN</t>
  </si>
  <si>
    <t>6035</t>
  </si>
  <si>
    <t>6214</t>
  </si>
  <si>
    <t>JARNO</t>
  </si>
  <si>
    <t>HERMANS</t>
  </si>
  <si>
    <t>8568</t>
  </si>
  <si>
    <t>SELINA</t>
  </si>
  <si>
    <t>ROMY</t>
  </si>
  <si>
    <t>9007</t>
  </si>
  <si>
    <t>JOEY</t>
  </si>
  <si>
    <t>POSTEMA</t>
  </si>
  <si>
    <t>9106</t>
  </si>
  <si>
    <t>LORENZO</t>
  </si>
  <si>
    <t>KAPER</t>
  </si>
  <si>
    <t>9108</t>
  </si>
  <si>
    <t>WILLEM</t>
  </si>
  <si>
    <t>ROON</t>
  </si>
  <si>
    <t>MARTINA</t>
  </si>
  <si>
    <t>MATS</t>
  </si>
  <si>
    <t>DINAND</t>
  </si>
  <si>
    <t>0008</t>
  </si>
  <si>
    <t>0013</t>
  </si>
  <si>
    <t>WESLEY</t>
  </si>
  <si>
    <t>1501</t>
  </si>
  <si>
    <t>1503</t>
  </si>
  <si>
    <t>1505</t>
  </si>
  <si>
    <t>1506</t>
  </si>
  <si>
    <t>KOEN</t>
  </si>
  <si>
    <t>1507</t>
  </si>
  <si>
    <t>1509</t>
  </si>
  <si>
    <t>1511</t>
  </si>
  <si>
    <t>1512</t>
  </si>
  <si>
    <t>MANUEL</t>
  </si>
  <si>
    <t>1516</t>
  </si>
  <si>
    <t>JESSE</t>
  </si>
  <si>
    <t>WILLEMSEN</t>
  </si>
  <si>
    <t>Helmond Koninginnewal</t>
  </si>
  <si>
    <t>3201</t>
  </si>
  <si>
    <t>4060</t>
  </si>
  <si>
    <t>REVANI</t>
  </si>
  <si>
    <t>YURUK</t>
  </si>
  <si>
    <t>5052</t>
  </si>
  <si>
    <t>7052</t>
  </si>
  <si>
    <t>NOOIJEN</t>
  </si>
  <si>
    <t>7060</t>
  </si>
  <si>
    <t>8412</t>
  </si>
  <si>
    <t>JIM</t>
  </si>
  <si>
    <t>BURGT</t>
  </si>
  <si>
    <t>BRUCE</t>
  </si>
  <si>
    <t>ZIJLMANS</t>
  </si>
  <si>
    <t>7109</t>
  </si>
  <si>
    <t>DOMINIK</t>
  </si>
  <si>
    <t>ISMAIL</t>
  </si>
  <si>
    <t>ACHRAF</t>
  </si>
  <si>
    <t>7167</t>
  </si>
  <si>
    <t>SVEN</t>
  </si>
  <si>
    <t>7169</t>
  </si>
  <si>
    <t>JUAN</t>
  </si>
  <si>
    <t>MARIJN</t>
  </si>
  <si>
    <t>KORST</t>
  </si>
  <si>
    <t>AYHAM</t>
  </si>
  <si>
    <t>Roosendaal Boulevard</t>
  </si>
  <si>
    <t>2102</t>
  </si>
  <si>
    <t>SANDER</t>
  </si>
  <si>
    <t>BAKX</t>
  </si>
  <si>
    <t>4078</t>
  </si>
  <si>
    <t>ROHEN</t>
  </si>
  <si>
    <t>MATTHIJSSEN</t>
  </si>
  <si>
    <t>BOGERS</t>
  </si>
  <si>
    <t>4206</t>
  </si>
  <si>
    <t>KANE</t>
  </si>
  <si>
    <t>HEINS</t>
  </si>
  <si>
    <t>4242</t>
  </si>
  <si>
    <t>TUVCHIN</t>
  </si>
  <si>
    <t>ACTANOD</t>
  </si>
  <si>
    <t>4268</t>
  </si>
  <si>
    <t>MERIJN</t>
  </si>
  <si>
    <t>4272</t>
  </si>
  <si>
    <t>KYLE</t>
  </si>
  <si>
    <t>VAN DER WEIJDEN</t>
  </si>
  <si>
    <t>CAS</t>
  </si>
  <si>
    <t>QUINTEN</t>
  </si>
  <si>
    <t>BEAU</t>
  </si>
  <si>
    <t>4347</t>
  </si>
  <si>
    <t>RICK</t>
  </si>
  <si>
    <t>GIJS</t>
  </si>
  <si>
    <t>NIJSSEN</t>
  </si>
  <si>
    <t>Tilburg Laarstraat</t>
  </si>
  <si>
    <t>4131</t>
  </si>
  <si>
    <t>LUC</t>
  </si>
  <si>
    <t>SCHROEDER</t>
  </si>
  <si>
    <t>PRONK</t>
  </si>
  <si>
    <t>4313</t>
  </si>
  <si>
    <t>SIEME</t>
  </si>
  <si>
    <t>OSTERMANN</t>
  </si>
  <si>
    <t>4522</t>
  </si>
  <si>
    <t>IKE</t>
  </si>
  <si>
    <t>SCHOONBROOD</t>
  </si>
  <si>
    <t>PENNINGS</t>
  </si>
  <si>
    <t>JAIMY</t>
  </si>
  <si>
    <t>DAMEN</t>
  </si>
  <si>
    <t>4641</t>
  </si>
  <si>
    <t>KLOMPMAKER</t>
  </si>
  <si>
    <t>OLE</t>
  </si>
  <si>
    <t>DAMIEN</t>
  </si>
  <si>
    <t>TYGO</t>
  </si>
  <si>
    <t>4739</t>
  </si>
  <si>
    <t>MAARTEN</t>
  </si>
  <si>
    <t>DAVID</t>
  </si>
  <si>
    <t>OERLEMANS</t>
  </si>
  <si>
    <t>5063</t>
  </si>
  <si>
    <t>6018</t>
  </si>
  <si>
    <t>ZAKARIA</t>
  </si>
  <si>
    <t>Hilversum</t>
  </si>
  <si>
    <t>2012</t>
  </si>
  <si>
    <t>7034</t>
  </si>
  <si>
    <t>7081</t>
  </si>
  <si>
    <t>HENDRIKSEN</t>
  </si>
  <si>
    <t>7151</t>
  </si>
  <si>
    <t>RICKY</t>
  </si>
  <si>
    <t>7189</t>
  </si>
  <si>
    <t>MAKSYM</t>
  </si>
  <si>
    <t>SIL</t>
  </si>
  <si>
    <t>SCHIPPER</t>
  </si>
  <si>
    <t>MICHIEL</t>
  </si>
  <si>
    <t>LUCAS</t>
  </si>
  <si>
    <t>JOB</t>
  </si>
  <si>
    <t>7261</t>
  </si>
  <si>
    <t>TIMOFEY</t>
  </si>
  <si>
    <t>MARENTSOV</t>
  </si>
  <si>
    <t>Gouda</t>
  </si>
  <si>
    <t>XANDER</t>
  </si>
  <si>
    <t>3490</t>
  </si>
  <si>
    <t>MIDDELKOOP</t>
  </si>
  <si>
    <t>AHMED</t>
  </si>
  <si>
    <t>ABDULRAHMAN</t>
  </si>
  <si>
    <t>4074</t>
  </si>
  <si>
    <t>JANINE</t>
  </si>
  <si>
    <t>VINCENT</t>
  </si>
  <si>
    <t>BRUGGEN</t>
  </si>
  <si>
    <t>BOERS</t>
  </si>
  <si>
    <t>EIJK</t>
  </si>
  <si>
    <t>RAYAN</t>
  </si>
  <si>
    <t>SHANE</t>
  </si>
  <si>
    <t>5646</t>
  </si>
  <si>
    <t>BAKKER</t>
  </si>
  <si>
    <t>SLAMAN</t>
  </si>
  <si>
    <t>MARK</t>
  </si>
  <si>
    <t>ANASS</t>
  </si>
  <si>
    <t>6028</t>
  </si>
  <si>
    <t>ABDULLAH</t>
  </si>
  <si>
    <t>KOOL</t>
  </si>
  <si>
    <t>JESPER</t>
  </si>
  <si>
    <t>TIJMEN</t>
  </si>
  <si>
    <t>MOHAMMAD</t>
  </si>
  <si>
    <t>BILAL</t>
  </si>
  <si>
    <t>RAFAEL</t>
  </si>
  <si>
    <t>6470</t>
  </si>
  <si>
    <t>ARGENYS</t>
  </si>
  <si>
    <t>JIMENEZ MUNOZ</t>
  </si>
  <si>
    <t>6502</t>
  </si>
  <si>
    <t>OMAR</t>
  </si>
  <si>
    <t>MICHAEL</t>
  </si>
  <si>
    <t>Den Haag Goudenregenplein</t>
  </si>
  <si>
    <t>0001</t>
  </si>
  <si>
    <t>NABIL</t>
  </si>
  <si>
    <t>1810</t>
  </si>
  <si>
    <t>BAGGERMAN</t>
  </si>
  <si>
    <t>4183</t>
  </si>
  <si>
    <t>YASSIN</t>
  </si>
  <si>
    <t>HIDDE</t>
  </si>
  <si>
    <t>MARCO</t>
  </si>
  <si>
    <t>6019</t>
  </si>
  <si>
    <t>SCHEFFER</t>
  </si>
  <si>
    <t>PIM</t>
  </si>
  <si>
    <t>VERWOERD</t>
  </si>
  <si>
    <t>NOEL</t>
  </si>
  <si>
    <t>COLLIN</t>
  </si>
  <si>
    <t>POST</t>
  </si>
  <si>
    <t>Den Haag Hollands Spoor</t>
  </si>
  <si>
    <t>BEEK</t>
  </si>
  <si>
    <t>0090</t>
  </si>
  <si>
    <t>0811</t>
  </si>
  <si>
    <t>1600</t>
  </si>
  <si>
    <t>0000</t>
  </si>
  <si>
    <t>LIAM</t>
  </si>
  <si>
    <t>1654</t>
  </si>
  <si>
    <t>BERKAY</t>
  </si>
  <si>
    <t>6054</t>
  </si>
  <si>
    <t>2144</t>
  </si>
  <si>
    <t>214</t>
  </si>
  <si>
    <t>ROHAN</t>
  </si>
  <si>
    <t>OMER</t>
  </si>
  <si>
    <t>5041</t>
  </si>
  <si>
    <t>5230</t>
  </si>
  <si>
    <t>ELENA</t>
  </si>
  <si>
    <t>NINA</t>
  </si>
  <si>
    <t>5767</t>
  </si>
  <si>
    <t>IVAN</t>
  </si>
  <si>
    <t>JERMAINE</t>
  </si>
  <si>
    <t>SAMUEL</t>
  </si>
  <si>
    <t>6103</t>
  </si>
  <si>
    <t>6552</t>
  </si>
  <si>
    <t>PIETER</t>
  </si>
  <si>
    <t>Woerden</t>
  </si>
  <si>
    <t>0021</t>
  </si>
  <si>
    <t>0412</t>
  </si>
  <si>
    <t>412</t>
  </si>
  <si>
    <t>IMAN</t>
  </si>
  <si>
    <t>3286</t>
  </si>
  <si>
    <t>PUTTEN</t>
  </si>
  <si>
    <t>HOGENDOORN</t>
  </si>
  <si>
    <t>4093</t>
  </si>
  <si>
    <t>4120</t>
  </si>
  <si>
    <t>BORSBOOM</t>
  </si>
  <si>
    <t>4371</t>
  </si>
  <si>
    <t>JEFTHA</t>
  </si>
  <si>
    <t>NIEBORG</t>
  </si>
  <si>
    <t>DELANO</t>
  </si>
  <si>
    <t>JURJEN</t>
  </si>
  <si>
    <t>VLIET</t>
  </si>
  <si>
    <t>VISSER</t>
  </si>
  <si>
    <t>KAYA</t>
  </si>
  <si>
    <t>YESSIN</t>
  </si>
  <si>
    <t>STAM</t>
  </si>
  <si>
    <t>6517</t>
  </si>
  <si>
    <t>LISA</t>
  </si>
  <si>
    <t>0710</t>
  </si>
  <si>
    <t>RYAN</t>
  </si>
  <si>
    <t>VERBOON</t>
  </si>
  <si>
    <t>1533</t>
  </si>
  <si>
    <t>1603</t>
  </si>
  <si>
    <t>KOENEN</t>
  </si>
  <si>
    <t>1902</t>
  </si>
  <si>
    <t>2003</t>
  </si>
  <si>
    <t>2008</t>
  </si>
  <si>
    <t>2025</t>
  </si>
  <si>
    <t>2052</t>
  </si>
  <si>
    <t>MORSSINK</t>
  </si>
  <si>
    <t>4556</t>
  </si>
  <si>
    <t>VERKAIK</t>
  </si>
  <si>
    <t>ZOE</t>
  </si>
  <si>
    <t>CHAUDRON</t>
  </si>
  <si>
    <t>16</t>
  </si>
  <si>
    <t>DAAN</t>
  </si>
  <si>
    <t>KAI</t>
  </si>
  <si>
    <t>7073</t>
  </si>
  <si>
    <t>QUINT</t>
  </si>
  <si>
    <t>7110</t>
  </si>
  <si>
    <t>77</t>
  </si>
  <si>
    <t>SYDNEY</t>
  </si>
  <si>
    <t>TIES</t>
  </si>
  <si>
    <t>0157</t>
  </si>
  <si>
    <t>8</t>
  </si>
  <si>
    <t>0158</t>
  </si>
  <si>
    <t>9</t>
  </si>
  <si>
    <t>HAMZA</t>
  </si>
  <si>
    <t>2341</t>
  </si>
  <si>
    <t>KARIM</t>
  </si>
  <si>
    <t>TANAN</t>
  </si>
  <si>
    <t>DANYLO</t>
  </si>
  <si>
    <t>2360</t>
  </si>
  <si>
    <t>FLORIAN</t>
  </si>
  <si>
    <t>2361</t>
  </si>
  <si>
    <t>2364</t>
  </si>
  <si>
    <t>DAMON</t>
  </si>
  <si>
    <t>SAMI</t>
  </si>
  <si>
    <t>MITCH</t>
  </si>
  <si>
    <t>VONK</t>
  </si>
  <si>
    <t>Den Haag Oude Haagweg</t>
  </si>
  <si>
    <t>0018</t>
  </si>
  <si>
    <t>JAYDEN</t>
  </si>
  <si>
    <t>ANGEL</t>
  </si>
  <si>
    <t>MARTIS</t>
  </si>
  <si>
    <t>AYA</t>
  </si>
  <si>
    <t>PEPIJN</t>
  </si>
  <si>
    <t>5221</t>
  </si>
  <si>
    <t>5354</t>
  </si>
  <si>
    <t>MAROUANE</t>
  </si>
  <si>
    <t>6232</t>
  </si>
  <si>
    <t>AHMAD</t>
  </si>
  <si>
    <t>Capelle a/d Yssel</t>
  </si>
  <si>
    <t>SJOERD</t>
  </si>
  <si>
    <t>0215</t>
  </si>
  <si>
    <t>0510</t>
  </si>
  <si>
    <t>LAURENS</t>
  </si>
  <si>
    <t>0511</t>
  </si>
  <si>
    <t>0604</t>
  </si>
  <si>
    <t>0701</t>
  </si>
  <si>
    <t>0922</t>
  </si>
  <si>
    <t>DENISE</t>
  </si>
  <si>
    <t>VAN PELT</t>
  </si>
  <si>
    <t>1024</t>
  </si>
  <si>
    <t>1100</t>
  </si>
  <si>
    <t>MIRAÇ</t>
  </si>
  <si>
    <t>GÜZEL</t>
  </si>
  <si>
    <t>1223</t>
  </si>
  <si>
    <t>BUIJS</t>
  </si>
  <si>
    <t>GEERT</t>
  </si>
  <si>
    <t>1601</t>
  </si>
  <si>
    <t>2104</t>
  </si>
  <si>
    <t>2405</t>
  </si>
  <si>
    <t>2708</t>
  </si>
  <si>
    <t>DRISS</t>
  </si>
  <si>
    <t>LOLA</t>
  </si>
  <si>
    <t>3003</t>
  </si>
  <si>
    <t>3107</t>
  </si>
  <si>
    <t>8002</t>
  </si>
  <si>
    <t>PETER</t>
  </si>
  <si>
    <t>BAKELAAR</t>
  </si>
  <si>
    <t>Oosterhout</t>
  </si>
  <si>
    <t>0099</t>
  </si>
  <si>
    <t>1409</t>
  </si>
  <si>
    <t>DOORN</t>
  </si>
  <si>
    <t>CHRISTIAN</t>
  </si>
  <si>
    <t>8809</t>
  </si>
  <si>
    <t>RIETVELD</t>
  </si>
  <si>
    <t>BO</t>
  </si>
  <si>
    <t>9192</t>
  </si>
  <si>
    <t>9414</t>
  </si>
  <si>
    <t>JORDI</t>
  </si>
  <si>
    <t>VEEN</t>
  </si>
  <si>
    <t>MATHIJS</t>
  </si>
  <si>
    <t>BOER</t>
  </si>
  <si>
    <t>KOOPMAN</t>
  </si>
  <si>
    <t>KYRA</t>
  </si>
  <si>
    <t>OTHMAN</t>
  </si>
  <si>
    <t>BRIAN</t>
  </si>
  <si>
    <t>TIJS</t>
  </si>
  <si>
    <t>DYLANO</t>
  </si>
  <si>
    <t>Bergen op Zoom Antwerpsestraat</t>
  </si>
  <si>
    <t>3084</t>
  </si>
  <si>
    <t>3110</t>
  </si>
  <si>
    <t>AHMET</t>
  </si>
  <si>
    <t>ARSLAN</t>
  </si>
  <si>
    <t>4053</t>
  </si>
  <si>
    <t>DANI</t>
  </si>
  <si>
    <t>ANTONIO</t>
  </si>
  <si>
    <t>5017</t>
  </si>
  <si>
    <t>WOUT</t>
  </si>
  <si>
    <t>WES</t>
  </si>
  <si>
    <t>MEEUS</t>
  </si>
  <si>
    <t>5035</t>
  </si>
  <si>
    <t>5050</t>
  </si>
  <si>
    <t>RAMON</t>
  </si>
  <si>
    <t>5064</t>
  </si>
  <si>
    <t>5100</t>
  </si>
  <si>
    <t>5117</t>
  </si>
  <si>
    <t>SCHAAP</t>
  </si>
  <si>
    <t>5124</t>
  </si>
  <si>
    <t>FLORIS</t>
  </si>
  <si>
    <t>MAHDI</t>
  </si>
  <si>
    <t>JORDAN</t>
  </si>
  <si>
    <t>Schiedam Oranjestraat</t>
  </si>
  <si>
    <t>0542</t>
  </si>
  <si>
    <t>SMEETS</t>
  </si>
  <si>
    <t>RIANNE</t>
  </si>
  <si>
    <t>0804</t>
  </si>
  <si>
    <t>SALAH</t>
  </si>
  <si>
    <t>BIJL</t>
  </si>
  <si>
    <t>BURGGRAAF</t>
  </si>
  <si>
    <t>LEVENS</t>
  </si>
  <si>
    <t>MYRTHE</t>
  </si>
  <si>
    <t>1984</t>
  </si>
  <si>
    <t>420</t>
  </si>
  <si>
    <t>VAN DER REE</t>
  </si>
  <si>
    <t>1988</t>
  </si>
  <si>
    <t>ELZINGA</t>
  </si>
  <si>
    <t>MATTHEW</t>
  </si>
  <si>
    <t>CHRISTIAAN</t>
  </si>
  <si>
    <t>BOON</t>
  </si>
  <si>
    <t>2005</t>
  </si>
  <si>
    <t>2011</t>
  </si>
  <si>
    <t>2015</t>
  </si>
  <si>
    <t>DE VRIES</t>
  </si>
  <si>
    <t>2023</t>
  </si>
  <si>
    <t>2029</t>
  </si>
  <si>
    <t>SARAH</t>
  </si>
  <si>
    <t>2033</t>
  </si>
  <si>
    <t>FRANS</t>
  </si>
  <si>
    <t>2039</t>
  </si>
  <si>
    <t>RAMI</t>
  </si>
  <si>
    <t>2045</t>
  </si>
  <si>
    <t>DE JONGE</t>
  </si>
  <si>
    <t>Oss Klaphekkenstraat</t>
  </si>
  <si>
    <t>0526</t>
  </si>
  <si>
    <t>VAN HEUKELOM</t>
  </si>
  <si>
    <t>526</t>
  </si>
  <si>
    <t>NIKKI</t>
  </si>
  <si>
    <t>SPIES</t>
  </si>
  <si>
    <t>9630</t>
  </si>
  <si>
    <t>AMIN</t>
  </si>
  <si>
    <t>NIENKE</t>
  </si>
  <si>
    <t>WANROOIJ</t>
  </si>
  <si>
    <t>9644</t>
  </si>
  <si>
    <t>9647</t>
  </si>
  <si>
    <t>KUIPERS</t>
  </si>
  <si>
    <t>Delft Binnenwatersloot</t>
  </si>
  <si>
    <t>0295</t>
  </si>
  <si>
    <t>KOOIJ</t>
  </si>
  <si>
    <t>0782</t>
  </si>
  <si>
    <t>1246</t>
  </si>
  <si>
    <t>FARREL</t>
  </si>
  <si>
    <t>BALENTINA</t>
  </si>
  <si>
    <t>1333</t>
  </si>
  <si>
    <t>VALENTINO</t>
  </si>
  <si>
    <t>BORIS</t>
  </si>
  <si>
    <t>ADRIAN</t>
  </si>
  <si>
    <t>1401</t>
  </si>
  <si>
    <t>1410</t>
  </si>
  <si>
    <t>1418</t>
  </si>
  <si>
    <t>ANOUK</t>
  </si>
  <si>
    <t>LANGELAAR</t>
  </si>
  <si>
    <t>Rijswijk</t>
  </si>
  <si>
    <t>2412</t>
  </si>
  <si>
    <t>4286</t>
  </si>
  <si>
    <t>MIQUEL</t>
  </si>
  <si>
    <t>LAURA</t>
  </si>
  <si>
    <t>JOOST</t>
  </si>
  <si>
    <t>MERLIJN</t>
  </si>
  <si>
    <t>5304</t>
  </si>
  <si>
    <t>HASAN</t>
  </si>
  <si>
    <t>5530</t>
  </si>
  <si>
    <t>STRICKLING</t>
  </si>
  <si>
    <t>5940</t>
  </si>
  <si>
    <t>ILJA</t>
  </si>
  <si>
    <t>RAGELS</t>
  </si>
  <si>
    <t>6062</t>
  </si>
  <si>
    <t>6140</t>
  </si>
  <si>
    <t>MEHDI</t>
  </si>
  <si>
    <t>JOHN</t>
  </si>
  <si>
    <t>DJ</t>
  </si>
  <si>
    <t>MARCIANO</t>
  </si>
  <si>
    <t>AARON</t>
  </si>
  <si>
    <t>JILL</t>
  </si>
  <si>
    <t>MAXIME</t>
  </si>
  <si>
    <t>LIESHOUT</t>
  </si>
  <si>
    <t>Leidschendam</t>
  </si>
  <si>
    <t>0641</t>
  </si>
  <si>
    <t>641</t>
  </si>
  <si>
    <t>OVERKAMP</t>
  </si>
  <si>
    <t>1002</t>
  </si>
  <si>
    <t>SYLVANA</t>
  </si>
  <si>
    <t>1221</t>
  </si>
  <si>
    <t>2130</t>
  </si>
  <si>
    <t>2310</t>
  </si>
  <si>
    <t>AYOUB</t>
  </si>
  <si>
    <t>ESSEN</t>
  </si>
  <si>
    <t>5030</t>
  </si>
  <si>
    <t>MARC</t>
  </si>
  <si>
    <t>5093</t>
  </si>
  <si>
    <t>LIEKE</t>
  </si>
  <si>
    <t>ESPEN</t>
  </si>
  <si>
    <t>5823</t>
  </si>
  <si>
    <t>JAGER</t>
  </si>
  <si>
    <t>6008</t>
  </si>
  <si>
    <t>LALITA</t>
  </si>
  <si>
    <t>GRUNHOLZ</t>
  </si>
  <si>
    <t>6051</t>
  </si>
  <si>
    <t>BOUWMAN</t>
  </si>
  <si>
    <t>MYRON</t>
  </si>
  <si>
    <t>1106</t>
  </si>
  <si>
    <t>KEUS</t>
  </si>
  <si>
    <t>3001</t>
  </si>
  <si>
    <t>KARIN</t>
  </si>
  <si>
    <t>5376</t>
  </si>
  <si>
    <t>MEURS</t>
  </si>
  <si>
    <t>ISA</t>
  </si>
  <si>
    <t>ZIMMERMAN</t>
  </si>
  <si>
    <t>5897</t>
  </si>
  <si>
    <t>JALISSA</t>
  </si>
  <si>
    <t>NAB</t>
  </si>
  <si>
    <t>35897</t>
  </si>
  <si>
    <t>6071</t>
  </si>
  <si>
    <t>VOGELAAR</t>
  </si>
  <si>
    <t>ISABEL</t>
  </si>
  <si>
    <t>6639</t>
  </si>
  <si>
    <t>Amsterdam Bos en Lommerweg</t>
  </si>
  <si>
    <t>1204</t>
  </si>
  <si>
    <t>QUARSHIE</t>
  </si>
  <si>
    <t>9424</t>
  </si>
  <si>
    <t>YASSIR</t>
  </si>
  <si>
    <t>ADEMAJ</t>
  </si>
  <si>
    <t>Ede Rozenplein</t>
  </si>
  <si>
    <t>0223</t>
  </si>
  <si>
    <t>1046</t>
  </si>
  <si>
    <t>ROS</t>
  </si>
  <si>
    <t>2014</t>
  </si>
  <si>
    <t>JAKUB</t>
  </si>
  <si>
    <t>BORON</t>
  </si>
  <si>
    <t>2044</t>
  </si>
  <si>
    <t>TREFFERS</t>
  </si>
  <si>
    <t>2061</t>
  </si>
  <si>
    <t>PATRICK</t>
  </si>
  <si>
    <t>PORTIER</t>
  </si>
  <si>
    <t>2085</t>
  </si>
  <si>
    <t>2103</t>
  </si>
  <si>
    <t>VERMEEREN</t>
  </si>
  <si>
    <t>BENJAMIN</t>
  </si>
  <si>
    <t>2107</t>
  </si>
  <si>
    <t>2109</t>
  </si>
  <si>
    <t>ROAN</t>
  </si>
  <si>
    <t>2114</t>
  </si>
  <si>
    <t>2115</t>
  </si>
  <si>
    <t>2121</t>
  </si>
  <si>
    <t>MAAIKE</t>
  </si>
  <si>
    <t>2124</t>
  </si>
  <si>
    <t>LOURENS</t>
  </si>
  <si>
    <t>GEURTS</t>
  </si>
  <si>
    <t>2129</t>
  </si>
  <si>
    <t>MARIT</t>
  </si>
  <si>
    <t>3000</t>
  </si>
  <si>
    <t>HAJO</t>
  </si>
  <si>
    <t>LAAR</t>
  </si>
  <si>
    <t>Den Bosch Leonardo da Vinciplein</t>
  </si>
  <si>
    <t>NIEUWENHUIS</t>
  </si>
  <si>
    <t>4302</t>
  </si>
  <si>
    <t>SANNA</t>
  </si>
  <si>
    <t>VENROOY</t>
  </si>
  <si>
    <t>5206</t>
  </si>
  <si>
    <t>WAGEMANS</t>
  </si>
  <si>
    <t>5266</t>
  </si>
  <si>
    <t>WILLIGEN</t>
  </si>
  <si>
    <t>BOSCH</t>
  </si>
  <si>
    <t>5363</t>
  </si>
  <si>
    <t>VAN DER LINDEN</t>
  </si>
  <si>
    <t>STORM</t>
  </si>
  <si>
    <t>1185</t>
  </si>
  <si>
    <t>2285</t>
  </si>
  <si>
    <t>CARL</t>
  </si>
  <si>
    <t>SANTOS</t>
  </si>
  <si>
    <t>2370</t>
  </si>
  <si>
    <t>2391</t>
  </si>
  <si>
    <t>LINDSEY</t>
  </si>
  <si>
    <t>JACOBS</t>
  </si>
  <si>
    <t>2395</t>
  </si>
  <si>
    <t>JONAS</t>
  </si>
  <si>
    <t>2402</t>
  </si>
  <si>
    <t>Spijkenisse Gorsstraat</t>
  </si>
  <si>
    <t>0402</t>
  </si>
  <si>
    <t>0508</t>
  </si>
  <si>
    <t>YOURI</t>
  </si>
  <si>
    <t>RANDY</t>
  </si>
  <si>
    <t>0603</t>
  </si>
  <si>
    <t>FRANK</t>
  </si>
  <si>
    <t>1108</t>
  </si>
  <si>
    <t>JAMIE</t>
  </si>
  <si>
    <t>1404</t>
  </si>
  <si>
    <t>HAILEY</t>
  </si>
  <si>
    <t>LAMMERS</t>
  </si>
  <si>
    <t>ROWAN</t>
  </si>
  <si>
    <t>STERRE</t>
  </si>
  <si>
    <t>2408</t>
  </si>
  <si>
    <t>VEERLE</t>
  </si>
  <si>
    <t>4128</t>
  </si>
  <si>
    <t>5002</t>
  </si>
  <si>
    <t>VALK</t>
  </si>
  <si>
    <t>Veldhoven</t>
  </si>
  <si>
    <t>3161</t>
  </si>
  <si>
    <t>XAVIER</t>
  </si>
  <si>
    <t>3164</t>
  </si>
  <si>
    <t>3165</t>
  </si>
  <si>
    <t>BART</t>
  </si>
  <si>
    <t>KIAN</t>
  </si>
  <si>
    <t>SID</t>
  </si>
  <si>
    <t>DEAN</t>
  </si>
  <si>
    <t>COOLEN</t>
  </si>
  <si>
    <t>KAY</t>
  </si>
  <si>
    <t>STRAATMAN</t>
  </si>
  <si>
    <t>4590</t>
  </si>
  <si>
    <t>KAREN</t>
  </si>
  <si>
    <t>594017</t>
  </si>
  <si>
    <t>8888</t>
  </si>
  <si>
    <t>CHARLOTTE</t>
  </si>
  <si>
    <t>8897</t>
  </si>
  <si>
    <t>ALEXANDRA</t>
  </si>
  <si>
    <t>BROEK</t>
  </si>
  <si>
    <t>0201</t>
  </si>
  <si>
    <t>0207</t>
  </si>
  <si>
    <t>0303</t>
  </si>
  <si>
    <t>0720</t>
  </si>
  <si>
    <t>0910</t>
  </si>
  <si>
    <t>CHRISTOPHER</t>
  </si>
  <si>
    <t>1107</t>
  </si>
  <si>
    <t>2301</t>
  </si>
  <si>
    <t>VERMEULE</t>
  </si>
  <si>
    <t>2309</t>
  </si>
  <si>
    <t>2508</t>
  </si>
  <si>
    <t>2810</t>
  </si>
  <si>
    <t>WAGENAAR</t>
  </si>
  <si>
    <t>NATHALIE</t>
  </si>
  <si>
    <t>JAYSON</t>
  </si>
  <si>
    <t>DESLEY</t>
  </si>
  <si>
    <t>0016</t>
  </si>
  <si>
    <t>0043</t>
  </si>
  <si>
    <t>0044</t>
  </si>
  <si>
    <t>0045</t>
  </si>
  <si>
    <t>0421</t>
  </si>
  <si>
    <t>DE JONG</t>
  </si>
  <si>
    <t>1101</t>
  </si>
  <si>
    <t>DEMI</t>
  </si>
  <si>
    <t>AL KHALAF</t>
  </si>
  <si>
    <t>Haarlem  - Tesselschadeplein</t>
  </si>
  <si>
    <t>6</t>
  </si>
  <si>
    <t>HATTUM</t>
  </si>
  <si>
    <t>3</t>
  </si>
  <si>
    <t>0389</t>
  </si>
  <si>
    <t>20389</t>
  </si>
  <si>
    <t>0443</t>
  </si>
  <si>
    <t>KYLIAN</t>
  </si>
  <si>
    <t>POLS</t>
  </si>
  <si>
    <t>0464</t>
  </si>
  <si>
    <t>OWEN</t>
  </si>
  <si>
    <t>0491</t>
  </si>
  <si>
    <t>69</t>
  </si>
  <si>
    <t>0596</t>
  </si>
  <si>
    <t>MANU</t>
  </si>
  <si>
    <t>0729</t>
  </si>
  <si>
    <t>0730</t>
  </si>
  <si>
    <t>0777</t>
  </si>
  <si>
    <t>LANGEN</t>
  </si>
  <si>
    <t>NIJLAND</t>
  </si>
  <si>
    <t>1005</t>
  </si>
  <si>
    <t>HUIJBOOM</t>
  </si>
  <si>
    <t>1035</t>
  </si>
  <si>
    <t>1036</t>
  </si>
  <si>
    <t>1038</t>
  </si>
  <si>
    <t>CODY</t>
  </si>
  <si>
    <t>Nieuwegein</t>
  </si>
  <si>
    <t>1917</t>
  </si>
  <si>
    <t>2188</t>
  </si>
  <si>
    <t>2339</t>
  </si>
  <si>
    <t>HARTOG</t>
  </si>
  <si>
    <t>OLTHOF</t>
  </si>
  <si>
    <t>VERHEIJEN</t>
  </si>
  <si>
    <t>HEUS</t>
  </si>
  <si>
    <t>2413</t>
  </si>
  <si>
    <t>2462</t>
  </si>
  <si>
    <t>AMY</t>
  </si>
  <si>
    <t>2481</t>
  </si>
  <si>
    <t>FELIX</t>
  </si>
  <si>
    <t>2495</t>
  </si>
  <si>
    <t>2502</t>
  </si>
  <si>
    <t>MOHAMAD</t>
  </si>
  <si>
    <t>2504</t>
  </si>
  <si>
    <t>2509</t>
  </si>
  <si>
    <t>JONAH</t>
  </si>
  <si>
    <t>2525</t>
  </si>
  <si>
    <t>ABDULKADER</t>
  </si>
  <si>
    <t>GIOVANNI</t>
  </si>
  <si>
    <t>2530</t>
  </si>
  <si>
    <t>JORRIT</t>
  </si>
  <si>
    <t>Waalwijk</t>
  </si>
  <si>
    <t>4217</t>
  </si>
  <si>
    <t>MOURAD</t>
  </si>
  <si>
    <t>IKHLAF</t>
  </si>
  <si>
    <t>ANNE</t>
  </si>
  <si>
    <t>DUURSMA</t>
  </si>
  <si>
    <t>VAN DONGEN</t>
  </si>
  <si>
    <t>6582</t>
  </si>
  <si>
    <t>GELENS</t>
  </si>
  <si>
    <t>VICTOR</t>
  </si>
  <si>
    <t>DION</t>
  </si>
  <si>
    <t>LINDE</t>
  </si>
  <si>
    <t>JASMIJN</t>
  </si>
  <si>
    <t>6628</t>
  </si>
  <si>
    <t>6630</t>
  </si>
  <si>
    <t>STEVENS</t>
  </si>
  <si>
    <t>DILANO</t>
  </si>
  <si>
    <t>BRANDS</t>
  </si>
  <si>
    <t>Utrecht Marnixlaan</t>
  </si>
  <si>
    <t>7744</t>
  </si>
  <si>
    <t>MIHAILS</t>
  </si>
  <si>
    <t>KLUJEVS</t>
  </si>
  <si>
    <t>KONING</t>
  </si>
  <si>
    <t>8141</t>
  </si>
  <si>
    <t>LUIJN</t>
  </si>
  <si>
    <t>8156</t>
  </si>
  <si>
    <t>WIJK</t>
  </si>
  <si>
    <t>8174</t>
  </si>
  <si>
    <t>FENNA</t>
  </si>
  <si>
    <t>HAAN</t>
  </si>
  <si>
    <t>BOS</t>
  </si>
  <si>
    <t>LOON</t>
  </si>
  <si>
    <t>Amersfoort Centrum</t>
  </si>
  <si>
    <t>2956</t>
  </si>
  <si>
    <t>KOK</t>
  </si>
  <si>
    <t>3008</t>
  </si>
  <si>
    <t>3016</t>
  </si>
  <si>
    <t>KLOET</t>
  </si>
  <si>
    <t>3020</t>
  </si>
  <si>
    <t>3023</t>
  </si>
  <si>
    <t>DAISY</t>
  </si>
  <si>
    <t>3030</t>
  </si>
  <si>
    <t>3033</t>
  </si>
  <si>
    <t>BAARS</t>
  </si>
  <si>
    <t>4205</t>
  </si>
  <si>
    <t>STEPHAN</t>
  </si>
  <si>
    <t>ROERIG</t>
  </si>
  <si>
    <t>9006</t>
  </si>
  <si>
    <t>9066</t>
  </si>
  <si>
    <t>VAN DEN BERG</t>
  </si>
  <si>
    <t>Almere Centrum</t>
  </si>
  <si>
    <t>0100</t>
  </si>
  <si>
    <t>BOL</t>
  </si>
  <si>
    <t>0712</t>
  </si>
  <si>
    <t>GERRITSEN</t>
  </si>
  <si>
    <t>1310</t>
  </si>
  <si>
    <t>1403</t>
  </si>
  <si>
    <t>DROST</t>
  </si>
  <si>
    <t>2006</t>
  </si>
  <si>
    <t>SPEELMAN</t>
  </si>
  <si>
    <t>2038</t>
  </si>
  <si>
    <t>2112</t>
  </si>
  <si>
    <t>BRENNAN</t>
  </si>
  <si>
    <t>2212</t>
  </si>
  <si>
    <t>2905</t>
  </si>
  <si>
    <t>SYLVAN</t>
  </si>
  <si>
    <t>4033</t>
  </si>
  <si>
    <t>1052</t>
  </si>
  <si>
    <t>BAKS</t>
  </si>
  <si>
    <t>Etten Leur</t>
  </si>
  <si>
    <t>CALVIN</t>
  </si>
  <si>
    <t>VISSENBERG</t>
  </si>
  <si>
    <t>3383</t>
  </si>
  <si>
    <t>3432</t>
  </si>
  <si>
    <t>STOOPS</t>
  </si>
  <si>
    <t>3460</t>
  </si>
  <si>
    <t>POL</t>
  </si>
  <si>
    <t>EMMA</t>
  </si>
  <si>
    <t>RENZO</t>
  </si>
  <si>
    <t>FABIAN</t>
  </si>
  <si>
    <t>POT</t>
  </si>
  <si>
    <t>3513</t>
  </si>
  <si>
    <t>VAN DER HORST</t>
  </si>
  <si>
    <t>3515</t>
  </si>
  <si>
    <t>HACK</t>
  </si>
  <si>
    <t>Amsterdam Oostelijke Handelskade</t>
  </si>
  <si>
    <t>YANNICK</t>
  </si>
  <si>
    <t>DEINUM</t>
  </si>
  <si>
    <t>8144</t>
  </si>
  <si>
    <t>VIGO</t>
  </si>
  <si>
    <t>8160</t>
  </si>
  <si>
    <t>REINOLD</t>
  </si>
  <si>
    <t>HOEVEN</t>
  </si>
  <si>
    <t>NIKOLA</t>
  </si>
  <si>
    <t>RACHID</t>
  </si>
  <si>
    <t>WEIJER</t>
  </si>
  <si>
    <t>Veenendaal</t>
  </si>
  <si>
    <t>0476</t>
  </si>
  <si>
    <t>0614</t>
  </si>
  <si>
    <t>1007</t>
  </si>
  <si>
    <t>1022</t>
  </si>
  <si>
    <t>1907</t>
  </si>
  <si>
    <t>GERCO</t>
  </si>
  <si>
    <t>2203</t>
  </si>
  <si>
    <t>2893</t>
  </si>
  <si>
    <t>CHELSEY</t>
  </si>
  <si>
    <t>WOLTERS</t>
  </si>
  <si>
    <t>3911</t>
  </si>
  <si>
    <t>TIMMER</t>
  </si>
  <si>
    <t>TEEUW</t>
  </si>
  <si>
    <t>ASSINK</t>
  </si>
  <si>
    <t>0004</t>
  </si>
  <si>
    <t>BUSSCHER</t>
  </si>
  <si>
    <t>0005</t>
  </si>
  <si>
    <t>0006</t>
  </si>
  <si>
    <t>0007</t>
  </si>
  <si>
    <t>KENNETH</t>
  </si>
  <si>
    <t>0011</t>
  </si>
  <si>
    <t>BAL</t>
  </si>
  <si>
    <t>WOLDE</t>
  </si>
  <si>
    <t>6173</t>
  </si>
  <si>
    <t>7084</t>
  </si>
  <si>
    <t>7152</t>
  </si>
  <si>
    <t>EVINIO</t>
  </si>
  <si>
    <t>FILÉ</t>
  </si>
  <si>
    <t>WARNIER</t>
  </si>
  <si>
    <t>7331</t>
  </si>
  <si>
    <t>JEVANNO</t>
  </si>
  <si>
    <t>LACRUM</t>
  </si>
  <si>
    <t>STEFF</t>
  </si>
  <si>
    <t>LANGE</t>
  </si>
  <si>
    <t>YOUSSEF</t>
  </si>
  <si>
    <t>0671</t>
  </si>
  <si>
    <t>MEIJER</t>
  </si>
  <si>
    <t>0723</t>
  </si>
  <si>
    <t>JAWHAR</t>
  </si>
  <si>
    <t>PUTZU</t>
  </si>
  <si>
    <t>0725</t>
  </si>
  <si>
    <t>ZWANENBURG</t>
  </si>
  <si>
    <t>0749</t>
  </si>
  <si>
    <t>0754</t>
  </si>
  <si>
    <t>MANO</t>
  </si>
  <si>
    <t>0755</t>
  </si>
  <si>
    <t>0761</t>
  </si>
  <si>
    <t>DIEGO</t>
  </si>
  <si>
    <t>Enschede Boulevard 1945</t>
  </si>
  <si>
    <t>1998</t>
  </si>
  <si>
    <t>DIEDERIK</t>
  </si>
  <si>
    <t>4148</t>
  </si>
  <si>
    <t>ERIK</t>
  </si>
  <si>
    <t>4891</t>
  </si>
  <si>
    <t>SNIJDERS</t>
  </si>
  <si>
    <t>5866</t>
  </si>
  <si>
    <t>MOZES</t>
  </si>
  <si>
    <t>KRIJGSMAN</t>
  </si>
  <si>
    <t>7474</t>
  </si>
  <si>
    <t>TESSA</t>
  </si>
  <si>
    <t>7500</t>
  </si>
  <si>
    <t>MIKE</t>
  </si>
  <si>
    <t>ZAHRA</t>
  </si>
  <si>
    <t>SIMONE</t>
  </si>
  <si>
    <t>7822</t>
  </si>
  <si>
    <t>JONGE</t>
  </si>
  <si>
    <t>JERMAIN</t>
  </si>
  <si>
    <t>HARHUIS</t>
  </si>
  <si>
    <t>LOES</t>
  </si>
  <si>
    <t>MOES</t>
  </si>
  <si>
    <t>TOPRAK</t>
  </si>
  <si>
    <t>SENN</t>
  </si>
  <si>
    <t>Groningen  - Boterdiep - Centrum</t>
  </si>
  <si>
    <t>0118</t>
  </si>
  <si>
    <t>0129</t>
  </si>
  <si>
    <t>0134</t>
  </si>
  <si>
    <t>KRIJN</t>
  </si>
  <si>
    <t>JORT</t>
  </si>
  <si>
    <t>QUINN</t>
  </si>
  <si>
    <t>140</t>
  </si>
  <si>
    <t>PAULINA</t>
  </si>
  <si>
    <t>PAUL</t>
  </si>
  <si>
    <t>0117</t>
  </si>
  <si>
    <t>3905</t>
  </si>
  <si>
    <t>MEIKE</t>
  </si>
  <si>
    <t>4122</t>
  </si>
  <si>
    <t>DANIELLE</t>
  </si>
  <si>
    <t>7001</t>
  </si>
  <si>
    <t>9048</t>
  </si>
  <si>
    <t>Zwolle Diezerkade</t>
  </si>
  <si>
    <t>MATTHIAS</t>
  </si>
  <si>
    <t>5044</t>
  </si>
  <si>
    <t>DAM</t>
  </si>
  <si>
    <t>5102</t>
  </si>
  <si>
    <t>5123</t>
  </si>
  <si>
    <t>WAL</t>
  </si>
  <si>
    <t>5166</t>
  </si>
  <si>
    <t>VANYA</t>
  </si>
  <si>
    <t>LAKE</t>
  </si>
  <si>
    <t>5173</t>
  </si>
  <si>
    <t>5175</t>
  </si>
  <si>
    <t>DOUWE</t>
  </si>
  <si>
    <t>Soest</t>
  </si>
  <si>
    <t>0186</t>
  </si>
  <si>
    <t>186</t>
  </si>
  <si>
    <t>0203</t>
  </si>
  <si>
    <t>0302</t>
  </si>
  <si>
    <t>DUNCAN</t>
  </si>
  <si>
    <t>KEANU</t>
  </si>
  <si>
    <t>NADIA</t>
  </si>
  <si>
    <t>0373</t>
  </si>
  <si>
    <t>0375</t>
  </si>
  <si>
    <t>0376</t>
  </si>
  <si>
    <t>BEEKMAN</t>
  </si>
  <si>
    <t>VAN DER SLUIJS</t>
  </si>
  <si>
    <t>0401</t>
  </si>
  <si>
    <t>MARTENS</t>
  </si>
  <si>
    <t>MIRTHE</t>
  </si>
  <si>
    <t>0415</t>
  </si>
  <si>
    <t>0430</t>
  </si>
  <si>
    <t>0440</t>
  </si>
  <si>
    <t>4000</t>
  </si>
  <si>
    <t>1235</t>
  </si>
  <si>
    <t>1362</t>
  </si>
  <si>
    <t>HAGE</t>
  </si>
  <si>
    <t>SCHOENMAKERS</t>
  </si>
  <si>
    <t>BAREND</t>
  </si>
  <si>
    <t>SCHRAM</t>
  </si>
  <si>
    <t>1546</t>
  </si>
  <si>
    <t>1550</t>
  </si>
  <si>
    <t>2410</t>
  </si>
  <si>
    <t>2414</t>
  </si>
  <si>
    <t>LEFFELAAR</t>
  </si>
  <si>
    <t>2468</t>
  </si>
  <si>
    <t>MARVIN</t>
  </si>
  <si>
    <t>9059</t>
  </si>
  <si>
    <t>9078</t>
  </si>
  <si>
    <t>HANSSEN</t>
  </si>
  <si>
    <t>9086</t>
  </si>
  <si>
    <t>BOSMAN</t>
  </si>
  <si>
    <t>9088</t>
  </si>
  <si>
    <t>9105</t>
  </si>
  <si>
    <t>ENGELEN</t>
  </si>
  <si>
    <t>SARA</t>
  </si>
  <si>
    <t>HOMAN</t>
  </si>
  <si>
    <t>9120</t>
  </si>
  <si>
    <t>9130</t>
  </si>
  <si>
    <t>9139</t>
  </si>
  <si>
    <t>JEREMY</t>
  </si>
  <si>
    <t>Rotterdam Mariniersweg</t>
  </si>
  <si>
    <t>0851</t>
  </si>
  <si>
    <t>1207</t>
  </si>
  <si>
    <t>1218</t>
  </si>
  <si>
    <t>1240</t>
  </si>
  <si>
    <t>ANGELO</t>
  </si>
  <si>
    <t>CHELSEA</t>
  </si>
  <si>
    <t>2026</t>
  </si>
  <si>
    <t>Leidsche Rijn</t>
  </si>
  <si>
    <t>1561</t>
  </si>
  <si>
    <t>JAIR</t>
  </si>
  <si>
    <t>3688</t>
  </si>
  <si>
    <t>JORAM</t>
  </si>
  <si>
    <t>MENSINGA</t>
  </si>
  <si>
    <t>BRUIN</t>
  </si>
  <si>
    <t>ELIAS</t>
  </si>
  <si>
    <t>WEERD</t>
  </si>
  <si>
    <t>STEUR</t>
  </si>
  <si>
    <t>5883</t>
  </si>
  <si>
    <t>JOSHUA</t>
  </si>
  <si>
    <t>STEGEMAN</t>
  </si>
  <si>
    <t>Zeist</t>
  </si>
  <si>
    <t>0532</t>
  </si>
  <si>
    <t>532</t>
  </si>
  <si>
    <t>VAN NIEUWENHUIZEN</t>
  </si>
  <si>
    <t>ASHLEY</t>
  </si>
  <si>
    <t>AALST</t>
  </si>
  <si>
    <t>0665</t>
  </si>
  <si>
    <t>0667</t>
  </si>
  <si>
    <t>667</t>
  </si>
  <si>
    <t>671</t>
  </si>
  <si>
    <t>0682</t>
  </si>
  <si>
    <t>PASCAL</t>
  </si>
  <si>
    <t>0715</t>
  </si>
  <si>
    <t>715</t>
  </si>
  <si>
    <t>ALALI</t>
  </si>
  <si>
    <t>0719</t>
  </si>
  <si>
    <t>0724</t>
  </si>
  <si>
    <t>JELMER</t>
  </si>
  <si>
    <t>VAN DIJK</t>
  </si>
  <si>
    <t>0726</t>
  </si>
  <si>
    <t>BORYS</t>
  </si>
  <si>
    <t>FRANCHUK</t>
  </si>
  <si>
    <t>AMIR</t>
  </si>
  <si>
    <t>THOMASSEN</t>
  </si>
  <si>
    <t>SCHMIDT</t>
  </si>
  <si>
    <t>0735</t>
  </si>
  <si>
    <t>3333</t>
  </si>
  <si>
    <t>CAN</t>
  </si>
  <si>
    <t>ELINE</t>
  </si>
  <si>
    <t>OUT</t>
  </si>
  <si>
    <t>7514</t>
  </si>
  <si>
    <t>KJELL</t>
  </si>
  <si>
    <t>7534</t>
  </si>
  <si>
    <t>SEBASTIAN</t>
  </si>
  <si>
    <t>KYRAN</t>
  </si>
  <si>
    <t>Arnhem Zuid</t>
  </si>
  <si>
    <t>HEINEN</t>
  </si>
  <si>
    <t>0517</t>
  </si>
  <si>
    <t>DONOVAN</t>
  </si>
  <si>
    <t>0703</t>
  </si>
  <si>
    <t>1334</t>
  </si>
  <si>
    <t>MARKSON</t>
  </si>
  <si>
    <t>VALORIAN</t>
  </si>
  <si>
    <t>VAN DER LAAN DE VRIES</t>
  </si>
  <si>
    <t>2205</t>
  </si>
  <si>
    <t>2311</t>
  </si>
  <si>
    <t>LASSE</t>
  </si>
  <si>
    <t>MEKKING</t>
  </si>
  <si>
    <t>ELBAY</t>
  </si>
  <si>
    <t>KALLE</t>
  </si>
  <si>
    <t>Hoorn</t>
  </si>
  <si>
    <t>0610</t>
  </si>
  <si>
    <t>0622</t>
  </si>
  <si>
    <t>VEN</t>
  </si>
  <si>
    <t>0857</t>
  </si>
  <si>
    <t>857</t>
  </si>
  <si>
    <t>0903</t>
  </si>
  <si>
    <t>0960</t>
  </si>
  <si>
    <t>0975</t>
  </si>
  <si>
    <t>975</t>
  </si>
  <si>
    <t>YAHGILL</t>
  </si>
  <si>
    <t>SAMSON</t>
  </si>
  <si>
    <t>GROEN</t>
  </si>
  <si>
    <t>2007</t>
  </si>
  <si>
    <t>DE GROOT</t>
  </si>
  <si>
    <t>2099</t>
  </si>
  <si>
    <t>0010</t>
  </si>
  <si>
    <t>112</t>
  </si>
  <si>
    <t>0107</t>
  </si>
  <si>
    <t>6041</t>
  </si>
  <si>
    <t>6121</t>
  </si>
  <si>
    <t>GIDEON</t>
  </si>
  <si>
    <t>Alphen aan den Rijn Concertweg</t>
  </si>
  <si>
    <t>0147</t>
  </si>
  <si>
    <t>0324</t>
  </si>
  <si>
    <t>1682</t>
  </si>
  <si>
    <t>1406</t>
  </si>
  <si>
    <t>SENNE</t>
  </si>
  <si>
    <t>4086</t>
  </si>
  <si>
    <t>5410</t>
  </si>
  <si>
    <t>VELDEN</t>
  </si>
  <si>
    <t>VERKERK</t>
  </si>
  <si>
    <t>STAP</t>
  </si>
  <si>
    <t>6213</t>
  </si>
  <si>
    <t>IVO</t>
  </si>
  <si>
    <t>LEEUW</t>
  </si>
  <si>
    <t>ROMAIN</t>
  </si>
  <si>
    <t>DIJKSTRA</t>
  </si>
  <si>
    <t>6488</t>
  </si>
  <si>
    <t>Hoofddorp - Almkerkplein - Floriande</t>
  </si>
  <si>
    <t>0121</t>
  </si>
  <si>
    <t>KEANO</t>
  </si>
  <si>
    <t>1000</t>
  </si>
  <si>
    <t>DORUS</t>
  </si>
  <si>
    <t>1020</t>
  </si>
  <si>
    <t>1031</t>
  </si>
  <si>
    <t>1037</t>
  </si>
  <si>
    <t>1813</t>
  </si>
  <si>
    <t>18</t>
  </si>
  <si>
    <t>JADE</t>
  </si>
  <si>
    <t>2302</t>
  </si>
  <si>
    <t>2601</t>
  </si>
  <si>
    <t>WALDRAM</t>
  </si>
  <si>
    <t>5121</t>
  </si>
  <si>
    <t>LINUS</t>
  </si>
  <si>
    <t>DOLSTRA</t>
  </si>
  <si>
    <t>RACHEL</t>
  </si>
  <si>
    <t>8077</t>
  </si>
  <si>
    <t>8178</t>
  </si>
  <si>
    <t>SUSANNE</t>
  </si>
  <si>
    <t>DUIN</t>
  </si>
  <si>
    <t>18178</t>
  </si>
  <si>
    <t>SLOT</t>
  </si>
  <si>
    <t>STOLS</t>
  </si>
  <si>
    <t>Houten Het Rond</t>
  </si>
  <si>
    <t>0075</t>
  </si>
  <si>
    <t>RAMZI</t>
  </si>
  <si>
    <t>0178</t>
  </si>
  <si>
    <t>LOTTE</t>
  </si>
  <si>
    <t>PIP</t>
  </si>
  <si>
    <t>0200</t>
  </si>
  <si>
    <t>ISIS</t>
  </si>
  <si>
    <t>VIGGO</t>
  </si>
  <si>
    <t>0204</t>
  </si>
  <si>
    <t>204</t>
  </si>
  <si>
    <t>0206</t>
  </si>
  <si>
    <t>0216</t>
  </si>
  <si>
    <t>216</t>
  </si>
  <si>
    <t>223</t>
  </si>
  <si>
    <t>RUTGER</t>
  </si>
  <si>
    <t>0225</t>
  </si>
  <si>
    <t>225</t>
  </si>
  <si>
    <t>SERAM</t>
  </si>
  <si>
    <t>MIRONTONENG</t>
  </si>
  <si>
    <t>0228</t>
  </si>
  <si>
    <t>0229</t>
  </si>
  <si>
    <t>229</t>
  </si>
  <si>
    <t>0309</t>
  </si>
  <si>
    <t>1026</t>
  </si>
  <si>
    <t>ROY</t>
  </si>
  <si>
    <t>8201</t>
  </si>
  <si>
    <t>8209</t>
  </si>
  <si>
    <t>JIP</t>
  </si>
  <si>
    <t>0205</t>
  </si>
  <si>
    <t>ROMANO</t>
  </si>
  <si>
    <t>BESTMAN</t>
  </si>
  <si>
    <t>205</t>
  </si>
  <si>
    <t>0208</t>
  </si>
  <si>
    <t>0408</t>
  </si>
  <si>
    <t>0619</t>
  </si>
  <si>
    <t>0802</t>
  </si>
  <si>
    <t>ENZO</t>
  </si>
  <si>
    <t>HAMNELL</t>
  </si>
  <si>
    <t>1208</t>
  </si>
  <si>
    <t>1220</t>
  </si>
  <si>
    <t>1809</t>
  </si>
  <si>
    <t>2110</t>
  </si>
  <si>
    <t>2204</t>
  </si>
  <si>
    <t>2208</t>
  </si>
  <si>
    <t>2406</t>
  </si>
  <si>
    <t>4118</t>
  </si>
  <si>
    <t>Kampen</t>
  </si>
  <si>
    <t>0051</t>
  </si>
  <si>
    <t>0104</t>
  </si>
  <si>
    <t>ZOMER</t>
  </si>
  <si>
    <t>0612</t>
  </si>
  <si>
    <t>HOVE</t>
  </si>
  <si>
    <t>0907</t>
  </si>
  <si>
    <t>JOAN</t>
  </si>
  <si>
    <t>1011</t>
  </si>
  <si>
    <t>MARTIN</t>
  </si>
  <si>
    <t>VERWOERT</t>
  </si>
  <si>
    <t>2909</t>
  </si>
  <si>
    <t>3015</t>
  </si>
  <si>
    <t>LUNA</t>
  </si>
  <si>
    <t>0248</t>
  </si>
  <si>
    <t>SMOOR</t>
  </si>
  <si>
    <t>ILSE</t>
  </si>
  <si>
    <t>BLOM</t>
  </si>
  <si>
    <t>SINT NICOLAAS</t>
  </si>
  <si>
    <t>0393</t>
  </si>
  <si>
    <t>SILVER</t>
  </si>
  <si>
    <t>0403</t>
  </si>
  <si>
    <t>0404</t>
  </si>
  <si>
    <t>0406</t>
  </si>
  <si>
    <t>0411</t>
  </si>
  <si>
    <t>0413</t>
  </si>
  <si>
    <t>MELVIN</t>
  </si>
  <si>
    <t>0426</t>
  </si>
  <si>
    <t>GARRON</t>
  </si>
  <si>
    <t>PARDO</t>
  </si>
  <si>
    <t>35926</t>
  </si>
  <si>
    <t>BOUMAN</t>
  </si>
  <si>
    <t>0442</t>
  </si>
  <si>
    <t>DE WAAL</t>
  </si>
  <si>
    <t>GWEN</t>
  </si>
  <si>
    <t>NATNAEL</t>
  </si>
  <si>
    <t>HILGER</t>
  </si>
  <si>
    <t>Gorinchem Gildenweg</t>
  </si>
  <si>
    <t>RAOUL</t>
  </si>
  <si>
    <t>VERMEIJ</t>
  </si>
  <si>
    <t>YOUSEF</t>
  </si>
  <si>
    <t>KIM</t>
  </si>
  <si>
    <t>2602</t>
  </si>
  <si>
    <t>LANSER</t>
  </si>
  <si>
    <t>2604</t>
  </si>
  <si>
    <t>9144</t>
  </si>
  <si>
    <t>Terneuzen</t>
  </si>
  <si>
    <t>SANNE</t>
  </si>
  <si>
    <t>0704</t>
  </si>
  <si>
    <t>0909</t>
  </si>
  <si>
    <t>1004</t>
  </si>
  <si>
    <t>0202</t>
  </si>
  <si>
    <t>2021</t>
  </si>
  <si>
    <t>2030</t>
  </si>
  <si>
    <t>3500</t>
  </si>
  <si>
    <t>MUSTAFA</t>
  </si>
  <si>
    <t>TARA</t>
  </si>
  <si>
    <t>GIMBERGH</t>
  </si>
  <si>
    <t>2612</t>
  </si>
  <si>
    <t>BRANDON</t>
  </si>
  <si>
    <t>YASIN</t>
  </si>
  <si>
    <t>7192</t>
  </si>
  <si>
    <t>DEN DEURWAARDER</t>
  </si>
  <si>
    <t>8185</t>
  </si>
  <si>
    <t>LEVY</t>
  </si>
  <si>
    <t>8285</t>
  </si>
  <si>
    <t>VAN ROYEN</t>
  </si>
  <si>
    <t>Rotterdam Zevenkamp</t>
  </si>
  <si>
    <t>0103</t>
  </si>
  <si>
    <t>0210</t>
  </si>
  <si>
    <t>0211</t>
  </si>
  <si>
    <t>1013</t>
  </si>
  <si>
    <t>1122</t>
  </si>
  <si>
    <t>VAN DER LAAN</t>
  </si>
  <si>
    <t>1301</t>
  </si>
  <si>
    <t>1812</t>
  </si>
  <si>
    <t>ILIAS</t>
  </si>
  <si>
    <t>1983</t>
  </si>
  <si>
    <t>VERSEVELD</t>
  </si>
  <si>
    <t>ROMIJN</t>
  </si>
  <si>
    <t>YANICK</t>
  </si>
  <si>
    <t>3105</t>
  </si>
  <si>
    <t>DAVE</t>
  </si>
  <si>
    <t>4040</t>
  </si>
  <si>
    <t>JAAP</t>
  </si>
  <si>
    <t>2013</t>
  </si>
  <si>
    <t>ROELOFS</t>
  </si>
  <si>
    <t>KUIJPER</t>
  </si>
  <si>
    <t>MAHIR</t>
  </si>
  <si>
    <t>5500</t>
  </si>
  <si>
    <t>VAN DEN BOSCH</t>
  </si>
  <si>
    <t>PRINS</t>
  </si>
  <si>
    <t>8207</t>
  </si>
  <si>
    <t>MEX</t>
  </si>
  <si>
    <t>8229</t>
  </si>
  <si>
    <t>8231</t>
  </si>
  <si>
    <t>Amsterdam Noord</t>
  </si>
  <si>
    <t>SHADI</t>
  </si>
  <si>
    <t>1047</t>
  </si>
  <si>
    <t>4094</t>
  </si>
  <si>
    <t>ABDELLAH</t>
  </si>
  <si>
    <t>8855</t>
  </si>
  <si>
    <t>8864</t>
  </si>
  <si>
    <t>ONZEN</t>
  </si>
  <si>
    <t>19601</t>
  </si>
  <si>
    <t>8865</t>
  </si>
  <si>
    <t>8906</t>
  </si>
  <si>
    <t>HEUN</t>
  </si>
  <si>
    <t>YOUNES</t>
  </si>
  <si>
    <t>Almere Buiten</t>
  </si>
  <si>
    <t>BEVERS</t>
  </si>
  <si>
    <t>JENNIFER</t>
  </si>
  <si>
    <t>PALM</t>
  </si>
  <si>
    <t>220</t>
  </si>
  <si>
    <t>SLUIJS</t>
  </si>
  <si>
    <t>0504</t>
  </si>
  <si>
    <t>1110</t>
  </si>
  <si>
    <t>1203</t>
  </si>
  <si>
    <t>WILLEMSE</t>
  </si>
  <si>
    <t>1212</t>
  </si>
  <si>
    <t>1309</t>
  </si>
  <si>
    <t>BAH</t>
  </si>
  <si>
    <t>1705</t>
  </si>
  <si>
    <t>KEIZER</t>
  </si>
  <si>
    <t>2065</t>
  </si>
  <si>
    <t>2108</t>
  </si>
  <si>
    <t>2287</t>
  </si>
  <si>
    <t>TYMUR</t>
  </si>
  <si>
    <t>ZHYLIAK</t>
  </si>
  <si>
    <t>2906</t>
  </si>
  <si>
    <t>BREE</t>
  </si>
  <si>
    <t>Lelystad Weversstraat</t>
  </si>
  <si>
    <t>0175</t>
  </si>
  <si>
    <t>0305</t>
  </si>
  <si>
    <t>HENDRIKS</t>
  </si>
  <si>
    <t>0405</t>
  </si>
  <si>
    <t>0351</t>
  </si>
  <si>
    <t>1202</t>
  </si>
  <si>
    <t>RAPHAËL</t>
  </si>
  <si>
    <t>1214</t>
  </si>
  <si>
    <t>2002</t>
  </si>
  <si>
    <t>OLAF</t>
  </si>
  <si>
    <t>2901</t>
  </si>
  <si>
    <t>0301</t>
  </si>
  <si>
    <t>4099</t>
  </si>
  <si>
    <t>BEKKEMA</t>
  </si>
  <si>
    <t>Amersfoort Vathorst</t>
  </si>
  <si>
    <t>MART</t>
  </si>
  <si>
    <t>REBERGEN</t>
  </si>
  <si>
    <t>4289</t>
  </si>
  <si>
    <t>JORG</t>
  </si>
  <si>
    <t>HOEVENAAR</t>
  </si>
  <si>
    <t>NILS</t>
  </si>
  <si>
    <t>VELZEN</t>
  </si>
  <si>
    <t>KOOTEN</t>
  </si>
  <si>
    <t>4321</t>
  </si>
  <si>
    <t>4328</t>
  </si>
  <si>
    <t>ARON</t>
  </si>
  <si>
    <t>4332</t>
  </si>
  <si>
    <t>LENN</t>
  </si>
  <si>
    <t>4336</t>
  </si>
  <si>
    <t>4341</t>
  </si>
  <si>
    <t>GIEL</t>
  </si>
  <si>
    <t>Hoogvliet</t>
  </si>
  <si>
    <t>0507</t>
  </si>
  <si>
    <t>0527</t>
  </si>
  <si>
    <t>SUSAN</t>
  </si>
  <si>
    <t>MATEO</t>
  </si>
  <si>
    <t>0917</t>
  </si>
  <si>
    <t>CHAYENNE</t>
  </si>
  <si>
    <t>2911</t>
  </si>
  <si>
    <t>HUISMAN</t>
  </si>
  <si>
    <t>5001</t>
  </si>
  <si>
    <t>Middelburg</t>
  </si>
  <si>
    <t>1173</t>
  </si>
  <si>
    <t>GLENN</t>
  </si>
  <si>
    <t>4123</t>
  </si>
  <si>
    <t>AALBREGT</t>
  </si>
  <si>
    <t>4427</t>
  </si>
  <si>
    <t>ENMANUEL</t>
  </si>
  <si>
    <t>ZICO</t>
  </si>
  <si>
    <t>IJmuiden</t>
  </si>
  <si>
    <t>0062</t>
  </si>
  <si>
    <t>1050</t>
  </si>
  <si>
    <t>SCHENK</t>
  </si>
  <si>
    <t>1063</t>
  </si>
  <si>
    <t>STRAATEN</t>
  </si>
  <si>
    <t>1104</t>
  </si>
  <si>
    <t>1131</t>
  </si>
  <si>
    <t>KATJA</t>
  </si>
  <si>
    <t>HEIJSELAAR</t>
  </si>
  <si>
    <t>1132</t>
  </si>
  <si>
    <t>MARCUS</t>
  </si>
  <si>
    <t>1149</t>
  </si>
  <si>
    <t>HAZENBERG</t>
  </si>
  <si>
    <t>1158</t>
  </si>
  <si>
    <t>1171</t>
  </si>
  <si>
    <t>LUKE</t>
  </si>
  <si>
    <t>INDY</t>
  </si>
  <si>
    <t>DAIMY</t>
  </si>
  <si>
    <t>1213</t>
  </si>
  <si>
    <t>Heerhugowaard</t>
  </si>
  <si>
    <t>0565</t>
  </si>
  <si>
    <t>0661</t>
  </si>
  <si>
    <t>661</t>
  </si>
  <si>
    <t>BRITT</t>
  </si>
  <si>
    <t>SANA</t>
  </si>
  <si>
    <t>851</t>
  </si>
  <si>
    <t>SELEN</t>
  </si>
  <si>
    <t>0861</t>
  </si>
  <si>
    <t>0866</t>
  </si>
  <si>
    <t>866</t>
  </si>
  <si>
    <t>MIK</t>
  </si>
  <si>
    <t>0889</t>
  </si>
  <si>
    <t>LEEGWATER</t>
  </si>
  <si>
    <t>0055</t>
  </si>
  <si>
    <t>CORNELISSE</t>
  </si>
  <si>
    <t>RENS</t>
  </si>
  <si>
    <t>3022</t>
  </si>
  <si>
    <t>3303</t>
  </si>
  <si>
    <t>DANO</t>
  </si>
  <si>
    <t>STERRENBURG</t>
  </si>
  <si>
    <t>STEF</t>
  </si>
  <si>
    <t>5369</t>
  </si>
  <si>
    <t>KICK</t>
  </si>
  <si>
    <t>WINTER</t>
  </si>
  <si>
    <t>5394</t>
  </si>
  <si>
    <t>1095</t>
  </si>
  <si>
    <t>BERBEN</t>
  </si>
  <si>
    <t>STEYN</t>
  </si>
  <si>
    <t>ZIJLSTRA</t>
  </si>
  <si>
    <t>1287</t>
  </si>
  <si>
    <t>JAYDAN</t>
  </si>
  <si>
    <t>PURIEL</t>
  </si>
  <si>
    <t>1290</t>
  </si>
  <si>
    <t>DUCO</t>
  </si>
  <si>
    <t>4229</t>
  </si>
  <si>
    <t>OS</t>
  </si>
  <si>
    <t>Leeuwarden - Oostergrachtswal - Centrum</t>
  </si>
  <si>
    <t>1931</t>
  </si>
  <si>
    <t>SAMANTHA</t>
  </si>
  <si>
    <t>HOEKSTRA</t>
  </si>
  <si>
    <t>2937</t>
  </si>
  <si>
    <t>ROOS-ANN</t>
  </si>
  <si>
    <t>KWARTS</t>
  </si>
  <si>
    <t>TIGO</t>
  </si>
  <si>
    <t>3356</t>
  </si>
  <si>
    <t>3458</t>
  </si>
  <si>
    <t>Naaldwijk</t>
  </si>
  <si>
    <t>JURRE</t>
  </si>
  <si>
    <t>0616</t>
  </si>
  <si>
    <t>616</t>
  </si>
  <si>
    <t>VIS</t>
  </si>
  <si>
    <t>0623</t>
  </si>
  <si>
    <t>623</t>
  </si>
  <si>
    <t>0624</t>
  </si>
  <si>
    <t>0635</t>
  </si>
  <si>
    <t>KRIS</t>
  </si>
  <si>
    <t>VELTHOVEN</t>
  </si>
  <si>
    <t>3176</t>
  </si>
  <si>
    <t>ARTHUR</t>
  </si>
  <si>
    <t>3678</t>
  </si>
  <si>
    <t>STREEFKERK</t>
  </si>
  <si>
    <t>IVAR</t>
  </si>
  <si>
    <t>TIAGO</t>
  </si>
  <si>
    <t>OOSTERHOF</t>
  </si>
  <si>
    <t>FLEUR</t>
  </si>
  <si>
    <t>STRAMPEL</t>
  </si>
  <si>
    <t>5060</t>
  </si>
  <si>
    <t>FABER</t>
  </si>
  <si>
    <t>5074</t>
  </si>
  <si>
    <t>5082</t>
  </si>
  <si>
    <t>POSTMA</t>
  </si>
  <si>
    <t>Harderwijk</t>
  </si>
  <si>
    <t>0620</t>
  </si>
  <si>
    <t>HAENEN</t>
  </si>
  <si>
    <t>ZAAR</t>
  </si>
  <si>
    <t>2118</t>
  </si>
  <si>
    <t>MANIK</t>
  </si>
  <si>
    <t>TAMANG</t>
  </si>
  <si>
    <t>Maassluis</t>
  </si>
  <si>
    <t>0268</t>
  </si>
  <si>
    <t>MARLON</t>
  </si>
  <si>
    <t>MINNEN</t>
  </si>
  <si>
    <t>0630</t>
  </si>
  <si>
    <t>0636</t>
  </si>
  <si>
    <t>0706</t>
  </si>
  <si>
    <t>777</t>
  </si>
  <si>
    <t>WOELDERS</t>
  </si>
  <si>
    <t>Groningen  - Zonnelaan - Paddepoel</t>
  </si>
  <si>
    <t>LUKAS</t>
  </si>
  <si>
    <t>ROSA</t>
  </si>
  <si>
    <t>FRANCIS</t>
  </si>
  <si>
    <t>BELLIOT</t>
  </si>
  <si>
    <t>61654</t>
  </si>
  <si>
    <t>JORAN</t>
  </si>
  <si>
    <t>2132</t>
  </si>
  <si>
    <t>2137</t>
  </si>
  <si>
    <t>2150</t>
  </si>
  <si>
    <t>3155</t>
  </si>
  <si>
    <t>3156</t>
  </si>
  <si>
    <t>RIS</t>
  </si>
  <si>
    <t>4019</t>
  </si>
  <si>
    <t>4022</t>
  </si>
  <si>
    <t>ROSANNE</t>
  </si>
  <si>
    <t>4065</t>
  </si>
  <si>
    <t>4070</t>
  </si>
  <si>
    <t>FEDOR</t>
  </si>
  <si>
    <t>Drachten</t>
  </si>
  <si>
    <t>0105</t>
  </si>
  <si>
    <t>WIKTORIA</t>
  </si>
  <si>
    <t>KWIATEK</t>
  </si>
  <si>
    <t>0111</t>
  </si>
  <si>
    <t>MAHAMED</t>
  </si>
  <si>
    <t>0311</t>
  </si>
  <si>
    <t>EMILY</t>
  </si>
  <si>
    <t>1206</t>
  </si>
  <si>
    <t>MADELIEF</t>
  </si>
  <si>
    <t>TRICHT</t>
  </si>
  <si>
    <t>1215</t>
  </si>
  <si>
    <t>MARCEL</t>
  </si>
  <si>
    <t>1801</t>
  </si>
  <si>
    <t>HIEMSTRA</t>
  </si>
  <si>
    <t>3101</t>
  </si>
  <si>
    <t>Vlissingen</t>
  </si>
  <si>
    <t>0017</t>
  </si>
  <si>
    <t>4422</t>
  </si>
  <si>
    <t>DE RUIJTER</t>
  </si>
  <si>
    <t>4494</t>
  </si>
  <si>
    <t>4530</t>
  </si>
  <si>
    <t>LIONEL</t>
  </si>
  <si>
    <t>CICILIA</t>
  </si>
  <si>
    <t>GERBEN</t>
  </si>
  <si>
    <t>4597</t>
  </si>
  <si>
    <t>LEONARDO</t>
  </si>
  <si>
    <t>DAPHNE</t>
  </si>
  <si>
    <t>1091</t>
  </si>
  <si>
    <t>WILLIAM</t>
  </si>
  <si>
    <t>7302</t>
  </si>
  <si>
    <t>ABDULMUGHNI ALI</t>
  </si>
  <si>
    <t>NOA</t>
  </si>
  <si>
    <t>NIZAR</t>
  </si>
  <si>
    <t>ISABELLE</t>
  </si>
  <si>
    <t>IGOR</t>
  </si>
  <si>
    <t>SCHRAA</t>
  </si>
  <si>
    <t>WEBER</t>
  </si>
  <si>
    <t>Weert</t>
  </si>
  <si>
    <t>4043</t>
  </si>
  <si>
    <t>SEMIH</t>
  </si>
  <si>
    <t>HARUN</t>
  </si>
  <si>
    <t>6666</t>
  </si>
  <si>
    <t>Tiel</t>
  </si>
  <si>
    <t>0307</t>
  </si>
  <si>
    <t>MANON</t>
  </si>
  <si>
    <t>HOFMAN</t>
  </si>
  <si>
    <t>1702</t>
  </si>
  <si>
    <t>BATMAN</t>
  </si>
  <si>
    <t>3089</t>
  </si>
  <si>
    <t>HORST</t>
  </si>
  <si>
    <t>4904</t>
  </si>
  <si>
    <t>COLIN</t>
  </si>
  <si>
    <t>DJORDY</t>
  </si>
  <si>
    <t>Barendrecht 't Vlak</t>
  </si>
  <si>
    <t>0261</t>
  </si>
  <si>
    <t>0297</t>
  </si>
  <si>
    <t>ROBBIE</t>
  </si>
  <si>
    <t>VERBEEK</t>
  </si>
  <si>
    <t>0469</t>
  </si>
  <si>
    <t>0475</t>
  </si>
  <si>
    <t>475</t>
  </si>
  <si>
    <t>0546</t>
  </si>
  <si>
    <t>546</t>
  </si>
  <si>
    <t>NIKITA</t>
  </si>
  <si>
    <t>LANGENDOEN</t>
  </si>
  <si>
    <t>0739</t>
  </si>
  <si>
    <t>15</t>
  </si>
  <si>
    <t>CHANTAL</t>
  </si>
  <si>
    <t>RAMA</t>
  </si>
  <si>
    <t>Sneek</t>
  </si>
  <si>
    <t>FABIO</t>
  </si>
  <si>
    <t>DA SILVA</t>
  </si>
  <si>
    <t>WILLEM JAN</t>
  </si>
  <si>
    <t>IJSSELS</t>
  </si>
  <si>
    <t>REMCO</t>
  </si>
  <si>
    <t>1123</t>
  </si>
  <si>
    <t>YOUSIF</t>
  </si>
  <si>
    <t>HANO</t>
  </si>
  <si>
    <t>1711</t>
  </si>
  <si>
    <t>1806</t>
  </si>
  <si>
    <t>FENG</t>
  </si>
  <si>
    <t>MILA</t>
  </si>
  <si>
    <t>2483</t>
  </si>
  <si>
    <t>ELIZE</t>
  </si>
  <si>
    <t>STOBBE</t>
  </si>
  <si>
    <t>7033</t>
  </si>
  <si>
    <t>ESKANDER</t>
  </si>
  <si>
    <t>PAANS</t>
  </si>
  <si>
    <t>MENNO</t>
  </si>
  <si>
    <t>FERWERDA</t>
  </si>
  <si>
    <t>Venlo - Koninginnesingel - Centrum</t>
  </si>
  <si>
    <t>SIEM</t>
  </si>
  <si>
    <t>OSMAN</t>
  </si>
  <si>
    <t>6918</t>
  </si>
  <si>
    <t>6922</t>
  </si>
  <si>
    <t>RAF</t>
  </si>
  <si>
    <t>THIJSSEN</t>
  </si>
  <si>
    <t>7053</t>
  </si>
  <si>
    <t>7057</t>
  </si>
  <si>
    <t>9000</t>
  </si>
  <si>
    <t>SEMMY</t>
  </si>
  <si>
    <t>Arnhem Centrum</t>
  </si>
  <si>
    <t>1113</t>
  </si>
  <si>
    <t>1275</t>
  </si>
  <si>
    <t>Berkel en Rodenrijs</t>
  </si>
  <si>
    <t>6079</t>
  </si>
  <si>
    <t>ZEE</t>
  </si>
  <si>
    <t>7082</t>
  </si>
  <si>
    <t>7089</t>
  </si>
  <si>
    <t>9062</t>
  </si>
  <si>
    <t>SCHOLTEN</t>
  </si>
  <si>
    <t>9072</t>
  </si>
  <si>
    <t>2048</t>
  </si>
  <si>
    <t>3510</t>
  </si>
  <si>
    <t>TIBBE</t>
  </si>
  <si>
    <t>CORNELISSEN</t>
  </si>
  <si>
    <t>3529</t>
  </si>
  <si>
    <t>3535</t>
  </si>
  <si>
    <t>CAMERON</t>
  </si>
  <si>
    <t>BOWMAN</t>
  </si>
  <si>
    <t>HEIJMANS</t>
  </si>
  <si>
    <t>ROSE</t>
  </si>
  <si>
    <t>VELTHUIS</t>
  </si>
  <si>
    <t>4058</t>
  </si>
  <si>
    <t>MAXIM</t>
  </si>
  <si>
    <t>4196</t>
  </si>
  <si>
    <t>4225</t>
  </si>
  <si>
    <t>XENIA</t>
  </si>
  <si>
    <t>VOOGD</t>
  </si>
  <si>
    <t>2210</t>
  </si>
  <si>
    <t>4444</t>
  </si>
  <si>
    <t>MAIK</t>
  </si>
  <si>
    <t>VAN OS</t>
  </si>
  <si>
    <t>BAHAR</t>
  </si>
  <si>
    <t>MORENO</t>
  </si>
  <si>
    <t>DIKKEN</t>
  </si>
  <si>
    <t>TICO</t>
  </si>
  <si>
    <t>VAN DEN BELT</t>
  </si>
  <si>
    <t>6109</t>
  </si>
  <si>
    <t>Zaandam</t>
  </si>
  <si>
    <t>0805</t>
  </si>
  <si>
    <t>8050</t>
  </si>
  <si>
    <t>1142</t>
  </si>
  <si>
    <t>1304</t>
  </si>
  <si>
    <t>LEX</t>
  </si>
  <si>
    <t>1905</t>
  </si>
  <si>
    <t>NEMAT</t>
  </si>
  <si>
    <t>ZAMANI</t>
  </si>
  <si>
    <t>HOUTMAN</t>
  </si>
  <si>
    <t>7521</t>
  </si>
  <si>
    <t>NIEUWE</t>
  </si>
  <si>
    <t>ANTON</t>
  </si>
  <si>
    <t>Wageningen</t>
  </si>
  <si>
    <t>0123</t>
  </si>
  <si>
    <t>0150</t>
  </si>
  <si>
    <t>0155</t>
  </si>
  <si>
    <t>JORDY</t>
  </si>
  <si>
    <t>0164</t>
  </si>
  <si>
    <t>0177</t>
  </si>
  <si>
    <t>0181</t>
  </si>
  <si>
    <t>0189</t>
  </si>
  <si>
    <t>MIRTE</t>
  </si>
  <si>
    <t>ABDALLAH</t>
  </si>
  <si>
    <t>ALTURKI</t>
  </si>
  <si>
    <t>0212</t>
  </si>
  <si>
    <t>0214</t>
  </si>
  <si>
    <t>0219</t>
  </si>
  <si>
    <t>5252</t>
  </si>
  <si>
    <t>LINDEN</t>
  </si>
  <si>
    <t>Groningen  - Paterswoldseweg</t>
  </si>
  <si>
    <t>1097</t>
  </si>
  <si>
    <t>1746</t>
  </si>
  <si>
    <t>JOHAN</t>
  </si>
  <si>
    <t>2409</t>
  </si>
  <si>
    <t>Enschede West</t>
  </si>
  <si>
    <t>4429</t>
  </si>
  <si>
    <t>1086</t>
  </si>
  <si>
    <t>REUDINK</t>
  </si>
  <si>
    <t>4477</t>
  </si>
  <si>
    <t>3011</t>
  </si>
  <si>
    <t>DANIQUE</t>
  </si>
  <si>
    <t>MAASSEN</t>
  </si>
  <si>
    <t>MARNIX</t>
  </si>
  <si>
    <t>5054</t>
  </si>
  <si>
    <t>KRISTIAN</t>
  </si>
  <si>
    <t>5090</t>
  </si>
  <si>
    <t>5091</t>
  </si>
  <si>
    <t>5092</t>
  </si>
  <si>
    <t>KLEIN</t>
  </si>
  <si>
    <t>5096</t>
  </si>
  <si>
    <t>5098</t>
  </si>
  <si>
    <t>5101</t>
  </si>
  <si>
    <t>5104</t>
  </si>
  <si>
    <t>Den Haag Torenstraat</t>
  </si>
  <si>
    <t>BRUNO</t>
  </si>
  <si>
    <t>RAPHAEL</t>
  </si>
  <si>
    <t>6440</t>
  </si>
  <si>
    <t>RADWAN</t>
  </si>
  <si>
    <t>ISSAQ HAROEN</t>
  </si>
  <si>
    <t>VALERIE</t>
  </si>
  <si>
    <t>2009</t>
  </si>
  <si>
    <t>2243</t>
  </si>
  <si>
    <t>BARTON</t>
  </si>
  <si>
    <t>2849</t>
  </si>
  <si>
    <t>LOPES</t>
  </si>
  <si>
    <t>OLIVEIRA</t>
  </si>
  <si>
    <t>2273</t>
  </si>
  <si>
    <t>PARASCHIVESCU</t>
  </si>
  <si>
    <t>4106</t>
  </si>
  <si>
    <t>4259</t>
  </si>
  <si>
    <t>JOHANSLEY</t>
  </si>
  <si>
    <t>Amsterdam Buitenveldert (Zuidas)</t>
  </si>
  <si>
    <t>ELIJAH</t>
  </si>
  <si>
    <t>9155</t>
  </si>
  <si>
    <t>9102</t>
  </si>
  <si>
    <t>9187</t>
  </si>
  <si>
    <t>LIER</t>
  </si>
  <si>
    <t>PENGEL</t>
  </si>
  <si>
    <t>9314</t>
  </si>
  <si>
    <t>COSTA BIASON</t>
  </si>
  <si>
    <t>19314</t>
  </si>
  <si>
    <t>Rotterdam Vuurplaat</t>
  </si>
  <si>
    <t>FRANCISCA</t>
  </si>
  <si>
    <t>4056</t>
  </si>
  <si>
    <t>4059</t>
  </si>
  <si>
    <t>4063</t>
  </si>
  <si>
    <t>4190</t>
  </si>
  <si>
    <t>Velp</t>
  </si>
  <si>
    <t>0059</t>
  </si>
  <si>
    <t>0916</t>
  </si>
  <si>
    <t>STEIJN</t>
  </si>
  <si>
    <t>1911</t>
  </si>
  <si>
    <t>AMJED</t>
  </si>
  <si>
    <t>6352</t>
  </si>
  <si>
    <t>MIKHA</t>
  </si>
  <si>
    <t>BLANKESTIJN</t>
  </si>
  <si>
    <t>7102</t>
  </si>
  <si>
    <t>8137</t>
  </si>
  <si>
    <t>OORTWIJN</t>
  </si>
  <si>
    <t>Assen Troelstralaan</t>
  </si>
  <si>
    <t>JARI</t>
  </si>
  <si>
    <t>LIZA</t>
  </si>
  <si>
    <t>4103</t>
  </si>
  <si>
    <t>4115</t>
  </si>
  <si>
    <t>CHEYENNE</t>
  </si>
  <si>
    <t>CARABAIN</t>
  </si>
  <si>
    <t>ONRUST</t>
  </si>
  <si>
    <t>SCHOTANUS</t>
  </si>
  <si>
    <t>4135</t>
  </si>
  <si>
    <t>4143</t>
  </si>
  <si>
    <t>JESSY</t>
  </si>
  <si>
    <t>9756</t>
  </si>
  <si>
    <t>BODE</t>
  </si>
  <si>
    <t>9129</t>
  </si>
  <si>
    <t>0731</t>
  </si>
  <si>
    <t>6058</t>
  </si>
  <si>
    <t>0243</t>
  </si>
  <si>
    <t>0506</t>
  </si>
  <si>
    <t>TIMMERMANS</t>
  </si>
  <si>
    <t>0575</t>
  </si>
  <si>
    <t>SIMONS</t>
  </si>
  <si>
    <t>30576</t>
  </si>
  <si>
    <t>RENSKE</t>
  </si>
  <si>
    <t>KOUWENBERG</t>
  </si>
  <si>
    <t>30285</t>
  </si>
  <si>
    <t>4809</t>
  </si>
  <si>
    <t>CLOE</t>
  </si>
  <si>
    <t>BEKHOVEN</t>
  </si>
  <si>
    <t>5199</t>
  </si>
  <si>
    <t>STERK</t>
  </si>
  <si>
    <t>STUIVER</t>
  </si>
  <si>
    <t>5264</t>
  </si>
  <si>
    <t>8135</t>
  </si>
  <si>
    <t>HUBERS</t>
  </si>
  <si>
    <t>HOF</t>
  </si>
  <si>
    <t>8377</t>
  </si>
  <si>
    <t>8378</t>
  </si>
  <si>
    <t>DAHIR</t>
  </si>
  <si>
    <t>EMRE</t>
  </si>
  <si>
    <t>JUR</t>
  </si>
  <si>
    <t>Zwolle Bachplein</t>
  </si>
  <si>
    <t>NIJHUIS</t>
  </si>
  <si>
    <t>4280</t>
  </si>
  <si>
    <t>VISSCHER</t>
  </si>
  <si>
    <t>BENTHE</t>
  </si>
  <si>
    <t>4348</t>
  </si>
  <si>
    <t>6155</t>
  </si>
  <si>
    <t>9034</t>
  </si>
  <si>
    <t>SON</t>
  </si>
  <si>
    <t>HUIBERS</t>
  </si>
  <si>
    <t>9020</t>
  </si>
  <si>
    <t>9022</t>
  </si>
  <si>
    <t>MARIA</t>
  </si>
  <si>
    <t>9031</t>
  </si>
  <si>
    <t>9069</t>
  </si>
  <si>
    <t>2094</t>
  </si>
  <si>
    <t>ROEX</t>
  </si>
  <si>
    <t>VAN DER HEIJDEN</t>
  </si>
  <si>
    <t>ZEELEN</t>
  </si>
  <si>
    <t>CEDRIC</t>
  </si>
  <si>
    <t>4831</t>
  </si>
  <si>
    <t>8758</t>
  </si>
  <si>
    <t>Wijchen</t>
  </si>
  <si>
    <t>1120</t>
  </si>
  <si>
    <t>HEIDE</t>
  </si>
  <si>
    <t>1980</t>
  </si>
  <si>
    <t>2145</t>
  </si>
  <si>
    <t>3638</t>
  </si>
  <si>
    <t>4002</t>
  </si>
  <si>
    <t>4697</t>
  </si>
  <si>
    <t>MADS</t>
  </si>
  <si>
    <t>WESSELING</t>
  </si>
  <si>
    <t>6783</t>
  </si>
  <si>
    <t>9355</t>
  </si>
  <si>
    <t>1918</t>
  </si>
  <si>
    <t>KERS</t>
  </si>
  <si>
    <t>4545</t>
  </si>
  <si>
    <t>VERKAART</t>
  </si>
  <si>
    <t>4848</t>
  </si>
  <si>
    <t>LOUIS</t>
  </si>
  <si>
    <t>6658</t>
  </si>
  <si>
    <t>HOOGESTEGER</t>
  </si>
  <si>
    <t>5278</t>
  </si>
  <si>
    <t>5300</t>
  </si>
  <si>
    <t>5340</t>
  </si>
  <si>
    <t>DIRK</t>
  </si>
  <si>
    <t>SMITS</t>
  </si>
  <si>
    <t>Meppel</t>
  </si>
  <si>
    <t>1360</t>
  </si>
  <si>
    <t>MOSES</t>
  </si>
  <si>
    <t>CUNG</t>
  </si>
  <si>
    <t>VELDMAN</t>
  </si>
  <si>
    <t>VEENSTRA</t>
  </si>
  <si>
    <t>TONY</t>
  </si>
  <si>
    <t>Emmen - Stationsplein - Station</t>
  </si>
  <si>
    <t>2173</t>
  </si>
  <si>
    <t>MEREL</t>
  </si>
  <si>
    <t>8314</t>
  </si>
  <si>
    <t>ESMEE</t>
  </si>
  <si>
    <t>ROOS</t>
  </si>
  <si>
    <t>8651</t>
  </si>
  <si>
    <t>JETHRO</t>
  </si>
  <si>
    <t>NAGY</t>
  </si>
  <si>
    <t>Oud Beijerland</t>
  </si>
  <si>
    <t>BUITENDIJK</t>
  </si>
  <si>
    <t>WILCO</t>
  </si>
  <si>
    <t>JOP</t>
  </si>
  <si>
    <t>5016</t>
  </si>
  <si>
    <t>5077</t>
  </si>
  <si>
    <t>8870</t>
  </si>
  <si>
    <t>MALIK</t>
  </si>
  <si>
    <t>HENDRIX</t>
  </si>
  <si>
    <t>8880</t>
  </si>
  <si>
    <t>COENEN</t>
  </si>
  <si>
    <t>Venray</t>
  </si>
  <si>
    <t>0066</t>
  </si>
  <si>
    <t>ERIC</t>
  </si>
  <si>
    <t>ANDOH</t>
  </si>
  <si>
    <t>NL29ABNA0564215767</t>
  </si>
  <si>
    <t>LOEK</t>
  </si>
  <si>
    <t>0144</t>
  </si>
  <si>
    <t>0224</t>
  </si>
  <si>
    <t>0230</t>
  </si>
  <si>
    <t>YARO</t>
  </si>
  <si>
    <t>ELBERS</t>
  </si>
  <si>
    <t>1324</t>
  </si>
  <si>
    <t>YAKOUBI</t>
  </si>
  <si>
    <t>1330</t>
  </si>
  <si>
    <t>1331</t>
  </si>
  <si>
    <t>2319</t>
  </si>
  <si>
    <t>GILISSEN</t>
  </si>
  <si>
    <t>2356</t>
  </si>
  <si>
    <t>KORZELIUS</t>
  </si>
  <si>
    <t>9959</t>
  </si>
  <si>
    <t>Helmond Brandevoort</t>
  </si>
  <si>
    <t>LATERVEER</t>
  </si>
  <si>
    <t>RAAIJMAKERS</t>
  </si>
  <si>
    <t>9043</t>
  </si>
  <si>
    <t>9058</t>
  </si>
  <si>
    <t>WEIJERS</t>
  </si>
  <si>
    <t>Delfzijl</t>
  </si>
  <si>
    <t>BERGMAN</t>
  </si>
  <si>
    <t>11</t>
  </si>
  <si>
    <t>6705</t>
  </si>
  <si>
    <t>SMEDING</t>
  </si>
  <si>
    <t>81</t>
  </si>
  <si>
    <t>6735</t>
  </si>
  <si>
    <t>MOLEN</t>
  </si>
  <si>
    <t>114</t>
  </si>
  <si>
    <t>6809</t>
  </si>
  <si>
    <t>DIRKJAN</t>
  </si>
  <si>
    <t>HOL</t>
  </si>
  <si>
    <t>HELDER</t>
  </si>
  <si>
    <t>6852</t>
  </si>
  <si>
    <t>6854</t>
  </si>
  <si>
    <t>6856</t>
  </si>
  <si>
    <t>Hoogezand</t>
  </si>
  <si>
    <t>CROES</t>
  </si>
  <si>
    <t>1118</t>
  </si>
  <si>
    <t>KORTHUIS</t>
  </si>
  <si>
    <t>AALIYAH</t>
  </si>
  <si>
    <t>WILLIAMS</t>
  </si>
  <si>
    <t>2077</t>
  </si>
  <si>
    <t>2105</t>
  </si>
  <si>
    <t>THOLEN</t>
  </si>
  <si>
    <t>JACCO</t>
  </si>
  <si>
    <t>Veendam</t>
  </si>
  <si>
    <t>0509</t>
  </si>
  <si>
    <t>HAKIM</t>
  </si>
  <si>
    <t>KAPEL</t>
  </si>
  <si>
    <t>6969</t>
  </si>
  <si>
    <t>0</t>
  </si>
  <si>
    <t>3576</t>
  </si>
  <si>
    <t>5213</t>
  </si>
  <si>
    <t>SYLVESTER</t>
  </si>
  <si>
    <t>8273</t>
  </si>
  <si>
    <t>SHNINI</t>
  </si>
  <si>
    <t>30050</t>
  </si>
  <si>
    <t>Krimpen aan den IJssel</t>
  </si>
  <si>
    <t>0108</t>
  </si>
  <si>
    <t>0501</t>
  </si>
  <si>
    <t>0808</t>
  </si>
  <si>
    <t>DE HEUS</t>
  </si>
  <si>
    <t>1411</t>
  </si>
  <si>
    <t>1903</t>
  </si>
  <si>
    <t>2512</t>
  </si>
  <si>
    <t>1311</t>
  </si>
  <si>
    <t>KASPER</t>
  </si>
  <si>
    <t>1618</t>
  </si>
  <si>
    <t>NIENHUIS</t>
  </si>
  <si>
    <t>1708</t>
  </si>
  <si>
    <t>VERLINT</t>
  </si>
  <si>
    <t>1808</t>
  </si>
  <si>
    <t>0033</t>
  </si>
  <si>
    <t>SEGHERS</t>
  </si>
  <si>
    <t>0259</t>
  </si>
  <si>
    <t>FIENTJE</t>
  </si>
  <si>
    <t>GALESLOOT</t>
  </si>
  <si>
    <t>WEERMEIJER</t>
  </si>
  <si>
    <t>102</t>
  </si>
  <si>
    <t>Rotterdam Zuidplein</t>
  </si>
  <si>
    <t>8390</t>
  </si>
  <si>
    <t>RIJN VAN</t>
  </si>
  <si>
    <t>9334</t>
  </si>
  <si>
    <t>9361</t>
  </si>
  <si>
    <t>JEBBAR</t>
  </si>
  <si>
    <t>Almere Haven</t>
  </si>
  <si>
    <t>REBECCA JONI</t>
  </si>
  <si>
    <t>KNOOK</t>
  </si>
  <si>
    <t>JEMAIRO</t>
  </si>
  <si>
    <t>1606</t>
  </si>
  <si>
    <t>FREDA</t>
  </si>
  <si>
    <t>HAROLA</t>
  </si>
  <si>
    <t>4075</t>
  </si>
  <si>
    <t>LEENEN</t>
  </si>
  <si>
    <t>8603</t>
  </si>
  <si>
    <t>KYANDRO</t>
  </si>
  <si>
    <t>VUUREN</t>
  </si>
  <si>
    <t>DESTINY</t>
  </si>
  <si>
    <t>Tilburg Reeshof</t>
  </si>
  <si>
    <t>MAKS</t>
  </si>
  <si>
    <t>9421</t>
  </si>
  <si>
    <t>9423</t>
  </si>
  <si>
    <t>BERAT</t>
  </si>
  <si>
    <t>9460</t>
  </si>
  <si>
    <t>PEIJEN</t>
  </si>
  <si>
    <t>SEP</t>
  </si>
  <si>
    <t>KENJI</t>
  </si>
  <si>
    <t>9071</t>
  </si>
  <si>
    <t>9202</t>
  </si>
  <si>
    <t>JULIUS</t>
  </si>
  <si>
    <t>9726</t>
  </si>
  <si>
    <t>Best</t>
  </si>
  <si>
    <t>SEPPE</t>
  </si>
  <si>
    <t>LOO</t>
  </si>
  <si>
    <t>MAUD</t>
  </si>
  <si>
    <t>Boxtel</t>
  </si>
  <si>
    <t>8308</t>
  </si>
  <si>
    <t>HOOFT</t>
  </si>
  <si>
    <t>8324</t>
  </si>
  <si>
    <t>VAN HOUTUM</t>
  </si>
  <si>
    <t>VAN DOORN</t>
  </si>
  <si>
    <t>8334</t>
  </si>
  <si>
    <t>WASSENBERG</t>
  </si>
  <si>
    <t>8342</t>
  </si>
  <si>
    <t>Groningen  - Stoepemaheerd - Beijum</t>
  </si>
  <si>
    <t>2567</t>
  </si>
  <si>
    <t>1040</t>
  </si>
  <si>
    <t>6897</t>
  </si>
  <si>
    <t>BUIKEMA</t>
  </si>
  <si>
    <t>HOORN</t>
  </si>
  <si>
    <t>1018</t>
  </si>
  <si>
    <t>Zevenaar</t>
  </si>
  <si>
    <t>0926</t>
  </si>
  <si>
    <t>1133</t>
  </si>
  <si>
    <t>GIANNI</t>
  </si>
  <si>
    <t>2307</t>
  </si>
  <si>
    <t>BORNINKHOF</t>
  </si>
  <si>
    <t>ARTS</t>
  </si>
  <si>
    <t>9003</t>
  </si>
  <si>
    <t>DESIREE</t>
  </si>
  <si>
    <t>Nijmegen Lent</t>
  </si>
  <si>
    <t>NOORT</t>
  </si>
  <si>
    <t>5514</t>
  </si>
  <si>
    <t>ALRAMADAN</t>
  </si>
  <si>
    <t>KRANS</t>
  </si>
  <si>
    <t>7095</t>
  </si>
  <si>
    <t>9085</t>
  </si>
  <si>
    <t>BOOM</t>
  </si>
  <si>
    <t>ALEXIA</t>
  </si>
  <si>
    <t>OUWERSLOOT</t>
  </si>
  <si>
    <t>36179</t>
  </si>
  <si>
    <t>AMR</t>
  </si>
  <si>
    <t>WERF</t>
  </si>
  <si>
    <t>6239</t>
  </si>
  <si>
    <t>MUSKEE</t>
  </si>
  <si>
    <t>14</t>
  </si>
  <si>
    <t>WIJNEN</t>
  </si>
  <si>
    <t>EVERS</t>
  </si>
  <si>
    <t>7737</t>
  </si>
  <si>
    <t>Alphen aan den Rijn de Baronie</t>
  </si>
  <si>
    <t>BEZORGER</t>
  </si>
  <si>
    <t>NIEUWENHUIZEN</t>
  </si>
  <si>
    <t>KOELEWIJN</t>
  </si>
  <si>
    <t>8491</t>
  </si>
  <si>
    <t>KOUTEREN</t>
  </si>
  <si>
    <t>Duiven</t>
  </si>
  <si>
    <t>4451</t>
  </si>
  <si>
    <t>JORIAN</t>
  </si>
  <si>
    <t>Oisterwijk</t>
  </si>
  <si>
    <t>2550</t>
  </si>
  <si>
    <t>LAAN</t>
  </si>
  <si>
    <t>TAOUIL</t>
  </si>
  <si>
    <t>WAGEMAKERS</t>
  </si>
  <si>
    <t>Breda Roeselarestraat</t>
  </si>
  <si>
    <t>IMRAN</t>
  </si>
  <si>
    <t>CREMERS</t>
  </si>
  <si>
    <t>8031</t>
  </si>
  <si>
    <t>8069</t>
  </si>
  <si>
    <t>8079</t>
  </si>
  <si>
    <t>8080</t>
  </si>
  <si>
    <t>8085</t>
  </si>
  <si>
    <t>8091</t>
  </si>
  <si>
    <t>0625</t>
  </si>
  <si>
    <t>4178</t>
  </si>
  <si>
    <t>9765</t>
  </si>
  <si>
    <t>HOEVER</t>
  </si>
  <si>
    <t>STOKKEL</t>
  </si>
  <si>
    <t>254</t>
  </si>
  <si>
    <t>0503</t>
  </si>
  <si>
    <t>210</t>
  </si>
  <si>
    <t>0602</t>
  </si>
  <si>
    <t>0607</t>
  </si>
  <si>
    <t>222</t>
  </si>
  <si>
    <t>0806</t>
  </si>
  <si>
    <t>1008</t>
  </si>
  <si>
    <t>261</t>
  </si>
  <si>
    <t>1234</t>
  </si>
  <si>
    <t>1504</t>
  </si>
  <si>
    <t>ANOUSCHKA</t>
  </si>
  <si>
    <t>FAY</t>
  </si>
  <si>
    <t>JOËL</t>
  </si>
  <si>
    <t>3108</t>
  </si>
  <si>
    <t>LAKKE</t>
  </si>
  <si>
    <t>BERKHOUT</t>
  </si>
  <si>
    <t>REGGIE</t>
  </si>
  <si>
    <t>HERMES</t>
  </si>
  <si>
    <t>Culemborg</t>
  </si>
  <si>
    <t>1102</t>
  </si>
  <si>
    <t>1112</t>
  </si>
  <si>
    <t>BEMMELEN</t>
  </si>
  <si>
    <t>1121</t>
  </si>
  <si>
    <t>1124</t>
  </si>
  <si>
    <t>1128</t>
  </si>
  <si>
    <t>1140</t>
  </si>
  <si>
    <t>MAES</t>
  </si>
  <si>
    <t>1144</t>
  </si>
  <si>
    <t>1379</t>
  </si>
  <si>
    <t>MEGAN</t>
  </si>
  <si>
    <t>3112</t>
  </si>
  <si>
    <t>KIMBERLY</t>
  </si>
  <si>
    <t>ZONNEVELD</t>
  </si>
  <si>
    <t>Hoogeveen</t>
  </si>
  <si>
    <t>0951</t>
  </si>
  <si>
    <t>0810</t>
  </si>
  <si>
    <t>0824</t>
  </si>
  <si>
    <t>SCHEEPERS</t>
  </si>
  <si>
    <t>1910</t>
  </si>
  <si>
    <t>OEI</t>
  </si>
  <si>
    <t>0915</t>
  </si>
  <si>
    <t>9898</t>
  </si>
  <si>
    <t>2147</t>
  </si>
  <si>
    <t>JEFFREY</t>
  </si>
  <si>
    <t>2425</t>
  </si>
  <si>
    <t>2474</t>
  </si>
  <si>
    <t>2476</t>
  </si>
  <si>
    <t>Rotterdam Alexandrium</t>
  </si>
  <si>
    <t>QUIN</t>
  </si>
  <si>
    <t>7000</t>
  </si>
  <si>
    <t>Tilburg Centrum</t>
  </si>
  <si>
    <t>6001</t>
  </si>
  <si>
    <t>MATHIAS</t>
  </si>
  <si>
    <t>VAN DEN ELSHOUT</t>
  </si>
  <si>
    <t>Hillegom</t>
  </si>
  <si>
    <t>2004</t>
  </si>
  <si>
    <t>Zutphen</t>
  </si>
  <si>
    <t>NICOLAAS</t>
  </si>
  <si>
    <t>PLEITER</t>
  </si>
  <si>
    <t>1006</t>
  </si>
  <si>
    <t>KUIK</t>
  </si>
  <si>
    <t>1017</t>
  </si>
  <si>
    <t>DUITS</t>
  </si>
  <si>
    <t>EMMELY</t>
  </si>
  <si>
    <t>1045</t>
  </si>
  <si>
    <t>1060</t>
  </si>
  <si>
    <t>1061</t>
  </si>
  <si>
    <t>1071</t>
  </si>
  <si>
    <t>1103</t>
  </si>
  <si>
    <t>JAYANT</t>
  </si>
  <si>
    <t>VEGTE</t>
  </si>
  <si>
    <t>2000</t>
  </si>
  <si>
    <t>2607</t>
  </si>
  <si>
    <t>VOSMEIJER</t>
  </si>
  <si>
    <t>4172</t>
  </si>
  <si>
    <t>MARNIK</t>
  </si>
  <si>
    <t>TUITERT</t>
  </si>
  <si>
    <t>Barneveld</t>
  </si>
  <si>
    <t>HARSKAMP</t>
  </si>
  <si>
    <t>JOREM</t>
  </si>
  <si>
    <t>VROOM</t>
  </si>
  <si>
    <t>0933</t>
  </si>
  <si>
    <t>BOONSTRA</t>
  </si>
  <si>
    <t>ROWIN</t>
  </si>
  <si>
    <t>8045</t>
  </si>
  <si>
    <t>VOERMAN</t>
  </si>
  <si>
    <t>8048</t>
  </si>
  <si>
    <t>ELANA</t>
  </si>
  <si>
    <t>8072</t>
  </si>
  <si>
    <t>8073</t>
  </si>
  <si>
    <t>8076</t>
  </si>
  <si>
    <t>DYLLAN</t>
  </si>
  <si>
    <t>8078</t>
  </si>
  <si>
    <t>Haarlem  - Gedempte Oude Gracht</t>
  </si>
  <si>
    <t>0024</t>
  </si>
  <si>
    <t>MILTENBURG</t>
  </si>
  <si>
    <t>0818</t>
  </si>
  <si>
    <t>GIORGIO</t>
  </si>
  <si>
    <t>ROMAN</t>
  </si>
  <si>
    <t>0232</t>
  </si>
  <si>
    <t>3891</t>
  </si>
  <si>
    <t>089</t>
  </si>
  <si>
    <t>AKSHAY</t>
  </si>
  <si>
    <t>TIKAI</t>
  </si>
  <si>
    <t>4333</t>
  </si>
  <si>
    <t>4189</t>
  </si>
  <si>
    <t>LEENDERTSEN</t>
  </si>
  <si>
    <t>NAKENSIA</t>
  </si>
  <si>
    <t>DELMOND</t>
  </si>
  <si>
    <t>YARA</t>
  </si>
  <si>
    <t>Enschede Wesseler-nering</t>
  </si>
  <si>
    <t>2034</t>
  </si>
  <si>
    <t>3195</t>
  </si>
  <si>
    <t>FOEKENS</t>
  </si>
  <si>
    <t>LUIK</t>
  </si>
  <si>
    <t>SCHEEPER</t>
  </si>
  <si>
    <t>4439</t>
  </si>
  <si>
    <t>ASHYA</t>
  </si>
  <si>
    <t>SILKE</t>
  </si>
  <si>
    <t>Waddinxveen</t>
  </si>
  <si>
    <t>DORREMAN</t>
  </si>
  <si>
    <t>DEVON</t>
  </si>
  <si>
    <t>KOETSIER</t>
  </si>
  <si>
    <t>14065</t>
  </si>
  <si>
    <t>4096</t>
  </si>
  <si>
    <t>4175</t>
  </si>
  <si>
    <t>4193</t>
  </si>
  <si>
    <t>4199</t>
  </si>
  <si>
    <t>KRISTA</t>
  </si>
  <si>
    <t>WINKLAAR</t>
  </si>
  <si>
    <t>COFFIE</t>
  </si>
  <si>
    <t>4209</t>
  </si>
  <si>
    <t>44209</t>
  </si>
  <si>
    <t>4211</t>
  </si>
  <si>
    <t>4214</t>
  </si>
  <si>
    <t>NOELLE</t>
  </si>
  <si>
    <t>4215</t>
  </si>
  <si>
    <t>Wateringen</t>
  </si>
  <si>
    <t>5706</t>
  </si>
  <si>
    <t>MISGNA</t>
  </si>
  <si>
    <t>ARDA</t>
  </si>
  <si>
    <t>HOFF</t>
  </si>
  <si>
    <t>JORN</t>
  </si>
  <si>
    <t>QUINTIN</t>
  </si>
  <si>
    <t>SCHONBERGER</t>
  </si>
  <si>
    <t>ELIZA</t>
  </si>
  <si>
    <t>8053</t>
  </si>
  <si>
    <t>8058</t>
  </si>
  <si>
    <t>DANNIE</t>
  </si>
  <si>
    <t>VAN DER HOEVEN</t>
  </si>
  <si>
    <t>30546</t>
  </si>
  <si>
    <t>Amsterdam Waterlandplein</t>
  </si>
  <si>
    <t>MIRAN</t>
  </si>
  <si>
    <t>AMEELE</t>
  </si>
  <si>
    <t>19618</t>
  </si>
  <si>
    <t>EL AROUSSI</t>
  </si>
  <si>
    <t>19622</t>
  </si>
  <si>
    <t>8021</t>
  </si>
  <si>
    <t>Zoetermeer Westerschelde</t>
  </si>
  <si>
    <t>ROOSENDAAL</t>
  </si>
  <si>
    <t>ROMEO</t>
  </si>
  <si>
    <t>6024</t>
  </si>
  <si>
    <t>SUMMER</t>
  </si>
  <si>
    <t>Leeuwarden - Harlingerstraatweg - Westeinde</t>
  </si>
  <si>
    <t>1853</t>
  </si>
  <si>
    <t>2290</t>
  </si>
  <si>
    <t>HITZERT</t>
  </si>
  <si>
    <t>1820</t>
  </si>
  <si>
    <t>3072</t>
  </si>
  <si>
    <t>3131</t>
  </si>
  <si>
    <t>3132</t>
  </si>
  <si>
    <t>3139</t>
  </si>
  <si>
    <t>ALLARD</t>
  </si>
  <si>
    <t>JORNA</t>
  </si>
  <si>
    <t>JELTE</t>
  </si>
  <si>
    <t>Winterswijk</t>
  </si>
  <si>
    <t>3009</t>
  </si>
  <si>
    <t>NOUD</t>
  </si>
  <si>
    <t>3027</t>
  </si>
  <si>
    <t>KHALED</t>
  </si>
  <si>
    <t>SUZE</t>
  </si>
  <si>
    <t>Arnhem Schuytgraaf</t>
  </si>
  <si>
    <t>1663</t>
  </si>
  <si>
    <t>1889</t>
  </si>
  <si>
    <t>2456</t>
  </si>
  <si>
    <t>BERGEFURT</t>
  </si>
  <si>
    <t>LENTINK</t>
  </si>
  <si>
    <t>HERMSEN</t>
  </si>
  <si>
    <t>7864</t>
  </si>
  <si>
    <t>LINDERS</t>
  </si>
  <si>
    <t>6883</t>
  </si>
  <si>
    <t>BOEREKAMP</t>
  </si>
  <si>
    <t>DEURZEN</t>
  </si>
  <si>
    <t>7507</t>
  </si>
  <si>
    <t>6515</t>
  </si>
  <si>
    <t>6516</t>
  </si>
  <si>
    <t>6521</t>
  </si>
  <si>
    <t>Nijmegen Hatertseweg</t>
  </si>
  <si>
    <t>0943</t>
  </si>
  <si>
    <t>0952</t>
  </si>
  <si>
    <t>0962</t>
  </si>
  <si>
    <t>C</t>
  </si>
  <si>
    <t>B</t>
  </si>
  <si>
    <t>2250</t>
  </si>
  <si>
    <t>VARGAS GUERRERO</t>
  </si>
  <si>
    <t>4165</t>
  </si>
  <si>
    <t>VINCE</t>
  </si>
  <si>
    <t>4169</t>
  </si>
  <si>
    <t>LENS</t>
  </si>
  <si>
    <t>Breda de Burcht</t>
  </si>
  <si>
    <t>2020</t>
  </si>
  <si>
    <t>8350</t>
  </si>
  <si>
    <t>FAAS</t>
  </si>
  <si>
    <t>0788</t>
  </si>
  <si>
    <t>DUIJVENVOORDE</t>
  </si>
  <si>
    <t>WERFF</t>
  </si>
  <si>
    <t>RAYYAN</t>
  </si>
  <si>
    <t>1236</t>
  </si>
  <si>
    <t>VAN 'T VEER</t>
  </si>
  <si>
    <t>2050</t>
  </si>
  <si>
    <t>KANNINGA</t>
  </si>
  <si>
    <t>4014</t>
  </si>
  <si>
    <t>2279</t>
  </si>
  <si>
    <t>s-Gravenzande</t>
  </si>
  <si>
    <t>RILEY</t>
  </si>
  <si>
    <t>LANSINK</t>
  </si>
  <si>
    <t>0450</t>
  </si>
  <si>
    <t>450</t>
  </si>
  <si>
    <t>BERKLEEF</t>
  </si>
  <si>
    <t>0595</t>
  </si>
  <si>
    <t>SAARLOOS</t>
  </si>
  <si>
    <t>625</t>
  </si>
  <si>
    <t>HOLST</t>
  </si>
  <si>
    <t>701</t>
  </si>
  <si>
    <t>Driebergen</t>
  </si>
  <si>
    <t>0231</t>
  </si>
  <si>
    <t>Winschoten</t>
  </si>
  <si>
    <t>TARIK</t>
  </si>
  <si>
    <t>2087</t>
  </si>
  <si>
    <t>KRUIJER</t>
  </si>
  <si>
    <t>SAMUELS</t>
  </si>
  <si>
    <t>4090</t>
  </si>
  <si>
    <t>4095</t>
  </si>
  <si>
    <t>HULSKERS</t>
  </si>
  <si>
    <t>Amsterdam Rozengracht</t>
  </si>
  <si>
    <t>YOUNGONES778</t>
  </si>
  <si>
    <t>12</t>
  </si>
  <si>
    <t>9960</t>
  </si>
  <si>
    <t>0918</t>
  </si>
  <si>
    <t>9962</t>
  </si>
  <si>
    <t>KLAUDIA</t>
  </si>
  <si>
    <t>MADE</t>
  </si>
  <si>
    <t>Stadskanaal</t>
  </si>
  <si>
    <t>5043</t>
  </si>
  <si>
    <t>BLAAUW</t>
  </si>
  <si>
    <t>BEILEN</t>
  </si>
  <si>
    <t>95021</t>
  </si>
  <si>
    <t>6864</t>
  </si>
  <si>
    <t>RAATJES</t>
  </si>
  <si>
    <t>6868</t>
  </si>
  <si>
    <t>KLAMER</t>
  </si>
  <si>
    <t>6926</t>
  </si>
  <si>
    <t>95520</t>
  </si>
  <si>
    <t>IJsselstein</t>
  </si>
  <si>
    <t>0169</t>
  </si>
  <si>
    <t>0226</t>
  </si>
  <si>
    <t>0270</t>
  </si>
  <si>
    <t>KELVIN</t>
  </si>
  <si>
    <t>2493</t>
  </si>
  <si>
    <t>EGMOND</t>
  </si>
  <si>
    <t>3840</t>
  </si>
  <si>
    <t>JADEN</t>
  </si>
  <si>
    <t>LESLEY</t>
  </si>
  <si>
    <t>Rotterdam Aelbrechtskade</t>
  </si>
  <si>
    <t>0848</t>
  </si>
  <si>
    <t>917</t>
  </si>
  <si>
    <t>STEIN</t>
  </si>
  <si>
    <t>KLONT</t>
  </si>
  <si>
    <t>NIEDBALEC</t>
  </si>
  <si>
    <t>5761</t>
  </si>
  <si>
    <t>LI-QUENTIO</t>
  </si>
  <si>
    <t>VALIES</t>
  </si>
  <si>
    <t>JOHNNS</t>
  </si>
  <si>
    <t>PAREDES EGUES</t>
  </si>
  <si>
    <t>0015</t>
  </si>
  <si>
    <t>ADRI</t>
  </si>
  <si>
    <t>0096</t>
  </si>
  <si>
    <t>0125</t>
  </si>
  <si>
    <t>0160</t>
  </si>
  <si>
    <t>0174</t>
  </si>
  <si>
    <t>NUUR</t>
  </si>
  <si>
    <t>0218</t>
  </si>
  <si>
    <t>0227</t>
  </si>
  <si>
    <t>TIEME</t>
  </si>
  <si>
    <t>Utrecht Ina Boudier Bakkerhof</t>
  </si>
  <si>
    <t>8108</t>
  </si>
  <si>
    <t>9010</t>
  </si>
  <si>
    <t>GERRITZEN</t>
  </si>
  <si>
    <t>5024</t>
  </si>
  <si>
    <t>5034</t>
  </si>
  <si>
    <t>5075</t>
  </si>
  <si>
    <t>CHÉ</t>
  </si>
  <si>
    <t>9126</t>
  </si>
  <si>
    <t>0038</t>
  </si>
  <si>
    <t>0057</t>
  </si>
  <si>
    <t>1510</t>
  </si>
  <si>
    <t>STEEN</t>
  </si>
  <si>
    <t>2552</t>
  </si>
  <si>
    <t>HOEK</t>
  </si>
  <si>
    <t>SIENNA</t>
  </si>
  <si>
    <t>5171</t>
  </si>
  <si>
    <t>1090</t>
  </si>
  <si>
    <t>JOOSTEN</t>
  </si>
  <si>
    <t>2709</t>
  </si>
  <si>
    <t>3012</t>
  </si>
  <si>
    <t>3699</t>
  </si>
  <si>
    <t>Leiden  - Vijf Meilaan</t>
  </si>
  <si>
    <t>5195</t>
  </si>
  <si>
    <t>42</t>
  </si>
  <si>
    <t>WATER</t>
  </si>
  <si>
    <t>75195</t>
  </si>
  <si>
    <t>5639</t>
  </si>
  <si>
    <t>Amsterdam Linnaeusstraat</t>
  </si>
  <si>
    <t>Amsterdam Rijnstraat</t>
  </si>
  <si>
    <t>8769</t>
  </si>
  <si>
    <t>HAMAD</t>
  </si>
  <si>
    <t>18769</t>
  </si>
  <si>
    <t>NASSIM</t>
  </si>
  <si>
    <t>9245</t>
  </si>
  <si>
    <t>GINUWINE</t>
  </si>
  <si>
    <t>WESTERLOW</t>
  </si>
  <si>
    <t>19245</t>
  </si>
  <si>
    <t>MILENA</t>
  </si>
  <si>
    <t>19644</t>
  </si>
  <si>
    <t>RASHO</t>
  </si>
  <si>
    <t>9766</t>
  </si>
  <si>
    <t>ZENZI</t>
  </si>
  <si>
    <t>MELGAREJO DE PAZ</t>
  </si>
  <si>
    <t>Groningen  - Verlengde Hereweg - Helpman</t>
  </si>
  <si>
    <t>EVAN</t>
  </si>
  <si>
    <t>Nunspeet</t>
  </si>
  <si>
    <t>0034</t>
  </si>
  <si>
    <t>9378</t>
  </si>
  <si>
    <t>PONSTEEN</t>
  </si>
  <si>
    <t>0136</t>
  </si>
  <si>
    <t>1305</t>
  </si>
  <si>
    <t>Emmeloord</t>
  </si>
  <si>
    <t>2040</t>
  </si>
  <si>
    <t>LYAN</t>
  </si>
  <si>
    <t>78673654</t>
  </si>
  <si>
    <t>2202</t>
  </si>
  <si>
    <t>1226</t>
  </si>
  <si>
    <t>TEN HOVE</t>
  </si>
  <si>
    <t>2638</t>
  </si>
  <si>
    <t>EDE</t>
  </si>
  <si>
    <t>DALEY</t>
  </si>
  <si>
    <t>DOORNBOS</t>
  </si>
  <si>
    <t>Enschede Stokhorst</t>
  </si>
  <si>
    <t>1161</t>
  </si>
  <si>
    <t>1168</t>
  </si>
  <si>
    <t>VELDERS</t>
  </si>
  <si>
    <t>1225</t>
  </si>
  <si>
    <t>YANISLAVA</t>
  </si>
  <si>
    <t>STEFANOVA</t>
  </si>
  <si>
    <t>0308</t>
  </si>
  <si>
    <t>RIJNDERS</t>
  </si>
  <si>
    <t>YONAS</t>
  </si>
  <si>
    <t>HOOF</t>
  </si>
  <si>
    <t>Tilburg Wagnerplein</t>
  </si>
  <si>
    <t>TAMARA</t>
  </si>
  <si>
    <t>Castricum</t>
  </si>
  <si>
    <t>Leiden  - Standerdmolen</t>
  </si>
  <si>
    <t>5047</t>
  </si>
  <si>
    <t>5062</t>
  </si>
  <si>
    <t>TAIM</t>
  </si>
  <si>
    <t>KIRATA</t>
  </si>
  <si>
    <t>AZIER</t>
  </si>
  <si>
    <t>Zwolle Patriottenlaan</t>
  </si>
  <si>
    <t>ODDING</t>
  </si>
  <si>
    <t>6120</t>
  </si>
  <si>
    <t>SLOOTWEG</t>
  </si>
  <si>
    <t>6129</t>
  </si>
  <si>
    <t>EZRA</t>
  </si>
  <si>
    <t>Deventer  - Andriessenplein</t>
  </si>
  <si>
    <t>7067</t>
  </si>
  <si>
    <t>7104</t>
  </si>
  <si>
    <t>VAN ELST</t>
  </si>
  <si>
    <t>7107</t>
  </si>
  <si>
    <t>7118</t>
  </si>
  <si>
    <t>7168</t>
  </si>
  <si>
    <t>Nieuwerkerk aan den IJssel</t>
  </si>
  <si>
    <t>DUIJL</t>
  </si>
  <si>
    <t>17</t>
  </si>
  <si>
    <t>0502</t>
  </si>
  <si>
    <t>3099</t>
  </si>
  <si>
    <t>LANKHUIZEN</t>
  </si>
  <si>
    <t>6546</t>
  </si>
  <si>
    <t>Hardenberg</t>
  </si>
  <si>
    <t>LAMAIN</t>
  </si>
  <si>
    <t>L' HERMINEZ</t>
  </si>
  <si>
    <t>0379</t>
  </si>
  <si>
    <t>CHARISSA</t>
  </si>
  <si>
    <t>6153</t>
  </si>
  <si>
    <t>ROSSUM</t>
  </si>
  <si>
    <t>Venlo - Witherenstraat – Blerick</t>
  </si>
  <si>
    <t>1253</t>
  </si>
  <si>
    <t>BEURSKENS</t>
  </si>
  <si>
    <t>SHAMS ALDIN</t>
  </si>
  <si>
    <t>JIMI</t>
  </si>
  <si>
    <t>KOPER</t>
  </si>
  <si>
    <t>20635</t>
  </si>
  <si>
    <t>1098</t>
  </si>
  <si>
    <t>BIANCA</t>
  </si>
  <si>
    <t>3074</t>
  </si>
  <si>
    <t>Rotterdam Kralingen</t>
  </si>
  <si>
    <t>SADE</t>
  </si>
  <si>
    <t>Leusden</t>
  </si>
  <si>
    <t>0020</t>
  </si>
  <si>
    <t>0115</t>
  </si>
  <si>
    <t>SCHIPPERIJN</t>
  </si>
  <si>
    <t>0156</t>
  </si>
  <si>
    <t>0162</t>
  </si>
  <si>
    <t>4047</t>
  </si>
  <si>
    <t>4061</t>
  </si>
  <si>
    <t>14061</t>
  </si>
  <si>
    <t>4180</t>
  </si>
  <si>
    <t>4207</t>
  </si>
  <si>
    <t>HYLKE</t>
  </si>
  <si>
    <t>4228</t>
  </si>
  <si>
    <t>4234</t>
  </si>
  <si>
    <t>KRIKKE</t>
  </si>
  <si>
    <t>1134</t>
  </si>
  <si>
    <t>1146</t>
  </si>
  <si>
    <t>1152</t>
  </si>
  <si>
    <t>Cuijk</t>
  </si>
  <si>
    <t>CAELAN</t>
  </si>
  <si>
    <t>CONNOR</t>
  </si>
  <si>
    <t>Deventer  - Karel de Groteplein</t>
  </si>
  <si>
    <t>7078</t>
  </si>
  <si>
    <t>TONGEREN</t>
  </si>
  <si>
    <t>8151</t>
  </si>
  <si>
    <t>QAYSAR</t>
  </si>
  <si>
    <t>FAIZ</t>
  </si>
  <si>
    <t>8158</t>
  </si>
  <si>
    <t>Naarden</t>
  </si>
  <si>
    <t>4081</t>
  </si>
  <si>
    <t>ENGELS</t>
  </si>
  <si>
    <t>4176</t>
  </si>
  <si>
    <t>VERBOOM</t>
  </si>
  <si>
    <t>4185</t>
  </si>
  <si>
    <t>4188</t>
  </si>
  <si>
    <t>4194</t>
  </si>
  <si>
    <t>VIANNE</t>
  </si>
  <si>
    <t>4197</t>
  </si>
  <si>
    <t>TWAN</t>
  </si>
  <si>
    <t>7015</t>
  </si>
  <si>
    <t>Ede Stadspoort</t>
  </si>
  <si>
    <t>TERPSTRA</t>
  </si>
  <si>
    <t>1058</t>
  </si>
  <si>
    <t>1156</t>
  </si>
  <si>
    <t>1166</t>
  </si>
  <si>
    <t>1194</t>
  </si>
  <si>
    <t>VAN DER VOORT</t>
  </si>
  <si>
    <t>1205</t>
  </si>
  <si>
    <t>1219</t>
  </si>
  <si>
    <t>SPEE</t>
  </si>
  <si>
    <t>GERWIN</t>
  </si>
  <si>
    <t>VAN RIJSSEL</t>
  </si>
  <si>
    <t>JANSE</t>
  </si>
  <si>
    <t>Gorinchem Hoog-Dalem</t>
  </si>
  <si>
    <t>FRANEK</t>
  </si>
  <si>
    <t>4072</t>
  </si>
  <si>
    <t>NOORLOOS</t>
  </si>
  <si>
    <t>Dronten</t>
  </si>
  <si>
    <t>OUD</t>
  </si>
  <si>
    <t>1308</t>
  </si>
  <si>
    <t>DORENBOS</t>
  </si>
  <si>
    <t>GUYT</t>
  </si>
  <si>
    <t>0293</t>
  </si>
  <si>
    <t>2706</t>
  </si>
  <si>
    <t>5797</t>
  </si>
  <si>
    <t>JAN ANNE</t>
  </si>
  <si>
    <t>9195</t>
  </si>
  <si>
    <t>0102</t>
  </si>
  <si>
    <t>BENNIS</t>
  </si>
  <si>
    <t>BUURMAN</t>
  </si>
  <si>
    <t>3660</t>
  </si>
  <si>
    <t>HOOI</t>
  </si>
  <si>
    <t>VAN EIJK</t>
  </si>
  <si>
    <t>YEGHAZARIAN</t>
  </si>
  <si>
    <t>SELENA</t>
  </si>
  <si>
    <t>SANTEN</t>
  </si>
  <si>
    <t>7181</t>
  </si>
  <si>
    <t>7195</t>
  </si>
  <si>
    <t>7199</t>
  </si>
  <si>
    <t>ALKHADER</t>
  </si>
  <si>
    <t>KAHLEN</t>
  </si>
  <si>
    <t>FROSCH</t>
  </si>
  <si>
    <t>Putten</t>
  </si>
  <si>
    <t>MANNAN</t>
  </si>
  <si>
    <t>SIDO</t>
  </si>
  <si>
    <t>1195</t>
  </si>
  <si>
    <t>SAKKERS</t>
  </si>
  <si>
    <t>Groningen  - Floresstraat - Korrewegwijk</t>
  </si>
  <si>
    <t>LUCY</t>
  </si>
  <si>
    <t>Vlaardingen Westhavenkade</t>
  </si>
  <si>
    <t>REBECCA</t>
  </si>
  <si>
    <t>0751</t>
  </si>
  <si>
    <t>751</t>
  </si>
  <si>
    <t>761</t>
  </si>
  <si>
    <t>KRUIZE</t>
  </si>
  <si>
    <t>848</t>
  </si>
  <si>
    <t>DESHANIRA</t>
  </si>
  <si>
    <t>ISIDORA</t>
  </si>
  <si>
    <t>ELISA</t>
  </si>
  <si>
    <t>VAN HEES</t>
  </si>
  <si>
    <t>0890</t>
  </si>
  <si>
    <t>LEVINIO</t>
  </si>
  <si>
    <t>0947</t>
  </si>
  <si>
    <t>1781</t>
  </si>
  <si>
    <t>OEL</t>
  </si>
  <si>
    <t>1053</t>
  </si>
  <si>
    <t>VERHAGEN</t>
  </si>
  <si>
    <t>DRUTEN</t>
  </si>
  <si>
    <t>LOKHORST</t>
  </si>
  <si>
    <t>Baarn</t>
  </si>
  <si>
    <t>MARJOLEIN</t>
  </si>
  <si>
    <t>VAN SCHALKWIJK</t>
  </si>
  <si>
    <t>0341</t>
  </si>
  <si>
    <t>KOLK</t>
  </si>
  <si>
    <t>0420</t>
  </si>
  <si>
    <t>1075</t>
  </si>
  <si>
    <t>1096</t>
  </si>
  <si>
    <t>1099</t>
  </si>
  <si>
    <t>MORAUW</t>
  </si>
  <si>
    <t>Wijk bij Duurstede</t>
  </si>
  <si>
    <t>TIMME</t>
  </si>
  <si>
    <t>3114</t>
  </si>
  <si>
    <t>3059</t>
  </si>
  <si>
    <t>3192</t>
  </si>
  <si>
    <t>LIEVERS</t>
  </si>
  <si>
    <t>6021</t>
  </si>
  <si>
    <t>SHARON</t>
  </si>
  <si>
    <t>4144</t>
  </si>
  <si>
    <t>4153</t>
  </si>
  <si>
    <t>4159</t>
  </si>
  <si>
    <t>4171</t>
  </si>
  <si>
    <t>4173</t>
  </si>
  <si>
    <t>4184</t>
  </si>
  <si>
    <t>4187</t>
  </si>
  <si>
    <t>Rotterdam Samuel Esmeijerplein</t>
  </si>
  <si>
    <t>1303</t>
  </si>
  <si>
    <t>1306</t>
  </si>
  <si>
    <t>3066</t>
  </si>
  <si>
    <t>Haarlem  - Station Kennemerplein</t>
  </si>
  <si>
    <t>ELLIE</t>
  </si>
  <si>
    <t>ALBER-KINT</t>
  </si>
  <si>
    <t>SULTAN</t>
  </si>
  <si>
    <t>NAYEF</t>
  </si>
  <si>
    <t>LAP</t>
  </si>
  <si>
    <t>20782</t>
  </si>
  <si>
    <t>MEEKEL</t>
  </si>
  <si>
    <t>20889</t>
  </si>
  <si>
    <t>0957</t>
  </si>
  <si>
    <t>21313</t>
  </si>
  <si>
    <t>ELFRINK</t>
  </si>
  <si>
    <t>HEGEMAN</t>
  </si>
  <si>
    <t>9163</t>
  </si>
  <si>
    <t>NORAIN</t>
  </si>
  <si>
    <t>BOUHABBADI</t>
  </si>
  <si>
    <t>MILANA</t>
  </si>
  <si>
    <t>Roosendaal Lindenburg</t>
  </si>
  <si>
    <t>9005</t>
  </si>
  <si>
    <t>MAKAYA</t>
  </si>
  <si>
    <t>KOOMANS</t>
  </si>
  <si>
    <t>9021</t>
  </si>
  <si>
    <t>HOMVELD</t>
  </si>
  <si>
    <t>9039</t>
  </si>
  <si>
    <t>AARTS</t>
  </si>
  <si>
    <t>JANEY</t>
  </si>
  <si>
    <t>ESRA</t>
  </si>
  <si>
    <t>9146</t>
  </si>
  <si>
    <t>Zeewolde</t>
  </si>
  <si>
    <t>1951</t>
  </si>
  <si>
    <t>GAAL</t>
  </si>
  <si>
    <t>2041</t>
  </si>
  <si>
    <t>Kaatsheuvel</t>
  </si>
  <si>
    <t>KERSSIES</t>
  </si>
  <si>
    <t>LUIKEN</t>
  </si>
  <si>
    <t>8139</t>
  </si>
  <si>
    <t>SWAAB</t>
  </si>
  <si>
    <t>8163</t>
  </si>
  <si>
    <t>Amersfoort Emiclaer</t>
  </si>
  <si>
    <t>9157</t>
  </si>
  <si>
    <t>MEULEN</t>
  </si>
  <si>
    <t>9188</t>
  </si>
  <si>
    <t>9200</t>
  </si>
  <si>
    <t>9205</t>
  </si>
  <si>
    <t>3049</t>
  </si>
  <si>
    <t>Roden</t>
  </si>
  <si>
    <t>3052</t>
  </si>
  <si>
    <t>3076</t>
  </si>
  <si>
    <t>Vianen</t>
  </si>
  <si>
    <t>DOEDENS</t>
  </si>
  <si>
    <t>Nijmegen Daalseweg</t>
  </si>
  <si>
    <t>863017</t>
  </si>
  <si>
    <t>7041</t>
  </si>
  <si>
    <t>MAUDI</t>
  </si>
  <si>
    <t>863025</t>
  </si>
  <si>
    <t>7061</t>
  </si>
  <si>
    <t>7080</t>
  </si>
  <si>
    <t>8828</t>
  </si>
  <si>
    <t>HULSHOF</t>
  </si>
  <si>
    <t>863001</t>
  </si>
  <si>
    <t>9082</t>
  </si>
  <si>
    <t>9150</t>
  </si>
  <si>
    <t>9265</t>
  </si>
  <si>
    <t>VEERBEEK</t>
  </si>
  <si>
    <t>863029</t>
  </si>
  <si>
    <t>Spijkenisse Akkerhof</t>
  </si>
  <si>
    <t>WOUDEN</t>
  </si>
  <si>
    <t>0809</t>
  </si>
  <si>
    <t>0925</t>
  </si>
  <si>
    <t>ALYSSA</t>
  </si>
  <si>
    <t>3005</t>
  </si>
  <si>
    <t>Leeuwarden - Lieuwenburg - Camminghaburen</t>
  </si>
  <si>
    <t>0025</t>
  </si>
  <si>
    <t>2860</t>
  </si>
  <si>
    <t>VAN DER BERG</t>
  </si>
  <si>
    <t>9551</t>
  </si>
  <si>
    <t>NIEZEN</t>
  </si>
  <si>
    <t>HELEEN</t>
  </si>
  <si>
    <t>GIEBELS</t>
  </si>
  <si>
    <t>MEEGDES</t>
  </si>
  <si>
    <t>5039</t>
  </si>
  <si>
    <t>CHARIF</t>
  </si>
  <si>
    <t>5126</t>
  </si>
  <si>
    <t>Oldenzaal</t>
  </si>
  <si>
    <t>1109</t>
  </si>
  <si>
    <t>BORNEBROEK</t>
  </si>
  <si>
    <t>Amsterdam Johan Huizingalaan</t>
  </si>
  <si>
    <t>REDOUAN</t>
  </si>
  <si>
    <t>FERHAT ORAL</t>
  </si>
  <si>
    <t>EMMANUEL</t>
  </si>
  <si>
    <t>ROBBIN</t>
  </si>
  <si>
    <t>9254</t>
  </si>
  <si>
    <t>Amsterdam Slotermeerlaan</t>
  </si>
  <si>
    <t>BOUAZZA</t>
  </si>
  <si>
    <t>18300</t>
  </si>
  <si>
    <t>YAMAN</t>
  </si>
  <si>
    <t>KEN</t>
  </si>
  <si>
    <t>Lelystad Voorstraat</t>
  </si>
  <si>
    <t>0621</t>
  </si>
  <si>
    <t>DENZEL</t>
  </si>
  <si>
    <t>Groningen  - Kajuit - Lewenborg</t>
  </si>
  <si>
    <t>MEENEN</t>
  </si>
  <si>
    <t>2036</t>
  </si>
  <si>
    <t>SHUGRI</t>
  </si>
  <si>
    <t>62036</t>
  </si>
  <si>
    <t>PAKKER</t>
  </si>
  <si>
    <t>0089</t>
  </si>
  <si>
    <t>0110</t>
  </si>
  <si>
    <t>POUDEROIJEN</t>
  </si>
  <si>
    <t>BONNES</t>
  </si>
  <si>
    <t>0172</t>
  </si>
  <si>
    <t>Den Haag Theresiastraat</t>
  </si>
  <si>
    <t>3971</t>
  </si>
  <si>
    <t>ZALM</t>
  </si>
  <si>
    <t>5472</t>
  </si>
  <si>
    <t>DAMIR</t>
  </si>
  <si>
    <t>ZABIIAKA</t>
  </si>
  <si>
    <t>Hendrik-Ido-Ambacht</t>
  </si>
  <si>
    <t>4424</t>
  </si>
  <si>
    <t>LUCHIES</t>
  </si>
  <si>
    <t>Emmen - Statenweg - Angelslo</t>
  </si>
  <si>
    <t>8228</t>
  </si>
  <si>
    <t>FISCHER</t>
  </si>
  <si>
    <t>8406</t>
  </si>
  <si>
    <t>TAMAR</t>
  </si>
  <si>
    <t>8683</t>
  </si>
  <si>
    <t>REILMAN</t>
  </si>
  <si>
    <t>8757</t>
  </si>
  <si>
    <t>AALDERINK</t>
  </si>
  <si>
    <t>DUIJVELAAR</t>
  </si>
  <si>
    <t>0352</t>
  </si>
  <si>
    <t>MATTY</t>
  </si>
  <si>
    <t>HASSING</t>
  </si>
  <si>
    <t>SAMBA</t>
  </si>
  <si>
    <t>1049</t>
  </si>
  <si>
    <t>4356</t>
  </si>
  <si>
    <t>VOORBAAK</t>
  </si>
  <si>
    <t>Beuningen</t>
  </si>
  <si>
    <t>888025</t>
  </si>
  <si>
    <t>Emmen  - Balingerbrink - Bargeres</t>
  </si>
  <si>
    <t>8295</t>
  </si>
  <si>
    <t>Haren</t>
  </si>
  <si>
    <t>0064</t>
  </si>
  <si>
    <t>JOSEPH</t>
  </si>
  <si>
    <t>3044</t>
  </si>
  <si>
    <t>4174</t>
  </si>
  <si>
    <t>4195</t>
  </si>
  <si>
    <t>NELEMANS</t>
  </si>
  <si>
    <t>RIJNEVELD</t>
  </si>
  <si>
    <t>2704</t>
  </si>
  <si>
    <t>ZUIJDEWEG</t>
  </si>
  <si>
    <t>RYBKA</t>
  </si>
  <si>
    <t>4179</t>
  </si>
  <si>
    <t>DIEPENHORST</t>
  </si>
  <si>
    <t>Barendrecht Carnisselande</t>
  </si>
  <si>
    <t>0427</t>
  </si>
  <si>
    <t>427</t>
  </si>
  <si>
    <t>PEEKSTOK</t>
  </si>
  <si>
    <t>Purmerend van Damplein</t>
  </si>
  <si>
    <t>3618</t>
  </si>
  <si>
    <t>6067</t>
  </si>
  <si>
    <t>Drunen</t>
  </si>
  <si>
    <t>QUINTY</t>
  </si>
  <si>
    <t>7198</t>
  </si>
  <si>
    <t>LEGIERSE</t>
  </si>
  <si>
    <t>KORTEWEG</t>
  </si>
  <si>
    <t>5644</t>
  </si>
  <si>
    <t>BERKEL</t>
  </si>
  <si>
    <t>BUTSELAAR</t>
  </si>
  <si>
    <t>TOBE</t>
  </si>
  <si>
    <t>ELFERINK</t>
  </si>
  <si>
    <t>Almere Poort</t>
  </si>
  <si>
    <t>MULLER</t>
  </si>
  <si>
    <t>Almere Muziekwijk</t>
  </si>
  <si>
    <t>4098</t>
  </si>
  <si>
    <t>RESA</t>
  </si>
  <si>
    <t>WEILAND</t>
  </si>
  <si>
    <t>7035</t>
  </si>
  <si>
    <t>Goirle</t>
  </si>
  <si>
    <t>0608</t>
  </si>
  <si>
    <t>4515</t>
  </si>
  <si>
    <t>ROBIJN</t>
  </si>
  <si>
    <t>4519</t>
  </si>
  <si>
    <t>4567</t>
  </si>
  <si>
    <t>4966</t>
  </si>
  <si>
    <t>SITA</t>
  </si>
  <si>
    <t>SCHEPER</t>
  </si>
  <si>
    <t>BRUSSEE</t>
  </si>
  <si>
    <t>Amsterdam Stadionplein</t>
  </si>
  <si>
    <t>KROL</t>
  </si>
  <si>
    <t>9515</t>
  </si>
  <si>
    <t>Hulst</t>
  </si>
  <si>
    <t>7083</t>
  </si>
  <si>
    <t>Hoofddorp - Marktplein - Centrum</t>
  </si>
  <si>
    <t>1598</t>
  </si>
  <si>
    <t>ANDREWS</t>
  </si>
  <si>
    <t>NIMO</t>
  </si>
  <si>
    <t>9804</t>
  </si>
  <si>
    <t>CORNET</t>
  </si>
  <si>
    <t>8154</t>
  </si>
  <si>
    <t>BOSSCHER</t>
  </si>
  <si>
    <t>GOSMA</t>
  </si>
  <si>
    <t>1916</t>
  </si>
  <si>
    <t>SEMPLONIUS</t>
  </si>
  <si>
    <t>LIEFTING</t>
  </si>
  <si>
    <t>1985</t>
  </si>
  <si>
    <t>ABDULAAHI</t>
  </si>
  <si>
    <t>MOHAMUUD</t>
  </si>
  <si>
    <t>8084</t>
  </si>
  <si>
    <t>WASSINK</t>
  </si>
  <si>
    <t>VREEMAN</t>
  </si>
  <si>
    <t>0031</t>
  </si>
  <si>
    <t>43</t>
  </si>
  <si>
    <t>0052</t>
  </si>
  <si>
    <t>0054</t>
  </si>
  <si>
    <t>HENKET</t>
  </si>
  <si>
    <t>Ulft</t>
  </si>
  <si>
    <t>3133</t>
  </si>
  <si>
    <t>BOLDER</t>
  </si>
  <si>
    <t>23133</t>
  </si>
  <si>
    <t>3143</t>
  </si>
  <si>
    <t>SESSINK</t>
  </si>
  <si>
    <t>23143</t>
  </si>
  <si>
    <t>EEKHOF</t>
  </si>
  <si>
    <t>YOUS</t>
  </si>
  <si>
    <t>SYED</t>
  </si>
  <si>
    <t>GENNISSEN</t>
  </si>
  <si>
    <t>ATANAS</t>
  </si>
  <si>
    <t>KEIJZER</t>
  </si>
  <si>
    <t>Ermelo</t>
  </si>
  <si>
    <t>Hoogkarspel</t>
  </si>
  <si>
    <t>MANSOUR</t>
  </si>
  <si>
    <t>5228</t>
  </si>
  <si>
    <t>KIND</t>
  </si>
  <si>
    <t>GROOTEMAN</t>
  </si>
  <si>
    <t>18775</t>
  </si>
  <si>
    <t>4587</t>
  </si>
  <si>
    <t>8082</t>
  </si>
  <si>
    <t>Groningen  - Friesestraatweg - Woldring</t>
  </si>
  <si>
    <t>1070</t>
  </si>
  <si>
    <t>ROZEMA</t>
  </si>
  <si>
    <t>Helmond Brouwhorst</t>
  </si>
  <si>
    <t>MARIJE</t>
  </si>
  <si>
    <t>SCHUURMANS</t>
  </si>
  <si>
    <t>35428</t>
  </si>
  <si>
    <t>5882</t>
  </si>
  <si>
    <t>WHITNEY</t>
  </si>
  <si>
    <t>LÓPEZ SANCHEZ</t>
  </si>
  <si>
    <t>Zierikzee</t>
  </si>
  <si>
    <t>8100</t>
  </si>
  <si>
    <t>HAMDO</t>
  </si>
  <si>
    <t>KHALAF</t>
  </si>
  <si>
    <t>8836</t>
  </si>
  <si>
    <t>4445</t>
  </si>
  <si>
    <t>WANTEN</t>
  </si>
  <si>
    <t>HEIDEN</t>
  </si>
  <si>
    <t>0047</t>
  </si>
  <si>
    <t>RAEMON</t>
  </si>
  <si>
    <t>BAAK</t>
  </si>
  <si>
    <t>0058</t>
  </si>
  <si>
    <t>STIJF</t>
  </si>
  <si>
    <t>1451</t>
  </si>
  <si>
    <t>1802</t>
  </si>
  <si>
    <t>Assen Marsdijk</t>
  </si>
  <si>
    <t>VAN NORDEN</t>
  </si>
  <si>
    <t>619</t>
  </si>
  <si>
    <t>WEIJMAN</t>
  </si>
  <si>
    <t>Zwijndrecht Kort Ambachtlaan</t>
  </si>
  <si>
    <t>SCHUIL</t>
  </si>
  <si>
    <t>JULIEN</t>
  </si>
  <si>
    <t>Horst</t>
  </si>
  <si>
    <t>9053</t>
  </si>
  <si>
    <t>DE VLIEGER</t>
  </si>
  <si>
    <t>9079</t>
  </si>
  <si>
    <t>ALRAHAL</t>
  </si>
  <si>
    <t>9087</t>
  </si>
  <si>
    <t>SHILO</t>
  </si>
  <si>
    <t>OCKERS</t>
  </si>
  <si>
    <t>3062</t>
  </si>
  <si>
    <t>DESMIN</t>
  </si>
  <si>
    <t>Hilversum Hoge Larenseweg</t>
  </si>
  <si>
    <t>TIEGES</t>
  </si>
  <si>
    <t>KHORONZHUK</t>
  </si>
  <si>
    <t>AYLA</t>
  </si>
  <si>
    <t>6066</t>
  </si>
  <si>
    <t>WOUDA</t>
  </si>
  <si>
    <t>ALBERTS</t>
  </si>
  <si>
    <t>AJAR</t>
  </si>
  <si>
    <t>7004</t>
  </si>
  <si>
    <t>7059</t>
  </si>
  <si>
    <t>BAGHERIAN</t>
  </si>
  <si>
    <t>5159</t>
  </si>
  <si>
    <t>Gennep</t>
  </si>
  <si>
    <t>Schiedam Spaland</t>
  </si>
  <si>
    <t>FABRICE</t>
  </si>
  <si>
    <t>1054</t>
  </si>
  <si>
    <t>VAN KERKWIJK</t>
  </si>
  <si>
    <t>2093</t>
  </si>
  <si>
    <t>WIJNALDA</t>
  </si>
  <si>
    <t>Delft Nassauplein</t>
  </si>
  <si>
    <t>CARMEN</t>
  </si>
  <si>
    <t>3050</t>
  </si>
  <si>
    <t>Amsterdam Jan van Galenstraat</t>
  </si>
  <si>
    <t>9542</t>
  </si>
  <si>
    <t>9581</t>
  </si>
  <si>
    <t>EMILIANO</t>
  </si>
  <si>
    <t>LEIDSMAN</t>
  </si>
  <si>
    <t>19581</t>
  </si>
  <si>
    <t>AABI</t>
  </si>
  <si>
    <t>ABSIIYE</t>
  </si>
  <si>
    <t>LARISSA</t>
  </si>
  <si>
    <t>KUSTER</t>
  </si>
  <si>
    <t>TE BOEKHORST</t>
  </si>
  <si>
    <t>HART</t>
  </si>
  <si>
    <t>Middelburg Dauwendaele</t>
  </si>
  <si>
    <t>DEMIAN</t>
  </si>
  <si>
    <t>DARIN</t>
  </si>
  <si>
    <t>BERGWIJN</t>
  </si>
  <si>
    <t>REIFENSTUEL</t>
  </si>
  <si>
    <t>2805</t>
  </si>
  <si>
    <t>DE OLIVEIRA BERENGUEL</t>
  </si>
  <si>
    <t>5565</t>
  </si>
  <si>
    <t>PRACHT</t>
  </si>
  <si>
    <t>75565</t>
  </si>
  <si>
    <t>Utrecht Biltstraat</t>
  </si>
  <si>
    <t>HAAS</t>
  </si>
  <si>
    <t>KLAASSEN</t>
  </si>
  <si>
    <t>2308</t>
  </si>
  <si>
    <t>7256</t>
  </si>
  <si>
    <t>5708</t>
  </si>
  <si>
    <t>TROY</t>
  </si>
  <si>
    <t>VAN DEN ENDE</t>
  </si>
  <si>
    <t>6125</t>
  </si>
  <si>
    <t>SASKIA</t>
  </si>
  <si>
    <t>HAKSTEGE</t>
  </si>
  <si>
    <t>FRANKE</t>
  </si>
  <si>
    <t>375</t>
  </si>
  <si>
    <t>2169</t>
  </si>
  <si>
    <t>2300</t>
  </si>
  <si>
    <t>KADÈR</t>
  </si>
  <si>
    <t>ESKI</t>
  </si>
  <si>
    <t>6433</t>
  </si>
  <si>
    <t>9682</t>
  </si>
  <si>
    <t>ANEEK</t>
  </si>
  <si>
    <t>KUMAR</t>
  </si>
  <si>
    <t>19682</t>
  </si>
  <si>
    <t>5134</t>
  </si>
  <si>
    <t>BOERMAN</t>
  </si>
  <si>
    <t>0454</t>
  </si>
  <si>
    <t>2140</t>
  </si>
  <si>
    <t>7212</t>
  </si>
  <si>
    <t>GULER</t>
  </si>
  <si>
    <t>OORTMERSSEN</t>
  </si>
  <si>
    <t>WILBRINK</t>
  </si>
  <si>
    <t>4526</t>
  </si>
  <si>
    <t>3127</t>
  </si>
  <si>
    <t>0597</t>
  </si>
  <si>
    <t>VOGELS</t>
  </si>
  <si>
    <t>9727</t>
  </si>
  <si>
    <t>ANNEMAJ</t>
  </si>
  <si>
    <t>EUNEN</t>
  </si>
  <si>
    <t>2258</t>
  </si>
  <si>
    <t>SCHOONE</t>
  </si>
  <si>
    <t>12258</t>
  </si>
  <si>
    <t>9957</t>
  </si>
  <si>
    <t>3078</t>
  </si>
  <si>
    <t>3096</t>
  </si>
  <si>
    <t>CLAESSEN</t>
  </si>
  <si>
    <t>Connected</t>
  </si>
  <si>
    <t>WIERINGA</t>
  </si>
  <si>
    <t>MENGER</t>
  </si>
  <si>
    <t>4108</t>
  </si>
  <si>
    <t>JOAO</t>
  </si>
  <si>
    <t>VREUGDENHIL</t>
  </si>
  <si>
    <t>0891</t>
  </si>
  <si>
    <t>73061</t>
  </si>
  <si>
    <t>HUNTING</t>
  </si>
  <si>
    <t>2230</t>
  </si>
  <si>
    <t>DE BRUIN</t>
  </si>
  <si>
    <t>YOUNG</t>
  </si>
  <si>
    <t>EWIJK</t>
  </si>
  <si>
    <t>NORA</t>
  </si>
  <si>
    <t>6095</t>
  </si>
  <si>
    <t>HAGEN</t>
  </si>
  <si>
    <t>5003</t>
  </si>
  <si>
    <t>6399</t>
  </si>
  <si>
    <t>LEAH</t>
  </si>
  <si>
    <t>3400</t>
  </si>
  <si>
    <t>SOULA</t>
  </si>
  <si>
    <t>BURG</t>
  </si>
  <si>
    <t>1157</t>
  </si>
  <si>
    <t>KJELD</t>
  </si>
  <si>
    <t>2904</t>
  </si>
  <si>
    <t>BOUWEN</t>
  </si>
  <si>
    <t>LAYLA</t>
  </si>
  <si>
    <t>DARIO</t>
  </si>
  <si>
    <t>IMKE</t>
  </si>
  <si>
    <t>JOEK</t>
  </si>
  <si>
    <t>NEGASI</t>
  </si>
  <si>
    <t>WINKELHORST</t>
  </si>
  <si>
    <t>ESMÉE</t>
  </si>
  <si>
    <t>13074</t>
  </si>
  <si>
    <t>ANDRES</t>
  </si>
  <si>
    <t>8226</t>
  </si>
  <si>
    <t>0842</t>
  </si>
  <si>
    <t>842</t>
  </si>
  <si>
    <t>RUNIA</t>
  </si>
  <si>
    <t>PUDDU</t>
  </si>
  <si>
    <t>0591</t>
  </si>
  <si>
    <t>0594</t>
  </si>
  <si>
    <t>0330</t>
  </si>
  <si>
    <t>1707</t>
  </si>
  <si>
    <t>6900</t>
  </si>
  <si>
    <t>LEFFERS</t>
  </si>
  <si>
    <t>AKTITOU</t>
  </si>
  <si>
    <t>6073</t>
  </si>
  <si>
    <t>6248</t>
  </si>
  <si>
    <t>KEREM</t>
  </si>
  <si>
    <t>7179</t>
  </si>
  <si>
    <t>JAH</t>
  </si>
  <si>
    <t>VAN BRAGT</t>
  </si>
  <si>
    <t>4354</t>
  </si>
  <si>
    <t>HAZEL</t>
  </si>
  <si>
    <t>0982</t>
  </si>
  <si>
    <t>ASSAMBO</t>
  </si>
  <si>
    <t>9538</t>
  </si>
  <si>
    <t>MELINA</t>
  </si>
  <si>
    <t>TURKYILMAZ</t>
  </si>
  <si>
    <t>1824</t>
  </si>
  <si>
    <t>9658</t>
  </si>
  <si>
    <t>DENIZ</t>
  </si>
  <si>
    <t>MAYEEN</t>
  </si>
  <si>
    <t>HOQUE</t>
  </si>
  <si>
    <t>19102</t>
  </si>
  <si>
    <t>2066</t>
  </si>
  <si>
    <t>2526</t>
  </si>
  <si>
    <t>AGTERBERG</t>
  </si>
  <si>
    <t>8098</t>
  </si>
  <si>
    <t>18098</t>
  </si>
  <si>
    <t>UMA</t>
  </si>
  <si>
    <t>7800</t>
  </si>
  <si>
    <t>7852</t>
  </si>
  <si>
    <t>SUNNY</t>
  </si>
  <si>
    <t>LIM</t>
  </si>
  <si>
    <t>5180</t>
  </si>
  <si>
    <t>0734</t>
  </si>
  <si>
    <t>734</t>
  </si>
  <si>
    <t>HATONA</t>
  </si>
  <si>
    <t>JILLE</t>
  </si>
  <si>
    <t>VAARWATER</t>
  </si>
  <si>
    <t>35806</t>
  </si>
  <si>
    <t>BOUEID</t>
  </si>
  <si>
    <t>8233</t>
  </si>
  <si>
    <t>KOOGER</t>
  </si>
  <si>
    <t>STEINRAHT</t>
  </si>
  <si>
    <t>19727</t>
  </si>
  <si>
    <t>9771</t>
  </si>
  <si>
    <t>AISSA</t>
  </si>
  <si>
    <t>ALADLAOUI</t>
  </si>
  <si>
    <t>19771</t>
  </si>
  <si>
    <t>KEES-JAN</t>
  </si>
  <si>
    <t>SCHOOTBRUGGE</t>
  </si>
  <si>
    <t>BROERSMA</t>
  </si>
  <si>
    <t>4010</t>
  </si>
  <si>
    <t>0448</t>
  </si>
  <si>
    <t>4076</t>
  </si>
  <si>
    <t>JODI</t>
  </si>
  <si>
    <t>5269</t>
  </si>
  <si>
    <t>8495</t>
  </si>
  <si>
    <t>TICHELER</t>
  </si>
  <si>
    <t>VERBERK</t>
  </si>
  <si>
    <t>30033</t>
  </si>
  <si>
    <t>AMANIE</t>
  </si>
  <si>
    <t>1948</t>
  </si>
  <si>
    <t>4358</t>
  </si>
  <si>
    <t>VAN NEERVEN</t>
  </si>
  <si>
    <t>ELSA</t>
  </si>
  <si>
    <t>KUILENBURG</t>
  </si>
  <si>
    <t>7567</t>
  </si>
  <si>
    <t>0319</t>
  </si>
  <si>
    <t>5103</t>
  </si>
  <si>
    <t>MILOU</t>
  </si>
  <si>
    <t>6255</t>
  </si>
  <si>
    <t>1315</t>
  </si>
  <si>
    <t>AYMAN</t>
  </si>
  <si>
    <t>PEULEN</t>
  </si>
  <si>
    <t>21054</t>
  </si>
  <si>
    <t>36682</t>
  </si>
  <si>
    <t>TIJHUIS</t>
  </si>
  <si>
    <t>4517</t>
  </si>
  <si>
    <t>OFFERMANNS</t>
  </si>
  <si>
    <t>9264</t>
  </si>
  <si>
    <t>6620</t>
  </si>
  <si>
    <t>DE MAN</t>
  </si>
  <si>
    <t>CIPRIANO</t>
  </si>
  <si>
    <t>36670</t>
  </si>
  <si>
    <t>FAKKEL</t>
  </si>
  <si>
    <t>4114</t>
  </si>
  <si>
    <t>SOSUNA</t>
  </si>
  <si>
    <t>TEKLE</t>
  </si>
  <si>
    <t>VAN OORSCHOT</t>
  </si>
  <si>
    <t>4447</t>
  </si>
  <si>
    <t>Vriezenveen</t>
  </si>
  <si>
    <t>ASIFA</t>
  </si>
  <si>
    <t>RIZWAN</t>
  </si>
  <si>
    <t>KHAN</t>
  </si>
  <si>
    <t>6004</t>
  </si>
  <si>
    <t>RIEKE</t>
  </si>
  <si>
    <t>0094</t>
  </si>
  <si>
    <t>Roosendaal Kadeplein</t>
  </si>
  <si>
    <t>TADIC-TRAETS</t>
  </si>
  <si>
    <t>Leiden - 5 Meilaan</t>
  </si>
  <si>
    <t>Leiden - Stationsweg</t>
  </si>
  <si>
    <t>Hoofddorp Skagerhof</t>
  </si>
  <si>
    <t>31006</t>
  </si>
  <si>
    <t>30790</t>
  </si>
  <si>
    <t>30551</t>
  </si>
  <si>
    <t>09350</t>
  </si>
  <si>
    <t>Shadi el Sabrouty</t>
  </si>
  <si>
    <t>JOEL</t>
  </si>
  <si>
    <t>6662</t>
  </si>
  <si>
    <t>BUMA</t>
  </si>
  <si>
    <t>7131</t>
  </si>
  <si>
    <t>VAN IPERENBURG</t>
  </si>
  <si>
    <t>1897</t>
  </si>
  <si>
    <t>SEPKE</t>
  </si>
  <si>
    <t>0077</t>
  </si>
  <si>
    <t>SALIJ</t>
  </si>
  <si>
    <t>OOSTERWIJK</t>
  </si>
  <si>
    <t>5114</t>
  </si>
  <si>
    <t>4591</t>
  </si>
  <si>
    <t>0626</t>
  </si>
  <si>
    <t>4584</t>
  </si>
  <si>
    <t>RIEKEN</t>
  </si>
  <si>
    <t>VINNIE</t>
  </si>
  <si>
    <t>SAID</t>
  </si>
  <si>
    <t>0323</t>
  </si>
  <si>
    <t>RIJNBEEK</t>
  </si>
  <si>
    <t>GIORDI</t>
  </si>
  <si>
    <t>GRANADILLO</t>
  </si>
  <si>
    <t>5076</t>
  </si>
  <si>
    <t>ESMAY</t>
  </si>
  <si>
    <t>DUMESSIE</t>
  </si>
  <si>
    <t>2142</t>
  </si>
  <si>
    <t>6165</t>
  </si>
  <si>
    <t>LYTVYN</t>
  </si>
  <si>
    <t>0609</t>
  </si>
  <si>
    <t>VAN SON</t>
  </si>
  <si>
    <t>WUBBELS</t>
  </si>
  <si>
    <t>0599</t>
  </si>
  <si>
    <t>5738</t>
  </si>
  <si>
    <t>7172</t>
  </si>
  <si>
    <t>AL-KHAROUF</t>
  </si>
  <si>
    <t>9124</t>
  </si>
  <si>
    <t>5752</t>
  </si>
  <si>
    <t>PHARREL</t>
  </si>
  <si>
    <t>35752</t>
  </si>
  <si>
    <t>VROON</t>
  </si>
  <si>
    <t>2533</t>
  </si>
  <si>
    <t>GIANNO DEAN</t>
  </si>
  <si>
    <t>7604</t>
  </si>
  <si>
    <t>HENRICO</t>
  </si>
  <si>
    <t>EILANDER</t>
  </si>
  <si>
    <t>RAFAËL</t>
  </si>
  <si>
    <t>GRAVENBEEK</t>
  </si>
  <si>
    <t>5042</t>
  </si>
  <si>
    <t>6162</t>
  </si>
  <si>
    <t>STORM VAN 'S-GRAVESANDE</t>
  </si>
  <si>
    <t>2877</t>
  </si>
  <si>
    <t>CORNELIS</t>
  </si>
  <si>
    <t>4270</t>
  </si>
  <si>
    <t>SPEEK</t>
  </si>
  <si>
    <t>EMMAD</t>
  </si>
  <si>
    <t>ABASSI</t>
  </si>
  <si>
    <t>1706</t>
  </si>
  <si>
    <t>9339</t>
  </si>
  <si>
    <t>GLOUDEMANS</t>
  </si>
  <si>
    <t>EYMEN</t>
  </si>
  <si>
    <t>ZAID</t>
  </si>
  <si>
    <t>BEUKERS</t>
  </si>
  <si>
    <t>RODENBURG</t>
  </si>
  <si>
    <t>ALDIAB</t>
  </si>
  <si>
    <t>0605</t>
  </si>
  <si>
    <t>GEFKEN</t>
  </si>
  <si>
    <t>0040</t>
  </si>
  <si>
    <t>ALEF</t>
  </si>
  <si>
    <t>SOUZA</t>
  </si>
  <si>
    <t>LOTFI</t>
  </si>
  <si>
    <t>MOOIJ</t>
  </si>
  <si>
    <t>16886</t>
  </si>
  <si>
    <t>SHERIF</t>
  </si>
  <si>
    <t>19647</t>
  </si>
  <si>
    <t>2463</t>
  </si>
  <si>
    <t>MUIJLAERT</t>
  </si>
  <si>
    <t>MAATHUIS</t>
  </si>
  <si>
    <t>3624</t>
  </si>
  <si>
    <t>LOWES</t>
  </si>
  <si>
    <t>VERSANTVOORT</t>
  </si>
  <si>
    <t>ALWTOU</t>
  </si>
  <si>
    <t>35585</t>
  </si>
  <si>
    <t>KRUITHOF</t>
  </si>
  <si>
    <t>8170</t>
  </si>
  <si>
    <t>0072</t>
  </si>
  <si>
    <t>SOERADZ</t>
  </si>
  <si>
    <t>LUCHTENBURG</t>
  </si>
  <si>
    <t>60072</t>
  </si>
  <si>
    <t>GOEMANS</t>
  </si>
  <si>
    <t>8588</t>
  </si>
  <si>
    <t>JELTJE</t>
  </si>
  <si>
    <t>HUIJERS</t>
  </si>
  <si>
    <t>18588</t>
  </si>
  <si>
    <t>30940</t>
  </si>
  <si>
    <t>Mark Vinkesteijn</t>
  </si>
  <si>
    <t>3218</t>
  </si>
  <si>
    <t>4018</t>
  </si>
  <si>
    <t>WALSARIE</t>
  </si>
  <si>
    <t>259</t>
  </si>
  <si>
    <t>007</t>
  </si>
  <si>
    <t>VAN NOORT</t>
  </si>
  <si>
    <t>LONIT</t>
  </si>
  <si>
    <t>BLANKENSTEIN</t>
  </si>
  <si>
    <t>5785</t>
  </si>
  <si>
    <t>BENJI</t>
  </si>
  <si>
    <t>JANOSEK</t>
  </si>
  <si>
    <t>6525</t>
  </si>
  <si>
    <t>TAYLAN</t>
  </si>
  <si>
    <t>TEMEL</t>
  </si>
  <si>
    <t>3619</t>
  </si>
  <si>
    <t>JARON</t>
  </si>
  <si>
    <t>DANSO</t>
  </si>
  <si>
    <t>4340</t>
  </si>
  <si>
    <t>2357</t>
  </si>
  <si>
    <t>DAMIËN</t>
  </si>
  <si>
    <t>SIPKEMA</t>
  </si>
  <si>
    <t>62137</t>
  </si>
  <si>
    <t>4073</t>
  </si>
  <si>
    <t>LOUWERSE</t>
  </si>
  <si>
    <t>35361</t>
  </si>
  <si>
    <t>6863</t>
  </si>
  <si>
    <t>SEMON</t>
  </si>
  <si>
    <t>MEGOS</t>
  </si>
  <si>
    <t>DOOMEN</t>
  </si>
  <si>
    <t>8337</t>
  </si>
  <si>
    <t>8341</t>
  </si>
  <si>
    <t>7611</t>
  </si>
  <si>
    <t>7488</t>
  </si>
  <si>
    <t>HOULLICH</t>
  </si>
  <si>
    <t>6756</t>
  </si>
  <si>
    <t>3331</t>
  </si>
  <si>
    <t>JENTE</t>
  </si>
  <si>
    <t>6931</t>
  </si>
  <si>
    <t>ASLAN</t>
  </si>
  <si>
    <t>KIMBERLEY</t>
  </si>
  <si>
    <t>SCHOONHOVEN</t>
  </si>
  <si>
    <t>3970</t>
  </si>
  <si>
    <t>SAVERT</t>
  </si>
  <si>
    <t>5097</t>
  </si>
  <si>
    <t>9218</t>
  </si>
  <si>
    <t>SARDENBERG</t>
  </si>
  <si>
    <t>BRINKMAN</t>
  </si>
  <si>
    <t>KALK</t>
  </si>
  <si>
    <t>1250</t>
  </si>
  <si>
    <t>9190</t>
  </si>
  <si>
    <t>BOUWMEESTER</t>
  </si>
  <si>
    <t>BOUYOUMAD</t>
  </si>
  <si>
    <t>18324</t>
  </si>
  <si>
    <t>DERK</t>
  </si>
  <si>
    <t>6144</t>
  </si>
  <si>
    <t>AGARD</t>
  </si>
  <si>
    <t>2071</t>
  </si>
  <si>
    <t>2098</t>
  </si>
  <si>
    <t>7021</t>
  </si>
  <si>
    <t>7045</t>
  </si>
  <si>
    <t>7072</t>
  </si>
  <si>
    <t>BRECHTSJE</t>
  </si>
  <si>
    <t>RIJPMA</t>
  </si>
  <si>
    <t>3711</t>
  </si>
  <si>
    <t>JENNELIE</t>
  </si>
  <si>
    <t>KARSSEN</t>
  </si>
  <si>
    <t>FEENSTRA</t>
  </si>
  <si>
    <t>WYBE</t>
  </si>
  <si>
    <t>SCHINGENGA</t>
  </si>
  <si>
    <t>GAST</t>
  </si>
  <si>
    <t>4352</t>
  </si>
  <si>
    <t>ASSOUMANOU</t>
  </si>
  <si>
    <t>9246</t>
  </si>
  <si>
    <t>5805</t>
  </si>
  <si>
    <t>TOON</t>
  </si>
  <si>
    <t>BUDDINGH</t>
  </si>
  <si>
    <t>2652</t>
  </si>
  <si>
    <t>AL-JARRAH</t>
  </si>
  <si>
    <t>6494</t>
  </si>
  <si>
    <t>WENDY</t>
  </si>
  <si>
    <t>7154</t>
  </si>
  <si>
    <t>DANIËLS</t>
  </si>
  <si>
    <t>542</t>
  </si>
  <si>
    <t>MOUSSA</t>
  </si>
  <si>
    <t>5799</t>
  </si>
  <si>
    <t>3167</t>
  </si>
  <si>
    <t>JOAS</t>
  </si>
  <si>
    <t>ABIGAIL</t>
  </si>
  <si>
    <t>3006</t>
  </si>
  <si>
    <t>BERHE</t>
  </si>
  <si>
    <t>9142</t>
  </si>
  <si>
    <t>HILHORST</t>
  </si>
  <si>
    <t>VAN AMSTEL</t>
  </si>
  <si>
    <t>1258</t>
  </si>
  <si>
    <t>SOFIE</t>
  </si>
  <si>
    <t>8219</t>
  </si>
  <si>
    <t>EMMELKAMP</t>
  </si>
  <si>
    <t>LANTING</t>
  </si>
  <si>
    <t>7002</t>
  </si>
  <si>
    <t>GINKEL</t>
  </si>
  <si>
    <t>HENGEL</t>
  </si>
  <si>
    <t>1402</t>
  </si>
  <si>
    <t>ABDUL</t>
  </si>
  <si>
    <t>MAVERICK</t>
  </si>
  <si>
    <t>3595</t>
  </si>
  <si>
    <t>5272</t>
  </si>
  <si>
    <t>8374</t>
  </si>
  <si>
    <t>34530</t>
  </si>
  <si>
    <t>2367</t>
  </si>
  <si>
    <t>6788</t>
  </si>
  <si>
    <t>DOREEN</t>
  </si>
  <si>
    <t>VUURST</t>
  </si>
  <si>
    <t>NOUWENS</t>
  </si>
  <si>
    <t>KYRGIOPOULOS</t>
  </si>
  <si>
    <t>9210</t>
  </si>
  <si>
    <t>3248</t>
  </si>
  <si>
    <t>8319</t>
  </si>
  <si>
    <t>9240</t>
  </si>
  <si>
    <t>729003</t>
  </si>
  <si>
    <t>LAVEN</t>
  </si>
  <si>
    <t>2458</t>
  </si>
  <si>
    <t>5110</t>
  </si>
  <si>
    <t>BARRE</t>
  </si>
  <si>
    <t>8038</t>
  </si>
  <si>
    <t>HOENDERVANGERS</t>
  </si>
  <si>
    <t>SOARES</t>
  </si>
  <si>
    <t>BOB</t>
  </si>
  <si>
    <t>6836</t>
  </si>
  <si>
    <t>PIOTR</t>
  </si>
  <si>
    <t>BRONSKI</t>
  </si>
  <si>
    <t>6520</t>
  </si>
  <si>
    <t>2200</t>
  </si>
  <si>
    <t>9508</t>
  </si>
  <si>
    <t>5440</t>
  </si>
  <si>
    <t>KENDRA</t>
  </si>
  <si>
    <t>MELGAREJO PALOMO</t>
  </si>
  <si>
    <t>19508</t>
  </si>
  <si>
    <t>HEIJBOER</t>
  </si>
  <si>
    <t>0340</t>
  </si>
  <si>
    <t>3205</t>
  </si>
  <si>
    <t>PEPE</t>
  </si>
  <si>
    <t>PATRICIA</t>
  </si>
  <si>
    <t>VAN DER ZWAM</t>
  </si>
  <si>
    <t>CZECH</t>
  </si>
  <si>
    <t>DYLON</t>
  </si>
  <si>
    <t>7221</t>
  </si>
  <si>
    <t>ILONA</t>
  </si>
  <si>
    <t>MOUW</t>
  </si>
  <si>
    <t>2318</t>
  </si>
  <si>
    <t>0955</t>
  </si>
  <si>
    <t>ARNO</t>
  </si>
  <si>
    <t>HAMBARTSUMIAN</t>
  </si>
  <si>
    <t>VEER</t>
  </si>
  <si>
    <t>SIGTERMAN</t>
  </si>
  <si>
    <t>ORMSKIRK</t>
  </si>
  <si>
    <t>7899</t>
  </si>
  <si>
    <t>OOSTERINK</t>
  </si>
  <si>
    <t>COLTON</t>
  </si>
  <si>
    <t>GRACE</t>
  </si>
  <si>
    <t>CUPPLES</t>
  </si>
  <si>
    <t>VOSSENBERG</t>
  </si>
  <si>
    <t>OUDSHOORN</t>
  </si>
  <si>
    <t>211</t>
  </si>
  <si>
    <t>URK</t>
  </si>
  <si>
    <t>6029</t>
  </si>
  <si>
    <t>JEVEREN</t>
  </si>
  <si>
    <t>3627</t>
  </si>
  <si>
    <t>KYOMI</t>
  </si>
  <si>
    <t>FITSUM</t>
  </si>
  <si>
    <t>9024</t>
  </si>
  <si>
    <t>PATRYK</t>
  </si>
  <si>
    <t>CILIA</t>
  </si>
  <si>
    <t>DE ZEEUW</t>
  </si>
  <si>
    <t>VLASMA</t>
  </si>
  <si>
    <t>PETTER</t>
  </si>
  <si>
    <t>PIJNENBURG</t>
  </si>
  <si>
    <t>Ijmuiden</t>
  </si>
  <si>
    <t>2424</t>
  </si>
  <si>
    <t>1293</t>
  </si>
  <si>
    <t>THATCHAPON</t>
  </si>
  <si>
    <t>529</t>
  </si>
  <si>
    <t>ALPEREN</t>
  </si>
  <si>
    <t>OZCAN</t>
  </si>
  <si>
    <t>BJÖRN</t>
  </si>
  <si>
    <t>NOREA</t>
  </si>
  <si>
    <t>JAYVIN</t>
  </si>
  <si>
    <t>5067</t>
  </si>
  <si>
    <t>SHAREIF</t>
  </si>
  <si>
    <t>35855</t>
  </si>
  <si>
    <t>6033</t>
  </si>
  <si>
    <t>DIELESSEN</t>
  </si>
  <si>
    <t>357606</t>
  </si>
  <si>
    <t>5350</t>
  </si>
  <si>
    <t>4528</t>
  </si>
  <si>
    <t>4576</t>
  </si>
  <si>
    <t>2496</t>
  </si>
  <si>
    <t>6590</t>
  </si>
  <si>
    <t>1147</t>
  </si>
  <si>
    <t>9738</t>
  </si>
  <si>
    <t>ELISHA</t>
  </si>
  <si>
    <t>ENOH</t>
  </si>
  <si>
    <t>19738</t>
  </si>
  <si>
    <t>3982</t>
  </si>
  <si>
    <t>BOSING</t>
  </si>
  <si>
    <t>HARMS</t>
  </si>
  <si>
    <t>ARLING</t>
  </si>
  <si>
    <t>5734</t>
  </si>
  <si>
    <t>0137</t>
  </si>
  <si>
    <t>5740</t>
  </si>
  <si>
    <t>8241</t>
  </si>
  <si>
    <t>1078</t>
  </si>
  <si>
    <t>1117</t>
  </si>
  <si>
    <t>BOUTERSE</t>
  </si>
  <si>
    <t>1661</t>
  </si>
  <si>
    <t>32044</t>
  </si>
  <si>
    <t>2611</t>
  </si>
  <si>
    <t>4400</t>
  </si>
  <si>
    <t>7025</t>
  </si>
  <si>
    <t>ANDRE</t>
  </si>
  <si>
    <t>7066</t>
  </si>
  <si>
    <t>JOSEPHINE</t>
  </si>
  <si>
    <t>5105</t>
  </si>
  <si>
    <t>30550</t>
  </si>
  <si>
    <t>BOEREBOOM</t>
  </si>
  <si>
    <t>8410</t>
  </si>
  <si>
    <t>BERGMANS</t>
  </si>
  <si>
    <t>TIMUR</t>
  </si>
  <si>
    <t>35811</t>
  </si>
  <si>
    <t>NOËL</t>
  </si>
  <si>
    <t>ALA</t>
  </si>
  <si>
    <t>CHAARA</t>
  </si>
  <si>
    <t>0167</t>
  </si>
  <si>
    <t>SWINKELS</t>
  </si>
  <si>
    <t>34280</t>
  </si>
  <si>
    <t>7717</t>
  </si>
  <si>
    <t>4468</t>
  </si>
  <si>
    <t>5347</t>
  </si>
  <si>
    <t>NESHJUA</t>
  </si>
  <si>
    <t>PRINCE</t>
  </si>
  <si>
    <t>WOORTMAN</t>
  </si>
  <si>
    <t>JOHANNA</t>
  </si>
  <si>
    <t>8049</t>
  </si>
  <si>
    <t>NOFAL</t>
  </si>
  <si>
    <t>30467</t>
  </si>
  <si>
    <t>0948</t>
  </si>
  <si>
    <t>STACEWICZ</t>
  </si>
  <si>
    <t>4167</t>
  </si>
  <si>
    <t>0819</t>
  </si>
  <si>
    <t>2280</t>
  </si>
  <si>
    <t>GRUL</t>
  </si>
  <si>
    <t>95029</t>
  </si>
  <si>
    <t>0902</t>
  </si>
  <si>
    <t>ANDY</t>
  </si>
  <si>
    <t>BASTIAAN</t>
  </si>
  <si>
    <t>9801</t>
  </si>
  <si>
    <t>GOUGH MENDOZA</t>
  </si>
  <si>
    <t>MARIKA</t>
  </si>
  <si>
    <t>PUSKARZ</t>
  </si>
  <si>
    <t>SARON</t>
  </si>
  <si>
    <t>YIGRA</t>
  </si>
  <si>
    <t>RIJCK</t>
  </si>
  <si>
    <t>YVANNA</t>
  </si>
  <si>
    <t>CONINCK</t>
  </si>
  <si>
    <t>36167</t>
  </si>
  <si>
    <t>IMCO</t>
  </si>
  <si>
    <t>35334</t>
  </si>
  <si>
    <t>0965</t>
  </si>
  <si>
    <t>KOOT</t>
  </si>
  <si>
    <t>22468</t>
  </si>
  <si>
    <t>3538</t>
  </si>
  <si>
    <t>1254</t>
  </si>
  <si>
    <t>MOONEN</t>
  </si>
  <si>
    <t>3146</t>
  </si>
  <si>
    <t>JEANINE</t>
  </si>
  <si>
    <t>STOOKER</t>
  </si>
  <si>
    <t>9118</t>
  </si>
  <si>
    <t>DJENNA</t>
  </si>
  <si>
    <t>NENA</t>
  </si>
  <si>
    <t>8148</t>
  </si>
  <si>
    <t>CLEIJN</t>
  </si>
  <si>
    <t>9802</t>
  </si>
  <si>
    <t>19802</t>
  </si>
  <si>
    <t>TOMAS</t>
  </si>
  <si>
    <t>WILMS</t>
  </si>
  <si>
    <t>8692</t>
  </si>
  <si>
    <t>MACEN</t>
  </si>
  <si>
    <t>ROCKS</t>
  </si>
  <si>
    <t>ALFRIFAI</t>
  </si>
  <si>
    <t>4163</t>
  </si>
  <si>
    <t>LINSSEN</t>
  </si>
  <si>
    <t>WESSELINK</t>
  </si>
  <si>
    <t>BRANDSMA</t>
  </si>
  <si>
    <t>SSENABULYA</t>
  </si>
  <si>
    <t>DEBORAH</t>
  </si>
  <si>
    <t>2171</t>
  </si>
  <si>
    <t>1993</t>
  </si>
  <si>
    <t>HOOGEZAND</t>
  </si>
  <si>
    <t>LEUNISSEN</t>
  </si>
  <si>
    <t>7099</t>
  </si>
  <si>
    <t>2738</t>
  </si>
  <si>
    <t>6076</t>
  </si>
  <si>
    <t>9541</t>
  </si>
  <si>
    <t>ABDULAZIS</t>
  </si>
  <si>
    <t>DJALLO</t>
  </si>
  <si>
    <t>19542</t>
  </si>
  <si>
    <t>4981</t>
  </si>
  <si>
    <t>STUIJVENBERG</t>
  </si>
  <si>
    <t>08878</t>
  </si>
  <si>
    <t>09216</t>
  </si>
  <si>
    <t>01989</t>
  </si>
  <si>
    <t>30540</t>
  </si>
  <si>
    <t>30739</t>
  </si>
  <si>
    <t>30772</t>
  </si>
  <si>
    <t>Addie Rovers</t>
  </si>
  <si>
    <t>30651</t>
  </si>
  <si>
    <t>Carlo de Vriend</t>
  </si>
  <si>
    <t>2537</t>
  </si>
  <si>
    <t>NOLAN ZOE</t>
  </si>
  <si>
    <t>CUBAHIRO</t>
  </si>
  <si>
    <t>36687</t>
  </si>
  <si>
    <t>RIJ</t>
  </si>
  <si>
    <t>75136</t>
  </si>
  <si>
    <t>5298</t>
  </si>
  <si>
    <t>67</t>
  </si>
  <si>
    <t>DARRYL</t>
  </si>
  <si>
    <t>7639</t>
  </si>
  <si>
    <t>0913</t>
  </si>
  <si>
    <t>6602</t>
  </si>
  <si>
    <t>RUISSENAARS</t>
  </si>
  <si>
    <t>558006</t>
  </si>
  <si>
    <t>VELTMAN</t>
  </si>
  <si>
    <t>0543</t>
  </si>
  <si>
    <t>0846</t>
  </si>
  <si>
    <t>BREUKER</t>
  </si>
  <si>
    <t>7136</t>
  </si>
  <si>
    <t>VAN LIESHOUT</t>
  </si>
  <si>
    <t>7155</t>
  </si>
  <si>
    <t>7182</t>
  </si>
  <si>
    <t>ZUHAAR</t>
  </si>
  <si>
    <t>NOOR</t>
  </si>
  <si>
    <t>4586</t>
  </si>
  <si>
    <t>7252</t>
  </si>
  <si>
    <t>DYRICK</t>
  </si>
  <si>
    <t>HAMEN</t>
  </si>
  <si>
    <t>NABIZADA</t>
  </si>
  <si>
    <t>SEPP</t>
  </si>
  <si>
    <t>VERZIJL</t>
  </si>
  <si>
    <t>17110</t>
  </si>
  <si>
    <t>9665</t>
  </si>
  <si>
    <t>MOON</t>
  </si>
  <si>
    <t>SARIS</t>
  </si>
  <si>
    <t>5107</t>
  </si>
  <si>
    <t>GRINSVEN</t>
  </si>
  <si>
    <t>SOPHIA</t>
  </si>
  <si>
    <t>LIEUWE</t>
  </si>
  <si>
    <t>BOERSMA</t>
  </si>
  <si>
    <t>20481</t>
  </si>
  <si>
    <t>0717</t>
  </si>
  <si>
    <t>AART</t>
  </si>
  <si>
    <t>BOERLAND</t>
  </si>
  <si>
    <t>20717</t>
  </si>
  <si>
    <t>KARIJODIKROMO</t>
  </si>
  <si>
    <t>21049</t>
  </si>
  <si>
    <t>OVEREEM</t>
  </si>
  <si>
    <t>3035</t>
  </si>
  <si>
    <t>3457</t>
  </si>
  <si>
    <t>9403</t>
  </si>
  <si>
    <t>6158</t>
  </si>
  <si>
    <t>7636</t>
  </si>
  <si>
    <t>BRILMAN</t>
  </si>
  <si>
    <t>SPASOV</t>
  </si>
  <si>
    <t>62496</t>
  </si>
  <si>
    <t>2565</t>
  </si>
  <si>
    <t>1548</t>
  </si>
  <si>
    <t>VAN DE VREDE</t>
  </si>
  <si>
    <t>6002</t>
  </si>
  <si>
    <t>ALAA</t>
  </si>
  <si>
    <t>MAJAR</t>
  </si>
  <si>
    <t>2609</t>
  </si>
  <si>
    <t>7878</t>
  </si>
  <si>
    <t>9640</t>
  </si>
  <si>
    <t>KOLFF</t>
  </si>
  <si>
    <t>19640</t>
  </si>
  <si>
    <t>SHY</t>
  </si>
  <si>
    <t>2018</t>
  </si>
  <si>
    <t>YARIK</t>
  </si>
  <si>
    <t>STANISLAVOVISCH</t>
  </si>
  <si>
    <t>DENEE</t>
  </si>
  <si>
    <t>VERSLUIS</t>
  </si>
  <si>
    <t>565</t>
  </si>
  <si>
    <t>DUINMEIJER</t>
  </si>
  <si>
    <t>GEFFEN</t>
  </si>
  <si>
    <t>0876</t>
  </si>
  <si>
    <t>879</t>
  </si>
  <si>
    <t>SANTIAGO</t>
  </si>
  <si>
    <t>VERGEER</t>
  </si>
  <si>
    <t>0998</t>
  </si>
  <si>
    <t>STIAN</t>
  </si>
  <si>
    <t>BOK</t>
  </si>
  <si>
    <t>1398</t>
  </si>
  <si>
    <t>5086</t>
  </si>
  <si>
    <t>735</t>
  </si>
  <si>
    <t>LANCINE</t>
  </si>
  <si>
    <t>KEITA</t>
  </si>
  <si>
    <t>1441</t>
  </si>
  <si>
    <t>KAMANS</t>
  </si>
  <si>
    <t>4602</t>
  </si>
  <si>
    <t>SOUFIAN</t>
  </si>
  <si>
    <t>JOUHRI</t>
  </si>
  <si>
    <t>4031</t>
  </si>
  <si>
    <t>DGHAICH</t>
  </si>
  <si>
    <t>DJUSTIN</t>
  </si>
  <si>
    <t>7019</t>
  </si>
  <si>
    <t>7030</t>
  </si>
  <si>
    <t>HENDRIKX</t>
  </si>
  <si>
    <t>ILYAS</t>
  </si>
  <si>
    <t>3520</t>
  </si>
  <si>
    <t>2880</t>
  </si>
  <si>
    <t>SINGH</t>
  </si>
  <si>
    <t>4110</t>
  </si>
  <si>
    <t>8392</t>
  </si>
  <si>
    <t>VAN ADRICHEM</t>
  </si>
  <si>
    <t>DEN DULK</t>
  </si>
  <si>
    <t>8947</t>
  </si>
  <si>
    <t>VLUGT</t>
  </si>
  <si>
    <t>35777</t>
  </si>
  <si>
    <t>5338</t>
  </si>
  <si>
    <t>LEEMPUT</t>
  </si>
  <si>
    <t>1322</t>
  </si>
  <si>
    <t>ECE</t>
  </si>
  <si>
    <t>5400</t>
  </si>
  <si>
    <t>0236</t>
  </si>
  <si>
    <t>5</t>
  </si>
  <si>
    <t>SCHUIT</t>
  </si>
  <si>
    <t>SCHELLINGERHOUT</t>
  </si>
  <si>
    <t>NUNEN</t>
  </si>
  <si>
    <t>BAKERMANS</t>
  </si>
  <si>
    <t>1327</t>
  </si>
  <si>
    <t>865032</t>
  </si>
  <si>
    <t>5505</t>
  </si>
  <si>
    <t>UNSWORTH</t>
  </si>
  <si>
    <t>4583</t>
  </si>
  <si>
    <t>7427</t>
  </si>
  <si>
    <t>FAYSAL</t>
  </si>
  <si>
    <t>7448</t>
  </si>
  <si>
    <t>PIELAAT</t>
  </si>
  <si>
    <t>LOVINA</t>
  </si>
  <si>
    <t>6216</t>
  </si>
  <si>
    <t>MARA</t>
  </si>
  <si>
    <t>6065</t>
  </si>
  <si>
    <t>STOK</t>
  </si>
  <si>
    <t>1059</t>
  </si>
  <si>
    <t>LOIC</t>
  </si>
  <si>
    <t>PERRET</t>
  </si>
  <si>
    <t>0970</t>
  </si>
  <si>
    <t>0989</t>
  </si>
  <si>
    <t>JAMES</t>
  </si>
  <si>
    <t>ZISKA</t>
  </si>
  <si>
    <t>20989</t>
  </si>
  <si>
    <t>0237</t>
  </si>
  <si>
    <t>KACPER</t>
  </si>
  <si>
    <t>BOM</t>
  </si>
  <si>
    <t>2427</t>
  </si>
  <si>
    <t>BOUNOU</t>
  </si>
  <si>
    <t>6306</t>
  </si>
  <si>
    <t>KAISER</t>
  </si>
  <si>
    <t>STEENBAKKERS</t>
  </si>
  <si>
    <t>8055</t>
  </si>
  <si>
    <t>WOBBE</t>
  </si>
  <si>
    <t>0407</t>
  </si>
  <si>
    <t>3128</t>
  </si>
  <si>
    <t>FAMKE</t>
  </si>
  <si>
    <t>3210</t>
  </si>
  <si>
    <t>JARNOUD</t>
  </si>
  <si>
    <t>20721</t>
  </si>
  <si>
    <t>0978</t>
  </si>
  <si>
    <t>DOESELAAR</t>
  </si>
  <si>
    <t>20978</t>
  </si>
  <si>
    <t>ERVEN</t>
  </si>
  <si>
    <t>13</t>
  </si>
  <si>
    <t>7550</t>
  </si>
  <si>
    <t>DEX</t>
  </si>
  <si>
    <t>257</t>
  </si>
  <si>
    <t>NICOLE</t>
  </si>
  <si>
    <t>LANDZAAT</t>
  </si>
  <si>
    <t>RHIJN</t>
  </si>
  <si>
    <t>ENES</t>
  </si>
  <si>
    <t>2559</t>
  </si>
  <si>
    <t>75107</t>
  </si>
  <si>
    <t>BLOUPOT</t>
  </si>
  <si>
    <t>BROEDERS</t>
  </si>
  <si>
    <t>LELOUX</t>
  </si>
  <si>
    <t>7811</t>
  </si>
  <si>
    <t>LEROY</t>
  </si>
  <si>
    <t>WIJNHOVEN</t>
  </si>
  <si>
    <t>SILVIO</t>
  </si>
  <si>
    <t>20667</t>
  </si>
  <si>
    <t>8157</t>
  </si>
  <si>
    <t>DENA</t>
  </si>
  <si>
    <t>BOOT</t>
  </si>
  <si>
    <t>ANTINE</t>
  </si>
  <si>
    <t>DE BONDT</t>
  </si>
  <si>
    <t>1709</t>
  </si>
  <si>
    <t>7103</t>
  </si>
  <si>
    <t>2590</t>
  </si>
  <si>
    <t>SWIJGHUISENREIGERSBERG</t>
  </si>
  <si>
    <t>62590</t>
  </si>
  <si>
    <t>VERKADE</t>
  </si>
  <si>
    <t>0452</t>
  </si>
  <si>
    <t>KAMERBEEK</t>
  </si>
  <si>
    <t>BRUCHEM</t>
  </si>
  <si>
    <t>MARINTHE</t>
  </si>
  <si>
    <t>4023</t>
  </si>
  <si>
    <t>MATAHEROE</t>
  </si>
  <si>
    <t>KAMAL</t>
  </si>
  <si>
    <t>2091</t>
  </si>
  <si>
    <t>ANGELEN</t>
  </si>
  <si>
    <t>HODGE</t>
  </si>
  <si>
    <t>NISPEN</t>
  </si>
  <si>
    <t>36198</t>
  </si>
  <si>
    <t>VAN DRIEL</t>
  </si>
  <si>
    <t>35552</t>
  </si>
  <si>
    <t>RON</t>
  </si>
  <si>
    <t>888015</t>
  </si>
  <si>
    <t>2017</t>
  </si>
  <si>
    <t>4182</t>
  </si>
  <si>
    <t>CROOIJMANS</t>
  </si>
  <si>
    <t>DILEK</t>
  </si>
  <si>
    <t>METINOVA</t>
  </si>
  <si>
    <t>2910</t>
  </si>
  <si>
    <t>BROEKHUIS</t>
  </si>
  <si>
    <t>DEN HOUTING</t>
  </si>
  <si>
    <t>CHEN</t>
  </si>
  <si>
    <t>OEMAR</t>
  </si>
  <si>
    <t>1081</t>
  </si>
  <si>
    <t>SCHAAFSMA</t>
  </si>
  <si>
    <t>1088</t>
  </si>
  <si>
    <t>IVANKA</t>
  </si>
  <si>
    <t>POUSMA</t>
  </si>
  <si>
    <t>ARNE</t>
  </si>
  <si>
    <t>ARENTSEN</t>
  </si>
  <si>
    <t>KLEIJER</t>
  </si>
  <si>
    <t>3085</t>
  </si>
  <si>
    <t>VIERWIND</t>
  </si>
  <si>
    <t>PULLENS</t>
  </si>
  <si>
    <t>5059</t>
  </si>
  <si>
    <t>MIGUEL</t>
  </si>
  <si>
    <t>1742</t>
  </si>
  <si>
    <t>GERSOM</t>
  </si>
  <si>
    <t>MEIJERS</t>
  </si>
  <si>
    <t>9018</t>
  </si>
  <si>
    <t>VANDERVELDE</t>
  </si>
  <si>
    <t>YANA</t>
  </si>
  <si>
    <t>6077</t>
  </si>
  <si>
    <t>GIANILO</t>
  </si>
  <si>
    <t>PEZZANO</t>
  </si>
  <si>
    <t>16077</t>
  </si>
  <si>
    <t>1092</t>
  </si>
  <si>
    <t>0070</t>
  </si>
  <si>
    <t>1611</t>
  </si>
  <si>
    <t>STOLK</t>
  </si>
  <si>
    <t>02765</t>
  </si>
  <si>
    <t>30697</t>
  </si>
  <si>
    <t>Tony Mulder</t>
  </si>
  <si>
    <t>3215</t>
  </si>
  <si>
    <t>LOOIJKENS</t>
  </si>
  <si>
    <t>REYUM</t>
  </si>
  <si>
    <t>RODGERS</t>
  </si>
  <si>
    <t>36751</t>
  </si>
  <si>
    <t>2591</t>
  </si>
  <si>
    <t>ZIGGY</t>
  </si>
  <si>
    <t>2594</t>
  </si>
  <si>
    <t>2597</t>
  </si>
  <si>
    <t>LEUTSCHER</t>
  </si>
  <si>
    <t>5658</t>
  </si>
  <si>
    <t>DOORNIK</t>
  </si>
  <si>
    <t>75658</t>
  </si>
  <si>
    <t>HAK</t>
  </si>
  <si>
    <t>PHILIPPE</t>
  </si>
  <si>
    <t>1326</t>
  </si>
  <si>
    <t>26</t>
  </si>
  <si>
    <t>ROEL</t>
  </si>
  <si>
    <t>6661</t>
  </si>
  <si>
    <t>6191</t>
  </si>
  <si>
    <t>HOSSEINI</t>
  </si>
  <si>
    <t>7132</t>
  </si>
  <si>
    <t>8025</t>
  </si>
  <si>
    <t>7270</t>
  </si>
  <si>
    <t>5533</t>
  </si>
  <si>
    <t>KENAN</t>
  </si>
  <si>
    <t>JEREMIAH</t>
  </si>
  <si>
    <t>9543</t>
  </si>
  <si>
    <t>2054</t>
  </si>
  <si>
    <t>8524</t>
  </si>
  <si>
    <t>TILBURG</t>
  </si>
  <si>
    <t>1453</t>
  </si>
  <si>
    <t>5863</t>
  </si>
  <si>
    <t>SHEHATA</t>
  </si>
  <si>
    <t>6671</t>
  </si>
  <si>
    <t>YINTHE</t>
  </si>
  <si>
    <t>HUISKES</t>
  </si>
  <si>
    <t>1242</t>
  </si>
  <si>
    <t>LOUREEN</t>
  </si>
  <si>
    <t>2120</t>
  </si>
  <si>
    <t>WIJNVELD</t>
  </si>
  <si>
    <t>2373</t>
  </si>
  <si>
    <t>4491</t>
  </si>
  <si>
    <t>594027</t>
  </si>
  <si>
    <t>21005</t>
  </si>
  <si>
    <t>ARMAAN</t>
  </si>
  <si>
    <t>7187</t>
  </si>
  <si>
    <t>JAVI</t>
  </si>
  <si>
    <t>KOKS</t>
  </si>
  <si>
    <t>8171</t>
  </si>
  <si>
    <t>8161</t>
  </si>
  <si>
    <t>JOHN-PAUL GABRIËL</t>
  </si>
  <si>
    <t>ANOKYE</t>
  </si>
  <si>
    <t>7816</t>
  </si>
  <si>
    <t>LOIS</t>
  </si>
  <si>
    <t>7830</t>
  </si>
  <si>
    <t>2335</t>
  </si>
  <si>
    <t>MARIELLE</t>
  </si>
  <si>
    <t>OOSTERHUIS</t>
  </si>
  <si>
    <t>62335</t>
  </si>
  <si>
    <t>RUUD</t>
  </si>
  <si>
    <t>PONTFOORT</t>
  </si>
  <si>
    <t>TE PAS</t>
  </si>
  <si>
    <t>7335</t>
  </si>
  <si>
    <t>0109</t>
  </si>
  <si>
    <t>HUIZING</t>
  </si>
  <si>
    <t>REDMAR</t>
  </si>
  <si>
    <t>ALKEMA</t>
  </si>
  <si>
    <t>ANTONIE</t>
  </si>
  <si>
    <t>6798</t>
  </si>
  <si>
    <t>KREUNINGEN</t>
  </si>
  <si>
    <t>0209</t>
  </si>
  <si>
    <t>BIJSTER</t>
  </si>
  <si>
    <t>9318</t>
  </si>
  <si>
    <t>8223</t>
  </si>
  <si>
    <t>AIDEN</t>
  </si>
  <si>
    <t>ZIRKZEE</t>
  </si>
  <si>
    <t>0306</t>
  </si>
  <si>
    <t>7784</t>
  </si>
  <si>
    <t>7785</t>
  </si>
  <si>
    <t>GILLES</t>
  </si>
  <si>
    <t>MUL</t>
  </si>
  <si>
    <t>ARCENIO</t>
  </si>
  <si>
    <t>9832</t>
  </si>
  <si>
    <t>LUNES</t>
  </si>
  <si>
    <t>236</t>
  </si>
  <si>
    <t>LEEN</t>
  </si>
  <si>
    <t>POLL</t>
  </si>
  <si>
    <t>TIMEN</t>
  </si>
  <si>
    <t>THIBAUDIER</t>
  </si>
  <si>
    <t>TASYA</t>
  </si>
  <si>
    <t>NIETERAU</t>
  </si>
  <si>
    <t>0878</t>
  </si>
  <si>
    <t>878</t>
  </si>
  <si>
    <t>HERO</t>
  </si>
  <si>
    <t>3897</t>
  </si>
  <si>
    <t>TINUS</t>
  </si>
  <si>
    <t>IDUGBOE</t>
  </si>
  <si>
    <t>NOVA</t>
  </si>
  <si>
    <t>665</t>
  </si>
  <si>
    <t>YOANI</t>
  </si>
  <si>
    <t>2138</t>
  </si>
  <si>
    <t>604</t>
  </si>
  <si>
    <t>CASTILLO</t>
  </si>
  <si>
    <t>BHUGWANDASS</t>
  </si>
  <si>
    <t>7229</t>
  </si>
  <si>
    <t>KADIR</t>
  </si>
  <si>
    <t>SIEBE</t>
  </si>
  <si>
    <t>0495</t>
  </si>
  <si>
    <t>OOMS</t>
  </si>
  <si>
    <t>10158</t>
  </si>
  <si>
    <t>KLINGERS</t>
  </si>
  <si>
    <t>8760</t>
  </si>
  <si>
    <t>VERSTEGEN</t>
  </si>
  <si>
    <t>0217</t>
  </si>
  <si>
    <t>JONA</t>
  </si>
  <si>
    <t>SAMUSAMU</t>
  </si>
  <si>
    <t>61746</t>
  </si>
  <si>
    <t>4975</t>
  </si>
  <si>
    <t>ALAYNA</t>
  </si>
  <si>
    <t>8386</t>
  </si>
  <si>
    <t>8383</t>
  </si>
  <si>
    <t>OTTE</t>
  </si>
  <si>
    <t>TULP</t>
  </si>
  <si>
    <t>8932</t>
  </si>
  <si>
    <t>1230</t>
  </si>
  <si>
    <t>35479</t>
  </si>
  <si>
    <t>4456</t>
  </si>
  <si>
    <t>36049</t>
  </si>
  <si>
    <t>5355</t>
  </si>
  <si>
    <t>5334</t>
  </si>
  <si>
    <t>0199</t>
  </si>
  <si>
    <t>COX</t>
  </si>
  <si>
    <t>GRAVESTEIJN</t>
  </si>
  <si>
    <t>KOEDOOD</t>
  </si>
  <si>
    <t>CAROL</t>
  </si>
  <si>
    <t>30376</t>
  </si>
  <si>
    <t>PEETERS</t>
  </si>
  <si>
    <t>KEMARO</t>
  </si>
  <si>
    <t>FRANSBERG</t>
  </si>
  <si>
    <t>BRUIGOM</t>
  </si>
  <si>
    <t>9259</t>
  </si>
  <si>
    <t>VERONIQUE</t>
  </si>
  <si>
    <t>725029</t>
  </si>
  <si>
    <t>KARST</t>
  </si>
  <si>
    <t>VAN GALEN</t>
  </si>
  <si>
    <t>BONTJER</t>
  </si>
  <si>
    <t>0984</t>
  </si>
  <si>
    <t>5510</t>
  </si>
  <si>
    <t>KROP</t>
  </si>
  <si>
    <t>0456</t>
  </si>
  <si>
    <t>4589</t>
  </si>
  <si>
    <t>268</t>
  </si>
  <si>
    <t>1904</t>
  </si>
  <si>
    <t>HEEMSKERK</t>
  </si>
  <si>
    <t>4849</t>
  </si>
  <si>
    <t>DAYIRO JAHREL</t>
  </si>
  <si>
    <t>LEDE</t>
  </si>
  <si>
    <t>1014</t>
  </si>
  <si>
    <t>1056</t>
  </si>
  <si>
    <t>FLAMUR</t>
  </si>
  <si>
    <t>QETINAJ</t>
  </si>
  <si>
    <t>0944</t>
  </si>
  <si>
    <t>NAUD</t>
  </si>
  <si>
    <t>8009</t>
  </si>
  <si>
    <t>8047</t>
  </si>
  <si>
    <t>DROOMERS</t>
  </si>
  <si>
    <t>YANISHA</t>
  </si>
  <si>
    <t>DELFT</t>
  </si>
  <si>
    <t>20641</t>
  </si>
  <si>
    <t>4218</t>
  </si>
  <si>
    <t>SYL</t>
  </si>
  <si>
    <t>44218</t>
  </si>
  <si>
    <t>GARY</t>
  </si>
  <si>
    <t>ROMBOUTS</t>
  </si>
  <si>
    <t>SARDJOE</t>
  </si>
  <si>
    <t>3399</t>
  </si>
  <si>
    <t>ARAS</t>
  </si>
  <si>
    <t>KARAER</t>
  </si>
  <si>
    <t>TAMAOUI</t>
  </si>
  <si>
    <t>A</t>
  </si>
  <si>
    <t>D</t>
  </si>
  <si>
    <t>E</t>
  </si>
  <si>
    <t>F</t>
  </si>
  <si>
    <t>0159</t>
  </si>
  <si>
    <t>HAYSAM</t>
  </si>
  <si>
    <t>5099</t>
  </si>
  <si>
    <t>2547</t>
  </si>
  <si>
    <t>1316</t>
  </si>
  <si>
    <t>ARLON</t>
  </si>
  <si>
    <t>0826</t>
  </si>
  <si>
    <t>1182</t>
  </si>
  <si>
    <t>ZEEUW</t>
  </si>
  <si>
    <t>VAN DEN AKKER</t>
  </si>
  <si>
    <t>BUITENHUIS</t>
  </si>
  <si>
    <t>7165</t>
  </si>
  <si>
    <t>1412</t>
  </si>
  <si>
    <t>2907</t>
  </si>
  <si>
    <t>HAGEDOORN</t>
  </si>
  <si>
    <t>PALS</t>
  </si>
  <si>
    <t>HOLWERDA</t>
  </si>
  <si>
    <t>1068</t>
  </si>
  <si>
    <t>4036</t>
  </si>
  <si>
    <t>1378</t>
  </si>
  <si>
    <t>ASTIN MARTIN</t>
  </si>
  <si>
    <t>JAROSZ</t>
  </si>
  <si>
    <t>1391</t>
  </si>
  <si>
    <t>DEN HARTOG</t>
  </si>
  <si>
    <t>DIEDE</t>
  </si>
  <si>
    <t>DE JONGH</t>
  </si>
  <si>
    <t>3666</t>
  </si>
  <si>
    <t>36663</t>
  </si>
  <si>
    <t>MENSAH</t>
  </si>
  <si>
    <t>PROPER</t>
  </si>
  <si>
    <t>4001</t>
  </si>
  <si>
    <t>HANNA</t>
  </si>
  <si>
    <t>JOSUE</t>
  </si>
  <si>
    <t>6625</t>
  </si>
  <si>
    <t>ALEN</t>
  </si>
  <si>
    <t>IBRAHIMOVIC</t>
  </si>
  <si>
    <t>MOELKER</t>
  </si>
  <si>
    <t>8166</t>
  </si>
  <si>
    <t>9037</t>
  </si>
  <si>
    <t>ROMMERS</t>
  </si>
  <si>
    <t>3090</t>
  </si>
  <si>
    <t>MARIS</t>
  </si>
  <si>
    <t>3641</t>
  </si>
  <si>
    <t>HYLCARDO</t>
  </si>
  <si>
    <t>KORNELIS</t>
  </si>
  <si>
    <t>ATEMA</t>
  </si>
  <si>
    <t>7049</t>
  </si>
  <si>
    <t>VOORTHUIZEN</t>
  </si>
  <si>
    <t>863031</t>
  </si>
  <si>
    <t>9100</t>
  </si>
  <si>
    <t>RAIJMAKERS</t>
  </si>
  <si>
    <t>863019</t>
  </si>
  <si>
    <t>9112</t>
  </si>
  <si>
    <t>OFFERMANS</t>
  </si>
  <si>
    <t>3102</t>
  </si>
  <si>
    <t>ESVELD</t>
  </si>
  <si>
    <t>35649</t>
  </si>
  <si>
    <t>1217</t>
  </si>
  <si>
    <t>1249</t>
  </si>
  <si>
    <t>ABBOU</t>
  </si>
  <si>
    <t>19241</t>
  </si>
  <si>
    <t>LEANDRO</t>
  </si>
  <si>
    <t>9266</t>
  </si>
  <si>
    <t>2771</t>
  </si>
  <si>
    <t>0071</t>
  </si>
  <si>
    <t>JOENOES</t>
  </si>
  <si>
    <t>KENZO</t>
  </si>
  <si>
    <t>888021</t>
  </si>
  <si>
    <t>8637</t>
  </si>
  <si>
    <t>9128</t>
  </si>
  <si>
    <t>0972</t>
  </si>
  <si>
    <t>7209</t>
  </si>
  <si>
    <t>IRYNA</t>
  </si>
  <si>
    <t>USTIANTSEVA</t>
  </si>
  <si>
    <t>PIETER SIMON</t>
  </si>
  <si>
    <t>KALKSMA</t>
  </si>
  <si>
    <t>3004</t>
  </si>
  <si>
    <t>RAFE</t>
  </si>
  <si>
    <t>3517</t>
  </si>
  <si>
    <t>BLOMMESTEIJN</t>
  </si>
  <si>
    <t>12054</t>
  </si>
  <si>
    <t>7050</t>
  </si>
  <si>
    <t>ROKS</t>
  </si>
  <si>
    <t>1941</t>
  </si>
  <si>
    <t>CLAASSENS</t>
  </si>
  <si>
    <t>1602</t>
  </si>
  <si>
    <t>HULS</t>
  </si>
  <si>
    <t>5072</t>
  </si>
  <si>
    <t>6070</t>
  </si>
  <si>
    <t>FEDDE</t>
  </si>
  <si>
    <t>8382</t>
  </si>
  <si>
    <t>VERKOOIJEN</t>
  </si>
  <si>
    <t>WISSE</t>
  </si>
  <si>
    <t>STRUIK</t>
  </si>
  <si>
    <t>9027</t>
  </si>
  <si>
    <t>0746</t>
  </si>
  <si>
    <t>LEUVERDEN</t>
  </si>
  <si>
    <t>20746</t>
  </si>
  <si>
    <t>DUFFELEN</t>
  </si>
  <si>
    <t>20876</t>
  </si>
  <si>
    <t>SIEBERS</t>
  </si>
  <si>
    <t>20918</t>
  </si>
  <si>
    <t>GILSING</t>
  </si>
  <si>
    <t>129</t>
  </si>
  <si>
    <t>Kaceley Leysner</t>
  </si>
  <si>
    <t>00129</t>
  </si>
  <si>
    <t>02000</t>
  </si>
  <si>
    <t>8109</t>
  </si>
  <si>
    <t>9132</t>
  </si>
  <si>
    <t>6627</t>
  </si>
  <si>
    <t>KEURSTEN</t>
  </si>
  <si>
    <t>2624</t>
  </si>
  <si>
    <t>RÖELL</t>
  </si>
  <si>
    <t>6664</t>
  </si>
  <si>
    <t>SOUHAIL</t>
  </si>
  <si>
    <t>FIGHIL</t>
  </si>
  <si>
    <t>558026</t>
  </si>
  <si>
    <t>GAAG</t>
  </si>
  <si>
    <t>MATEUSZ</t>
  </si>
  <si>
    <t>4316</t>
  </si>
  <si>
    <t>OLEKSANDROVITSCH</t>
  </si>
  <si>
    <t>AURIN</t>
  </si>
  <si>
    <t>MANASSE</t>
  </si>
  <si>
    <t>5323</t>
  </si>
  <si>
    <t>ZEELENBERG</t>
  </si>
  <si>
    <t>WAKUM</t>
  </si>
  <si>
    <t>5458</t>
  </si>
  <si>
    <t>JASSIM</t>
  </si>
  <si>
    <t>MERROUN</t>
  </si>
  <si>
    <t>5744</t>
  </si>
  <si>
    <t>2363</t>
  </si>
  <si>
    <t>TROMMELEN</t>
  </si>
  <si>
    <t>9530</t>
  </si>
  <si>
    <t>9539</t>
  </si>
  <si>
    <t>KONIJNENBURG</t>
  </si>
  <si>
    <t>35390</t>
  </si>
  <si>
    <t>1922</t>
  </si>
  <si>
    <t>OUDHUIS</t>
  </si>
  <si>
    <t>2055</t>
  </si>
  <si>
    <t>MYUMYUN</t>
  </si>
  <si>
    <t>5743</t>
  </si>
  <si>
    <t>SWILLENS</t>
  </si>
  <si>
    <t>6199</t>
  </si>
  <si>
    <t>6685</t>
  </si>
  <si>
    <t>ARNOUS</t>
  </si>
  <si>
    <t>TYMO</t>
  </si>
  <si>
    <t>3168</t>
  </si>
  <si>
    <t>SLEGERS</t>
  </si>
  <si>
    <t>594068</t>
  </si>
  <si>
    <t>0046</t>
  </si>
  <si>
    <t>MAC DONALD</t>
  </si>
  <si>
    <t>0264</t>
  </si>
  <si>
    <t>0711</t>
  </si>
  <si>
    <t>21124</t>
  </si>
  <si>
    <t>2540</t>
  </si>
  <si>
    <t>2541</t>
  </si>
  <si>
    <t>ISSOTT</t>
  </si>
  <si>
    <t>8114</t>
  </si>
  <si>
    <t>WEZENBERG</t>
  </si>
  <si>
    <t>BRYCE</t>
  </si>
  <si>
    <t>9136</t>
  </si>
  <si>
    <t>9607</t>
  </si>
  <si>
    <t>MOSCOSO VARGAS</t>
  </si>
  <si>
    <t>HAMMINGA</t>
  </si>
  <si>
    <t>5111</t>
  </si>
  <si>
    <t>YULIA</t>
  </si>
  <si>
    <t>SAVCHENKO</t>
  </si>
  <si>
    <t>5125</t>
  </si>
  <si>
    <t>FIGO</t>
  </si>
  <si>
    <t>MUSSCHE</t>
  </si>
  <si>
    <t>1536</t>
  </si>
  <si>
    <t>1560</t>
  </si>
  <si>
    <t>SALAZAR MARQUEZ</t>
  </si>
  <si>
    <t>YVES</t>
  </si>
  <si>
    <t>KAANEN</t>
  </si>
  <si>
    <t>3883</t>
  </si>
  <si>
    <t>HABES</t>
  </si>
  <si>
    <t>0648</t>
  </si>
  <si>
    <t>648</t>
  </si>
  <si>
    <t>7542</t>
  </si>
  <si>
    <t>7554</t>
  </si>
  <si>
    <t>0981</t>
  </si>
  <si>
    <t>8203</t>
  </si>
  <si>
    <t>TETTELAAR</t>
  </si>
  <si>
    <t>0282</t>
  </si>
  <si>
    <t>MARSMAN</t>
  </si>
  <si>
    <t>KON</t>
  </si>
  <si>
    <t>1908</t>
  </si>
  <si>
    <t>2500</t>
  </si>
  <si>
    <t>KESKIN</t>
  </si>
  <si>
    <t>HOEVE</t>
  </si>
  <si>
    <t>HENDRIK</t>
  </si>
  <si>
    <t>2242</t>
  </si>
  <si>
    <t>QUILLAN</t>
  </si>
  <si>
    <t>19543</t>
  </si>
  <si>
    <t>8893</t>
  </si>
  <si>
    <t>BEN HAMMOUCH</t>
  </si>
  <si>
    <t>19605</t>
  </si>
  <si>
    <t>9571</t>
  </si>
  <si>
    <t>LOET</t>
  </si>
  <si>
    <t>19571</t>
  </si>
  <si>
    <t>COELEWIJ</t>
  </si>
  <si>
    <t>4274</t>
  </si>
  <si>
    <t>LANDWEER</t>
  </si>
  <si>
    <t>2872</t>
  </si>
  <si>
    <t>MONTESANT</t>
  </si>
  <si>
    <t>KRAAN</t>
  </si>
  <si>
    <t>3709</t>
  </si>
  <si>
    <t>5364</t>
  </si>
  <si>
    <t>RICHEL</t>
  </si>
  <si>
    <t>3477</t>
  </si>
  <si>
    <t>580</t>
  </si>
  <si>
    <t>BALTEN</t>
  </si>
  <si>
    <t>5046</t>
  </si>
  <si>
    <t>SOLMAYOR</t>
  </si>
  <si>
    <t>5069</t>
  </si>
  <si>
    <t>BUBULA</t>
  </si>
  <si>
    <t>2141</t>
  </si>
  <si>
    <t>OOSTERWAL</t>
  </si>
  <si>
    <t>24096</t>
  </si>
  <si>
    <t>2720</t>
  </si>
  <si>
    <t>MUD</t>
  </si>
  <si>
    <t>ZOEY</t>
  </si>
  <si>
    <t>VAN GILS</t>
  </si>
  <si>
    <t>0466</t>
  </si>
  <si>
    <t>466</t>
  </si>
  <si>
    <t>KREMER</t>
  </si>
  <si>
    <t>STEFANSKI</t>
  </si>
  <si>
    <t>3622</t>
  </si>
  <si>
    <t>9093</t>
  </si>
  <si>
    <t>3537</t>
  </si>
  <si>
    <t>6042</t>
  </si>
  <si>
    <t>VAN MAURIK</t>
  </si>
  <si>
    <t>6115</t>
  </si>
  <si>
    <t>HARTSTEEN</t>
  </si>
  <si>
    <t>JIMME</t>
  </si>
  <si>
    <t>0707</t>
  </si>
  <si>
    <t>5079</t>
  </si>
  <si>
    <t>2387</t>
  </si>
  <si>
    <t>2884</t>
  </si>
  <si>
    <t>YAHMAIRO</t>
  </si>
  <si>
    <t>HUNCKS</t>
  </si>
  <si>
    <t>SHYNE</t>
  </si>
  <si>
    <t>CERSON</t>
  </si>
  <si>
    <t>DUINDAM</t>
  </si>
  <si>
    <t>8379</t>
  </si>
  <si>
    <t>RUTTEN</t>
  </si>
  <si>
    <t>FRANSSEN</t>
  </si>
  <si>
    <t>2100</t>
  </si>
  <si>
    <t>SWARTJES</t>
  </si>
  <si>
    <t>9631</t>
  </si>
  <si>
    <t>8015</t>
  </si>
  <si>
    <t>BAELEMANS</t>
  </si>
  <si>
    <t>1151</t>
  </si>
  <si>
    <t>GRIT</t>
  </si>
  <si>
    <t>HO</t>
  </si>
  <si>
    <t>1277</t>
  </si>
  <si>
    <t>HOUWEN</t>
  </si>
  <si>
    <t>30008</t>
  </si>
  <si>
    <t>LEIDEKKER</t>
  </si>
  <si>
    <t>30032</t>
  </si>
  <si>
    <t>BEVEREN</t>
  </si>
  <si>
    <t>30295</t>
  </si>
  <si>
    <t>0370</t>
  </si>
  <si>
    <t>BLANKERS</t>
  </si>
  <si>
    <t>30370</t>
  </si>
  <si>
    <t>9437</t>
  </si>
  <si>
    <t>OZDEMIR</t>
  </si>
  <si>
    <t>DE BEEN</t>
  </si>
  <si>
    <t>KLEINE</t>
  </si>
  <si>
    <t>SENER</t>
  </si>
  <si>
    <t>7729</t>
  </si>
  <si>
    <t>4454</t>
  </si>
  <si>
    <t>EWES</t>
  </si>
  <si>
    <t>7503</t>
  </si>
  <si>
    <t>ELBADAWI</t>
  </si>
  <si>
    <t>NAZARIAN</t>
  </si>
  <si>
    <t>0831</t>
  </si>
  <si>
    <t>ZON</t>
  </si>
  <si>
    <t>272</t>
  </si>
  <si>
    <t>OPPENHEIM</t>
  </si>
  <si>
    <t>4646</t>
  </si>
  <si>
    <t>8874</t>
  </si>
  <si>
    <t>1150</t>
  </si>
  <si>
    <t>OOLAD</t>
  </si>
  <si>
    <t>3274</t>
  </si>
  <si>
    <t>DUNJA</t>
  </si>
  <si>
    <t>9095</t>
  </si>
  <si>
    <t>1959</t>
  </si>
  <si>
    <t>BONYSIAK</t>
  </si>
  <si>
    <t>WENDT</t>
  </si>
  <si>
    <t>0313</t>
  </si>
  <si>
    <t>YAEL</t>
  </si>
  <si>
    <t>0314</t>
  </si>
  <si>
    <t>BRACKMAN</t>
  </si>
  <si>
    <t>20915</t>
  </si>
  <si>
    <t>4443</t>
  </si>
  <si>
    <t>VERHEIJ</t>
  </si>
  <si>
    <t>6237</t>
  </si>
  <si>
    <t>VIVEEN</t>
  </si>
  <si>
    <t>CAITHLYN</t>
  </si>
  <si>
    <t>BURGHT</t>
  </si>
  <si>
    <t>KNEVEL</t>
  </si>
  <si>
    <t>ROUBOS</t>
  </si>
  <si>
    <t>20755</t>
  </si>
  <si>
    <t>MARWITZ</t>
  </si>
  <si>
    <t>20819</t>
  </si>
  <si>
    <t>MANSVELD</t>
  </si>
  <si>
    <t>636</t>
  </si>
  <si>
    <t>MINDERHOUD</t>
  </si>
  <si>
    <t>21</t>
  </si>
  <si>
    <t>LAURIAN</t>
  </si>
  <si>
    <t>DOBBELSTEIN</t>
  </si>
  <si>
    <t>76</t>
  </si>
  <si>
    <t>BROEREN</t>
  </si>
  <si>
    <t>9958</t>
  </si>
  <si>
    <t>407</t>
  </si>
  <si>
    <t>SCHEELEN</t>
  </si>
  <si>
    <t>KUBA</t>
  </si>
  <si>
    <t>2548</t>
  </si>
  <si>
    <t>5181</t>
  </si>
  <si>
    <t>RIJSBERGEN</t>
  </si>
  <si>
    <t>7258</t>
  </si>
  <si>
    <t>45</t>
  </si>
  <si>
    <t>75258</t>
  </si>
  <si>
    <t>WEVERS</t>
  </si>
  <si>
    <t>9067</t>
  </si>
  <si>
    <t>LAURENSE SALDANA</t>
  </si>
  <si>
    <t>19067</t>
  </si>
  <si>
    <t>WIDAD</t>
  </si>
  <si>
    <t>TALHI</t>
  </si>
  <si>
    <t>8095</t>
  </si>
  <si>
    <t>WAANDERS</t>
  </si>
  <si>
    <t>8103</t>
  </si>
  <si>
    <t>1180</t>
  </si>
  <si>
    <t>2389</t>
  </si>
  <si>
    <t>OT</t>
  </si>
  <si>
    <t>ERIKA</t>
  </si>
  <si>
    <t>7978</t>
  </si>
  <si>
    <t>MINO</t>
  </si>
  <si>
    <t>CLARINDA</t>
  </si>
  <si>
    <t>6138</t>
  </si>
  <si>
    <t>7123</t>
  </si>
  <si>
    <t>7157</t>
  </si>
  <si>
    <t>GEERDES</t>
  </si>
  <si>
    <t>NEDERLOF</t>
  </si>
  <si>
    <t>6141</t>
  </si>
  <si>
    <t>QUIST</t>
  </si>
  <si>
    <t>0154</t>
  </si>
  <si>
    <t>1153</t>
  </si>
  <si>
    <t>ALBERS</t>
  </si>
  <si>
    <t>DROOG</t>
  </si>
  <si>
    <t>1390</t>
  </si>
  <si>
    <t>YVAN QUENTIN</t>
  </si>
  <si>
    <t>5529</t>
  </si>
  <si>
    <t>0171</t>
  </si>
  <si>
    <t>ALP</t>
  </si>
  <si>
    <t>DEMIRCIVI</t>
  </si>
  <si>
    <t>JACEY-MIGUEL</t>
  </si>
  <si>
    <t>FOLKETS</t>
  </si>
  <si>
    <t>PODGÓRSKI</t>
  </si>
  <si>
    <t>1163</t>
  </si>
  <si>
    <t>ROMI</t>
  </si>
  <si>
    <t>COVERS</t>
  </si>
  <si>
    <t>CLEMENT</t>
  </si>
  <si>
    <t>EERHART</t>
  </si>
  <si>
    <t>CARLIJN</t>
  </si>
  <si>
    <t>8167</t>
  </si>
  <si>
    <t>FLOORTJE</t>
  </si>
  <si>
    <t>VAN DE LAAR</t>
  </si>
  <si>
    <t>9194</t>
  </si>
  <si>
    <t>PLATERINGEN</t>
  </si>
  <si>
    <t>8878</t>
  </si>
  <si>
    <t>ACKELIEN</t>
  </si>
  <si>
    <t>2163</t>
  </si>
  <si>
    <t>VOR</t>
  </si>
  <si>
    <t>FERREIRA</t>
  </si>
  <si>
    <t>NAIMA</t>
  </si>
  <si>
    <t>1159</t>
  </si>
  <si>
    <t>STEGEHUIS</t>
  </si>
  <si>
    <t>LAGE VENTERINK</t>
  </si>
  <si>
    <t>62147</t>
  </si>
  <si>
    <t>2211</t>
  </si>
  <si>
    <t>KAYEN</t>
  </si>
  <si>
    <t>VAN DAALEN</t>
  </si>
  <si>
    <t>5534</t>
  </si>
  <si>
    <t>BLUM</t>
  </si>
  <si>
    <t>3629</t>
  </si>
  <si>
    <t>888029</t>
  </si>
  <si>
    <t>SPEK</t>
  </si>
  <si>
    <t>4066</t>
  </si>
  <si>
    <t>OORSCHOT</t>
  </si>
  <si>
    <t>MIDAS</t>
  </si>
  <si>
    <t>7536</t>
  </si>
  <si>
    <t>ARNOUD</t>
  </si>
  <si>
    <t>7062</t>
  </si>
  <si>
    <t>BERKHOF</t>
  </si>
  <si>
    <t>1073</t>
  </si>
  <si>
    <t>1094</t>
  </si>
  <si>
    <t>GEZA</t>
  </si>
  <si>
    <t>OTGENS</t>
  </si>
  <si>
    <t>5910</t>
  </si>
  <si>
    <t>36754</t>
  </si>
  <si>
    <t>8835</t>
  </si>
  <si>
    <t>SLAGBOOM</t>
  </si>
  <si>
    <t>POLANEN</t>
  </si>
  <si>
    <t>0068</t>
  </si>
  <si>
    <t>7092</t>
  </si>
  <si>
    <t>AAIJ</t>
  </si>
  <si>
    <t>0530</t>
  </si>
  <si>
    <t>CRANNEY</t>
  </si>
  <si>
    <t>EBONY</t>
  </si>
  <si>
    <t>HORCK</t>
  </si>
  <si>
    <t>5006</t>
  </si>
  <si>
    <t>7010</t>
  </si>
  <si>
    <t>9347</t>
  </si>
  <si>
    <t>SKYE</t>
  </si>
  <si>
    <t>VAN HOOFT</t>
  </si>
  <si>
    <t>3525</t>
  </si>
  <si>
    <t>ASIAMAH</t>
  </si>
  <si>
    <t>0036</t>
  </si>
  <si>
    <t>01812</t>
  </si>
  <si>
    <t>0611</t>
  </si>
  <si>
    <t>35119</t>
  </si>
  <si>
    <t>ABDELILAH</t>
  </si>
  <si>
    <t>AMRI</t>
  </si>
  <si>
    <t>35769</t>
  </si>
  <si>
    <t>34248</t>
  </si>
  <si>
    <t>0894</t>
  </si>
  <si>
    <t>0924</t>
  </si>
  <si>
    <t>JESSICA</t>
  </si>
  <si>
    <t>COUWENBERG</t>
  </si>
  <si>
    <t>3853</t>
  </si>
  <si>
    <t>289</t>
  </si>
  <si>
    <t>4910</t>
  </si>
  <si>
    <t>MARY</t>
  </si>
  <si>
    <t>ADENIRAN</t>
  </si>
  <si>
    <t>OPPENRAAIJ</t>
  </si>
  <si>
    <t>6593</t>
  </si>
  <si>
    <t>6651</t>
  </si>
  <si>
    <t>AIMEE</t>
  </si>
  <si>
    <t>ALMAAMO</t>
  </si>
  <si>
    <t>0538</t>
  </si>
  <si>
    <t>538</t>
  </si>
  <si>
    <t>BJORN-ANDRES WILLIAM</t>
  </si>
  <si>
    <t>3123</t>
  </si>
  <si>
    <t>TOBEY JULIAN</t>
  </si>
  <si>
    <t>PEPE HARLEY</t>
  </si>
  <si>
    <t>7091</t>
  </si>
  <si>
    <t>STERKEN</t>
  </si>
  <si>
    <t>NOORDZIJ</t>
  </si>
  <si>
    <t>ELISE</t>
  </si>
  <si>
    <t>5916</t>
  </si>
  <si>
    <t>4995</t>
  </si>
  <si>
    <t>NEUFEGLISE</t>
  </si>
  <si>
    <t>HOUWELINGEN</t>
  </si>
  <si>
    <t>ISHRAT</t>
  </si>
  <si>
    <t>DHORNE</t>
  </si>
  <si>
    <t>LOKI</t>
  </si>
  <si>
    <t>NOOR JENNAH</t>
  </si>
  <si>
    <t>ABU RAMADAN</t>
  </si>
  <si>
    <t>DIELISSEN</t>
  </si>
  <si>
    <t>NOOHE</t>
  </si>
  <si>
    <t>KUITENBROUWER</t>
  </si>
  <si>
    <t>3013</t>
  </si>
  <si>
    <t>YORDI</t>
  </si>
  <si>
    <t>BERKUM</t>
  </si>
  <si>
    <t>34414</t>
  </si>
  <si>
    <t>2123</t>
  </si>
  <si>
    <t>1936</t>
  </si>
  <si>
    <t>SHAZLI</t>
  </si>
  <si>
    <t>0514</t>
  </si>
  <si>
    <t>0709</t>
  </si>
  <si>
    <t>594064</t>
  </si>
  <si>
    <t>594076</t>
  </si>
  <si>
    <t>ENGEL</t>
  </si>
  <si>
    <t>CEES</t>
  </si>
  <si>
    <t>HAL</t>
  </si>
  <si>
    <t>594014</t>
  </si>
  <si>
    <t>2303</t>
  </si>
  <si>
    <t>FERRY</t>
  </si>
  <si>
    <t>2610</t>
  </si>
  <si>
    <t>0060</t>
  </si>
  <si>
    <t>0061</t>
  </si>
  <si>
    <t>VAN ZANTEN</t>
  </si>
  <si>
    <t>SERGIO</t>
  </si>
  <si>
    <t>20818</t>
  </si>
  <si>
    <t>0993</t>
  </si>
  <si>
    <t>20993</t>
  </si>
  <si>
    <t>2380</t>
  </si>
  <si>
    <t>2539</t>
  </si>
  <si>
    <t>BREGJE</t>
  </si>
  <si>
    <t>THEI</t>
  </si>
  <si>
    <t>2998</t>
  </si>
  <si>
    <t>BERENDSE</t>
  </si>
  <si>
    <t>TOLBOOM</t>
  </si>
  <si>
    <t>FIJNEMAN</t>
  </si>
  <si>
    <t>KLEIJHORST</t>
  </si>
  <si>
    <t>8832</t>
  </si>
  <si>
    <t>3499</t>
  </si>
  <si>
    <t>8110</t>
  </si>
  <si>
    <t>CIARA</t>
  </si>
  <si>
    <t>BABB</t>
  </si>
  <si>
    <t>18110</t>
  </si>
  <si>
    <t>THABANG</t>
  </si>
  <si>
    <t>GOEREE</t>
  </si>
  <si>
    <t>APPELO</t>
  </si>
  <si>
    <t>7812</t>
  </si>
  <si>
    <t>SCHOPPERS</t>
  </si>
  <si>
    <t>HULST</t>
  </si>
  <si>
    <t>WETERING</t>
  </si>
  <si>
    <t>VAN DER MAAT</t>
  </si>
  <si>
    <t>0445</t>
  </si>
  <si>
    <t>OPIOLA</t>
  </si>
  <si>
    <t>9151</t>
  </si>
  <si>
    <t>1174</t>
  </si>
  <si>
    <t>5217</t>
  </si>
  <si>
    <t>ESCH</t>
  </si>
  <si>
    <t>NIEMEIJER</t>
  </si>
  <si>
    <t>6157</t>
  </si>
  <si>
    <t>FRANCA</t>
  </si>
  <si>
    <t>ENG</t>
  </si>
  <si>
    <t>20121</t>
  </si>
  <si>
    <t>1127</t>
  </si>
  <si>
    <t>21127</t>
  </si>
  <si>
    <t>WERNSEN</t>
  </si>
  <si>
    <t>8205</t>
  </si>
  <si>
    <t>JONKMAN</t>
  </si>
  <si>
    <t>0434</t>
  </si>
  <si>
    <t>36186</t>
  </si>
  <si>
    <t>ASOUALI</t>
  </si>
  <si>
    <t>19610</t>
  </si>
  <si>
    <t>TIGCHELAAR</t>
  </si>
  <si>
    <t>5008</t>
  </si>
  <si>
    <t>0871</t>
  </si>
  <si>
    <t>TERLOUW</t>
  </si>
  <si>
    <t>5085</t>
  </si>
  <si>
    <t>1044</t>
  </si>
  <si>
    <t>MIKI</t>
  </si>
  <si>
    <t>0458</t>
  </si>
  <si>
    <t>VAN DER MEER</t>
  </si>
  <si>
    <t>MACIEK</t>
  </si>
  <si>
    <t>KILICHOWSKI</t>
  </si>
  <si>
    <t>KOOMEN</t>
  </si>
  <si>
    <t>0718</t>
  </si>
  <si>
    <t>LOEF</t>
  </si>
  <si>
    <t>62409</t>
  </si>
  <si>
    <t>5013</t>
  </si>
  <si>
    <t>WYTZE</t>
  </si>
  <si>
    <t>RUAN</t>
  </si>
  <si>
    <t>TORU</t>
  </si>
  <si>
    <t>AXEL</t>
  </si>
  <si>
    <t>4338</t>
  </si>
  <si>
    <t>4357</t>
  </si>
  <si>
    <t>KUIPER</t>
  </si>
  <si>
    <t>9874</t>
  </si>
  <si>
    <t>8923</t>
  </si>
  <si>
    <t>RAATS</t>
  </si>
  <si>
    <t>RAEDTS</t>
  </si>
  <si>
    <t>MOERMAN</t>
  </si>
  <si>
    <t>2627</t>
  </si>
  <si>
    <t>VELDTHUIS</t>
  </si>
  <si>
    <t>BEUVING</t>
  </si>
  <si>
    <t>4007</t>
  </si>
  <si>
    <t>LORENA</t>
  </si>
  <si>
    <t>SLINGERLAND</t>
  </si>
  <si>
    <t>SCHIMMEL</t>
  </si>
  <si>
    <t>BLOEMSCHEER</t>
  </si>
  <si>
    <t>GIELEN</t>
  </si>
  <si>
    <t>4574</t>
  </si>
  <si>
    <t>5558</t>
  </si>
  <si>
    <t>HAMEETE</t>
  </si>
  <si>
    <t>KEYAN</t>
  </si>
  <si>
    <t>5281</t>
  </si>
  <si>
    <t>8014</t>
  </si>
  <si>
    <t>8064</t>
  </si>
  <si>
    <t>YIORGOS</t>
  </si>
  <si>
    <t>GERAARDS</t>
  </si>
  <si>
    <t>SMITH</t>
  </si>
  <si>
    <t>1137</t>
  </si>
  <si>
    <t>VREEZE</t>
  </si>
  <si>
    <t>1141</t>
  </si>
  <si>
    <t>1909</t>
  </si>
  <si>
    <t>ABDULKARIM</t>
  </si>
  <si>
    <t>HAWA</t>
  </si>
  <si>
    <t>9038</t>
  </si>
  <si>
    <t>MARCELLO</t>
  </si>
  <si>
    <t>RIVEROS</t>
  </si>
  <si>
    <t>5616</t>
  </si>
  <si>
    <t>BENDER</t>
  </si>
  <si>
    <t>3481</t>
  </si>
  <si>
    <t>EEMS</t>
  </si>
  <si>
    <t>ZADELHOFF</t>
  </si>
  <si>
    <t>7525</t>
  </si>
  <si>
    <t>0914</t>
  </si>
  <si>
    <t>RUEBEN</t>
  </si>
  <si>
    <t>GIO</t>
  </si>
  <si>
    <t>WELTEN</t>
  </si>
  <si>
    <t>KOOPEN</t>
  </si>
  <si>
    <t>12053</t>
  </si>
  <si>
    <t>0240</t>
  </si>
  <si>
    <t>9961</t>
  </si>
  <si>
    <t>SPIERENBURG</t>
  </si>
  <si>
    <t>4080</t>
  </si>
  <si>
    <t>HONING</t>
  </si>
  <si>
    <t>LAGEMAN</t>
  </si>
  <si>
    <t>JISK</t>
  </si>
  <si>
    <t>SOKOLOWSKA</t>
  </si>
  <si>
    <t>9220</t>
  </si>
  <si>
    <t>BARNOUSSI</t>
  </si>
  <si>
    <t>19220</t>
  </si>
  <si>
    <t>9223</t>
  </si>
  <si>
    <t>61142</t>
  </si>
  <si>
    <t>JOZEF</t>
  </si>
  <si>
    <t>8094</t>
  </si>
  <si>
    <t>RENZE</t>
  </si>
  <si>
    <t>BAAN</t>
  </si>
  <si>
    <t>3177</t>
  </si>
  <si>
    <t>SLOOS</t>
  </si>
  <si>
    <t>BOICIUC</t>
  </si>
  <si>
    <t>23099</t>
  </si>
  <si>
    <t>19010</t>
  </si>
  <si>
    <t>OOSTERVEEN</t>
  </si>
  <si>
    <t>OUDE WOLBERS</t>
  </si>
  <si>
    <t>HEINIS</t>
  </si>
  <si>
    <t>JOHAN-PETER</t>
  </si>
  <si>
    <t>BUITINK</t>
  </si>
  <si>
    <t>VAN WIJGERDEN</t>
  </si>
  <si>
    <t>KOOTSTRA</t>
  </si>
  <si>
    <t>1233</t>
  </si>
  <si>
    <t>BERNDT</t>
  </si>
  <si>
    <t>GARDENIER</t>
  </si>
  <si>
    <t>MARNICK</t>
  </si>
  <si>
    <t>36552</t>
  </si>
  <si>
    <t>7076</t>
  </si>
  <si>
    <t>VASTENHOUT</t>
  </si>
  <si>
    <t>1129</t>
  </si>
  <si>
    <t>FOEKEMA</t>
  </si>
  <si>
    <t>0455</t>
  </si>
  <si>
    <t>3056</t>
  </si>
  <si>
    <t>4160</t>
  </si>
  <si>
    <t>MEIJDEN</t>
  </si>
  <si>
    <t>BEL</t>
  </si>
  <si>
    <t>20810</t>
  </si>
  <si>
    <t>WEERINK</t>
  </si>
  <si>
    <t>9203</t>
  </si>
  <si>
    <t>SEVINK</t>
  </si>
  <si>
    <t>BOELEN</t>
  </si>
  <si>
    <t>863005</t>
  </si>
  <si>
    <t>WITTE</t>
  </si>
  <si>
    <t>3377</t>
  </si>
  <si>
    <t>2803</t>
  </si>
  <si>
    <t>KASIMIER</t>
  </si>
  <si>
    <t>KARS</t>
  </si>
  <si>
    <t>9257</t>
  </si>
  <si>
    <t>MYCA</t>
  </si>
  <si>
    <t>WARGER</t>
  </si>
  <si>
    <t>SIVAR</t>
  </si>
  <si>
    <t>FINK</t>
  </si>
  <si>
    <t>BOUWHUIS</t>
  </si>
  <si>
    <t>VOORBERG</t>
  </si>
  <si>
    <t>COLLET</t>
  </si>
  <si>
    <t>JOZEFZOON</t>
  </si>
  <si>
    <t>19059</t>
  </si>
  <si>
    <t>FYGO</t>
  </si>
  <si>
    <t>COOPS</t>
  </si>
  <si>
    <t>6589</t>
  </si>
  <si>
    <t>36614</t>
  </si>
  <si>
    <t>DIERMEN</t>
  </si>
  <si>
    <t>888012</t>
  </si>
  <si>
    <t>2209</t>
  </si>
  <si>
    <t>HEINEMANN</t>
  </si>
  <si>
    <t>ALPHEN</t>
  </si>
  <si>
    <t>DE VOS</t>
  </si>
  <si>
    <t>6127</t>
  </si>
  <si>
    <t>CHAYA</t>
  </si>
  <si>
    <t>BOELENS</t>
  </si>
  <si>
    <t>0304</t>
  </si>
  <si>
    <t>2206</t>
  </si>
  <si>
    <t>BRODY</t>
  </si>
  <si>
    <t>GAVIN</t>
  </si>
  <si>
    <t>ROLINK</t>
  </si>
  <si>
    <t>15300</t>
  </si>
  <si>
    <t>8464</t>
  </si>
  <si>
    <t>FREIJMUTH</t>
  </si>
  <si>
    <t>602550</t>
  </si>
  <si>
    <t>6345</t>
  </si>
  <si>
    <t>13030</t>
  </si>
  <si>
    <t>1840</t>
  </si>
  <si>
    <t>WESTERINK</t>
  </si>
  <si>
    <t>NARINX</t>
  </si>
  <si>
    <t>KEMP</t>
  </si>
  <si>
    <t>HOUTZAGER</t>
  </si>
  <si>
    <t>3094</t>
  </si>
  <si>
    <t>RIEN</t>
  </si>
  <si>
    <t>BENJAMINS</t>
  </si>
  <si>
    <t>BERGHUIS</t>
  </si>
  <si>
    <t>2223</t>
  </si>
  <si>
    <t>LUEKS</t>
  </si>
  <si>
    <t>3703</t>
  </si>
  <si>
    <t>MECHYCH</t>
  </si>
  <si>
    <t>BOSMA</t>
  </si>
  <si>
    <t>HOFSTRA</t>
  </si>
  <si>
    <t>REEB-GRUBER</t>
  </si>
  <si>
    <t>21097</t>
  </si>
  <si>
    <t>1055</t>
  </si>
  <si>
    <t>VEENING</t>
  </si>
  <si>
    <t>7442</t>
  </si>
  <si>
    <t>JAËL</t>
  </si>
  <si>
    <t>0743</t>
  </si>
  <si>
    <t>0983</t>
  </si>
  <si>
    <t>ISHAN</t>
  </si>
  <si>
    <t>ONDERWIJZER</t>
  </si>
  <si>
    <t>20983</t>
  </si>
  <si>
    <t>BROERSE</t>
  </si>
  <si>
    <t>2022</t>
  </si>
  <si>
    <t>VAN TILBORG</t>
  </si>
  <si>
    <t>KASTELIJN</t>
  </si>
  <si>
    <t>MECHDOUD</t>
  </si>
  <si>
    <t>8106</t>
  </si>
  <si>
    <t>ROOYAKKERS</t>
  </si>
  <si>
    <t>LENNAERT</t>
  </si>
  <si>
    <t>2231</t>
  </si>
  <si>
    <t>231</t>
  </si>
  <si>
    <t>2608</t>
  </si>
  <si>
    <t>KRAUS</t>
  </si>
  <si>
    <t>NEYANGELA</t>
  </si>
  <si>
    <t>6281</t>
  </si>
  <si>
    <t>MINJI JIN</t>
  </si>
  <si>
    <t>CHARLESTON</t>
  </si>
  <si>
    <t>6178</t>
  </si>
  <si>
    <t>6235</t>
  </si>
  <si>
    <t>SINNEBRINK</t>
  </si>
  <si>
    <t>VERHOOG</t>
  </si>
  <si>
    <t>ENRICO</t>
  </si>
  <si>
    <t>LEEIJEN</t>
  </si>
  <si>
    <t>LINDEMAN</t>
  </si>
  <si>
    <t>7116</t>
  </si>
  <si>
    <t>NASIM</t>
  </si>
  <si>
    <t>BOKASBA</t>
  </si>
  <si>
    <t>9904</t>
  </si>
  <si>
    <t>6726</t>
  </si>
  <si>
    <t>0780</t>
  </si>
  <si>
    <t>780</t>
  </si>
  <si>
    <t>PASSEMIERS</t>
  </si>
  <si>
    <t>VELNER</t>
  </si>
  <si>
    <t>5497</t>
  </si>
  <si>
    <t>HELLEMAN</t>
  </si>
  <si>
    <t>JESSIE</t>
  </si>
  <si>
    <t>5475</t>
  </si>
  <si>
    <t>GEENSEN</t>
  </si>
  <si>
    <t>ARMIN</t>
  </si>
  <si>
    <t>9784</t>
  </si>
  <si>
    <t>19784</t>
  </si>
  <si>
    <t>35934</t>
  </si>
  <si>
    <t>SCHOOP</t>
  </si>
  <si>
    <t>ROSANNA</t>
  </si>
  <si>
    <t>2469</t>
  </si>
  <si>
    <t>8057</t>
  </si>
  <si>
    <t>1736</t>
  </si>
  <si>
    <t>THIERRY</t>
  </si>
  <si>
    <t>8815</t>
  </si>
  <si>
    <t>RAUL</t>
  </si>
  <si>
    <t>3478</t>
  </si>
  <si>
    <t>3484</t>
  </si>
  <si>
    <t>3521</t>
  </si>
  <si>
    <t>VROOLAND</t>
  </si>
  <si>
    <t>MELENHORST</t>
  </si>
  <si>
    <t>DIJKHUIZEN</t>
  </si>
  <si>
    <t>7224</t>
  </si>
  <si>
    <t>7522</t>
  </si>
  <si>
    <t>DUBBELINK</t>
  </si>
  <si>
    <t>ROSMALEN</t>
  </si>
  <si>
    <t>FRENS</t>
  </si>
  <si>
    <t>0388</t>
  </si>
  <si>
    <t>0742</t>
  </si>
  <si>
    <t>ADRIEL</t>
  </si>
  <si>
    <t>DANILO</t>
  </si>
  <si>
    <t>8221</t>
  </si>
  <si>
    <t>LEIJS</t>
  </si>
  <si>
    <t>MARK THEIME JARIN</t>
  </si>
  <si>
    <t>8869</t>
  </si>
  <si>
    <t>ZWIERS</t>
  </si>
  <si>
    <t>RUFUS</t>
  </si>
  <si>
    <t>VAN INGEN</t>
  </si>
  <si>
    <t>LAJEDEY</t>
  </si>
  <si>
    <t>DIELINGEN</t>
  </si>
  <si>
    <t>4310</t>
  </si>
  <si>
    <t>THIJME</t>
  </si>
  <si>
    <t>ANNA-LOÏS</t>
  </si>
  <si>
    <t>2506</t>
  </si>
  <si>
    <t>ATILLA</t>
  </si>
  <si>
    <t>2948</t>
  </si>
  <si>
    <t>MALINA</t>
  </si>
  <si>
    <t>MERKS</t>
  </si>
  <si>
    <t>PANUYAN</t>
  </si>
  <si>
    <t>KAJEEVAN</t>
  </si>
  <si>
    <t>ZWITSER</t>
  </si>
  <si>
    <t>0872</t>
  </si>
  <si>
    <t>872</t>
  </si>
  <si>
    <t>DJONOVHY</t>
  </si>
  <si>
    <t>3017</t>
  </si>
  <si>
    <t>IRMA</t>
  </si>
  <si>
    <t>WESTERLAKEN</t>
  </si>
  <si>
    <t>O'DWYER</t>
  </si>
  <si>
    <t>3354</t>
  </si>
  <si>
    <t>REID</t>
  </si>
  <si>
    <t>3442</t>
  </si>
  <si>
    <t>DEGELING</t>
  </si>
  <si>
    <t>0700</t>
  </si>
  <si>
    <t>706</t>
  </si>
  <si>
    <t>BLAKE</t>
  </si>
  <si>
    <t>2298</t>
  </si>
  <si>
    <t>ROXANNE</t>
  </si>
  <si>
    <t>62298</t>
  </si>
  <si>
    <t>2586</t>
  </si>
  <si>
    <t>DIJKWEL</t>
  </si>
  <si>
    <t>62586</t>
  </si>
  <si>
    <t>WAIL</t>
  </si>
  <si>
    <t>5240</t>
  </si>
  <si>
    <t>463</t>
  </si>
  <si>
    <t>VAN ZANTWIJK</t>
  </si>
  <si>
    <t>0492</t>
  </si>
  <si>
    <t>5000</t>
  </si>
  <si>
    <t>DIEUWKE</t>
  </si>
  <si>
    <t>VAN BOXTEL</t>
  </si>
  <si>
    <t>BULTERMAN</t>
  </si>
  <si>
    <t>6888</t>
  </si>
  <si>
    <t>8846</t>
  </si>
  <si>
    <t>BESSELING</t>
  </si>
  <si>
    <t>COLENBRANDER</t>
  </si>
  <si>
    <t>6591</t>
  </si>
  <si>
    <t>VAN DER SCHAAF</t>
  </si>
  <si>
    <t>RAYANE</t>
  </si>
  <si>
    <t>ARP</t>
  </si>
  <si>
    <t>5981</t>
  </si>
  <si>
    <t>LEONARD</t>
  </si>
  <si>
    <t>ZUIDERWIJK</t>
  </si>
  <si>
    <t>2878</t>
  </si>
  <si>
    <t>KAAN</t>
  </si>
  <si>
    <t>ARET</t>
  </si>
  <si>
    <t>WITT</t>
  </si>
  <si>
    <t>30507</t>
  </si>
  <si>
    <t>BEUINK</t>
  </si>
  <si>
    <t>4345</t>
  </si>
  <si>
    <t>BAARÉ</t>
  </si>
  <si>
    <t>WALK</t>
  </si>
  <si>
    <t>HARINCK</t>
  </si>
  <si>
    <t>35066</t>
  </si>
  <si>
    <t>1332</t>
  </si>
  <si>
    <t>RINZE</t>
  </si>
  <si>
    <t>WELLING</t>
  </si>
  <si>
    <t>ILARIO</t>
  </si>
  <si>
    <t>9070</t>
  </si>
  <si>
    <t>PARWANI</t>
  </si>
  <si>
    <t>NOORDHOF</t>
  </si>
  <si>
    <t>0536</t>
  </si>
  <si>
    <t>HOGENBIRK</t>
  </si>
  <si>
    <t>30045</t>
  </si>
  <si>
    <t>1691</t>
  </si>
  <si>
    <t>DYLAN JAYDEN</t>
  </si>
  <si>
    <t>WOELKENS</t>
  </si>
  <si>
    <t>3118</t>
  </si>
  <si>
    <t>ARETS</t>
  </si>
  <si>
    <t>9459</t>
  </si>
  <si>
    <t>HOEVENBERG</t>
  </si>
  <si>
    <t>9486</t>
  </si>
  <si>
    <t>JENO</t>
  </si>
  <si>
    <t>YILMAZ</t>
  </si>
  <si>
    <t>7740</t>
  </si>
  <si>
    <t>7743</t>
  </si>
  <si>
    <t>6282</t>
  </si>
  <si>
    <t>SCHEPEN</t>
  </si>
  <si>
    <t>9887</t>
  </si>
  <si>
    <t>7479</t>
  </si>
  <si>
    <t>RAVENSBERGEN</t>
  </si>
  <si>
    <t>241</t>
  </si>
  <si>
    <t>279</t>
  </si>
  <si>
    <t>196</t>
  </si>
  <si>
    <t>270</t>
  </si>
  <si>
    <t>STAPEL</t>
  </si>
  <si>
    <t>1143</t>
  </si>
  <si>
    <t>BLOKZIJL</t>
  </si>
  <si>
    <t>SLOMP</t>
  </si>
  <si>
    <t>LEIJRIK</t>
  </si>
  <si>
    <t>AMALIA</t>
  </si>
  <si>
    <t>LUNGU</t>
  </si>
  <si>
    <t>1087</t>
  </si>
  <si>
    <t>JOAQUIN</t>
  </si>
  <si>
    <t>MUTSAARS</t>
  </si>
  <si>
    <t>0950</t>
  </si>
  <si>
    <t>RIEKWEL</t>
  </si>
  <si>
    <t>20950</t>
  </si>
  <si>
    <t>6337</t>
  </si>
  <si>
    <t>MATTIJN</t>
  </si>
  <si>
    <t>5894</t>
  </si>
  <si>
    <t>21131</t>
  </si>
  <si>
    <t>21134</t>
  </si>
  <si>
    <t>1138</t>
  </si>
  <si>
    <t>5132</t>
  </si>
  <si>
    <t>BROER</t>
  </si>
  <si>
    <t>0693</t>
  </si>
  <si>
    <t>TEN HOOR</t>
  </si>
  <si>
    <t>4100</t>
  </si>
  <si>
    <t>95516</t>
  </si>
  <si>
    <t>6964</t>
  </si>
  <si>
    <t>BOES</t>
  </si>
  <si>
    <t>95557</t>
  </si>
  <si>
    <t>40</t>
  </si>
  <si>
    <t>SHARÉL</t>
  </si>
  <si>
    <t>RENES</t>
  </si>
  <si>
    <t>169</t>
  </si>
  <si>
    <t>HULSINK</t>
  </si>
  <si>
    <t>COLINDA</t>
  </si>
  <si>
    <t>KIEFT</t>
  </si>
  <si>
    <t>0257</t>
  </si>
  <si>
    <t>MATTEÓ</t>
  </si>
  <si>
    <t>LEILIS</t>
  </si>
  <si>
    <t>SOROO</t>
  </si>
  <si>
    <t>BOULAHROUZ</t>
  </si>
  <si>
    <t>8420</t>
  </si>
  <si>
    <t>MARTINS BRITO LIMA</t>
  </si>
  <si>
    <t>0238</t>
  </si>
  <si>
    <t>MEIJ</t>
  </si>
  <si>
    <t>FLAVIA</t>
  </si>
  <si>
    <t>VAN DER LAAG</t>
  </si>
  <si>
    <t>5619</t>
  </si>
  <si>
    <t>DOLL</t>
  </si>
  <si>
    <t>75619</t>
  </si>
  <si>
    <t>9812</t>
  </si>
  <si>
    <t>COUTINHO GOMES</t>
  </si>
  <si>
    <t>8105</t>
  </si>
  <si>
    <t>PHILIPSEN</t>
  </si>
  <si>
    <t>6089</t>
  </si>
  <si>
    <t>MOSTERT</t>
  </si>
  <si>
    <t>CHRISTIAAN DANIEL</t>
  </si>
  <si>
    <t>44076</t>
  </si>
  <si>
    <t>ABBASVAND</t>
  </si>
  <si>
    <t>42465</t>
  </si>
  <si>
    <t>VORSTENBOS</t>
  </si>
  <si>
    <t>FAISSAL</t>
  </si>
  <si>
    <t>CHEDRA</t>
  </si>
  <si>
    <t>1252</t>
  </si>
  <si>
    <t>TAREK</t>
  </si>
  <si>
    <t>FINTELMAN</t>
  </si>
  <si>
    <t>3673</t>
  </si>
  <si>
    <t>GEOFFREY</t>
  </si>
  <si>
    <t>36730</t>
  </si>
  <si>
    <t>LISELOTTE</t>
  </si>
  <si>
    <t>ZONNEBELD</t>
  </si>
  <si>
    <t>36781</t>
  </si>
  <si>
    <t>GASMAN</t>
  </si>
  <si>
    <t>62318</t>
  </si>
  <si>
    <t>SIGRID</t>
  </si>
  <si>
    <t>DIVAYA</t>
  </si>
  <si>
    <t>EERENS</t>
  </si>
  <si>
    <t>BODYLL</t>
  </si>
  <si>
    <t>BOY</t>
  </si>
  <si>
    <t>KALENKAMP</t>
  </si>
  <si>
    <t>SEBAS</t>
  </si>
  <si>
    <t>3121</t>
  </si>
  <si>
    <t>SCHANS</t>
  </si>
  <si>
    <t>3251</t>
  </si>
  <si>
    <t>3261</t>
  </si>
  <si>
    <t>8176</t>
  </si>
  <si>
    <t>LIZZIE</t>
  </si>
  <si>
    <t>9208</t>
  </si>
  <si>
    <t>RIET</t>
  </si>
  <si>
    <t>ERINGA</t>
  </si>
  <si>
    <t>LISANNE</t>
  </si>
  <si>
    <t>KALIS</t>
  </si>
  <si>
    <t>JOWIE STEVEN</t>
  </si>
  <si>
    <t>ENGELGEER</t>
  </si>
  <si>
    <t>9047</t>
  </si>
  <si>
    <t>KEIJMAN</t>
  </si>
  <si>
    <t>9256</t>
  </si>
  <si>
    <t>RIENTSMA</t>
  </si>
  <si>
    <t>0520</t>
  </si>
  <si>
    <t>0165</t>
  </si>
  <si>
    <t>BREVÉ</t>
  </si>
  <si>
    <t>DONNY</t>
  </si>
  <si>
    <t>0176</t>
  </si>
  <si>
    <t>207</t>
  </si>
  <si>
    <t>226</t>
  </si>
  <si>
    <t>KAYNE</t>
  </si>
  <si>
    <t>0234</t>
  </si>
  <si>
    <t>234</t>
  </si>
  <si>
    <t>JELIER</t>
  </si>
  <si>
    <t>0522</t>
  </si>
  <si>
    <t>4166</t>
  </si>
  <si>
    <t>SUENDRY</t>
  </si>
  <si>
    <t>MARSELIA</t>
  </si>
  <si>
    <t>6148</t>
  </si>
  <si>
    <t>VAN BOKHOVEN</t>
  </si>
  <si>
    <t>6030</t>
  </si>
  <si>
    <t>FAUZIYA</t>
  </si>
  <si>
    <t>CHAPPIN</t>
  </si>
  <si>
    <t>JAEL</t>
  </si>
  <si>
    <t>BOERENVEEN</t>
  </si>
  <si>
    <t>19515</t>
  </si>
  <si>
    <t>4475</t>
  </si>
  <si>
    <t>ACKER</t>
  </si>
  <si>
    <t>8555</t>
  </si>
  <si>
    <t>MAGNÉE</t>
  </si>
  <si>
    <t>8564</t>
  </si>
  <si>
    <t>NORDIN</t>
  </si>
  <si>
    <t>BORDES</t>
  </si>
  <si>
    <t>18564</t>
  </si>
  <si>
    <t>0032</t>
  </si>
  <si>
    <t>DUSINK</t>
  </si>
  <si>
    <t>JAYA</t>
  </si>
  <si>
    <t>RAMDUTT</t>
  </si>
  <si>
    <t>3093</t>
  </si>
  <si>
    <t>5896</t>
  </si>
  <si>
    <t>0029</t>
  </si>
  <si>
    <t>LAND</t>
  </si>
  <si>
    <t>0069</t>
  </si>
  <si>
    <t>SHITOV</t>
  </si>
  <si>
    <t>LOZI</t>
  </si>
  <si>
    <t>NDAMBA</t>
  </si>
  <si>
    <t>3039</t>
  </si>
  <si>
    <t>REYES URBANO</t>
  </si>
  <si>
    <t>GOEDE</t>
  </si>
  <si>
    <t>RIJBROEK</t>
  </si>
  <si>
    <t>3041</t>
  </si>
  <si>
    <t>DESCAMPS</t>
  </si>
  <si>
    <t>0884</t>
  </si>
  <si>
    <t>SWAAGER</t>
  </si>
  <si>
    <t>20884</t>
  </si>
  <si>
    <t>DAYGELO</t>
  </si>
  <si>
    <t>DAVELAAR</t>
  </si>
  <si>
    <t>REIJER</t>
  </si>
  <si>
    <t>WIELSTRA</t>
  </si>
  <si>
    <t>SAHDAT</t>
  </si>
  <si>
    <t>BAREKZAY</t>
  </si>
  <si>
    <t>03315</t>
  </si>
  <si>
    <t>07015</t>
  </si>
  <si>
    <t>30951</t>
  </si>
  <si>
    <t>08133</t>
  </si>
  <si>
    <t>Roemer Hollander</t>
  </si>
  <si>
    <t>08776</t>
  </si>
  <si>
    <t>Sander Waijers</t>
  </si>
  <si>
    <t>30776</t>
  </si>
  <si>
    <t>Wilco Duits</t>
  </si>
  <si>
    <t>RIBEIRO MENDES</t>
  </si>
  <si>
    <t>GIESSEN</t>
  </si>
  <si>
    <t>6894</t>
  </si>
  <si>
    <t>EELCO</t>
  </si>
  <si>
    <t>WAART</t>
  </si>
  <si>
    <t>ABDULKADIR NUR</t>
  </si>
  <si>
    <t>0887</t>
  </si>
  <si>
    <t>JAISON</t>
  </si>
  <si>
    <t>CHATENIER</t>
  </si>
  <si>
    <t>0892</t>
  </si>
  <si>
    <t>BODDE</t>
  </si>
  <si>
    <t>6827</t>
  </si>
  <si>
    <t>6643</t>
  </si>
  <si>
    <t>HEIJSTER</t>
  </si>
  <si>
    <t>6252</t>
  </si>
  <si>
    <t>ENDIJS</t>
  </si>
  <si>
    <t>ZANDERSONS</t>
  </si>
  <si>
    <t>4771</t>
  </si>
  <si>
    <t>BOUDEWIJNS</t>
  </si>
  <si>
    <t>7202</t>
  </si>
  <si>
    <t>7242</t>
  </si>
  <si>
    <t>MENDEL</t>
  </si>
  <si>
    <t>ELK</t>
  </si>
  <si>
    <t>4498</t>
  </si>
  <si>
    <t>YARNO</t>
  </si>
  <si>
    <t>LEUR</t>
  </si>
  <si>
    <t>6880</t>
  </si>
  <si>
    <t>GRIFFIOEN</t>
  </si>
  <si>
    <t>NOURHAN</t>
  </si>
  <si>
    <t>BOUKHARI FILALI</t>
  </si>
  <si>
    <t>4693</t>
  </si>
  <si>
    <t>4858</t>
  </si>
  <si>
    <t>HADDAD</t>
  </si>
  <si>
    <t>6557</t>
  </si>
  <si>
    <t>0911</t>
  </si>
  <si>
    <t>1452</t>
  </si>
  <si>
    <t>1463</t>
  </si>
  <si>
    <t>KESTER</t>
  </si>
  <si>
    <t>SANDY</t>
  </si>
  <si>
    <t>WINSTON</t>
  </si>
  <si>
    <t>GRIEKEN</t>
  </si>
  <si>
    <t>0702</t>
  </si>
  <si>
    <t>0170</t>
  </si>
  <si>
    <t>20170</t>
  </si>
  <si>
    <t>20491</t>
  </si>
  <si>
    <t>SCHRAVEN</t>
  </si>
  <si>
    <t>STEEG</t>
  </si>
  <si>
    <t>CLOO</t>
  </si>
  <si>
    <t>AJAYRO</t>
  </si>
  <si>
    <t>7625</t>
  </si>
  <si>
    <t>7009</t>
  </si>
  <si>
    <t>GRAEF</t>
  </si>
  <si>
    <t>ANNIEK</t>
  </si>
  <si>
    <t>BOMMELÉ</t>
  </si>
  <si>
    <t>0126</t>
  </si>
  <si>
    <t>9152</t>
  </si>
  <si>
    <t>4699</t>
  </si>
  <si>
    <t>RENEE</t>
  </si>
  <si>
    <t>INES</t>
  </si>
  <si>
    <t>2320</t>
  </si>
  <si>
    <t>7545</t>
  </si>
  <si>
    <t>ZEGUERS</t>
  </si>
  <si>
    <t>9295</t>
  </si>
  <si>
    <t>ZILVER</t>
  </si>
  <si>
    <t>CECILIA</t>
  </si>
  <si>
    <t>7790</t>
  </si>
  <si>
    <t>LUKAS ADAM</t>
  </si>
  <si>
    <t>DE ROOIJ</t>
  </si>
  <si>
    <t>887</t>
  </si>
  <si>
    <t>NICKY</t>
  </si>
  <si>
    <t>BURGSTRA</t>
  </si>
  <si>
    <t>61661</t>
  </si>
  <si>
    <t>1415</t>
  </si>
  <si>
    <t>BATUHAN</t>
  </si>
  <si>
    <t>VAN DE STREEK</t>
  </si>
  <si>
    <t>WESTERHOF</t>
  </si>
  <si>
    <t>MADURO</t>
  </si>
  <si>
    <t>4156</t>
  </si>
  <si>
    <t>HALEWIJN</t>
  </si>
  <si>
    <t>0748</t>
  </si>
  <si>
    <t>30271</t>
  </si>
  <si>
    <t>DHAWTAL</t>
  </si>
  <si>
    <t>GEELEN</t>
  </si>
  <si>
    <t>SIMONA</t>
  </si>
  <si>
    <t>TODERASCU</t>
  </si>
  <si>
    <t>2371</t>
  </si>
  <si>
    <t>KRIMPMANN</t>
  </si>
  <si>
    <t>5011</t>
  </si>
  <si>
    <t>PIJL</t>
  </si>
  <si>
    <t>30011</t>
  </si>
  <si>
    <t>PATINGS</t>
  </si>
  <si>
    <t>1839</t>
  </si>
  <si>
    <t>0366</t>
  </si>
  <si>
    <t>HEILIGERS</t>
  </si>
  <si>
    <t>30366</t>
  </si>
  <si>
    <t>7135</t>
  </si>
  <si>
    <t>8501</t>
  </si>
  <si>
    <t>BERNDSEN</t>
  </si>
  <si>
    <t>DEEN</t>
  </si>
  <si>
    <t>7186</t>
  </si>
  <si>
    <t>FRANCES</t>
  </si>
  <si>
    <t>POLEON</t>
  </si>
  <si>
    <t>WILDEBOER</t>
  </si>
  <si>
    <t>9212</t>
  </si>
  <si>
    <t>1937</t>
  </si>
  <si>
    <t>2043</t>
  </si>
  <si>
    <t>ARDENNE</t>
  </si>
  <si>
    <t>VERHOEF</t>
  </si>
  <si>
    <t>TREEP</t>
  </si>
  <si>
    <t>44135</t>
  </si>
  <si>
    <t>6722</t>
  </si>
  <si>
    <t>ATMOPAWIRO</t>
  </si>
  <si>
    <t>8020</t>
  </si>
  <si>
    <t>802</t>
  </si>
  <si>
    <t>REDEGELD</t>
  </si>
  <si>
    <t>2455</t>
  </si>
  <si>
    <t>MISJA</t>
  </si>
  <si>
    <t>DUIJN</t>
  </si>
  <si>
    <t>5853</t>
  </si>
  <si>
    <t>BUFFART</t>
  </si>
  <si>
    <t>6187</t>
  </si>
  <si>
    <t>VURENS</t>
  </si>
  <si>
    <t>6895</t>
  </si>
  <si>
    <t>JERWIN</t>
  </si>
  <si>
    <t>KRASSENBURG</t>
  </si>
  <si>
    <t>6915</t>
  </si>
  <si>
    <t>VINN</t>
  </si>
  <si>
    <t>GERAATS</t>
  </si>
  <si>
    <t>BIGGELAAR  VD</t>
  </si>
  <si>
    <t>BOUIS</t>
  </si>
  <si>
    <t>44165</t>
  </si>
  <si>
    <t>8375</t>
  </si>
  <si>
    <t>MULUGETA</t>
  </si>
  <si>
    <t>HADGU</t>
  </si>
  <si>
    <t>MOST</t>
  </si>
  <si>
    <t>306</t>
  </si>
  <si>
    <t>7561</t>
  </si>
  <si>
    <t>264</t>
  </si>
  <si>
    <t>REGTER</t>
  </si>
  <si>
    <t>0272</t>
  </si>
  <si>
    <t>KRISTALLA</t>
  </si>
  <si>
    <t>8504</t>
  </si>
  <si>
    <t>ESSINK</t>
  </si>
  <si>
    <t>1321</t>
  </si>
  <si>
    <t>MASHAL</t>
  </si>
  <si>
    <t>SHAMAL</t>
  </si>
  <si>
    <t>20879</t>
  </si>
  <si>
    <t>1164</t>
  </si>
  <si>
    <t>1259</t>
  </si>
  <si>
    <t>NIESSINK</t>
  </si>
  <si>
    <t>36608</t>
  </si>
  <si>
    <t>CORSTIAN</t>
  </si>
  <si>
    <t>36252</t>
  </si>
  <si>
    <t>OLDENBEUVING</t>
  </si>
  <si>
    <t>7226</t>
  </si>
  <si>
    <t>1356</t>
  </si>
  <si>
    <t>0868</t>
  </si>
  <si>
    <t>868</t>
  </si>
  <si>
    <t>0968</t>
  </si>
  <si>
    <t>968</t>
  </si>
  <si>
    <t>HOUHOUD</t>
  </si>
  <si>
    <t>SCHELLEKENS</t>
  </si>
  <si>
    <t>VERSTRATEN</t>
  </si>
  <si>
    <t>BLOEMING</t>
  </si>
  <si>
    <t>TURENHOUT</t>
  </si>
  <si>
    <t>KAREL</t>
  </si>
  <si>
    <t>ENDAH</t>
  </si>
  <si>
    <t>9117</t>
  </si>
  <si>
    <t>863012</t>
  </si>
  <si>
    <t>AMRAH</t>
  </si>
  <si>
    <t>36790</t>
  </si>
  <si>
    <t>9209</t>
  </si>
  <si>
    <t>9253</t>
  </si>
  <si>
    <t>YORAM</t>
  </si>
  <si>
    <t>1832</t>
  </si>
  <si>
    <t>4203</t>
  </si>
  <si>
    <t>719</t>
  </si>
  <si>
    <t>THYMO</t>
  </si>
  <si>
    <t>LAMMERTS</t>
  </si>
  <si>
    <t>3098</t>
  </si>
  <si>
    <t>4124</t>
  </si>
  <si>
    <t>BOUMA</t>
  </si>
  <si>
    <t>7018</t>
  </si>
  <si>
    <t>WOLTER</t>
  </si>
  <si>
    <t>HINSENVELD</t>
  </si>
  <si>
    <t>80041</t>
  </si>
  <si>
    <t>5781</t>
  </si>
  <si>
    <t>5005</t>
  </si>
  <si>
    <t>FEY</t>
  </si>
  <si>
    <t>OVERDIJK</t>
  </si>
  <si>
    <t>8520</t>
  </si>
  <si>
    <t>KEYANO</t>
  </si>
  <si>
    <t>SCHELLE</t>
  </si>
  <si>
    <t>DJARYN</t>
  </si>
  <si>
    <t>7465</t>
  </si>
  <si>
    <t>EDLIDIA</t>
  </si>
  <si>
    <t>POLET</t>
  </si>
  <si>
    <t>2994</t>
  </si>
  <si>
    <t>2995</t>
  </si>
  <si>
    <t>VERMAAS</t>
  </si>
  <si>
    <t>MERLINA</t>
  </si>
  <si>
    <t>2198</t>
  </si>
  <si>
    <t>4359</t>
  </si>
  <si>
    <t>TINGA</t>
  </si>
  <si>
    <t>VAN ZELM</t>
  </si>
  <si>
    <t>BOUZARIOUH</t>
  </si>
  <si>
    <t>0971</t>
  </si>
  <si>
    <t>1464</t>
  </si>
  <si>
    <t>OEMOE</t>
  </si>
  <si>
    <t>JALLOH</t>
  </si>
  <si>
    <t>5636</t>
  </si>
  <si>
    <t>SEBEL</t>
  </si>
  <si>
    <t>5811</t>
  </si>
  <si>
    <t>HAANAPPEL</t>
  </si>
  <si>
    <t>DINN</t>
  </si>
  <si>
    <t>SALLAM</t>
  </si>
  <si>
    <t>BLIJLEVEN</t>
  </si>
  <si>
    <t>ZEINSTRA</t>
  </si>
  <si>
    <t>18144</t>
  </si>
  <si>
    <t>9646</t>
  </si>
  <si>
    <t>ARIAS CORREA</t>
  </si>
  <si>
    <t>19646</t>
  </si>
  <si>
    <t>KRISTEL</t>
  </si>
  <si>
    <t>KALKMAN</t>
  </si>
  <si>
    <t>8024</t>
  </si>
  <si>
    <t>0747</t>
  </si>
  <si>
    <t>1190</t>
  </si>
  <si>
    <t>LILY</t>
  </si>
  <si>
    <t>PEITER</t>
  </si>
  <si>
    <t>6761</t>
  </si>
  <si>
    <t>HAM</t>
  </si>
  <si>
    <t>6908</t>
  </si>
  <si>
    <t>7533</t>
  </si>
  <si>
    <t>SIAHAIJA</t>
  </si>
  <si>
    <t>7581</t>
  </si>
  <si>
    <t>0794</t>
  </si>
  <si>
    <t>DE WEERD</t>
  </si>
  <si>
    <t>HOOGVLIETS</t>
  </si>
  <si>
    <t>8969</t>
  </si>
  <si>
    <t>KYLLIAN</t>
  </si>
  <si>
    <t>0679</t>
  </si>
  <si>
    <t>679</t>
  </si>
  <si>
    <t>PHI</t>
  </si>
  <si>
    <t>TONG</t>
  </si>
  <si>
    <t>HULLEMAN</t>
  </si>
  <si>
    <t>REICHART</t>
  </si>
  <si>
    <t>3523</t>
  </si>
  <si>
    <t>ALMOHAMMED</t>
  </si>
  <si>
    <t>BIJKERK</t>
  </si>
  <si>
    <t>8597</t>
  </si>
  <si>
    <t>NIKA</t>
  </si>
  <si>
    <t>GENNARO</t>
  </si>
  <si>
    <t>TITALEY</t>
  </si>
  <si>
    <t>36650</t>
  </si>
  <si>
    <t>KURSAD</t>
  </si>
  <si>
    <t>VIN</t>
  </si>
  <si>
    <t>KUPERS</t>
  </si>
  <si>
    <t>7511</t>
  </si>
  <si>
    <t>VAN URK</t>
  </si>
  <si>
    <t>3847</t>
  </si>
  <si>
    <t>ERYKAH</t>
  </si>
  <si>
    <t>VAN DER VAART - MULDER</t>
  </si>
  <si>
    <t>ALCHAMO</t>
  </si>
  <si>
    <t>YEMANE</t>
  </si>
  <si>
    <t>BOULAHIATI</t>
  </si>
  <si>
    <t>7125</t>
  </si>
  <si>
    <t>TAVI</t>
  </si>
  <si>
    <t>DURINGHOF</t>
  </si>
  <si>
    <t>21144</t>
  </si>
  <si>
    <t>2246</t>
  </si>
  <si>
    <t>4437</t>
  </si>
  <si>
    <t>ENYA</t>
  </si>
  <si>
    <t>0758</t>
  </si>
  <si>
    <t>6274</t>
  </si>
  <si>
    <t>3633</t>
  </si>
  <si>
    <t>0629</t>
  </si>
  <si>
    <t>629</t>
  </si>
  <si>
    <t>WARD</t>
  </si>
  <si>
    <t>ALAIN</t>
  </si>
  <si>
    <t>VAN DER BURG</t>
  </si>
  <si>
    <t>JUSTAS</t>
  </si>
  <si>
    <t>RACKAUSKAS</t>
  </si>
  <si>
    <t>0315</t>
  </si>
  <si>
    <t>BRINKMAM</t>
  </si>
  <si>
    <t>SEMEDO MARTINS</t>
  </si>
  <si>
    <t>ESSCHERT</t>
  </si>
  <si>
    <t>TANNER</t>
  </si>
  <si>
    <t>109</t>
  </si>
  <si>
    <t>21011</t>
  </si>
  <si>
    <t>4240</t>
  </si>
  <si>
    <t>LUCCA</t>
  </si>
  <si>
    <t>MOEKOTTE</t>
  </si>
  <si>
    <t>JORIEN</t>
  </si>
  <si>
    <t>GRITTER</t>
  </si>
  <si>
    <t>0959</t>
  </si>
  <si>
    <t>4151</t>
  </si>
  <si>
    <t>LAWALI</t>
  </si>
  <si>
    <t>URI</t>
  </si>
  <si>
    <t>BRILHUIS</t>
  </si>
  <si>
    <t>DE LEEUW</t>
  </si>
  <si>
    <t>VASCO</t>
  </si>
  <si>
    <t>HILVERDA</t>
  </si>
  <si>
    <t>19128</t>
  </si>
  <si>
    <t>861</t>
  </si>
  <si>
    <t>VAN DER VALK</t>
  </si>
  <si>
    <t>7098</t>
  </si>
  <si>
    <t>5777</t>
  </si>
  <si>
    <t>ALACA</t>
  </si>
  <si>
    <t>35423</t>
  </si>
  <si>
    <t>5080</t>
  </si>
  <si>
    <t>KIJK IN DE VEGTE</t>
  </si>
  <si>
    <t>20023</t>
  </si>
  <si>
    <t>CRISTIANO</t>
  </si>
  <si>
    <t>6015</t>
  </si>
  <si>
    <t>00099</t>
  </si>
  <si>
    <t>30833</t>
  </si>
  <si>
    <t>Robin Yeghazarian</t>
  </si>
  <si>
    <t>3109</t>
  </si>
  <si>
    <t>6540</t>
  </si>
  <si>
    <t>CHANT</t>
  </si>
  <si>
    <t>6116</t>
  </si>
  <si>
    <t>LOPEZ AIRA</t>
  </si>
  <si>
    <t>VAN DUREN</t>
  </si>
  <si>
    <t>4634</t>
  </si>
  <si>
    <t>FARHAN</t>
  </si>
  <si>
    <t>TCHADJOBO</t>
  </si>
  <si>
    <t>9534</t>
  </si>
  <si>
    <t>9885</t>
  </si>
  <si>
    <t>9845</t>
  </si>
  <si>
    <t>AMAJJOUT</t>
  </si>
  <si>
    <t>19845</t>
  </si>
  <si>
    <t>CROONEN</t>
  </si>
  <si>
    <t>594100</t>
  </si>
  <si>
    <t>PAST</t>
  </si>
  <si>
    <t>4204</t>
  </si>
  <si>
    <t>9857</t>
  </si>
  <si>
    <t>SERGIO JESUS</t>
  </si>
  <si>
    <t>MENDOZA TORRES</t>
  </si>
  <si>
    <t>19857</t>
  </si>
  <si>
    <t>POOL</t>
  </si>
  <si>
    <t>137</t>
  </si>
  <si>
    <t>STAARMAN</t>
  </si>
  <si>
    <t>SCHUURHOF</t>
  </si>
  <si>
    <t>YOHANIS</t>
  </si>
  <si>
    <t>BEKURESION</t>
  </si>
  <si>
    <t>FRANKLIN</t>
  </si>
  <si>
    <t>DENU</t>
  </si>
  <si>
    <t>75</t>
  </si>
  <si>
    <t>KHOULI</t>
  </si>
  <si>
    <t>309</t>
  </si>
  <si>
    <t>HEIJKAMP</t>
  </si>
  <si>
    <t>8249</t>
  </si>
  <si>
    <t>4221</t>
  </si>
  <si>
    <t>2325</t>
  </si>
  <si>
    <t>KELSEY</t>
  </si>
  <si>
    <t>FIX</t>
  </si>
  <si>
    <t>LOOTSMA</t>
  </si>
  <si>
    <t>4593</t>
  </si>
  <si>
    <t>5204</t>
  </si>
  <si>
    <t>HAKS</t>
  </si>
  <si>
    <t>OWUSU</t>
  </si>
  <si>
    <t>AFREWO</t>
  </si>
  <si>
    <t>0750</t>
  </si>
  <si>
    <t>1413</t>
  </si>
  <si>
    <t>DYJANO</t>
  </si>
  <si>
    <t>IN 'T VELD</t>
  </si>
  <si>
    <t>ROSARIO</t>
  </si>
  <si>
    <t>7707</t>
  </si>
  <si>
    <t>BEUWER</t>
  </si>
  <si>
    <t>95</t>
  </si>
  <si>
    <t>6343</t>
  </si>
  <si>
    <t>8380</t>
  </si>
  <si>
    <t>BRAND</t>
  </si>
  <si>
    <t>20984</t>
  </si>
  <si>
    <t>KERSSEN</t>
  </si>
  <si>
    <t>6959</t>
  </si>
  <si>
    <t>599</t>
  </si>
  <si>
    <t>DREUW</t>
  </si>
  <si>
    <t>4107</t>
  </si>
  <si>
    <t>6974</t>
  </si>
  <si>
    <t>12209</t>
  </si>
  <si>
    <t>5409</t>
  </si>
  <si>
    <t>SHAHROCH</t>
  </si>
  <si>
    <t>RAMEZ</t>
  </si>
  <si>
    <t>75409</t>
  </si>
  <si>
    <t>WORTELBOER</t>
  </si>
  <si>
    <t>23035</t>
  </si>
  <si>
    <t>ALIANNE</t>
  </si>
  <si>
    <t>KREULE</t>
  </si>
  <si>
    <t>HOLDER</t>
  </si>
  <si>
    <t>1181</t>
  </si>
  <si>
    <t>6614</t>
  </si>
  <si>
    <t>KOLLER</t>
  </si>
  <si>
    <t>9199</t>
  </si>
  <si>
    <t>GROENVELD</t>
  </si>
  <si>
    <t>WILDE</t>
  </si>
  <si>
    <t>19</t>
  </si>
  <si>
    <t>OOSTING</t>
  </si>
  <si>
    <t>0627</t>
  </si>
  <si>
    <t>2358</t>
  </si>
  <si>
    <t>YANI</t>
  </si>
  <si>
    <t>TROEV</t>
  </si>
  <si>
    <t>VERDIJK</t>
  </si>
  <si>
    <t>1025</t>
  </si>
  <si>
    <t>2219</t>
  </si>
  <si>
    <t>LIZZY</t>
  </si>
  <si>
    <t>REIJERKERK</t>
  </si>
  <si>
    <t>BOUT</t>
  </si>
  <si>
    <t>VAN DE POL</t>
  </si>
  <si>
    <t>VAN MEER</t>
  </si>
  <si>
    <t>9215</t>
  </si>
  <si>
    <t>2992</t>
  </si>
  <si>
    <t>7251</t>
  </si>
  <si>
    <t>OTTEN</t>
  </si>
  <si>
    <t>KARAKAYA</t>
  </si>
  <si>
    <t>6659</t>
  </si>
  <si>
    <t>SAATLI</t>
  </si>
  <si>
    <t>6951</t>
  </si>
  <si>
    <t>AKEEM</t>
  </si>
  <si>
    <t>BECKFORD</t>
  </si>
  <si>
    <t>7498</t>
  </si>
  <si>
    <t>CRIS</t>
  </si>
  <si>
    <t>BERGAMOTTI</t>
  </si>
  <si>
    <t>NIKOLOV</t>
  </si>
  <si>
    <t>BAARTZ</t>
  </si>
  <si>
    <t>8041</t>
  </si>
  <si>
    <t>18041</t>
  </si>
  <si>
    <t>PIYADA</t>
  </si>
  <si>
    <t>PRUEKKRATHOK</t>
  </si>
  <si>
    <t>1605</t>
  </si>
  <si>
    <t>SCHULD</t>
  </si>
  <si>
    <t>4064</t>
  </si>
  <si>
    <t>8253</t>
  </si>
  <si>
    <t>3895</t>
  </si>
  <si>
    <t>STOLZENBACH</t>
  </si>
  <si>
    <t>LEEROY</t>
  </si>
  <si>
    <t>TOLSMA</t>
  </si>
  <si>
    <t>5208</t>
  </si>
  <si>
    <t>NICO</t>
  </si>
  <si>
    <t>KNAPEN</t>
  </si>
  <si>
    <t>0497</t>
  </si>
  <si>
    <t>497</t>
  </si>
  <si>
    <t>SABLAN</t>
  </si>
  <si>
    <t>0161</t>
  </si>
  <si>
    <t>9040</t>
  </si>
  <si>
    <t>CHANELLE</t>
  </si>
  <si>
    <t>WOLF</t>
  </si>
  <si>
    <t>WUBBOLTS</t>
  </si>
  <si>
    <t>KILIAN</t>
  </si>
  <si>
    <t>MICAH</t>
  </si>
  <si>
    <t>0461</t>
  </si>
  <si>
    <t>4381</t>
  </si>
  <si>
    <t>5607</t>
  </si>
  <si>
    <t>NIJMEIJER</t>
  </si>
  <si>
    <t>TOMMIE</t>
  </si>
  <si>
    <t>5106</t>
  </si>
  <si>
    <t>1201</t>
  </si>
  <si>
    <t>9094</t>
  </si>
  <si>
    <t>VERSLEIJEN</t>
  </si>
  <si>
    <t>1154</t>
  </si>
  <si>
    <t>4244</t>
  </si>
  <si>
    <t>1628</t>
  </si>
  <si>
    <t>7459</t>
  </si>
  <si>
    <t>GIETHOORN</t>
  </si>
  <si>
    <t>GORISSEN</t>
  </si>
  <si>
    <t>2348</t>
  </si>
  <si>
    <t>REESKAMP</t>
  </si>
  <si>
    <t>62348</t>
  </si>
  <si>
    <t>VEENBERGEN</t>
  </si>
  <si>
    <t>8236</t>
  </si>
  <si>
    <t>RIAL</t>
  </si>
  <si>
    <t>RASULOV</t>
  </si>
  <si>
    <t>REGINA</t>
  </si>
  <si>
    <t>3104</t>
  </si>
  <si>
    <t>OSMAAN</t>
  </si>
  <si>
    <t>36809</t>
  </si>
  <si>
    <t>9860</t>
  </si>
  <si>
    <t>AZZIMACHI</t>
  </si>
  <si>
    <t>19860</t>
  </si>
  <si>
    <t>4055</t>
  </si>
  <si>
    <t>ROBBERT</t>
  </si>
  <si>
    <t>GOORSENBERG</t>
  </si>
  <si>
    <t>5566</t>
  </si>
  <si>
    <t>GROENENBOOM</t>
  </si>
  <si>
    <t>8579</t>
  </si>
  <si>
    <t>BERIT</t>
  </si>
  <si>
    <t>MYLAN</t>
  </si>
  <si>
    <t>7093</t>
  </si>
  <si>
    <t>BRUENS</t>
  </si>
  <si>
    <t>23161</t>
  </si>
  <si>
    <t>5157</t>
  </si>
  <si>
    <t>2032</t>
  </si>
  <si>
    <t>RAYLEE</t>
  </si>
  <si>
    <t>NOZIGLIA</t>
  </si>
  <si>
    <t>TANVEER</t>
  </si>
  <si>
    <t>STRUIJK</t>
  </si>
  <si>
    <t>27040</t>
  </si>
  <si>
    <t>6893</t>
  </si>
  <si>
    <t>MIEZENBEEK</t>
  </si>
  <si>
    <t>6656</t>
  </si>
  <si>
    <t>7260</t>
  </si>
  <si>
    <t>6988</t>
  </si>
  <si>
    <t>CAMPOS</t>
  </si>
  <si>
    <t>DODEWAARD</t>
  </si>
  <si>
    <t>20972</t>
  </si>
  <si>
    <t>2879</t>
  </si>
  <si>
    <t>8143</t>
  </si>
  <si>
    <t>MEJIA RAMIREZ</t>
  </si>
  <si>
    <t>18143</t>
  </si>
  <si>
    <t>2019</t>
  </si>
  <si>
    <t>4363</t>
  </si>
  <si>
    <t>GRAOVAC</t>
  </si>
  <si>
    <t>JANZEN</t>
  </si>
  <si>
    <t>21158</t>
  </si>
  <si>
    <t>8232</t>
  </si>
  <si>
    <t>4112</t>
  </si>
  <si>
    <t>2465</t>
  </si>
  <si>
    <t>LUITEN</t>
  </si>
  <si>
    <t>1502</t>
  </si>
  <si>
    <t>BHOOMIE</t>
  </si>
  <si>
    <t>VERMOTEN</t>
  </si>
  <si>
    <t>889</t>
  </si>
  <si>
    <t>DE QUASTENIT</t>
  </si>
  <si>
    <t>MYLON</t>
  </si>
  <si>
    <t>VAN DER KROFT</t>
  </si>
  <si>
    <t>60401</t>
  </si>
  <si>
    <t>297</t>
  </si>
  <si>
    <t>DE KREEK</t>
  </si>
  <si>
    <t>KLARENBEEK</t>
  </si>
  <si>
    <t>RAHWA</t>
  </si>
  <si>
    <t>HBTAY</t>
  </si>
  <si>
    <t>KEANDRO</t>
  </si>
  <si>
    <t>WERT</t>
  </si>
  <si>
    <t>REIJN</t>
  </si>
  <si>
    <t>JAYLANI</t>
  </si>
  <si>
    <t>LAPRÉ</t>
  </si>
  <si>
    <t>7012</t>
  </si>
  <si>
    <t>KAJA</t>
  </si>
  <si>
    <t>2873</t>
  </si>
  <si>
    <t>JAHKIR</t>
  </si>
  <si>
    <t>REGALES</t>
  </si>
  <si>
    <t>2111</t>
  </si>
  <si>
    <t>1395</t>
  </si>
  <si>
    <t>9138</t>
  </si>
  <si>
    <t>ANICHA</t>
  </si>
  <si>
    <t>DOEKHARAN</t>
  </si>
  <si>
    <t>9390</t>
  </si>
  <si>
    <t>ERASMO</t>
  </si>
  <si>
    <t>SANTOS FREDERICO</t>
  </si>
  <si>
    <t>HELTEN</t>
  </si>
  <si>
    <t>62364</t>
  </si>
  <si>
    <t>6909</t>
  </si>
  <si>
    <t>4854</t>
  </si>
  <si>
    <t>2475</t>
  </si>
  <si>
    <t>8066</t>
  </si>
  <si>
    <t>LAROS</t>
  </si>
  <si>
    <t>1932</t>
  </si>
  <si>
    <t>ROELEN</t>
  </si>
  <si>
    <t>1065</t>
  </si>
  <si>
    <t>NOACH</t>
  </si>
  <si>
    <t>0326</t>
  </si>
  <si>
    <t>KLAVER</t>
  </si>
  <si>
    <t>2438</t>
  </si>
  <si>
    <t>VIJZELAAR</t>
  </si>
  <si>
    <t>2459</t>
  </si>
  <si>
    <t>2460</t>
  </si>
  <si>
    <t>ELAINE</t>
  </si>
  <si>
    <t>HAGEMAN</t>
  </si>
  <si>
    <t>6278</t>
  </si>
  <si>
    <t>THOLHUIJSEN</t>
  </si>
  <si>
    <t>6340</t>
  </si>
  <si>
    <t>CHAOUCH</t>
  </si>
  <si>
    <t>HAJBAN</t>
  </si>
  <si>
    <t>TEL</t>
  </si>
  <si>
    <t>4104</t>
  </si>
  <si>
    <t>3280</t>
  </si>
  <si>
    <t>LEV</t>
  </si>
  <si>
    <t>WILLENBORG</t>
  </si>
  <si>
    <t>2501</t>
  </si>
  <si>
    <t>WALID</t>
  </si>
  <si>
    <t>RUSZAK</t>
  </si>
  <si>
    <t>14066</t>
  </si>
  <si>
    <t>4006</t>
  </si>
  <si>
    <t>TAMELA</t>
  </si>
  <si>
    <t>GERARDS</t>
  </si>
  <si>
    <t>4232</t>
  </si>
  <si>
    <t>KOOISTRA</t>
  </si>
  <si>
    <t>8705</t>
  </si>
  <si>
    <t>9749</t>
  </si>
  <si>
    <t>NOMEÉ</t>
  </si>
  <si>
    <t>COLLEWIJN</t>
  </si>
  <si>
    <t>2180</t>
  </si>
  <si>
    <t>HAGA</t>
  </si>
  <si>
    <t>EL ISSATI</t>
  </si>
  <si>
    <t>0263</t>
  </si>
  <si>
    <t>0834</t>
  </si>
  <si>
    <t>KRUKKERT</t>
  </si>
  <si>
    <t>20834</t>
  </si>
  <si>
    <t>KYMANI</t>
  </si>
  <si>
    <t>MARTILIA</t>
  </si>
  <si>
    <t>9211</t>
  </si>
  <si>
    <t>7087</t>
  </si>
  <si>
    <t>863013</t>
  </si>
  <si>
    <t>DALDAL</t>
  </si>
  <si>
    <t>18465</t>
  </si>
  <si>
    <t>TJERKSTRA</t>
  </si>
  <si>
    <t>62150</t>
  </si>
  <si>
    <t>0628</t>
  </si>
  <si>
    <t>0681</t>
  </si>
  <si>
    <t>HEEK</t>
  </si>
  <si>
    <t>IMRAAN</t>
  </si>
  <si>
    <t>BEN MOUSSA</t>
  </si>
  <si>
    <t>21163</t>
  </si>
  <si>
    <t>WIEGERSMA</t>
  </si>
  <si>
    <t>JANNIEK</t>
  </si>
  <si>
    <t>4448</t>
  </si>
  <si>
    <t>LIBAAN</t>
  </si>
  <si>
    <t>JANINA</t>
  </si>
  <si>
    <t>FOMO DJONGOUM</t>
  </si>
  <si>
    <t>9096</t>
  </si>
  <si>
    <t>VAN DE VOOREN</t>
  </si>
  <si>
    <t>WEELING</t>
  </si>
  <si>
    <t>21109</t>
  </si>
  <si>
    <t>9545</t>
  </si>
  <si>
    <t>8838</t>
  </si>
  <si>
    <t>36811</t>
  </si>
  <si>
    <t>5273</t>
  </si>
  <si>
    <t>JOY-ANN</t>
  </si>
  <si>
    <t>PLUIJM</t>
  </si>
  <si>
    <t>GRONDELLE</t>
  </si>
  <si>
    <t>6669</t>
  </si>
  <si>
    <t>4170</t>
  </si>
  <si>
    <t>729033</t>
  </si>
  <si>
    <t>9133</t>
  </si>
  <si>
    <t>7175</t>
  </si>
  <si>
    <t>7048</t>
  </si>
  <si>
    <t>6754</t>
  </si>
  <si>
    <t>ONWUKA</t>
  </si>
  <si>
    <t>JANGBAHADOER</t>
  </si>
  <si>
    <t>2143</t>
  </si>
  <si>
    <t>2505</t>
  </si>
  <si>
    <t>DETHMERS</t>
  </si>
  <si>
    <t>CREEMERS</t>
  </si>
  <si>
    <t>7824</t>
  </si>
  <si>
    <t>1716</t>
  </si>
  <si>
    <t>DOLFING</t>
  </si>
  <si>
    <t>61716</t>
  </si>
  <si>
    <t>ASSAHALI</t>
  </si>
  <si>
    <t>AMIRA</t>
  </si>
  <si>
    <t>PASMAN</t>
  </si>
  <si>
    <t>5288</t>
  </si>
  <si>
    <t>4628</t>
  </si>
  <si>
    <t>BERK</t>
  </si>
  <si>
    <t>HYURYALMAZ</t>
  </si>
  <si>
    <t>7313</t>
  </si>
  <si>
    <t>NAJI</t>
  </si>
  <si>
    <t>ODHAH</t>
  </si>
  <si>
    <t>5130</t>
  </si>
  <si>
    <t>0512</t>
  </si>
  <si>
    <t>7220</t>
  </si>
  <si>
    <t>7200</t>
  </si>
  <si>
    <t>KOOPS</t>
  </si>
  <si>
    <t>8107</t>
  </si>
  <si>
    <t>6608</t>
  </si>
  <si>
    <t>7734</t>
  </si>
  <si>
    <t>BROEKMATE</t>
  </si>
  <si>
    <t>7748</t>
  </si>
  <si>
    <t>2381</t>
  </si>
  <si>
    <t>3262</t>
  </si>
  <si>
    <t>PETZINGER</t>
  </si>
  <si>
    <t>VAN DALSEM</t>
  </si>
  <si>
    <t>NIKKELEN KUIJPER</t>
  </si>
  <si>
    <t>1933</t>
  </si>
  <si>
    <t>DEVINE</t>
  </si>
  <si>
    <t>IDEHEN</t>
  </si>
  <si>
    <t>MEENINK</t>
  </si>
  <si>
    <t>9805</t>
  </si>
  <si>
    <t>8905</t>
  </si>
  <si>
    <t>OSAMA</t>
  </si>
  <si>
    <t>RUESINK</t>
  </si>
  <si>
    <t>SCHOUWENAARS</t>
  </si>
  <si>
    <t>JWAN</t>
  </si>
  <si>
    <t>19726</t>
  </si>
  <si>
    <t>1175</t>
  </si>
  <si>
    <t>1229</t>
  </si>
  <si>
    <t>8054</t>
  </si>
  <si>
    <t>ONEETHA</t>
  </si>
  <si>
    <t>KEENSWIJK</t>
  </si>
  <si>
    <t>LAGERWEIJ</t>
  </si>
  <si>
    <t>3124</t>
  </si>
  <si>
    <t>7250</t>
  </si>
  <si>
    <t>MARISSA</t>
  </si>
  <si>
    <t>NAGTZAAM</t>
  </si>
  <si>
    <t>3082</t>
  </si>
  <si>
    <t>CHARLENE</t>
  </si>
  <si>
    <t>WOLDIJK</t>
  </si>
  <si>
    <t>ELIF</t>
  </si>
  <si>
    <t>TORAMAN</t>
  </si>
  <si>
    <t>3278</t>
  </si>
  <si>
    <t>3343</t>
  </si>
  <si>
    <t>888033</t>
  </si>
  <si>
    <t>4782</t>
  </si>
  <si>
    <t>8569</t>
  </si>
  <si>
    <t>YORAN</t>
  </si>
  <si>
    <t>ZITVAST</t>
  </si>
  <si>
    <t>RENSE</t>
  </si>
  <si>
    <t>GELDER</t>
  </si>
  <si>
    <t>0966</t>
  </si>
  <si>
    <t>2083</t>
  </si>
  <si>
    <t>Veenendaal de Bruïneplein</t>
  </si>
  <si>
    <t>08504</t>
  </si>
  <si>
    <t>Cas Meulink</t>
  </si>
  <si>
    <t>01122</t>
  </si>
  <si>
    <t>Fred Mensah</t>
  </si>
  <si>
    <t>01402</t>
  </si>
  <si>
    <t>Dinthe Obbens</t>
  </si>
  <si>
    <t>03201</t>
  </si>
  <si>
    <t>Jeroen Van De Pol</t>
  </si>
  <si>
    <t>Veenendaal- Dr. Slotemaker Bruineplein</t>
  </si>
  <si>
    <t>THIAGO</t>
  </si>
  <si>
    <t>SIMMONS</t>
  </si>
  <si>
    <t>3252</t>
  </si>
  <si>
    <t>AITOR</t>
  </si>
  <si>
    <t>MUNOZ</t>
  </si>
  <si>
    <t>8252</t>
  </si>
  <si>
    <t>VAN DEN WIJNGAARD</t>
  </si>
  <si>
    <t>6342</t>
  </si>
  <si>
    <t>VOGEL</t>
  </si>
  <si>
    <t>POORTMAN</t>
  </si>
  <si>
    <t>9134</t>
  </si>
  <si>
    <t>HOFSTEDE</t>
  </si>
  <si>
    <t>5741</t>
  </si>
  <si>
    <t>OOSTEROM</t>
  </si>
  <si>
    <t>5927</t>
  </si>
  <si>
    <t>5822</t>
  </si>
  <si>
    <t>YIS</t>
  </si>
  <si>
    <t>21171</t>
  </si>
  <si>
    <t>POELMAN</t>
  </si>
  <si>
    <t>MATHEUS</t>
  </si>
  <si>
    <t>1891</t>
  </si>
  <si>
    <t>STEFANO</t>
  </si>
  <si>
    <t>SALEMAN</t>
  </si>
  <si>
    <t>BTISSAME</t>
  </si>
  <si>
    <t>TALBI</t>
  </si>
  <si>
    <t>GUTIERREZ</t>
  </si>
  <si>
    <t>6174</t>
  </si>
  <si>
    <t>GUILLERMO</t>
  </si>
  <si>
    <t>BELTRE</t>
  </si>
  <si>
    <t>CALUWE</t>
  </si>
  <si>
    <t>8910</t>
  </si>
  <si>
    <t>NANA</t>
  </si>
  <si>
    <t>19608</t>
  </si>
  <si>
    <t>6842</t>
  </si>
  <si>
    <t>LEN</t>
  </si>
  <si>
    <t>VLAMING</t>
  </si>
  <si>
    <t>24100</t>
  </si>
  <si>
    <t>HALIL-CAN</t>
  </si>
  <si>
    <t>STEUNEBRINK</t>
  </si>
  <si>
    <t>7071</t>
  </si>
  <si>
    <t>EFE</t>
  </si>
  <si>
    <t>PETROS</t>
  </si>
  <si>
    <t>KARSANIDIS</t>
  </si>
  <si>
    <t>ROOIJEN</t>
  </si>
  <si>
    <t>PELLE</t>
  </si>
  <si>
    <t>5289</t>
  </si>
  <si>
    <t>PONOMARENKO</t>
  </si>
  <si>
    <t>2765</t>
  </si>
  <si>
    <t>BERDEN</t>
  </si>
  <si>
    <t>ELLES</t>
  </si>
  <si>
    <t>HOLIEROOK</t>
  </si>
  <si>
    <t>SHAHOUT</t>
  </si>
  <si>
    <t>AL SHAHOUT</t>
  </si>
  <si>
    <t>1188</t>
  </si>
  <si>
    <t>4339</t>
  </si>
  <si>
    <t>DAIYEN</t>
  </si>
  <si>
    <t>729039</t>
  </si>
  <si>
    <t>FASSEUR</t>
  </si>
  <si>
    <t>8389</t>
  </si>
  <si>
    <t>AYUUB</t>
  </si>
  <si>
    <t>JIMALE</t>
  </si>
  <si>
    <t>7491</t>
  </si>
  <si>
    <t>CHARNEL</t>
  </si>
  <si>
    <t>WOLDMAN</t>
  </si>
  <si>
    <t>JANS</t>
  </si>
  <si>
    <t>2486</t>
  </si>
  <si>
    <t>1074</t>
  </si>
  <si>
    <t>0318</t>
  </si>
  <si>
    <t>WETZEL</t>
  </si>
  <si>
    <t>21175</t>
  </si>
  <si>
    <t>KUUNDERS</t>
  </si>
  <si>
    <t>3216</t>
  </si>
  <si>
    <t>KIAVASH</t>
  </si>
  <si>
    <t>FARBOODNIA</t>
  </si>
  <si>
    <t>CHANOU</t>
  </si>
  <si>
    <t>SMIDT</t>
  </si>
  <si>
    <t>0331</t>
  </si>
  <si>
    <t>318</t>
  </si>
  <si>
    <t>FIGUEIRA</t>
  </si>
  <si>
    <t>5491</t>
  </si>
  <si>
    <t>3042</t>
  </si>
  <si>
    <t>BIEK</t>
  </si>
  <si>
    <t>1257</t>
  </si>
  <si>
    <t>STRUIJS</t>
  </si>
  <si>
    <t>VAN DER VELDEN</t>
  </si>
  <si>
    <t>YORICK</t>
  </si>
  <si>
    <t>HELMICH</t>
  </si>
  <si>
    <t>GOOS</t>
  </si>
  <si>
    <t>2678</t>
  </si>
  <si>
    <t>TESSEMAKER</t>
  </si>
  <si>
    <t>AZZAOUI</t>
  </si>
  <si>
    <t>WARMERDAM</t>
  </si>
  <si>
    <t>20222</t>
  </si>
  <si>
    <t>MENSINK</t>
  </si>
  <si>
    <t>1521</t>
  </si>
  <si>
    <t>8142</t>
  </si>
  <si>
    <t>JENNI</t>
  </si>
  <si>
    <t>ANWAR</t>
  </si>
  <si>
    <t>GROOT ROUWEN</t>
  </si>
  <si>
    <t>0030</t>
  </si>
  <si>
    <t>GOULOOZE</t>
  </si>
  <si>
    <t>DE REUS</t>
  </si>
  <si>
    <t>LOEKMAN</t>
  </si>
  <si>
    <t>MALHOUF</t>
  </si>
  <si>
    <t>9869</t>
  </si>
  <si>
    <t>19869</t>
  </si>
  <si>
    <t>2058</t>
  </si>
  <si>
    <t>BUTER</t>
  </si>
  <si>
    <t>CAITHLIN</t>
  </si>
  <si>
    <t>7877</t>
  </si>
  <si>
    <t>VAN DER VELDE</t>
  </si>
  <si>
    <t>Winkelnaam</t>
  </si>
  <si>
    <t>Winkelnummer</t>
  </si>
  <si>
    <t>User ID</t>
  </si>
  <si>
    <t>2542</t>
  </si>
  <si>
    <t>KOOLWIJK</t>
  </si>
  <si>
    <t>ABU</t>
  </si>
  <si>
    <t>FOFANA</t>
  </si>
  <si>
    <t>543</t>
  </si>
  <si>
    <t>DILA</t>
  </si>
  <si>
    <t>9135</t>
  </si>
  <si>
    <t>BRONKHORST</t>
  </si>
  <si>
    <t>2940</t>
  </si>
  <si>
    <t>7273</t>
  </si>
  <si>
    <t>JOELL</t>
  </si>
  <si>
    <t>2080</t>
  </si>
  <si>
    <t>DANOUN</t>
  </si>
  <si>
    <t>7024</t>
  </si>
  <si>
    <t>9754</t>
  </si>
  <si>
    <t>BLEART</t>
  </si>
  <si>
    <t>19754</t>
  </si>
  <si>
    <t>BAKEL</t>
  </si>
  <si>
    <t>594104</t>
  </si>
  <si>
    <t>AIMAN</t>
  </si>
  <si>
    <t>KAEDI</t>
  </si>
  <si>
    <t>594106</t>
  </si>
  <si>
    <t>MORRISON</t>
  </si>
  <si>
    <t>JAWARJIOS</t>
  </si>
  <si>
    <t>ALMASOUD</t>
  </si>
  <si>
    <t>6635</t>
  </si>
  <si>
    <t>BALVERS</t>
  </si>
  <si>
    <t>6650</t>
  </si>
  <si>
    <t>VAN ZELST</t>
  </si>
  <si>
    <t>HARDJONO</t>
  </si>
  <si>
    <t>KALIGIS</t>
  </si>
  <si>
    <t>KRUIJT</t>
  </si>
  <si>
    <t>9407</t>
  </si>
  <si>
    <t>19407</t>
  </si>
  <si>
    <t>6249</t>
  </si>
  <si>
    <t>BROCHE GONZALES</t>
  </si>
  <si>
    <t>7713</t>
  </si>
  <si>
    <t>KRUL</t>
  </si>
  <si>
    <t>MOHAMMED NOUR</t>
  </si>
  <si>
    <t>AMER</t>
  </si>
  <si>
    <t>9164</t>
  </si>
  <si>
    <t>7555</t>
  </si>
  <si>
    <t>FERINGA</t>
  </si>
  <si>
    <t>7582</t>
  </si>
  <si>
    <t>EKERIS</t>
  </si>
  <si>
    <t>ZEMAN</t>
  </si>
  <si>
    <t>0564</t>
  </si>
  <si>
    <t>564</t>
  </si>
  <si>
    <t>STYPKA</t>
  </si>
  <si>
    <t>SUZANNE</t>
  </si>
  <si>
    <t>9330</t>
  </si>
  <si>
    <t>FEREJ</t>
  </si>
  <si>
    <t>WEERDMEESTER</t>
  </si>
  <si>
    <t>PRYKHODKO</t>
  </si>
  <si>
    <t>KROEZE</t>
  </si>
  <si>
    <t>AOULAD ABDELLAH</t>
  </si>
  <si>
    <t>0269</t>
  </si>
  <si>
    <t>4342</t>
  </si>
  <si>
    <t>4355</t>
  </si>
  <si>
    <t>REMMERT</t>
  </si>
  <si>
    <t>2966</t>
  </si>
  <si>
    <t>KEUNING</t>
  </si>
  <si>
    <t>3492</t>
  </si>
  <si>
    <t>0513</t>
  </si>
  <si>
    <t>524</t>
  </si>
  <si>
    <t>2711</t>
  </si>
  <si>
    <t>LAITH</t>
  </si>
  <si>
    <t>ABUMADI</t>
  </si>
  <si>
    <t>16922</t>
  </si>
  <si>
    <t>HESEN</t>
  </si>
  <si>
    <t>ZIZZI</t>
  </si>
  <si>
    <t>SAAD</t>
  </si>
  <si>
    <t>AL AHMAD AL MOUSA</t>
  </si>
  <si>
    <t>KIMURA</t>
  </si>
  <si>
    <t>8346</t>
  </si>
  <si>
    <t>UNEKEN</t>
  </si>
  <si>
    <t>ARIF</t>
  </si>
  <si>
    <t>BREDA</t>
  </si>
  <si>
    <t>8929</t>
  </si>
  <si>
    <t>HEIJMERIKS</t>
  </si>
  <si>
    <t>0180</t>
  </si>
  <si>
    <t>5541</t>
  </si>
  <si>
    <t>5542</t>
  </si>
  <si>
    <t>VAN WENDEL DE JOODE</t>
  </si>
  <si>
    <t>7742</t>
  </si>
  <si>
    <t>WILBERS</t>
  </si>
  <si>
    <t>SPAENDONK</t>
  </si>
  <si>
    <t>7463</t>
  </si>
  <si>
    <t>7496</t>
  </si>
  <si>
    <t>2640</t>
  </si>
  <si>
    <t>WIEBING</t>
  </si>
  <si>
    <t>4577</t>
  </si>
  <si>
    <t>9548</t>
  </si>
  <si>
    <t>626</t>
  </si>
  <si>
    <t>3980</t>
  </si>
  <si>
    <t>SÉNÉCHAL</t>
  </si>
  <si>
    <t>ALMEIDA</t>
  </si>
  <si>
    <t>LOUNA</t>
  </si>
  <si>
    <t>5667</t>
  </si>
  <si>
    <t>8089</t>
  </si>
  <si>
    <t>ELIJA</t>
  </si>
  <si>
    <t>SALAMUR</t>
  </si>
  <si>
    <t>5056</t>
  </si>
  <si>
    <t>6147</t>
  </si>
  <si>
    <t>WILDENBERG</t>
  </si>
  <si>
    <t>1278</t>
  </si>
  <si>
    <t>AILEEN</t>
  </si>
  <si>
    <t>4246</t>
  </si>
  <si>
    <t>4786</t>
  </si>
  <si>
    <t>MOUMNI</t>
  </si>
  <si>
    <t>8862</t>
  </si>
  <si>
    <t>7178</t>
  </si>
  <si>
    <t>TERWEIJ</t>
  </si>
  <si>
    <t>6631</t>
  </si>
  <si>
    <t>9145</t>
  </si>
  <si>
    <t>GLORIA</t>
  </si>
  <si>
    <t>BESTER</t>
  </si>
  <si>
    <t>8177</t>
  </si>
  <si>
    <t>ODAY</t>
  </si>
  <si>
    <t>1247</t>
  </si>
  <si>
    <t>DANIIL</t>
  </si>
  <si>
    <t>ANDREICHYKOV</t>
  </si>
  <si>
    <t>METKEMEIJER</t>
  </si>
  <si>
    <t>9258</t>
  </si>
  <si>
    <t>9271</t>
  </si>
  <si>
    <t>BARENDSE</t>
  </si>
  <si>
    <t>0019</t>
  </si>
  <si>
    <t>RAUE</t>
  </si>
  <si>
    <t>JOHNSON</t>
  </si>
  <si>
    <t>18309</t>
  </si>
  <si>
    <t>AVCI</t>
  </si>
  <si>
    <t>ALEJANDRO</t>
  </si>
  <si>
    <t>ABOUBACAR ABDULKADER</t>
  </si>
  <si>
    <t>HELLINGWERF</t>
  </si>
  <si>
    <t>4126</t>
  </si>
  <si>
    <t>4127</t>
  </si>
  <si>
    <t>JALTI</t>
  </si>
  <si>
    <t>7077</t>
  </si>
  <si>
    <t>VOORTMAN</t>
  </si>
  <si>
    <t>DARWINKEL</t>
  </si>
  <si>
    <t>YASSER</t>
  </si>
  <si>
    <t>7119</t>
  </si>
  <si>
    <t>9001</t>
  </si>
  <si>
    <t>WILHARMS</t>
  </si>
  <si>
    <t>SANJAYA</t>
  </si>
  <si>
    <t>SUTTORP</t>
  </si>
  <si>
    <t>Totaal</t>
  </si>
  <si>
    <t>3254</t>
  </si>
  <si>
    <t>APDIL</t>
  </si>
  <si>
    <t>SAFAK</t>
  </si>
  <si>
    <t>0585</t>
  </si>
  <si>
    <t>DJESSY</t>
  </si>
  <si>
    <t>VAN DRUNEN</t>
  </si>
  <si>
    <t>9251</t>
  </si>
  <si>
    <t>BOLE</t>
  </si>
  <si>
    <t>MALAK</t>
  </si>
  <si>
    <t>KNOL</t>
  </si>
  <si>
    <t>BLISS</t>
  </si>
  <si>
    <t>0557</t>
  </si>
  <si>
    <t>BEEKER</t>
  </si>
  <si>
    <t>558069</t>
  </si>
  <si>
    <t>9167</t>
  </si>
  <si>
    <t>1522</t>
  </si>
  <si>
    <t>GALLIARD</t>
  </si>
  <si>
    <t>5081</t>
  </si>
  <si>
    <t>DUSTY</t>
  </si>
  <si>
    <t>NATHANS</t>
  </si>
  <si>
    <t>VAN KEULEN</t>
  </si>
  <si>
    <t>5803</t>
  </si>
  <si>
    <t>DEMIROCAK</t>
  </si>
  <si>
    <t>STEENS</t>
  </si>
  <si>
    <t>EL ARKOUBI</t>
  </si>
  <si>
    <t>HAYDEN</t>
  </si>
  <si>
    <t>9761</t>
  </si>
  <si>
    <t>5835</t>
  </si>
  <si>
    <t>NAWAR</t>
  </si>
  <si>
    <t>7184</t>
  </si>
  <si>
    <t>NOUWEN</t>
  </si>
  <si>
    <t>594022</t>
  </si>
  <si>
    <t>HARIYO</t>
  </si>
  <si>
    <t>LODOVICA</t>
  </si>
  <si>
    <t>45756</t>
  </si>
  <si>
    <t>TSHENDER</t>
  </si>
  <si>
    <t>GIRIGORIE</t>
  </si>
  <si>
    <t>35251</t>
  </si>
  <si>
    <t>HABETS</t>
  </si>
  <si>
    <t>RAYMOND</t>
  </si>
  <si>
    <t>0767</t>
  </si>
  <si>
    <t>CISCI</t>
  </si>
  <si>
    <t>VAN EMDEN</t>
  </si>
  <si>
    <t>1545</t>
  </si>
  <si>
    <t>MELJAINY</t>
  </si>
  <si>
    <t>KOOIJKER</t>
  </si>
  <si>
    <t>5508</t>
  </si>
  <si>
    <t>MUTSAERS</t>
  </si>
  <si>
    <t>6853</t>
  </si>
  <si>
    <t>NICOLAI</t>
  </si>
  <si>
    <t>7516</t>
  </si>
  <si>
    <t>SLAVENBURG</t>
  </si>
  <si>
    <t>6245</t>
  </si>
  <si>
    <t>KITTY</t>
  </si>
  <si>
    <t>WONG</t>
  </si>
  <si>
    <t>0397</t>
  </si>
  <si>
    <t>35569</t>
  </si>
  <si>
    <t>0459</t>
  </si>
  <si>
    <t>8889</t>
  </si>
  <si>
    <t>6031</t>
  </si>
  <si>
    <t>PJOTR</t>
  </si>
  <si>
    <t>TAMMELING</t>
  </si>
  <si>
    <t>9632</t>
  </si>
  <si>
    <t>KYONI</t>
  </si>
  <si>
    <t>19632</t>
  </si>
  <si>
    <t>2960</t>
  </si>
  <si>
    <t>WIJKHUIJS</t>
  </si>
  <si>
    <t>THIES</t>
  </si>
  <si>
    <t>LÉAN</t>
  </si>
  <si>
    <t>DRESMÉ</t>
  </si>
  <si>
    <t>MARLEY</t>
  </si>
  <si>
    <t>742</t>
  </si>
  <si>
    <t>GUIDO</t>
  </si>
  <si>
    <t>7339</t>
  </si>
  <si>
    <t>DANILLO</t>
  </si>
  <si>
    <t>NEVILLE</t>
  </si>
  <si>
    <t>RESMANN</t>
  </si>
  <si>
    <t>CINTA</t>
  </si>
  <si>
    <t>ZAKRIYA</t>
  </si>
  <si>
    <t>NAZIR</t>
  </si>
  <si>
    <t>3548</t>
  </si>
  <si>
    <t>CAPPON</t>
  </si>
  <si>
    <t>6052</t>
  </si>
  <si>
    <t>MIRKALEM</t>
  </si>
  <si>
    <t>2261</t>
  </si>
  <si>
    <t>AL SHEIKH AHMAD</t>
  </si>
  <si>
    <t>0195</t>
  </si>
  <si>
    <t>KIRCHJUNGER</t>
  </si>
  <si>
    <t>2807</t>
  </si>
  <si>
    <t>4087</t>
  </si>
  <si>
    <t>BERNARDO</t>
  </si>
  <si>
    <t>GONCALVES</t>
  </si>
  <si>
    <t>BUREMA</t>
  </si>
  <si>
    <t>DÉSHAWN</t>
  </si>
  <si>
    <t>5243</t>
  </si>
  <si>
    <t>JACEY</t>
  </si>
  <si>
    <t>FAYE</t>
  </si>
  <si>
    <t>MEULENDIJKS</t>
  </si>
  <si>
    <t>2068</t>
  </si>
  <si>
    <t>12068</t>
  </si>
  <si>
    <t>GEERTSEMA</t>
  </si>
  <si>
    <t>PIEKE</t>
  </si>
  <si>
    <t>30594</t>
  </si>
  <si>
    <t>9487</t>
  </si>
  <si>
    <t>MIRAC</t>
  </si>
  <si>
    <t>8347</t>
  </si>
  <si>
    <t>EBBEN</t>
  </si>
  <si>
    <t>729044</t>
  </si>
  <si>
    <t>5539</t>
  </si>
  <si>
    <t>JOWI</t>
  </si>
  <si>
    <t>CNOSSEN</t>
  </si>
  <si>
    <t>2306</t>
  </si>
  <si>
    <t>SHAHIR</t>
  </si>
  <si>
    <t>36181</t>
  </si>
  <si>
    <t>7722</t>
  </si>
  <si>
    <t>HOSMAR</t>
  </si>
  <si>
    <t>VAN ASTEN</t>
  </si>
  <si>
    <t>7454</t>
  </si>
  <si>
    <t>KAMARA</t>
  </si>
  <si>
    <t>TEN KATE</t>
  </si>
  <si>
    <t>AST</t>
  </si>
  <si>
    <t>75134</t>
  </si>
  <si>
    <t>HIBOUT</t>
  </si>
  <si>
    <t>9877</t>
  </si>
  <si>
    <t>VAN TOL</t>
  </si>
  <si>
    <t>DOOIJEWEERT</t>
  </si>
  <si>
    <t>3362</t>
  </si>
  <si>
    <t>2207</t>
  </si>
  <si>
    <t>KOOMAN</t>
  </si>
  <si>
    <t>GRUYTERS</t>
  </si>
  <si>
    <t>4113</t>
  </si>
  <si>
    <t>WIJERS</t>
  </si>
  <si>
    <t>TYLER</t>
  </si>
  <si>
    <t>0239</t>
  </si>
  <si>
    <t>MIDDELDORP</t>
  </si>
  <si>
    <t>DINANTH</t>
  </si>
  <si>
    <t>21096</t>
  </si>
  <si>
    <t>22480</t>
  </si>
  <si>
    <t>WIENK</t>
  </si>
  <si>
    <t>1665</t>
  </si>
  <si>
    <t>JERAYNO</t>
  </si>
  <si>
    <t>LOGAN</t>
  </si>
  <si>
    <t>HAAKMEESTER</t>
  </si>
  <si>
    <t>20805</t>
  </si>
  <si>
    <t>9141</t>
  </si>
  <si>
    <t>BAARD</t>
  </si>
  <si>
    <t>0112</t>
  </si>
  <si>
    <t>LAVERIO</t>
  </si>
  <si>
    <t>ZEBEDA</t>
  </si>
  <si>
    <t>WIJNGAARDEN</t>
  </si>
  <si>
    <t>RIVCHAK</t>
  </si>
  <si>
    <t>8372</t>
  </si>
  <si>
    <t>8497</t>
  </si>
  <si>
    <t>ANTONIDES</t>
  </si>
  <si>
    <t>20013</t>
  </si>
  <si>
    <t>OHM</t>
  </si>
  <si>
    <t>DE KAT</t>
  </si>
  <si>
    <t>19187</t>
  </si>
  <si>
    <t>ILYA</t>
  </si>
  <si>
    <t>2563</t>
  </si>
  <si>
    <t>7043</t>
  </si>
  <si>
    <t>HENK</t>
  </si>
  <si>
    <t>ALGRA</t>
  </si>
  <si>
    <t>16067</t>
  </si>
  <si>
    <t>BRINKER</t>
  </si>
  <si>
    <t>0945</t>
  </si>
  <si>
    <t>20945</t>
  </si>
  <si>
    <t>RIEMENS</t>
  </si>
  <si>
    <t>0014</t>
  </si>
  <si>
    <t>OLIWIA</t>
  </si>
  <si>
    <t>FITZA VARELA</t>
  </si>
  <si>
    <t>Heiloo (30893 - Gesloten)</t>
  </si>
  <si>
    <t>Goor (30948 - Gesloten)</t>
  </si>
  <si>
    <t>Leiden - Kennedylaan (31006 - Gesloten)</t>
  </si>
  <si>
    <t>7977</t>
  </si>
  <si>
    <t>GEEL</t>
  </si>
  <si>
    <t>6653</t>
  </si>
  <si>
    <t>6263</t>
  </si>
  <si>
    <t>ALTENA</t>
  </si>
  <si>
    <t>BAGDI</t>
  </si>
  <si>
    <t>SIEB</t>
  </si>
  <si>
    <t>7272</t>
  </si>
  <si>
    <t>6409</t>
  </si>
  <si>
    <t>FILLIP</t>
  </si>
  <si>
    <t>FUSIARA</t>
  </si>
  <si>
    <t>7100</t>
  </si>
  <si>
    <t>KROFT</t>
  </si>
  <si>
    <t>7127</t>
  </si>
  <si>
    <t>5290</t>
  </si>
  <si>
    <t>7128</t>
  </si>
  <si>
    <t>2426</t>
  </si>
  <si>
    <t>HOSE</t>
  </si>
  <si>
    <t>DAMAIRO</t>
  </si>
  <si>
    <t>6652</t>
  </si>
  <si>
    <t>GEORDY</t>
  </si>
  <si>
    <t>7764</t>
  </si>
  <si>
    <t>FAWZI</t>
  </si>
  <si>
    <t>BISS</t>
  </si>
  <si>
    <t>7120</t>
  </si>
  <si>
    <t>7517</t>
  </si>
  <si>
    <t>7543</t>
  </si>
  <si>
    <t>8204</t>
  </si>
  <si>
    <t>HEER</t>
  </si>
  <si>
    <t>PAAPE</t>
  </si>
  <si>
    <t>3806</t>
  </si>
  <si>
    <t>LIJS</t>
  </si>
  <si>
    <t>JENSEN</t>
  </si>
  <si>
    <t>4599</t>
  </si>
  <si>
    <t>JOSEMANDERS</t>
  </si>
  <si>
    <t>4855</t>
  </si>
  <si>
    <t>THIMO</t>
  </si>
  <si>
    <t>VROOMEN</t>
  </si>
  <si>
    <t>ARBANI</t>
  </si>
  <si>
    <t>EURVIN</t>
  </si>
  <si>
    <t>KORSEN</t>
  </si>
  <si>
    <t>DE LA CRUZ WINTERDAL</t>
  </si>
  <si>
    <t>3257</t>
  </si>
  <si>
    <t>3259</t>
  </si>
  <si>
    <t>9241</t>
  </si>
  <si>
    <t>7652</t>
  </si>
  <si>
    <t>GLOWACKI</t>
  </si>
  <si>
    <t>0785</t>
  </si>
  <si>
    <t>ALHMDANE</t>
  </si>
  <si>
    <t>6220</t>
  </si>
  <si>
    <t>AMMAR</t>
  </si>
  <si>
    <t>AKELEYA</t>
  </si>
  <si>
    <t>2811</t>
  </si>
  <si>
    <t>GOSGENS</t>
  </si>
  <si>
    <t>7861</t>
  </si>
  <si>
    <t>HAARDT</t>
  </si>
  <si>
    <t>WESTPHAL</t>
  </si>
  <si>
    <t>6505</t>
  </si>
  <si>
    <t>DAYNA</t>
  </si>
  <si>
    <t>WESTERHOVEN</t>
  </si>
  <si>
    <t>9828</t>
  </si>
  <si>
    <t>ABDU</t>
  </si>
  <si>
    <t>GHOUL AADI</t>
  </si>
  <si>
    <t>19828</t>
  </si>
  <si>
    <t>STANIMIR</t>
  </si>
  <si>
    <t>5088</t>
  </si>
  <si>
    <t>YEMA</t>
  </si>
  <si>
    <t>BANGURA</t>
  </si>
  <si>
    <t>7173</t>
  </si>
  <si>
    <t>4235</t>
  </si>
  <si>
    <t>HIRSI</t>
  </si>
  <si>
    <t>ISLA</t>
  </si>
  <si>
    <t>SOER</t>
  </si>
  <si>
    <t>3593</t>
  </si>
  <si>
    <t>35933</t>
  </si>
  <si>
    <t>WIJN</t>
  </si>
  <si>
    <t>7203</t>
  </si>
  <si>
    <t>7275</t>
  </si>
  <si>
    <t>HARTMANS</t>
  </si>
  <si>
    <t>NIJKERK</t>
  </si>
  <si>
    <t>3197</t>
  </si>
  <si>
    <t>HOND</t>
  </si>
  <si>
    <t>PHOSAWEE</t>
  </si>
  <si>
    <t>SIANPUDSA</t>
  </si>
  <si>
    <t>9214</t>
  </si>
  <si>
    <t>2199</t>
  </si>
  <si>
    <t>STRATEN</t>
  </si>
  <si>
    <t>SALO</t>
  </si>
  <si>
    <t>888008</t>
  </si>
  <si>
    <t>RATHMER</t>
  </si>
  <si>
    <t>JORDIE</t>
  </si>
  <si>
    <t>HEUVING</t>
  </si>
  <si>
    <t>BOOSTEN</t>
  </si>
  <si>
    <t>5129</t>
  </si>
  <si>
    <t>HECKER</t>
  </si>
  <si>
    <t>2234</t>
  </si>
  <si>
    <t>FABIENNE</t>
  </si>
  <si>
    <t>HUIJS</t>
  </si>
  <si>
    <t>5108</t>
  </si>
  <si>
    <t>5109</t>
  </si>
  <si>
    <t>1067</t>
  </si>
  <si>
    <t>BERGSMA</t>
  </si>
  <si>
    <t>JORIK</t>
  </si>
  <si>
    <t>0076</t>
  </si>
  <si>
    <t>6036</t>
  </si>
  <si>
    <t>BICKEL</t>
  </si>
  <si>
    <t>Dalfsen - (30963 - Gesloten)</t>
  </si>
  <si>
    <t>MAKOKO</t>
  </si>
  <si>
    <t>SHAHID</t>
  </si>
  <si>
    <t>OSKAM</t>
  </si>
  <si>
    <t>5276</t>
  </si>
  <si>
    <t>ROB</t>
  </si>
  <si>
    <t>JAYLEE</t>
  </si>
  <si>
    <t>VAN LOON</t>
  </si>
  <si>
    <t>3341</t>
  </si>
  <si>
    <t>ENDERS</t>
  </si>
  <si>
    <t>558041</t>
  </si>
  <si>
    <t>ÖMER</t>
  </si>
  <si>
    <t>MEYRILI</t>
  </si>
  <si>
    <t>729022</t>
  </si>
  <si>
    <t>1523</t>
  </si>
  <si>
    <t>DANIO</t>
  </si>
  <si>
    <t>TOLIC</t>
  </si>
  <si>
    <t>MARTINALI</t>
  </si>
  <si>
    <t>7180</t>
  </si>
  <si>
    <t>6997</t>
  </si>
  <si>
    <t>RAMAEKERS</t>
  </si>
  <si>
    <t>4406</t>
  </si>
  <si>
    <t>GHIRAW</t>
  </si>
  <si>
    <t>AKPINAR</t>
  </si>
  <si>
    <t>1377</t>
  </si>
  <si>
    <t>STEVE</t>
  </si>
  <si>
    <t>MUSSERT</t>
  </si>
  <si>
    <t>9880</t>
  </si>
  <si>
    <t>PEREZ ROMERO</t>
  </si>
  <si>
    <t>19880</t>
  </si>
  <si>
    <t>5831</t>
  </si>
  <si>
    <t>SCHAIK</t>
  </si>
  <si>
    <t>2062</t>
  </si>
  <si>
    <t>ELIZABETH</t>
  </si>
  <si>
    <t>TAYLOR</t>
  </si>
  <si>
    <t>21188</t>
  </si>
  <si>
    <t>ÖZKAN</t>
  </si>
  <si>
    <t>HALEY</t>
  </si>
  <si>
    <t>KASANWIRJO</t>
  </si>
  <si>
    <t>IRENE</t>
  </si>
  <si>
    <t>CAROLINA</t>
  </si>
  <si>
    <t>2511</t>
  </si>
  <si>
    <t>WALTER</t>
  </si>
  <si>
    <t>21182</t>
  </si>
  <si>
    <t>BEORN</t>
  </si>
  <si>
    <t>LOFFELD</t>
  </si>
  <si>
    <t>8235</t>
  </si>
  <si>
    <t>ACHTERBERG</t>
  </si>
  <si>
    <t>SHAHED</t>
  </si>
  <si>
    <t>EL MOQADEM</t>
  </si>
  <si>
    <t>MUNNEKE</t>
  </si>
  <si>
    <t>4012</t>
  </si>
  <si>
    <t>KLEINJAN</t>
  </si>
  <si>
    <t>SJORS</t>
  </si>
  <si>
    <t>5258</t>
  </si>
  <si>
    <t>JANNE</t>
  </si>
  <si>
    <t>8463</t>
  </si>
  <si>
    <t>HEESAKKERS</t>
  </si>
  <si>
    <t>30584</t>
  </si>
  <si>
    <t>JANNES</t>
  </si>
  <si>
    <t>7432</t>
  </si>
  <si>
    <t>DINGEMANS</t>
  </si>
  <si>
    <t>1944</t>
  </si>
  <si>
    <t>JONKER</t>
  </si>
  <si>
    <t>BEIJEN</t>
  </si>
  <si>
    <t>SHURGINAILYS</t>
  </si>
  <si>
    <t>WHEELER</t>
  </si>
  <si>
    <t>1076</t>
  </si>
  <si>
    <t>ROBERTO</t>
  </si>
  <si>
    <t>GEROGIANNIS</t>
  </si>
  <si>
    <t>21076</t>
  </si>
  <si>
    <t>9956</t>
  </si>
  <si>
    <t>ROTMAN</t>
  </si>
  <si>
    <t>MYLES</t>
  </si>
  <si>
    <t>DAVISON</t>
  </si>
  <si>
    <t>LIGTENBERG</t>
  </si>
  <si>
    <t>2466</t>
  </si>
  <si>
    <t>7161</t>
  </si>
  <si>
    <t>1480</t>
  </si>
  <si>
    <t>VLADISLAV</t>
  </si>
  <si>
    <t>SHOPOV</t>
  </si>
  <si>
    <t>61486</t>
  </si>
  <si>
    <t>2895</t>
  </si>
  <si>
    <t>BRAAKHUIS</t>
  </si>
  <si>
    <t>WOLFF</t>
  </si>
  <si>
    <t>430</t>
  </si>
  <si>
    <t>CARISHA</t>
  </si>
  <si>
    <t>EMANUEL</t>
  </si>
  <si>
    <t>HOKSBERGEN</t>
  </si>
  <si>
    <t>MIRRE</t>
  </si>
  <si>
    <t>TIEKSTRA</t>
  </si>
  <si>
    <t>SIETSE</t>
  </si>
  <si>
    <t>SLINK</t>
  </si>
  <si>
    <t>VOLBEDA</t>
  </si>
  <si>
    <t>16024</t>
  </si>
  <si>
    <t>5151</t>
  </si>
  <si>
    <t>KALDERS</t>
  </si>
  <si>
    <t>5153</t>
  </si>
  <si>
    <t>RAMP</t>
  </si>
  <si>
    <t>3151</t>
  </si>
  <si>
    <t>MAROUAN</t>
  </si>
  <si>
    <t>CABREJO LARROTTA</t>
  </si>
  <si>
    <t>6689</t>
  </si>
  <si>
    <t>CATALINA</t>
  </si>
  <si>
    <t>FANDINO POVEDA</t>
  </si>
  <si>
    <t>MUBARAK</t>
  </si>
  <si>
    <t>35314</t>
  </si>
  <si>
    <t>5174</t>
  </si>
  <si>
    <t>GERWEN</t>
  </si>
  <si>
    <t>8224</t>
  </si>
  <si>
    <t>8258</t>
  </si>
  <si>
    <t>SCHUITEN</t>
  </si>
  <si>
    <t>ANNOFF</t>
  </si>
  <si>
    <t>SHIVAYRA</t>
  </si>
  <si>
    <t>3781</t>
  </si>
  <si>
    <t>SCHEELE</t>
  </si>
  <si>
    <t>3783</t>
  </si>
  <si>
    <t>SUOS</t>
  </si>
  <si>
    <t>DOMINIQUE</t>
  </si>
  <si>
    <t>8845</t>
  </si>
  <si>
    <t>GEMENI</t>
  </si>
  <si>
    <t>3249</t>
  </si>
  <si>
    <t>BEBARS</t>
  </si>
  <si>
    <t>JNED</t>
  </si>
  <si>
    <t>278</t>
  </si>
  <si>
    <t>1115</t>
  </si>
  <si>
    <t>0773</t>
  </si>
  <si>
    <t>MANTAS</t>
  </si>
  <si>
    <t>GASAITIS</t>
  </si>
  <si>
    <t>GORTEMÖLLER</t>
  </si>
  <si>
    <t>8589</t>
  </si>
  <si>
    <t>0285</t>
  </si>
  <si>
    <t>7124</t>
  </si>
  <si>
    <t>TRYM</t>
  </si>
  <si>
    <t>NIVA</t>
  </si>
  <si>
    <t>YASUR</t>
  </si>
  <si>
    <t>070</t>
  </si>
  <si>
    <t>EGAS</t>
  </si>
  <si>
    <t>GROENEWEGEN</t>
  </si>
  <si>
    <t>KESTEREN</t>
  </si>
  <si>
    <t>1351</t>
  </si>
  <si>
    <t>3884</t>
  </si>
  <si>
    <t>ROZET</t>
  </si>
  <si>
    <t>662</t>
  </si>
  <si>
    <t>0662</t>
  </si>
  <si>
    <t>STOFREGEN</t>
  </si>
  <si>
    <t>24098</t>
  </si>
  <si>
    <t>0396</t>
  </si>
  <si>
    <t>4425</t>
  </si>
  <si>
    <t>8385</t>
  </si>
  <si>
    <t>HARUTYUNYAN</t>
  </si>
  <si>
    <t>1358</t>
  </si>
  <si>
    <t>5405</t>
  </si>
  <si>
    <t>STELLE</t>
  </si>
  <si>
    <t>8124</t>
  </si>
  <si>
    <t>9475</t>
  </si>
  <si>
    <t>DORIAN</t>
  </si>
  <si>
    <t>GARCIA GUZMAN</t>
  </si>
  <si>
    <t>36587</t>
  </si>
  <si>
    <t>DAMSTRA</t>
  </si>
  <si>
    <t>9002</t>
  </si>
  <si>
    <t>DIYA</t>
  </si>
  <si>
    <t>0716</t>
  </si>
  <si>
    <t>6333</t>
  </si>
  <si>
    <t>LUZIETTI</t>
  </si>
  <si>
    <t>VAN MULLEKOM</t>
  </si>
  <si>
    <t>30605</t>
  </si>
  <si>
    <t>GIANY</t>
  </si>
  <si>
    <t>VUGT</t>
  </si>
  <si>
    <t>ENGELENBURG</t>
  </si>
  <si>
    <t>21119</t>
  </si>
  <si>
    <t>12052</t>
  </si>
  <si>
    <t>MAURICE</t>
  </si>
  <si>
    <t>0992</t>
  </si>
  <si>
    <t>NALYVAIKO</t>
  </si>
  <si>
    <t>992</t>
  </si>
  <si>
    <t>VLADYSLAV</t>
  </si>
  <si>
    <t>HAMAN</t>
  </si>
  <si>
    <t>KAROS</t>
  </si>
  <si>
    <t>AKDAR</t>
  </si>
  <si>
    <t>95567</t>
  </si>
  <si>
    <t>MAKSIM</t>
  </si>
  <si>
    <t>MAKOVEY</t>
  </si>
  <si>
    <t>5550</t>
  </si>
  <si>
    <t>LO</t>
  </si>
  <si>
    <t>75550</t>
  </si>
  <si>
    <t>ALBERTO</t>
  </si>
  <si>
    <t>VAN BRUGGEN</t>
  </si>
  <si>
    <t>EWAIHI</t>
  </si>
  <si>
    <t>FIETEN</t>
  </si>
  <si>
    <t>4243</t>
  </si>
  <si>
    <t>1178</t>
  </si>
  <si>
    <t>0939</t>
  </si>
  <si>
    <t>6649</t>
  </si>
  <si>
    <t>9180</t>
  </si>
  <si>
    <t>ARENDSEN</t>
  </si>
  <si>
    <t>3436</t>
  </si>
  <si>
    <t>WIELAND</t>
  </si>
  <si>
    <t>863036</t>
  </si>
  <si>
    <t>VAN LEEUWEN</t>
  </si>
  <si>
    <t>JOLIEN</t>
  </si>
  <si>
    <t>GERWIG</t>
  </si>
  <si>
    <t>7595</t>
  </si>
  <si>
    <t>3070</t>
  </si>
  <si>
    <t>5617</t>
  </si>
  <si>
    <t>BRITNEY</t>
  </si>
  <si>
    <t>WISCHMEIJER</t>
  </si>
  <si>
    <t>75617</t>
  </si>
  <si>
    <t>CONNELL</t>
  </si>
  <si>
    <t>ROSENBRAND</t>
  </si>
  <si>
    <t>TOMASZ</t>
  </si>
  <si>
    <t>5791</t>
  </si>
  <si>
    <t>AMRISH</t>
  </si>
  <si>
    <t>DIHAL</t>
  </si>
  <si>
    <t>6831</t>
  </si>
  <si>
    <t>SAMSOEDIEN</t>
  </si>
  <si>
    <t>9411</t>
  </si>
  <si>
    <t>ABDELAZIM</t>
  </si>
  <si>
    <t>19411</t>
  </si>
  <si>
    <t>KRAMER</t>
  </si>
  <si>
    <t>1200</t>
  </si>
  <si>
    <t>3402</t>
  </si>
  <si>
    <t>BOOS</t>
  </si>
  <si>
    <t>2047</t>
  </si>
  <si>
    <t>MUSSE</t>
  </si>
  <si>
    <t>8198</t>
  </si>
  <si>
    <t>SKIP</t>
  </si>
  <si>
    <t>4631</t>
  </si>
  <si>
    <t>ALFAJR</t>
  </si>
  <si>
    <t>KLOMPEN</t>
  </si>
  <si>
    <t>THEUNISSEN</t>
  </si>
  <si>
    <t>9876</t>
  </si>
  <si>
    <t>HAREN</t>
  </si>
  <si>
    <t>JUDITH</t>
  </si>
  <si>
    <t>252</t>
  </si>
  <si>
    <t>LONKHUYZEN</t>
  </si>
  <si>
    <t>KUDERET</t>
  </si>
  <si>
    <t>ABDURAHMAN</t>
  </si>
  <si>
    <t>20469</t>
  </si>
  <si>
    <t>4913</t>
  </si>
  <si>
    <t>DANIYAL</t>
  </si>
  <si>
    <t>3014</t>
  </si>
  <si>
    <t>7541</t>
  </si>
  <si>
    <t>BUIJNSTERS</t>
  </si>
  <si>
    <t>0882</t>
  </si>
  <si>
    <t>20882</t>
  </si>
  <si>
    <t>MEEUWISSE</t>
  </si>
  <si>
    <t>VLIELAND</t>
  </si>
  <si>
    <t>BLENK</t>
  </si>
  <si>
    <t>DONNA</t>
  </si>
  <si>
    <t>6134</t>
  </si>
  <si>
    <t>HANDGRAAF</t>
  </si>
  <si>
    <t>BOUDEWIJN</t>
  </si>
  <si>
    <t>1239</t>
  </si>
  <si>
    <t>MITKO</t>
  </si>
  <si>
    <t>MARINOV</t>
  </si>
  <si>
    <t>SNIK</t>
  </si>
  <si>
    <t>0898</t>
  </si>
  <si>
    <t>6047</t>
  </si>
  <si>
    <t>KAA</t>
  </si>
  <si>
    <t>EMIL</t>
  </si>
  <si>
    <t>RYMOWSKI</t>
  </si>
  <si>
    <t>VAN DER PLAS</t>
  </si>
  <si>
    <t>BONNET</t>
  </si>
  <si>
    <t>31088</t>
  </si>
  <si>
    <t>ALHAJYASIN</t>
  </si>
  <si>
    <t>HIJLKEMA</t>
  </si>
  <si>
    <t>0106</t>
  </si>
  <si>
    <t>TEURLINGS</t>
  </si>
  <si>
    <t>WISBOOM</t>
  </si>
  <si>
    <t>0410</t>
  </si>
  <si>
    <t>DE HAAS</t>
  </si>
  <si>
    <t>35526</t>
  </si>
  <si>
    <t>35572</t>
  </si>
  <si>
    <t>ROSHUANDLEY</t>
  </si>
  <si>
    <t>WIESKEN</t>
  </si>
  <si>
    <t>36591</t>
  </si>
  <si>
    <t>ALEXI</t>
  </si>
  <si>
    <t>DELIDIS</t>
  </si>
  <si>
    <t>1852</t>
  </si>
  <si>
    <t>BAX</t>
  </si>
  <si>
    <t>3752</t>
  </si>
  <si>
    <t>AMAKRAN</t>
  </si>
  <si>
    <t>VAN VLIET</t>
  </si>
  <si>
    <t>HENRY</t>
  </si>
  <si>
    <t>SCHURGERS</t>
  </si>
  <si>
    <t>20711</t>
  </si>
  <si>
    <t>2492</t>
  </si>
  <si>
    <t>RAMESH</t>
  </si>
  <si>
    <t>ROUHIN</t>
  </si>
  <si>
    <t>COEN</t>
  </si>
  <si>
    <t>5194</t>
  </si>
  <si>
    <t>5812</t>
  </si>
  <si>
    <t>KEITH</t>
  </si>
  <si>
    <t>RODRIGUES</t>
  </si>
  <si>
    <t>0252</t>
  </si>
  <si>
    <t>SPOEL</t>
  </si>
  <si>
    <t>8222</t>
  </si>
  <si>
    <t>RONKES</t>
  </si>
  <si>
    <t>JOHANNES</t>
  </si>
  <si>
    <t>3685</t>
  </si>
  <si>
    <t>CASTRO VASCUEZ</t>
  </si>
  <si>
    <t>DE WIT</t>
  </si>
  <si>
    <t>OVERBEEKE</t>
  </si>
  <si>
    <t>9104</t>
  </si>
  <si>
    <t>GRAAFLAND</t>
  </si>
  <si>
    <t>4708</t>
  </si>
  <si>
    <t>WEHRENS</t>
  </si>
  <si>
    <t>KNOOP</t>
  </si>
  <si>
    <t>OOR</t>
  </si>
  <si>
    <t>6285</t>
  </si>
  <si>
    <t>6286</t>
  </si>
  <si>
    <t>TORCQUE</t>
  </si>
  <si>
    <t>6325</t>
  </si>
  <si>
    <t>8062</t>
  </si>
  <si>
    <t>ANGELIQUE</t>
  </si>
  <si>
    <t>SCHOPPINK</t>
  </si>
  <si>
    <t>DENNEMAN</t>
  </si>
  <si>
    <t>DOLLEMAN</t>
  </si>
  <si>
    <t>73074</t>
  </si>
  <si>
    <t>4208</t>
  </si>
  <si>
    <t>FRED</t>
  </si>
  <si>
    <t>LOUISE</t>
  </si>
  <si>
    <t>4140</t>
  </si>
  <si>
    <t>7232</t>
  </si>
  <si>
    <t>4571</t>
  </si>
  <si>
    <t>KOOLEGEM</t>
  </si>
  <si>
    <t>TOKER</t>
  </si>
  <si>
    <t>VERBREE</t>
  </si>
  <si>
    <t>36821</t>
  </si>
  <si>
    <t>9345</t>
  </si>
  <si>
    <t>ARENS</t>
  </si>
  <si>
    <t>MATHEOS</t>
  </si>
  <si>
    <t>BERHANE</t>
  </si>
  <si>
    <t>ABDESSALAM</t>
  </si>
  <si>
    <t>IBRAHIMI</t>
  </si>
  <si>
    <t>19156</t>
  </si>
  <si>
    <t>KOHNE</t>
  </si>
  <si>
    <t>3256</t>
  </si>
  <si>
    <t>EGEH</t>
  </si>
  <si>
    <t>GILLIS</t>
  </si>
  <si>
    <t>5275</t>
  </si>
  <si>
    <t>7122</t>
  </si>
  <si>
    <t>2625</t>
  </si>
  <si>
    <t>5437</t>
  </si>
  <si>
    <t>SALOME</t>
  </si>
  <si>
    <t>75437</t>
  </si>
  <si>
    <t>VERZELLENBERG</t>
  </si>
  <si>
    <t>6266</t>
  </si>
  <si>
    <t>BENUCCI</t>
  </si>
  <si>
    <t>1526</t>
  </si>
  <si>
    <t>FINNIAN</t>
  </si>
  <si>
    <t>HOOGSTEDEN</t>
  </si>
  <si>
    <t>7185</t>
  </si>
  <si>
    <t>7188</t>
  </si>
  <si>
    <t>VAN DEN HURK</t>
  </si>
  <si>
    <t>4780</t>
  </si>
  <si>
    <t>CYNTHIA</t>
  </si>
  <si>
    <t>GOOIJER</t>
  </si>
  <si>
    <t>SHIVAM</t>
  </si>
  <si>
    <t>TEWARIE</t>
  </si>
  <si>
    <t>7227</t>
  </si>
  <si>
    <t>7263</t>
  </si>
  <si>
    <t>7235</t>
  </si>
  <si>
    <t>FASEL</t>
  </si>
  <si>
    <t>5804</t>
  </si>
  <si>
    <t>6406</t>
  </si>
  <si>
    <t>BREED</t>
  </si>
  <si>
    <t>SHERIFF</t>
  </si>
  <si>
    <t>WASSIM</t>
  </si>
  <si>
    <t>LAMKADMI</t>
  </si>
  <si>
    <t>7233</t>
  </si>
  <si>
    <t>ENSCHOT</t>
  </si>
  <si>
    <t>9544</t>
  </si>
  <si>
    <t>CRESTON</t>
  </si>
  <si>
    <t>ZHU</t>
  </si>
  <si>
    <t>MELISSEN</t>
  </si>
  <si>
    <t>36173</t>
  </si>
  <si>
    <t>INCE</t>
  </si>
  <si>
    <t>2086</t>
  </si>
  <si>
    <t>ALEKSANDER</t>
  </si>
  <si>
    <t>ZGRABCZSKI</t>
  </si>
  <si>
    <t>BERRUEZO</t>
  </si>
  <si>
    <t>2088</t>
  </si>
  <si>
    <t>AWAYS</t>
  </si>
  <si>
    <t>2095</t>
  </si>
  <si>
    <t>DE NUTTE</t>
  </si>
  <si>
    <t>TEGENBOSCH</t>
  </si>
  <si>
    <t>BERNADINA</t>
  </si>
  <si>
    <t>7197</t>
  </si>
  <si>
    <t>WENXI</t>
  </si>
  <si>
    <t>WOE</t>
  </si>
  <si>
    <t>5830</t>
  </si>
  <si>
    <t>SIMONZE</t>
  </si>
  <si>
    <t>ANGY</t>
  </si>
  <si>
    <t>MEDINA</t>
  </si>
  <si>
    <t>MEIJS</t>
  </si>
  <si>
    <t>EUGENIO VESTIA</t>
  </si>
  <si>
    <t>JURAINO</t>
  </si>
  <si>
    <t>BAHADOER</t>
  </si>
  <si>
    <t>LISHENDRO</t>
  </si>
  <si>
    <t>DIMAGGIO</t>
  </si>
  <si>
    <t>PARRA</t>
  </si>
  <si>
    <t>2507</t>
  </si>
  <si>
    <t>JAIRIXSON</t>
  </si>
  <si>
    <t>PAPILAJA</t>
  </si>
  <si>
    <t>36675</t>
  </si>
  <si>
    <t>CLARISSE</t>
  </si>
  <si>
    <t>8208</t>
  </si>
  <si>
    <t>1408</t>
  </si>
  <si>
    <t>1798</t>
  </si>
  <si>
    <t>JAYANO</t>
  </si>
  <si>
    <t>BECHOE</t>
  </si>
  <si>
    <t>8283</t>
  </si>
  <si>
    <t>HANNEWIJK</t>
  </si>
  <si>
    <t>9742</t>
  </si>
  <si>
    <t>0447</t>
  </si>
  <si>
    <t>BOUWMANS</t>
  </si>
  <si>
    <t>0465</t>
  </si>
  <si>
    <t>9153</t>
  </si>
  <si>
    <t>SCOTTY</t>
  </si>
  <si>
    <t>TRACY</t>
  </si>
  <si>
    <t>VELTHUIZEN</t>
  </si>
  <si>
    <t>7591</t>
  </si>
  <si>
    <t>BOCHOVE</t>
  </si>
  <si>
    <t>8216</t>
  </si>
  <si>
    <t>0385</t>
  </si>
  <si>
    <t>35476</t>
  </si>
  <si>
    <t>KYNO</t>
  </si>
  <si>
    <t>VAN DER KNOOP</t>
  </si>
  <si>
    <t>0127</t>
  </si>
  <si>
    <t>LENORA</t>
  </si>
  <si>
    <t>DEURWAARDER</t>
  </si>
  <si>
    <t>RESUL</t>
  </si>
  <si>
    <t>KARAMANOGULLARI</t>
  </si>
  <si>
    <t>TICHELAAR</t>
  </si>
  <si>
    <t>3007</t>
  </si>
  <si>
    <t>TONNY</t>
  </si>
  <si>
    <t>NDUWAYO</t>
  </si>
  <si>
    <t>6609</t>
  </si>
  <si>
    <t>RU-DAYNE</t>
  </si>
  <si>
    <t>NISBET</t>
  </si>
  <si>
    <t>ALEXANDROS</t>
  </si>
  <si>
    <t>LAIOPOULOS</t>
  </si>
  <si>
    <t>898</t>
  </si>
  <si>
    <t>JAZZMIN-JEWEL</t>
  </si>
  <si>
    <t>KOEMAN</t>
  </si>
  <si>
    <t>DESTIN</t>
  </si>
  <si>
    <t>SABSOUB</t>
  </si>
  <si>
    <t>2127</t>
  </si>
  <si>
    <t>747</t>
  </si>
  <si>
    <t>PLAIZIER</t>
  </si>
  <si>
    <t>MEKEL</t>
  </si>
  <si>
    <t>24099</t>
  </si>
  <si>
    <t>MELAARD</t>
  </si>
  <si>
    <t>LIEMPT</t>
  </si>
  <si>
    <t>RAMOS</t>
  </si>
  <si>
    <t>KAPPEN</t>
  </si>
  <si>
    <t>WALLINGA</t>
  </si>
  <si>
    <t>SINNE</t>
  </si>
  <si>
    <t>9890</t>
  </si>
  <si>
    <t>MONTEIRO</t>
  </si>
  <si>
    <t>6603</t>
  </si>
  <si>
    <t>DANSHER</t>
  </si>
  <si>
    <t>BONAPART</t>
  </si>
  <si>
    <t>7944</t>
  </si>
  <si>
    <t>BERENDSEN</t>
  </si>
  <si>
    <t>ELEVELD</t>
  </si>
  <si>
    <t>9191</t>
  </si>
  <si>
    <t>SAMA</t>
  </si>
  <si>
    <t>SHAT</t>
  </si>
  <si>
    <t>0639</t>
  </si>
  <si>
    <t>30639</t>
  </si>
  <si>
    <t>0642</t>
  </si>
  <si>
    <t>SILVA</t>
  </si>
  <si>
    <t>5292</t>
  </si>
  <si>
    <t>5293</t>
  </si>
  <si>
    <t>KREIJ</t>
  </si>
  <si>
    <t>5295</t>
  </si>
  <si>
    <t>RIEMANN</t>
  </si>
  <si>
    <t>8432</t>
  </si>
  <si>
    <t>VAN OSCH</t>
  </si>
  <si>
    <t>2235</t>
  </si>
  <si>
    <t>CATARINA</t>
  </si>
  <si>
    <t>PIRES</t>
  </si>
  <si>
    <t>4364</t>
  </si>
  <si>
    <t>JANTJE</t>
  </si>
  <si>
    <t>9036</t>
  </si>
  <si>
    <t>4834</t>
  </si>
  <si>
    <t>CHEREDNICHENKO</t>
  </si>
  <si>
    <t>AIVY</t>
  </si>
  <si>
    <t>WALDRICH</t>
  </si>
  <si>
    <t>JODIE</t>
  </si>
  <si>
    <t>SMETSERS</t>
  </si>
  <si>
    <t>5365</t>
  </si>
  <si>
    <t>DORUK</t>
  </si>
  <si>
    <t>BEYAZTURK</t>
  </si>
  <si>
    <t>1419</t>
  </si>
  <si>
    <t>YARINT</t>
  </si>
  <si>
    <t>WIENTJES</t>
  </si>
  <si>
    <t>GUAOUZI</t>
  </si>
  <si>
    <t>KIRSCHALL</t>
  </si>
  <si>
    <t>1352</t>
  </si>
  <si>
    <t>DAMHUIS</t>
  </si>
  <si>
    <t>2377</t>
  </si>
  <si>
    <t>SCHEPPER</t>
  </si>
  <si>
    <t>3267</t>
  </si>
  <si>
    <t>2375</t>
  </si>
  <si>
    <t>ASTRID</t>
  </si>
  <si>
    <t>IPEREN</t>
  </si>
  <si>
    <t>9097</t>
  </si>
  <si>
    <t>ROEFFEN</t>
  </si>
  <si>
    <t>5018</t>
  </si>
  <si>
    <t>ELISABETH</t>
  </si>
  <si>
    <t>VERBRUGGE</t>
  </si>
  <si>
    <t>BRYAR</t>
  </si>
  <si>
    <t>EISO</t>
  </si>
  <si>
    <t>SINKE</t>
  </si>
  <si>
    <t>8824</t>
  </si>
  <si>
    <t>VREMAN</t>
  </si>
  <si>
    <t>MARTES</t>
  </si>
  <si>
    <t>729045</t>
  </si>
  <si>
    <t>5544</t>
  </si>
  <si>
    <t>AL JABBAN</t>
  </si>
  <si>
    <t>7750</t>
  </si>
  <si>
    <t>7751</t>
  </si>
  <si>
    <t>GOMEZ FERRI</t>
  </si>
  <si>
    <t>286</t>
  </si>
  <si>
    <t>NATHALIA</t>
  </si>
  <si>
    <t>93</t>
  </si>
  <si>
    <t>KAMMAN</t>
  </si>
  <si>
    <t>1928</t>
  </si>
  <si>
    <t>PAALMAN</t>
  </si>
  <si>
    <t>GROENEWALD</t>
  </si>
  <si>
    <t>0267</t>
  </si>
  <si>
    <t>4403</t>
  </si>
  <si>
    <t>WANG</t>
  </si>
  <si>
    <t>6293</t>
  </si>
  <si>
    <t>BEUNINGEN</t>
  </si>
  <si>
    <t>LANA</t>
  </si>
  <si>
    <t>3018</t>
  </si>
  <si>
    <t>GHASSAN</t>
  </si>
  <si>
    <t>ALHMEDI</t>
  </si>
  <si>
    <t>7546</t>
  </si>
  <si>
    <t>ATRARI</t>
  </si>
  <si>
    <t>LANKVELD</t>
  </si>
  <si>
    <t>ZEGER</t>
  </si>
  <si>
    <t>XARLES</t>
  </si>
  <si>
    <t>CATHALINA</t>
  </si>
  <si>
    <t>7596</t>
  </si>
  <si>
    <t>AZOUAGH</t>
  </si>
  <si>
    <t>8960</t>
  </si>
  <si>
    <t>19665</t>
  </si>
  <si>
    <t>9882</t>
  </si>
  <si>
    <t>EVELINIO</t>
  </si>
  <si>
    <t>MARTOSOEWANDO</t>
  </si>
  <si>
    <t>19882</t>
  </si>
  <si>
    <t>BLIEK</t>
  </si>
  <si>
    <t>62121</t>
  </si>
  <si>
    <t>TYRIQUE</t>
  </si>
  <si>
    <t>YASAR</t>
  </si>
  <si>
    <t>KARADENIZ</t>
  </si>
  <si>
    <t>8111</t>
  </si>
  <si>
    <t>6078</t>
  </si>
  <si>
    <t>WIJLHUIZEN</t>
  </si>
  <si>
    <t>ABUBAKAR</t>
  </si>
  <si>
    <t>36863</t>
  </si>
  <si>
    <t>8400</t>
  </si>
  <si>
    <t>SHANI BAQI</t>
  </si>
  <si>
    <t>22483</t>
  </si>
  <si>
    <t>1263</t>
  </si>
  <si>
    <t>VAN RAVENHORST</t>
  </si>
  <si>
    <t>0182</t>
  </si>
  <si>
    <t>SCHEILEN</t>
  </si>
  <si>
    <t>NASER</t>
  </si>
  <si>
    <t>DELPHINE</t>
  </si>
  <si>
    <t>TEKINALP</t>
  </si>
  <si>
    <t>9016</t>
  </si>
  <si>
    <t>URBACH</t>
  </si>
  <si>
    <t>9217</t>
  </si>
  <si>
    <t>2528</t>
  </si>
  <si>
    <t>CONNER</t>
  </si>
  <si>
    <t>3559</t>
  </si>
  <si>
    <t>3561</t>
  </si>
  <si>
    <t>HUIJSMAN</t>
  </si>
  <si>
    <t>DAEMIËN</t>
  </si>
  <si>
    <t>WIGGERS</t>
  </si>
  <si>
    <t>9278</t>
  </si>
  <si>
    <t>8315</t>
  </si>
  <si>
    <t>VLAG</t>
  </si>
  <si>
    <t>ABUKAR</t>
  </si>
  <si>
    <t>19885</t>
  </si>
  <si>
    <t>7217</t>
  </si>
  <si>
    <t>JHOJELDINO</t>
  </si>
  <si>
    <t>3637</t>
  </si>
  <si>
    <t>LENKA</t>
  </si>
  <si>
    <t>RACZEWSKI</t>
  </si>
  <si>
    <t>MIKHAIL</t>
  </si>
  <si>
    <t>KISELEV</t>
  </si>
  <si>
    <t>JAIDON</t>
  </si>
  <si>
    <t>HERMSE</t>
  </si>
  <si>
    <t>LIEFTINK</t>
  </si>
  <si>
    <t>TAMBOER</t>
  </si>
  <si>
    <t>ROLLEMAN</t>
  </si>
  <si>
    <t>23114</t>
  </si>
  <si>
    <t>9820</t>
  </si>
  <si>
    <t>MAXWELL</t>
  </si>
  <si>
    <t>4600</t>
  </si>
  <si>
    <t>MATEUS</t>
  </si>
  <si>
    <t>RODRIGUES FARIA</t>
  </si>
  <si>
    <t>KYNAI</t>
  </si>
  <si>
    <t>HEERENVEEN</t>
  </si>
  <si>
    <t>32033</t>
  </si>
  <si>
    <t>RONI</t>
  </si>
  <si>
    <t>DINCA</t>
  </si>
  <si>
    <t>71358</t>
  </si>
  <si>
    <t>2236</t>
  </si>
  <si>
    <t>YUNIS</t>
  </si>
  <si>
    <t>KANAAN</t>
  </si>
  <si>
    <t>VAN ESCH</t>
  </si>
  <si>
    <t>3681</t>
  </si>
  <si>
    <t>BAZ</t>
  </si>
  <si>
    <t>KERCKHOFFS</t>
  </si>
  <si>
    <t>1862</t>
  </si>
  <si>
    <t>NOLYN</t>
  </si>
  <si>
    <t>7121</t>
  </si>
  <si>
    <t>TERMOHLEN</t>
  </si>
  <si>
    <t>VAN DEN BROEK</t>
  </si>
  <si>
    <t>THIAN</t>
  </si>
  <si>
    <t>VELLEKOOP</t>
  </si>
  <si>
    <t>9098</t>
  </si>
  <si>
    <t>GOSENSON</t>
  </si>
  <si>
    <t>7088</t>
  </si>
  <si>
    <t>MOUNTASSIR</t>
  </si>
  <si>
    <t>EL ABBAR</t>
  </si>
  <si>
    <t>DELBRUGGE</t>
  </si>
  <si>
    <t>7455</t>
  </si>
  <si>
    <t>0839</t>
  </si>
  <si>
    <t>JUANER</t>
  </si>
  <si>
    <t>GONZALEZ DOMINGUEZ</t>
  </si>
  <si>
    <t>20839</t>
  </si>
  <si>
    <t>YANNIEK</t>
  </si>
  <si>
    <t>CALF</t>
  </si>
  <si>
    <t>21190</t>
  </si>
  <si>
    <t>HAMZEH</t>
  </si>
  <si>
    <t>6037</t>
  </si>
  <si>
    <t>CATHY</t>
  </si>
  <si>
    <t>TESFAHIWET</t>
  </si>
  <si>
    <t>HAFTEN</t>
  </si>
  <si>
    <t>SUTARZEWICZ</t>
  </si>
  <si>
    <t>ROCHANTELY</t>
  </si>
  <si>
    <t>36627</t>
  </si>
  <si>
    <t>6268</t>
  </si>
  <si>
    <t>ARTEM</t>
  </si>
  <si>
    <t>ANDRIUSCHENKO</t>
  </si>
  <si>
    <t>RAMAKERS</t>
  </si>
  <si>
    <t>558074</t>
  </si>
  <si>
    <t>NICHOLAS</t>
  </si>
  <si>
    <t>WIJNVEEN</t>
  </si>
  <si>
    <t>JIBBE</t>
  </si>
  <si>
    <t>OEVELEN</t>
  </si>
  <si>
    <t>36869</t>
  </si>
  <si>
    <t>7239</t>
  </si>
  <si>
    <t>MOBIN</t>
  </si>
  <si>
    <t>HUSSEINI</t>
  </si>
  <si>
    <t>6695</t>
  </si>
  <si>
    <t>36700</t>
  </si>
  <si>
    <t>5841</t>
  </si>
  <si>
    <t>2390</t>
  </si>
  <si>
    <t>VAN HARN</t>
  </si>
  <si>
    <t>DIVANO</t>
  </si>
  <si>
    <t>BERFIN</t>
  </si>
  <si>
    <t>594112</t>
  </si>
  <si>
    <t>ISHAAK</t>
  </si>
  <si>
    <t>DOUBLI</t>
  </si>
  <si>
    <t>35363</t>
  </si>
  <si>
    <t>PEPA</t>
  </si>
  <si>
    <t>PRIJDEKKER</t>
  </si>
  <si>
    <t>20264</t>
  </si>
  <si>
    <t>JIMMY</t>
  </si>
  <si>
    <t>3046</t>
  </si>
  <si>
    <t>2589</t>
  </si>
  <si>
    <t>ADAH</t>
  </si>
  <si>
    <t>BUURINK</t>
  </si>
  <si>
    <t>MINNEBOO</t>
  </si>
  <si>
    <t>AMANI</t>
  </si>
  <si>
    <t>ETHARD</t>
  </si>
  <si>
    <t>SEGERS</t>
  </si>
  <si>
    <t>7557</t>
  </si>
  <si>
    <t>6170</t>
  </si>
  <si>
    <t>7247</t>
  </si>
  <si>
    <t>IBAR</t>
  </si>
  <si>
    <t>18232</t>
  </si>
  <si>
    <t>TJERRY</t>
  </si>
  <si>
    <t>HUP</t>
  </si>
  <si>
    <t>CAPPELLEN</t>
  </si>
  <si>
    <t>KEENAN</t>
  </si>
  <si>
    <t>SOEWARTO</t>
  </si>
  <si>
    <t>ESS</t>
  </si>
  <si>
    <t>SCHINKELSHOEK</t>
  </si>
  <si>
    <t>9178</t>
  </si>
  <si>
    <t>SIJMEN</t>
  </si>
  <si>
    <t>SOFIA</t>
  </si>
  <si>
    <t>AMERONGEN</t>
  </si>
  <si>
    <t>BITTER</t>
  </si>
  <si>
    <t>MANNY</t>
  </si>
  <si>
    <t>3813</t>
  </si>
  <si>
    <t>748</t>
  </si>
  <si>
    <t>3551</t>
  </si>
  <si>
    <t>GILLOT</t>
  </si>
  <si>
    <t>DONKOR</t>
  </si>
  <si>
    <t>JOLIJN</t>
  </si>
  <si>
    <t>ALTHUISIUS</t>
  </si>
  <si>
    <t>KWAME</t>
  </si>
  <si>
    <t>HANSON</t>
  </si>
  <si>
    <t>MARICK</t>
  </si>
  <si>
    <t>KOORN</t>
  </si>
  <si>
    <t>CLEMENCIA</t>
  </si>
  <si>
    <t>30642</t>
  </si>
  <si>
    <t>5255</t>
  </si>
  <si>
    <t>DALSEN</t>
  </si>
  <si>
    <t>1354</t>
  </si>
  <si>
    <t>ROALD</t>
  </si>
  <si>
    <t>TORRES PAZ</t>
  </si>
  <si>
    <t>NOSA</t>
  </si>
  <si>
    <t>OMOREGIE</t>
  </si>
  <si>
    <t>3235</t>
  </si>
  <si>
    <t>RIAZ</t>
  </si>
  <si>
    <t>GIARO</t>
  </si>
  <si>
    <t>ASMAWIDJAJA</t>
  </si>
  <si>
    <t>62604</t>
  </si>
  <si>
    <t>HARMSEN</t>
  </si>
  <si>
    <t>6870</t>
  </si>
  <si>
    <t>5318</t>
  </si>
  <si>
    <t>BRUGGEMAN</t>
  </si>
  <si>
    <t>2467</t>
  </si>
  <si>
    <t>HOLSAPPEL</t>
  </si>
  <si>
    <t>30641</t>
  </si>
  <si>
    <t>8086</t>
  </si>
  <si>
    <t>ALST</t>
  </si>
  <si>
    <t>11006</t>
  </si>
  <si>
    <t>0912</t>
  </si>
  <si>
    <t>WELDAM</t>
  </si>
  <si>
    <t>20576</t>
  </si>
  <si>
    <t>HOENDERVANGER</t>
  </si>
  <si>
    <t>NESTEROV</t>
  </si>
  <si>
    <t>7593</t>
  </si>
  <si>
    <t>6963</t>
  </si>
  <si>
    <t>95556</t>
  </si>
  <si>
    <t>STREUMER</t>
  </si>
  <si>
    <t>5591</t>
  </si>
  <si>
    <t>VERDOES</t>
  </si>
  <si>
    <t>75591</t>
  </si>
  <si>
    <t>NEELE</t>
  </si>
  <si>
    <t>MAAIKE ANNA ELISABETH</t>
  </si>
  <si>
    <t>0132</t>
  </si>
  <si>
    <t>ELBELTAGI</t>
  </si>
  <si>
    <t>BIZID</t>
  </si>
  <si>
    <t>44144</t>
  </si>
  <si>
    <t>4245</t>
  </si>
  <si>
    <t>JUNIOR</t>
  </si>
  <si>
    <t>KLASKE</t>
  </si>
  <si>
    <t>SOMSEN</t>
  </si>
  <si>
    <t>FRESINA</t>
  </si>
  <si>
    <t>9740</t>
  </si>
  <si>
    <t>BELARBI</t>
  </si>
  <si>
    <t>19740</t>
  </si>
  <si>
    <t>1069</t>
  </si>
  <si>
    <t>6446</t>
  </si>
  <si>
    <t>RUUP</t>
  </si>
  <si>
    <t>ARMANDEZ</t>
  </si>
  <si>
    <t>1407</t>
  </si>
  <si>
    <t>600</t>
  </si>
  <si>
    <t>KUYPER</t>
  </si>
  <si>
    <t>4057</t>
  </si>
  <si>
    <t>BARTHOLOMEUS</t>
  </si>
  <si>
    <t>4482</t>
  </si>
  <si>
    <t>MUSTERS</t>
  </si>
  <si>
    <t>KROONEN</t>
  </si>
  <si>
    <t>1191</t>
  </si>
  <si>
    <t>JOUKE</t>
  </si>
  <si>
    <t>TJOELKER</t>
  </si>
  <si>
    <t>21191</t>
  </si>
  <si>
    <t>PLANTINGA</t>
  </si>
  <si>
    <t>32098</t>
  </si>
  <si>
    <t>1972</t>
  </si>
  <si>
    <t>1999</t>
  </si>
  <si>
    <t>JASMYN</t>
  </si>
  <si>
    <t>3157</t>
  </si>
  <si>
    <t>KOLKS</t>
  </si>
  <si>
    <t>23157</t>
  </si>
  <si>
    <t>JAELLE</t>
  </si>
  <si>
    <t>MERKMAN</t>
  </si>
  <si>
    <t>7126</t>
  </si>
  <si>
    <t>LETWORY</t>
  </si>
  <si>
    <t>9349</t>
  </si>
  <si>
    <t>TEMESGN</t>
  </si>
  <si>
    <t>HESSEL</t>
  </si>
  <si>
    <t>9841</t>
  </si>
  <si>
    <t>LOF</t>
  </si>
  <si>
    <t>19841</t>
  </si>
  <si>
    <t>RAAIJ</t>
  </si>
  <si>
    <t>VAN DE ROTTEN</t>
  </si>
  <si>
    <t>AATTAR</t>
  </si>
  <si>
    <t>3375</t>
  </si>
  <si>
    <t>ZHAAWANO</t>
  </si>
  <si>
    <t>558075</t>
  </si>
  <si>
    <t>3279</t>
  </si>
  <si>
    <t>TOY</t>
  </si>
  <si>
    <t>1529</t>
  </si>
  <si>
    <t>9669</t>
  </si>
  <si>
    <t>MAYRON</t>
  </si>
  <si>
    <t>9673</t>
  </si>
  <si>
    <t>ZONDAG</t>
  </si>
  <si>
    <t>1472</t>
  </si>
  <si>
    <t>HIMANSHU</t>
  </si>
  <si>
    <t>GABHANE</t>
  </si>
  <si>
    <t>9359</t>
  </si>
  <si>
    <t>SOHAIB</t>
  </si>
  <si>
    <t>MAGOUZ</t>
  </si>
  <si>
    <t>19359</t>
  </si>
  <si>
    <t>ZELST</t>
  </si>
  <si>
    <t>10019</t>
  </si>
  <si>
    <t>ANNIKA</t>
  </si>
  <si>
    <t>DASIMAN</t>
  </si>
  <si>
    <t>4111</t>
  </si>
  <si>
    <t>594111</t>
  </si>
  <si>
    <t>2846</t>
  </si>
  <si>
    <t>GOUDSMIT</t>
  </si>
  <si>
    <t>2848</t>
  </si>
  <si>
    <t>SOTO ESCAMILLA</t>
  </si>
  <si>
    <t>5188</t>
  </si>
  <si>
    <t>GOMES</t>
  </si>
  <si>
    <t>2067</t>
  </si>
  <si>
    <t>VAN HEYNEGEN</t>
  </si>
  <si>
    <t>HABASH</t>
  </si>
  <si>
    <t>1811</t>
  </si>
  <si>
    <t>0814</t>
  </si>
  <si>
    <t>VAN OOIJEN</t>
  </si>
  <si>
    <t>2435</t>
  </si>
  <si>
    <t>9350</t>
  </si>
  <si>
    <t>0555</t>
  </si>
  <si>
    <t>SABROUTY</t>
  </si>
  <si>
    <t>EHLERT</t>
  </si>
  <si>
    <t>OZBEY</t>
  </si>
  <si>
    <t>3877</t>
  </si>
  <si>
    <t>3745</t>
  </si>
  <si>
    <t>3786</t>
  </si>
  <si>
    <t>TIMBER</t>
  </si>
  <si>
    <t>GÖTTE</t>
  </si>
  <si>
    <t>3810</t>
  </si>
  <si>
    <t>SCHOPMAN</t>
  </si>
  <si>
    <t>JENNEH</t>
  </si>
  <si>
    <t>409</t>
  </si>
  <si>
    <t>4632</t>
  </si>
  <si>
    <t>NIJEBOER</t>
  </si>
  <si>
    <t>ANGAY</t>
  </si>
  <si>
    <t>WESTERVELD</t>
  </si>
  <si>
    <t>DE LA CROIX</t>
  </si>
  <si>
    <t>1434</t>
  </si>
  <si>
    <t>ZAMERE</t>
  </si>
  <si>
    <t>GIJSBERS</t>
  </si>
  <si>
    <t>VITO</t>
  </si>
  <si>
    <t>VEENMAN</t>
  </si>
  <si>
    <t>9149</t>
  </si>
  <si>
    <t>3552</t>
  </si>
  <si>
    <t>RODGER</t>
  </si>
  <si>
    <t>ANGELA</t>
  </si>
  <si>
    <t>CHEHAB</t>
  </si>
  <si>
    <t>9111</t>
  </si>
  <si>
    <t>KUWAS</t>
  </si>
  <si>
    <t>0153</t>
  </si>
  <si>
    <t>0197</t>
  </si>
  <si>
    <t>0732</t>
  </si>
  <si>
    <t>VENICE</t>
  </si>
  <si>
    <t>BISHNOI</t>
  </si>
  <si>
    <t>419</t>
  </si>
  <si>
    <t>MAYID</t>
  </si>
  <si>
    <t>THAWABTA</t>
  </si>
  <si>
    <t>MADI</t>
  </si>
  <si>
    <t>KHALID</t>
  </si>
  <si>
    <t>2929</t>
  </si>
  <si>
    <t>ALTHUIS</t>
  </si>
  <si>
    <t>0760</t>
  </si>
  <si>
    <t>0646</t>
  </si>
  <si>
    <t>1807</t>
  </si>
  <si>
    <t>BACKUS</t>
  </si>
  <si>
    <t>9704</t>
  </si>
  <si>
    <t>MES</t>
  </si>
  <si>
    <t>1210</t>
  </si>
  <si>
    <t>KLOKGIETERS</t>
  </si>
  <si>
    <t>DIKMANS</t>
  </si>
  <si>
    <t>5538</t>
  </si>
  <si>
    <t>7700</t>
  </si>
  <si>
    <t>SLOOIJER</t>
  </si>
  <si>
    <t>83</t>
  </si>
  <si>
    <t>MÜLLER</t>
  </si>
  <si>
    <t>MYLO</t>
  </si>
  <si>
    <t>7509</t>
  </si>
  <si>
    <t>YENER</t>
  </si>
  <si>
    <t>SPADON</t>
  </si>
  <si>
    <t>127</t>
  </si>
  <si>
    <t>1799</t>
  </si>
  <si>
    <t>MAYA</t>
  </si>
  <si>
    <t>DALEMAN</t>
  </si>
  <si>
    <t>LAIA</t>
  </si>
  <si>
    <t>RUIZ</t>
  </si>
  <si>
    <t>3292</t>
  </si>
  <si>
    <t>FREERK</t>
  </si>
  <si>
    <t>3317</t>
  </si>
  <si>
    <t>401</t>
  </si>
  <si>
    <t>VARKEVISSER</t>
  </si>
  <si>
    <t>9182</t>
  </si>
  <si>
    <t>VIKTORIA</t>
  </si>
  <si>
    <t>PAPAVASILEIOU</t>
  </si>
  <si>
    <t>19182</t>
  </si>
  <si>
    <t>BODHI CHE</t>
  </si>
  <si>
    <t>LIE-HAP-PO</t>
  </si>
  <si>
    <t>DEMIR</t>
  </si>
  <si>
    <t>GILIANO</t>
  </si>
  <si>
    <t>SILVA TAVARES</t>
  </si>
  <si>
    <t>NAP</t>
  </si>
  <si>
    <t>IJZER</t>
  </si>
  <si>
    <t>7255</t>
  </si>
  <si>
    <t>0985</t>
  </si>
  <si>
    <t>LEANDER</t>
  </si>
  <si>
    <t>OEVER</t>
  </si>
  <si>
    <t>CHIEL</t>
  </si>
  <si>
    <t>8149</t>
  </si>
  <si>
    <t>VAN BEST</t>
  </si>
  <si>
    <t>1237</t>
  </si>
  <si>
    <t>VAN DER VLAG</t>
  </si>
  <si>
    <t>123</t>
  </si>
  <si>
    <t>0119</t>
  </si>
  <si>
    <t>MONTENS</t>
  </si>
  <si>
    <t>JAROMIR</t>
  </si>
  <si>
    <t>VAN WANDELEN</t>
  </si>
  <si>
    <t>53173</t>
  </si>
  <si>
    <t>YOUSEFI</t>
  </si>
  <si>
    <t>BIBO</t>
  </si>
  <si>
    <t>POUWELS</t>
  </si>
  <si>
    <t>SCARLETT</t>
  </si>
  <si>
    <t>GERRELL</t>
  </si>
  <si>
    <t>Hillegom - Henri Dunantplein</t>
  </si>
  <si>
    <t>01927</t>
  </si>
  <si>
    <t>30749</t>
  </si>
  <si>
    <t>Yoran Zitvast</t>
  </si>
  <si>
    <t>0470</t>
  </si>
  <si>
    <t>0300</t>
  </si>
  <si>
    <t>HANEKAMP</t>
  </si>
  <si>
    <t>OKKE</t>
  </si>
  <si>
    <t>FREDERIK</t>
  </si>
  <si>
    <t>DEE</t>
  </si>
  <si>
    <t>36768</t>
  </si>
  <si>
    <t>2411</t>
  </si>
  <si>
    <t>LENSEN</t>
  </si>
  <si>
    <t>7075</t>
  </si>
  <si>
    <t>2596</t>
  </si>
  <si>
    <t>BAM</t>
  </si>
  <si>
    <t>KAMGAR</t>
  </si>
  <si>
    <t>5187</t>
  </si>
  <si>
    <t>75187</t>
  </si>
  <si>
    <t>1YOUNGONES</t>
  </si>
  <si>
    <t>6657</t>
  </si>
  <si>
    <t>SCHOONDERWALT</t>
  </si>
  <si>
    <t>FULLTIME</t>
  </si>
  <si>
    <t>1213082</t>
  </si>
  <si>
    <t>1213326</t>
  </si>
  <si>
    <t>LOENHOUT</t>
  </si>
  <si>
    <t>1213043</t>
  </si>
  <si>
    <t>1213017</t>
  </si>
  <si>
    <t>1212960</t>
  </si>
  <si>
    <t>1213085</t>
  </si>
  <si>
    <t>TOTH</t>
  </si>
  <si>
    <t>0265</t>
  </si>
  <si>
    <t>LIDIJA</t>
  </si>
  <si>
    <t>KALICANIN</t>
  </si>
  <si>
    <t>4296</t>
  </si>
  <si>
    <t>TIGGELHOVEN</t>
  </si>
  <si>
    <t>SUZAN</t>
  </si>
  <si>
    <t>BAZELMANS</t>
  </si>
  <si>
    <t>7245</t>
  </si>
  <si>
    <t>RAJA</t>
  </si>
  <si>
    <t>7139</t>
  </si>
  <si>
    <t>BLESSING</t>
  </si>
  <si>
    <t>KACHAKA KOSOGO</t>
  </si>
  <si>
    <t>CIVAN</t>
  </si>
  <si>
    <t>6578</t>
  </si>
  <si>
    <t>BERKEHAN</t>
  </si>
  <si>
    <t>6930</t>
  </si>
  <si>
    <t>ZAMORA</t>
  </si>
  <si>
    <t>BELGHAUS</t>
  </si>
  <si>
    <t>DEURSEN</t>
  </si>
  <si>
    <t>2227</t>
  </si>
  <si>
    <t>STANDHART</t>
  </si>
  <si>
    <t>4888</t>
  </si>
  <si>
    <t>ARPI FLORES</t>
  </si>
  <si>
    <t>5118</t>
  </si>
  <si>
    <t>BOOGERT</t>
  </si>
  <si>
    <t>RAKOSI</t>
  </si>
  <si>
    <t>DE BEER</t>
  </si>
  <si>
    <t>36009</t>
  </si>
  <si>
    <t>1973</t>
  </si>
  <si>
    <t>VON MEDING</t>
  </si>
  <si>
    <t>SOL</t>
  </si>
  <si>
    <t>9670</t>
  </si>
  <si>
    <t>1421</t>
  </si>
  <si>
    <t>1450</t>
  </si>
  <si>
    <t>IZIDOR</t>
  </si>
  <si>
    <t>SJOERDSTRA</t>
  </si>
  <si>
    <t>6526</t>
  </si>
  <si>
    <t>7237</t>
  </si>
  <si>
    <t>FERDI</t>
  </si>
  <si>
    <t>FRERICHS</t>
  </si>
  <si>
    <t>0423</t>
  </si>
  <si>
    <t>5733</t>
  </si>
  <si>
    <t>GJALT</t>
  </si>
  <si>
    <t>LITTOOIJ</t>
  </si>
  <si>
    <t>35733</t>
  </si>
  <si>
    <t>6163</t>
  </si>
  <si>
    <t>VAN STRIEN</t>
  </si>
  <si>
    <t>36163</t>
  </si>
  <si>
    <t>9532</t>
  </si>
  <si>
    <t>MERNA</t>
  </si>
  <si>
    <t>GOMAA</t>
  </si>
  <si>
    <t>19532</t>
  </si>
  <si>
    <t>9710</t>
  </si>
  <si>
    <t>OMARY</t>
  </si>
  <si>
    <t>19710</t>
  </si>
  <si>
    <t>5357</t>
  </si>
  <si>
    <t>BENDERMACHER</t>
  </si>
  <si>
    <t>2432</t>
  </si>
  <si>
    <t>HETLI</t>
  </si>
  <si>
    <t>4116</t>
  </si>
  <si>
    <t>KY-MANI</t>
  </si>
  <si>
    <t>REDING</t>
  </si>
  <si>
    <t>36747</t>
  </si>
  <si>
    <t>CARLESS</t>
  </si>
  <si>
    <t>20501</t>
  </si>
  <si>
    <t>UFUK</t>
  </si>
  <si>
    <t>DOGAN</t>
  </si>
  <si>
    <t>21205</t>
  </si>
  <si>
    <t>SELDERBEEK</t>
  </si>
  <si>
    <t>DEVIN</t>
  </si>
  <si>
    <t>2549</t>
  </si>
  <si>
    <t>6618</t>
  </si>
  <si>
    <t>RADMILOVIC</t>
  </si>
  <si>
    <t>9697</t>
  </si>
  <si>
    <t>YAHEIM</t>
  </si>
  <si>
    <t>AYANNINUOLA</t>
  </si>
  <si>
    <t>19697</t>
  </si>
  <si>
    <t>9789</t>
  </si>
  <si>
    <t>1676</t>
  </si>
  <si>
    <t>HARDEVELD</t>
  </si>
  <si>
    <t>0757</t>
  </si>
  <si>
    <t>0763</t>
  </si>
  <si>
    <t>0143</t>
  </si>
  <si>
    <t>4933</t>
  </si>
  <si>
    <t>BAY</t>
  </si>
  <si>
    <t>NIEKERK</t>
  </si>
  <si>
    <t>ERICH</t>
  </si>
  <si>
    <t>0457</t>
  </si>
  <si>
    <t>SANDEN</t>
  </si>
  <si>
    <t>SIRAJI</t>
  </si>
  <si>
    <t>WIJNANDS</t>
  </si>
  <si>
    <t>MILOS</t>
  </si>
  <si>
    <t>2418</t>
  </si>
  <si>
    <t>HUIJSER</t>
  </si>
  <si>
    <t>FRANKEN</t>
  </si>
  <si>
    <t>7571</t>
  </si>
  <si>
    <t>LYN</t>
  </si>
  <si>
    <t>7585</t>
  </si>
  <si>
    <t>GEERVLIET</t>
  </si>
  <si>
    <t>GOUVERNEUR</t>
  </si>
  <si>
    <t>MALEK</t>
  </si>
  <si>
    <t>JAYVELINHO</t>
  </si>
  <si>
    <t>GRIFFITH</t>
  </si>
  <si>
    <t>7207</t>
  </si>
  <si>
    <t>NOOITGEDACHT</t>
  </si>
  <si>
    <t>5131</t>
  </si>
  <si>
    <t>8237</t>
  </si>
  <si>
    <t>NIENABER</t>
  </si>
  <si>
    <t>0519</t>
  </si>
  <si>
    <t>JASINSKAS</t>
  </si>
  <si>
    <t>LINDEBOOM</t>
  </si>
  <si>
    <t>36797</t>
  </si>
  <si>
    <t>BEZEMER</t>
  </si>
  <si>
    <t>0835</t>
  </si>
  <si>
    <t>SLIMMENS</t>
  </si>
  <si>
    <t>DUBELAAR</t>
  </si>
  <si>
    <t>6081</t>
  </si>
  <si>
    <t>NELLES</t>
  </si>
  <si>
    <t>HOLTMAN</t>
  </si>
  <si>
    <t>1307</t>
  </si>
  <si>
    <t>HALLEMA</t>
  </si>
  <si>
    <t>7714</t>
  </si>
  <si>
    <t>ADNAN</t>
  </si>
  <si>
    <t>MAADOW</t>
  </si>
  <si>
    <t>2843</t>
  </si>
  <si>
    <t>POTOCNAK</t>
  </si>
  <si>
    <t>1126</t>
  </si>
  <si>
    <t>STRATING</t>
  </si>
  <si>
    <t>2125</t>
  </si>
  <si>
    <t>0895</t>
  </si>
  <si>
    <t>906</t>
  </si>
  <si>
    <t>1213032</t>
  </si>
  <si>
    <t>1286</t>
  </si>
  <si>
    <t>1212976</t>
  </si>
  <si>
    <t>1213012</t>
  </si>
  <si>
    <t>RYSZKA</t>
  </si>
  <si>
    <t>1212991</t>
  </si>
  <si>
    <t>1212967</t>
  </si>
  <si>
    <t>3148</t>
  </si>
  <si>
    <t>NATAN</t>
  </si>
  <si>
    <t>SZIGETI</t>
  </si>
  <si>
    <t>KERSTEN</t>
  </si>
  <si>
    <t>0673</t>
  </si>
  <si>
    <t>673</t>
  </si>
  <si>
    <t>SCHOLTES</t>
  </si>
  <si>
    <t>3760</t>
  </si>
  <si>
    <t>KOOIKER</t>
  </si>
  <si>
    <t>743</t>
  </si>
  <si>
    <t>4547</t>
  </si>
  <si>
    <t>PIECK</t>
  </si>
  <si>
    <t>CROMMENAKKER</t>
  </si>
  <si>
    <t>7341</t>
  </si>
  <si>
    <t>7343</t>
  </si>
  <si>
    <t>BATISTA</t>
  </si>
  <si>
    <t>1172</t>
  </si>
  <si>
    <t>UDEMA</t>
  </si>
  <si>
    <t>KEULEMANS</t>
  </si>
  <si>
    <t>NIEUWPOORT</t>
  </si>
  <si>
    <t>9110</t>
  </si>
  <si>
    <t>FYNN</t>
  </si>
  <si>
    <t>9131</t>
  </si>
  <si>
    <t>MEIJERINK</t>
  </si>
  <si>
    <t>RUSKAN</t>
  </si>
  <si>
    <t>KOLEV</t>
  </si>
  <si>
    <t>VAN STEIN</t>
  </si>
  <si>
    <t>1422</t>
  </si>
  <si>
    <t>EFSTATHIOS</t>
  </si>
  <si>
    <t>TOLOUDIS</t>
  </si>
  <si>
    <t>NIEFF</t>
  </si>
  <si>
    <t>4900</t>
  </si>
  <si>
    <t>5094</t>
  </si>
  <si>
    <t>0651</t>
  </si>
  <si>
    <t>HANGA</t>
  </si>
  <si>
    <t>KOVÁCS</t>
  </si>
  <si>
    <t>JARHELY</t>
  </si>
  <si>
    <t>SALCEDO</t>
  </si>
  <si>
    <t>1213029</t>
  </si>
  <si>
    <t>1212977</t>
  </si>
  <si>
    <t>1212988</t>
  </si>
  <si>
    <t>1213131</t>
  </si>
  <si>
    <t>1213039</t>
  </si>
  <si>
    <t>4119</t>
  </si>
  <si>
    <t>NOHAI</t>
  </si>
  <si>
    <t>4301</t>
  </si>
  <si>
    <t>MEYS</t>
  </si>
  <si>
    <t>4382</t>
  </si>
  <si>
    <t>PETRYK</t>
  </si>
  <si>
    <t>9042</t>
  </si>
  <si>
    <t>TINY</t>
  </si>
  <si>
    <t>SEBILLE</t>
  </si>
  <si>
    <t>GUUSJE</t>
  </si>
  <si>
    <t>BUURKES</t>
  </si>
  <si>
    <t>4991</t>
  </si>
  <si>
    <t>BROEKHOVEN</t>
  </si>
  <si>
    <t>1417</t>
  </si>
  <si>
    <t>AMRO</t>
  </si>
  <si>
    <t>ELSEYAD</t>
  </si>
  <si>
    <t>KNAAP</t>
  </si>
  <si>
    <t>FRANCESCO</t>
  </si>
  <si>
    <t>PELUSO</t>
  </si>
  <si>
    <t>JEWEL</t>
  </si>
  <si>
    <t>KATARINA</t>
  </si>
  <si>
    <t>HARVEY</t>
  </si>
  <si>
    <t>12115</t>
  </si>
  <si>
    <t>2712</t>
  </si>
  <si>
    <t>JASIN</t>
  </si>
  <si>
    <t>ABDULJALIL</t>
  </si>
  <si>
    <t>1710</t>
  </si>
  <si>
    <t>1939</t>
  </si>
  <si>
    <t>AARYAN</t>
  </si>
  <si>
    <t>PATIL</t>
  </si>
  <si>
    <t>0600</t>
  </si>
  <si>
    <t>30600</t>
  </si>
  <si>
    <t>SCHIE</t>
  </si>
  <si>
    <t>0168</t>
  </si>
  <si>
    <t>WIL</t>
  </si>
  <si>
    <t>GOOL</t>
  </si>
  <si>
    <t>9479</t>
  </si>
  <si>
    <t>KNIPPELS</t>
  </si>
  <si>
    <t>725050</t>
  </si>
  <si>
    <t>EDUARD</t>
  </si>
  <si>
    <t>PANESCU</t>
  </si>
  <si>
    <t>1043</t>
  </si>
  <si>
    <t>YOANNA</t>
  </si>
  <si>
    <t>TSONEVA</t>
  </si>
  <si>
    <t>62258</t>
  </si>
  <si>
    <t>9044</t>
  </si>
  <si>
    <t>888020</t>
  </si>
  <si>
    <t>5526</t>
  </si>
  <si>
    <t>7008</t>
  </si>
  <si>
    <t>7506</t>
  </si>
  <si>
    <t>LUIJPEN</t>
  </si>
  <si>
    <t>SHUEIB</t>
  </si>
  <si>
    <t>ABDILAAHI</t>
  </si>
  <si>
    <t>ALQADDI</t>
  </si>
  <si>
    <t>KACELEY</t>
  </si>
  <si>
    <t>LEYSNER</t>
  </si>
  <si>
    <t>0579</t>
  </si>
  <si>
    <t>KHALIFA</t>
  </si>
  <si>
    <t>TOL</t>
  </si>
  <si>
    <t>VERSLUIJS</t>
  </si>
  <si>
    <t>299</t>
  </si>
  <si>
    <t>235</t>
  </si>
  <si>
    <t>4011</t>
  </si>
  <si>
    <t>MARE</t>
  </si>
  <si>
    <t>KEES</t>
  </si>
  <si>
    <t>ZEEMAN</t>
  </si>
  <si>
    <t>SCHIPPERS</t>
  </si>
  <si>
    <t>2434</t>
  </si>
  <si>
    <t>2473</t>
  </si>
  <si>
    <t>9115</t>
  </si>
  <si>
    <t>1927</t>
  </si>
  <si>
    <t>1082</t>
  </si>
  <si>
    <t>MATTIAS</t>
  </si>
  <si>
    <t>DOOIJEWEERD</t>
  </si>
  <si>
    <t>SPLUNTER</t>
  </si>
  <si>
    <t>21106</t>
  </si>
  <si>
    <t>ZONDERVAN</t>
  </si>
  <si>
    <t>1213028</t>
  </si>
  <si>
    <t>1213040</t>
  </si>
  <si>
    <t>1213038</t>
  </si>
  <si>
    <t>1212992</t>
  </si>
  <si>
    <t>1213157</t>
  </si>
  <si>
    <t>1213014</t>
  </si>
  <si>
    <t>4379</t>
  </si>
  <si>
    <t>BALDEW</t>
  </si>
  <si>
    <t>1212981</t>
  </si>
  <si>
    <t>4121</t>
  </si>
  <si>
    <t>PEDERSEN</t>
  </si>
  <si>
    <t>6701</t>
  </si>
  <si>
    <t>BRIEDE</t>
  </si>
  <si>
    <t>6753</t>
  </si>
  <si>
    <t>RIGHLEY</t>
  </si>
  <si>
    <t>KHODABAKS</t>
  </si>
  <si>
    <t>0953</t>
  </si>
  <si>
    <t>VAN LUNTEREN</t>
  </si>
  <si>
    <t>2288</t>
  </si>
  <si>
    <t>DAANTJE</t>
  </si>
  <si>
    <t>12288</t>
  </si>
  <si>
    <t>707</t>
  </si>
  <si>
    <t>KESS</t>
  </si>
  <si>
    <t>ONYEKA</t>
  </si>
  <si>
    <t>ROBERTA</t>
  </si>
  <si>
    <t>6995</t>
  </si>
  <si>
    <t>4013</t>
  </si>
  <si>
    <t>SILVANO</t>
  </si>
  <si>
    <t>BUNT</t>
  </si>
  <si>
    <t>GIOVANNY</t>
  </si>
  <si>
    <t>BOATENG</t>
  </si>
  <si>
    <t>LAGEN</t>
  </si>
  <si>
    <t>JANSMA</t>
  </si>
  <si>
    <t>GONCALO</t>
  </si>
  <si>
    <t>ALVES HORTA</t>
  </si>
  <si>
    <t>TIMOTHY</t>
  </si>
  <si>
    <t>STAPELBROEK</t>
  </si>
  <si>
    <t>HESSELS</t>
  </si>
  <si>
    <t>3026</t>
  </si>
  <si>
    <t>BARCARO</t>
  </si>
  <si>
    <t>75181</t>
  </si>
  <si>
    <t>5632</t>
  </si>
  <si>
    <t>75632</t>
  </si>
  <si>
    <t>9775</t>
  </si>
  <si>
    <t>HU-A-SANG</t>
  </si>
  <si>
    <t>19775</t>
  </si>
  <si>
    <t>DEMCO</t>
  </si>
  <si>
    <t>GERRITSMA</t>
  </si>
  <si>
    <t>8099</t>
  </si>
  <si>
    <t>AARTSEN</t>
  </si>
  <si>
    <t>KRALINGEN</t>
  </si>
  <si>
    <t>KORDY</t>
  </si>
  <si>
    <t>DE KOK</t>
  </si>
  <si>
    <t>8120</t>
  </si>
  <si>
    <t>JAAZIEL</t>
  </si>
  <si>
    <t>QUAY TURE</t>
  </si>
  <si>
    <t>8121</t>
  </si>
  <si>
    <t>JULYEN</t>
  </si>
  <si>
    <t>6149</t>
  </si>
  <si>
    <t>6150</t>
  </si>
  <si>
    <t>POPIOL</t>
  </si>
  <si>
    <t>ROBIN MATHIJS</t>
  </si>
  <si>
    <t>VAN HOUWELINGEN</t>
  </si>
  <si>
    <t>8996</t>
  </si>
  <si>
    <t>BAKE</t>
  </si>
  <si>
    <t>6860</t>
  </si>
  <si>
    <t>POCHOPIEN</t>
  </si>
  <si>
    <t>36860</t>
  </si>
  <si>
    <t>JAN-ANNE</t>
  </si>
  <si>
    <t>HUIZINGH</t>
  </si>
  <si>
    <t>0521</t>
  </si>
  <si>
    <t>6159</t>
  </si>
  <si>
    <t>VACIRCA</t>
  </si>
  <si>
    <t>21013</t>
  </si>
  <si>
    <t>MUIJT</t>
  </si>
  <si>
    <t>22474</t>
  </si>
  <si>
    <t>PEHLIVAN</t>
  </si>
  <si>
    <t>22484</t>
  </si>
  <si>
    <t>1136</t>
  </si>
  <si>
    <t>HEETJANS</t>
  </si>
  <si>
    <t>KRUIJF</t>
  </si>
  <si>
    <t>LINDELL</t>
  </si>
  <si>
    <t>WELCH</t>
  </si>
  <si>
    <t>KLOK</t>
  </si>
  <si>
    <t>3136</t>
  </si>
  <si>
    <t>2544</t>
  </si>
  <si>
    <t>BOTTENBURG</t>
  </si>
  <si>
    <t>20804</t>
  </si>
  <si>
    <t>8175</t>
  </si>
  <si>
    <t>3100</t>
  </si>
  <si>
    <t>MOLIN</t>
  </si>
  <si>
    <t>3106</t>
  </si>
  <si>
    <t>CRISTIAAN</t>
  </si>
  <si>
    <t>2156</t>
  </si>
  <si>
    <t>2182</t>
  </si>
  <si>
    <t>2195</t>
  </si>
  <si>
    <t>BUUREN</t>
  </si>
  <si>
    <t>FRENK</t>
  </si>
  <si>
    <t>863014</t>
  </si>
  <si>
    <t>9270</t>
  </si>
  <si>
    <t>GROBBEE</t>
  </si>
  <si>
    <t>9279</t>
  </si>
  <si>
    <t>TEEMS</t>
  </si>
  <si>
    <t>WEGGEN</t>
  </si>
  <si>
    <t>VOORDEN</t>
  </si>
  <si>
    <t>KORTBEEK</t>
  </si>
  <si>
    <t>7219</t>
  </si>
  <si>
    <t>EVY</t>
  </si>
  <si>
    <t>DE GOUW</t>
  </si>
  <si>
    <t>REIJNDERS</t>
  </si>
  <si>
    <t>EUGELINK</t>
  </si>
  <si>
    <t>2705</t>
  </si>
  <si>
    <t>TEN HAGE</t>
  </si>
  <si>
    <t>JALYSHA</t>
  </si>
  <si>
    <t>GOORDEN</t>
  </si>
  <si>
    <t>ARABELLA</t>
  </si>
  <si>
    <t>BALKILO</t>
  </si>
  <si>
    <t>TJEERD</t>
  </si>
  <si>
    <t>1179</t>
  </si>
  <si>
    <t>21179</t>
  </si>
  <si>
    <t>2615</t>
  </si>
  <si>
    <t>NIKAY</t>
  </si>
  <si>
    <t>DIERX</t>
  </si>
  <si>
    <t>62615</t>
  </si>
  <si>
    <t>CLEVERENS</t>
  </si>
  <si>
    <t>31091</t>
  </si>
  <si>
    <t>6217</t>
  </si>
  <si>
    <t>GELISSEN</t>
  </si>
  <si>
    <t>BLOEM</t>
  </si>
  <si>
    <t>DELIANO</t>
  </si>
  <si>
    <t>DORMANS</t>
  </si>
  <si>
    <t>1930</t>
  </si>
  <si>
    <t>7097</t>
  </si>
  <si>
    <t>AENDENROOMER</t>
  </si>
  <si>
    <t>KIANO</t>
  </si>
  <si>
    <t>5750</t>
  </si>
  <si>
    <t>3065</t>
  </si>
  <si>
    <t>OLAYISADE</t>
  </si>
  <si>
    <t>73065</t>
  </si>
  <si>
    <t>2201</t>
  </si>
  <si>
    <t>5028</t>
  </si>
  <si>
    <t>KIANI</t>
  </si>
  <si>
    <t>1034</t>
  </si>
  <si>
    <t>5747</t>
  </si>
  <si>
    <t>8810</t>
  </si>
  <si>
    <t>BÜCHNER</t>
  </si>
  <si>
    <t>VAN DEN</t>
  </si>
  <si>
    <t>RIQUELMI</t>
  </si>
  <si>
    <t>MANUPUTTY</t>
  </si>
  <si>
    <t>ALBRONDA</t>
  </si>
  <si>
    <t>HOVESTAD</t>
  </si>
  <si>
    <t>GOOR</t>
  </si>
  <si>
    <t>9017</t>
  </si>
  <si>
    <t>KLAARTJE</t>
  </si>
  <si>
    <t>WESSELS</t>
  </si>
  <si>
    <t>KAYLEN</t>
  </si>
  <si>
    <t>SEBUS</t>
  </si>
  <si>
    <t>MEULDER</t>
  </si>
  <si>
    <t>KIEVIT</t>
  </si>
  <si>
    <t>LEURDIJK</t>
  </si>
  <si>
    <t>JETZE</t>
  </si>
  <si>
    <t>CHADLI</t>
  </si>
  <si>
    <t>1712</t>
  </si>
  <si>
    <t>TJIBBE</t>
  </si>
  <si>
    <t>STIVE</t>
  </si>
  <si>
    <t>21090</t>
  </si>
  <si>
    <t>7451</t>
  </si>
  <si>
    <t>KLEVER</t>
  </si>
  <si>
    <t>EL-ATTAR</t>
  </si>
  <si>
    <t>21006</t>
  </si>
  <si>
    <t>VAN MOOK</t>
  </si>
  <si>
    <t>DIJKSLAG</t>
  </si>
  <si>
    <t>6034</t>
  </si>
  <si>
    <t>MEERMANS</t>
  </si>
  <si>
    <t>DOMENICO</t>
  </si>
  <si>
    <t>LETO</t>
  </si>
  <si>
    <t>7974</t>
  </si>
  <si>
    <t>VIKTOR</t>
  </si>
  <si>
    <t>MICHAL</t>
  </si>
  <si>
    <t>6500</t>
  </si>
  <si>
    <t>OP TEN BERG</t>
  </si>
  <si>
    <t>GELILA</t>
  </si>
  <si>
    <t>MEHRETAB</t>
  </si>
  <si>
    <t>7483</t>
  </si>
  <si>
    <t>BARRETT</t>
  </si>
  <si>
    <t>3318</t>
  </si>
  <si>
    <t>GYORGY</t>
  </si>
  <si>
    <t>KOVACS</t>
  </si>
  <si>
    <t>9234</t>
  </si>
  <si>
    <t>LAAG</t>
  </si>
  <si>
    <t>2989</t>
  </si>
  <si>
    <t>5638</t>
  </si>
  <si>
    <t>75638</t>
  </si>
  <si>
    <t>3055</t>
  </si>
  <si>
    <t>TYRELL</t>
  </si>
  <si>
    <t>BRUINHARD</t>
  </si>
  <si>
    <t>6965</t>
  </si>
  <si>
    <t>FIJAK</t>
  </si>
  <si>
    <t>KOPPERS</t>
  </si>
  <si>
    <t>1299</t>
  </si>
  <si>
    <t>WAVEREN</t>
  </si>
  <si>
    <t>ROWENA</t>
  </si>
  <si>
    <t>BASTEN</t>
  </si>
  <si>
    <t>AGNIESZKA</t>
  </si>
  <si>
    <t>KIELAK</t>
  </si>
  <si>
    <t>1213084</t>
  </si>
  <si>
    <t>DOS SANTOS</t>
  </si>
  <si>
    <t>1213442</t>
  </si>
  <si>
    <t>3392</t>
  </si>
  <si>
    <t>ZIJDERVELT</t>
  </si>
  <si>
    <t>1212975</t>
  </si>
  <si>
    <t>ALI REZA</t>
  </si>
  <si>
    <t>3349</t>
  </si>
  <si>
    <t>STUIJT</t>
  </si>
  <si>
    <t>558049</t>
  </si>
  <si>
    <t>MARILYN</t>
  </si>
  <si>
    <t>BALKARAN</t>
  </si>
  <si>
    <t>558003</t>
  </si>
  <si>
    <t>1486</t>
  </si>
  <si>
    <t>CLAIRE</t>
  </si>
  <si>
    <t>ISIK</t>
  </si>
  <si>
    <t>4542</t>
  </si>
  <si>
    <t>HAMMAM</t>
  </si>
  <si>
    <t>EL HARBAK</t>
  </si>
  <si>
    <t>7281</t>
  </si>
  <si>
    <t>BHAGOLA</t>
  </si>
  <si>
    <t>BERRA</t>
  </si>
  <si>
    <t>023</t>
  </si>
  <si>
    <t>FLEURINE</t>
  </si>
  <si>
    <t>ZAYNUL</t>
  </si>
  <si>
    <t>ANDARABI</t>
  </si>
  <si>
    <t>6492</t>
  </si>
  <si>
    <t>MOHAMMED RIYAD</t>
  </si>
  <si>
    <t>EL ALLAOUI</t>
  </si>
  <si>
    <t>RENAD</t>
  </si>
  <si>
    <t>LOYOLA SCHILT</t>
  </si>
  <si>
    <t>6936</t>
  </si>
  <si>
    <t>ALMA</t>
  </si>
  <si>
    <t>MOLENAAR</t>
  </si>
  <si>
    <t>BIELARS</t>
  </si>
  <si>
    <t>STERNALSKI</t>
  </si>
  <si>
    <t>35964</t>
  </si>
  <si>
    <t>5196</t>
  </si>
  <si>
    <t>36866</t>
  </si>
  <si>
    <t>STEFFIE</t>
  </si>
  <si>
    <t>9661</t>
  </si>
  <si>
    <t>RODRIGUEZ</t>
  </si>
  <si>
    <t>1454</t>
  </si>
  <si>
    <t>1466</t>
  </si>
  <si>
    <t>DAWID</t>
  </si>
  <si>
    <t>STANKIEWICZ</t>
  </si>
  <si>
    <t>4618</t>
  </si>
  <si>
    <t>DUIVEMAN</t>
  </si>
  <si>
    <t>4718</t>
  </si>
  <si>
    <t>5215</t>
  </si>
  <si>
    <t>SHAHBAZ</t>
  </si>
  <si>
    <t>SHOUKAT</t>
  </si>
  <si>
    <t>6475</t>
  </si>
  <si>
    <t>HAZEBROEK</t>
  </si>
  <si>
    <t>BRYANT</t>
  </si>
  <si>
    <t>QUARRE</t>
  </si>
  <si>
    <t>SAMMY</t>
  </si>
  <si>
    <t>MANOCH</t>
  </si>
  <si>
    <t>LOPEZ</t>
  </si>
  <si>
    <t>GALISHA</t>
  </si>
  <si>
    <t>THEO</t>
  </si>
  <si>
    <t>DUNKI JACOBS</t>
  </si>
  <si>
    <t>594118</t>
  </si>
  <si>
    <t>2478</t>
  </si>
  <si>
    <t>YAAKOUBI</t>
  </si>
  <si>
    <t>6636</t>
  </si>
  <si>
    <t>VAN DER VUURST</t>
  </si>
  <si>
    <t>DANELL</t>
  </si>
  <si>
    <t>CEDER</t>
  </si>
  <si>
    <t>9723</t>
  </si>
  <si>
    <t>BULTHUIS</t>
  </si>
  <si>
    <t>19723</t>
  </si>
  <si>
    <t>SUDOLSKI</t>
  </si>
  <si>
    <t>WIKTOR</t>
  </si>
  <si>
    <t>MOOLHUIJSEN</t>
  </si>
  <si>
    <t>7598</t>
  </si>
  <si>
    <t>LAURENTIU</t>
  </si>
  <si>
    <t>PAPUC</t>
  </si>
  <si>
    <t>NATALIA</t>
  </si>
  <si>
    <t>VAN DE GRIFT</t>
  </si>
  <si>
    <t>VELDKAMP</t>
  </si>
  <si>
    <t>AZOUZI</t>
  </si>
  <si>
    <t>1572</t>
  </si>
  <si>
    <t>WYSOCKI</t>
  </si>
  <si>
    <t>FOLA</t>
  </si>
  <si>
    <t>7176</t>
  </si>
  <si>
    <t>7458</t>
  </si>
  <si>
    <t>NAAKTGEBOREN</t>
  </si>
  <si>
    <t>7556</t>
  </si>
  <si>
    <t>6135</t>
  </si>
  <si>
    <t>VAN LOIJ</t>
  </si>
  <si>
    <t>TENDAI</t>
  </si>
  <si>
    <t>4781</t>
  </si>
  <si>
    <t>VREIJLING</t>
  </si>
  <si>
    <t>HERI</t>
  </si>
  <si>
    <t>RAZAFIARISON</t>
  </si>
  <si>
    <t>6742</t>
  </si>
  <si>
    <t>LAAMOURI</t>
  </si>
  <si>
    <t>6981</t>
  </si>
  <si>
    <t>7148</t>
  </si>
  <si>
    <t>8931</t>
  </si>
  <si>
    <t>VANSHAM</t>
  </si>
  <si>
    <t>AHLUWALIA</t>
  </si>
  <si>
    <t>18931</t>
  </si>
  <si>
    <t>WIJHE</t>
  </si>
  <si>
    <t>KOPPELAAR</t>
  </si>
  <si>
    <t>0425</t>
  </si>
  <si>
    <t>BELLE</t>
  </si>
  <si>
    <t>35903</t>
  </si>
  <si>
    <t>1340</t>
  </si>
  <si>
    <t>ZENAWI</t>
  </si>
  <si>
    <t>TUMAYE</t>
  </si>
  <si>
    <t>ZADELHOF</t>
  </si>
  <si>
    <t>ZION</t>
  </si>
  <si>
    <t>BOLL</t>
  </si>
  <si>
    <t>TORBEN</t>
  </si>
  <si>
    <t>4376</t>
  </si>
  <si>
    <t>8496</t>
  </si>
  <si>
    <t>SANDOR</t>
  </si>
  <si>
    <t>MOLNAR</t>
  </si>
  <si>
    <t>GHADRI</t>
  </si>
  <si>
    <t>902</t>
  </si>
  <si>
    <t>GILDEMEIJER</t>
  </si>
  <si>
    <t>911</t>
  </si>
  <si>
    <t>JIYA</t>
  </si>
  <si>
    <t>MAHABALI</t>
  </si>
  <si>
    <t>ZIVA</t>
  </si>
  <si>
    <t>KLETON</t>
  </si>
  <si>
    <t>731</t>
  </si>
  <si>
    <t>JEKABS</t>
  </si>
  <si>
    <t>SILINS</t>
  </si>
  <si>
    <t>0462</t>
  </si>
  <si>
    <t>GARDEREN</t>
  </si>
  <si>
    <t>KORS</t>
  </si>
  <si>
    <t>24074</t>
  </si>
  <si>
    <t>4549</t>
  </si>
  <si>
    <t>4625</t>
  </si>
  <si>
    <t>LEVENTE</t>
  </si>
  <si>
    <t>EGBERINK</t>
  </si>
  <si>
    <t>7342</t>
  </si>
  <si>
    <t>ZAKARNEH</t>
  </si>
  <si>
    <t>LEO</t>
  </si>
  <si>
    <t>VELDHOVEN</t>
  </si>
  <si>
    <t>LENDERS</t>
  </si>
  <si>
    <t>7730</t>
  </si>
  <si>
    <t>492</t>
  </si>
  <si>
    <t>REMBRANDT</t>
  </si>
  <si>
    <t>ZUIDWIJK</t>
  </si>
  <si>
    <t>BARTOSZ</t>
  </si>
  <si>
    <t>WOJTKIEWICZ</t>
  </si>
  <si>
    <t>MACIEJ</t>
  </si>
  <si>
    <t>CIESLAK</t>
  </si>
  <si>
    <t>9081</t>
  </si>
  <si>
    <t>3541</t>
  </si>
  <si>
    <t>6092</t>
  </si>
  <si>
    <t>6117</t>
  </si>
  <si>
    <t>ALGHAJAR</t>
  </si>
  <si>
    <t>BROEKSMA</t>
  </si>
  <si>
    <t>MANSOER</t>
  </si>
  <si>
    <t>BARGO</t>
  </si>
  <si>
    <t>WIEBE</t>
  </si>
  <si>
    <t>VRATKO</t>
  </si>
  <si>
    <t>MACO</t>
  </si>
  <si>
    <t>HIELKEMA</t>
  </si>
  <si>
    <t>1213405</t>
  </si>
  <si>
    <t>2889</t>
  </si>
  <si>
    <t>JERRYL</t>
  </si>
  <si>
    <t>INECIA</t>
  </si>
  <si>
    <t>1212961</t>
  </si>
  <si>
    <t>9844</t>
  </si>
  <si>
    <t>BRAAKHEKKE</t>
  </si>
  <si>
    <t>19844</t>
  </si>
  <si>
    <t>9125</t>
  </si>
  <si>
    <t>0987</t>
  </si>
  <si>
    <t>REUBEN</t>
  </si>
  <si>
    <t>8404</t>
  </si>
  <si>
    <t>VORK</t>
  </si>
  <si>
    <t>FREYA</t>
  </si>
  <si>
    <t>4852</t>
  </si>
  <si>
    <t>CLAESSENS</t>
  </si>
  <si>
    <t>4860</t>
  </si>
  <si>
    <t>LOU</t>
  </si>
  <si>
    <t>STIJFFS</t>
  </si>
  <si>
    <t>5351</t>
  </si>
  <si>
    <t>HUGHES</t>
  </si>
  <si>
    <t>SERGINO</t>
  </si>
  <si>
    <t>DANIA</t>
  </si>
  <si>
    <t>8462</t>
  </si>
  <si>
    <t>LEEST</t>
  </si>
  <si>
    <t>9065</t>
  </si>
  <si>
    <t>SOLDATENKO</t>
  </si>
  <si>
    <t>0537</t>
  </si>
  <si>
    <t>GOMPEL</t>
  </si>
  <si>
    <t>30537</t>
  </si>
  <si>
    <t>9527</t>
  </si>
  <si>
    <t>TIEGAN</t>
  </si>
  <si>
    <t>FARQUHARSON</t>
  </si>
  <si>
    <t>VALLINO-RAVETTA</t>
  </si>
  <si>
    <t>9505</t>
  </si>
  <si>
    <t>BYCKO</t>
  </si>
  <si>
    <t>EYOB</t>
  </si>
  <si>
    <t>9184</t>
  </si>
  <si>
    <t>SALAHUDIN</t>
  </si>
  <si>
    <t>725017</t>
  </si>
  <si>
    <t>7111</t>
  </si>
  <si>
    <t>HARTONG</t>
  </si>
  <si>
    <t>LA GRANGE</t>
  </si>
  <si>
    <t>7495</t>
  </si>
  <si>
    <t>SKULIMOWSKI</t>
  </si>
  <si>
    <t>3991</t>
  </si>
  <si>
    <t>CIYANO</t>
  </si>
  <si>
    <t>7069</t>
  </si>
  <si>
    <t>ADELA</t>
  </si>
  <si>
    <t>KANTORAKOVA</t>
  </si>
  <si>
    <t>EMMEN</t>
  </si>
  <si>
    <t>FAITH</t>
  </si>
  <si>
    <t>ES</t>
  </si>
  <si>
    <t>9387</t>
  </si>
  <si>
    <t>JAYMIAN</t>
  </si>
  <si>
    <t>SITTROP</t>
  </si>
  <si>
    <t>8013</t>
  </si>
  <si>
    <t>FLAVIO</t>
  </si>
  <si>
    <t>COSTA RODRIGUES</t>
  </si>
  <si>
    <t>GULYAS</t>
  </si>
  <si>
    <t>MATE ADAM</t>
  </si>
  <si>
    <t>ALEKSANDAR</t>
  </si>
  <si>
    <t>ATMADZHOV</t>
  </si>
  <si>
    <t>QUINTILIANI</t>
  </si>
  <si>
    <t>9595</t>
  </si>
  <si>
    <t>KUITEN</t>
  </si>
  <si>
    <t>MILKIAS</t>
  </si>
  <si>
    <t>MIRELA</t>
  </si>
  <si>
    <t>HEJNICKA</t>
  </si>
  <si>
    <t>4227</t>
  </si>
  <si>
    <t>44227</t>
  </si>
  <si>
    <t>8885</t>
  </si>
  <si>
    <t>WEES</t>
  </si>
  <si>
    <t>19604</t>
  </si>
  <si>
    <t>JAYDON</t>
  </si>
  <si>
    <t>3038</t>
  </si>
  <si>
    <t>TIZIANO</t>
  </si>
  <si>
    <t>DEMIREZ</t>
  </si>
  <si>
    <t>MONTANO MUNOZ</t>
  </si>
  <si>
    <t>TENA</t>
  </si>
  <si>
    <t>MESARIC</t>
  </si>
  <si>
    <t>620</t>
  </si>
  <si>
    <t>RUIJVEN GARCIA ROJAS</t>
  </si>
  <si>
    <t>2368</t>
  </si>
  <si>
    <t>HOVENIER</t>
  </si>
  <si>
    <t>FIJAN</t>
  </si>
  <si>
    <t>3480</t>
  </si>
  <si>
    <t>3900</t>
  </si>
  <si>
    <t>DARRIS</t>
  </si>
  <si>
    <t>ABDESSALAMI</t>
  </si>
  <si>
    <t>3045</t>
  </si>
  <si>
    <t>75639</t>
  </si>
  <si>
    <t>9968</t>
  </si>
  <si>
    <t>19968</t>
  </si>
  <si>
    <t>1342</t>
  </si>
  <si>
    <t>DJAMELL</t>
  </si>
  <si>
    <t>ASSOULINE</t>
  </si>
  <si>
    <t>RADUL</t>
  </si>
  <si>
    <t>KATSIARYNA</t>
  </si>
  <si>
    <t>FAMIANOK</t>
  </si>
  <si>
    <t>0356</t>
  </si>
  <si>
    <t>BENEDYK</t>
  </si>
  <si>
    <t>7930</t>
  </si>
  <si>
    <t>HARMELEN</t>
  </si>
  <si>
    <t>7993</t>
  </si>
  <si>
    <t>KOHLER</t>
  </si>
  <si>
    <t>7112</t>
  </si>
  <si>
    <t>7991</t>
  </si>
  <si>
    <t>KEUBEN</t>
  </si>
  <si>
    <t>GRUTTERS</t>
  </si>
  <si>
    <t>2177</t>
  </si>
  <si>
    <t>JOKUBAS</t>
  </si>
  <si>
    <t>BABARSKIS</t>
  </si>
  <si>
    <t>NEIMANE</t>
  </si>
  <si>
    <t>1280</t>
  </si>
  <si>
    <t>STRUCKS</t>
  </si>
  <si>
    <t>1282</t>
  </si>
  <si>
    <t>JAILEYONNE</t>
  </si>
  <si>
    <t>LAUFFER</t>
  </si>
  <si>
    <t>JOE</t>
  </si>
  <si>
    <t>6924</t>
  </si>
  <si>
    <t>16924</t>
  </si>
  <si>
    <t>JJ</t>
  </si>
  <si>
    <t>20903</t>
  </si>
  <si>
    <t>OHLMEYER</t>
  </si>
  <si>
    <t>ZUZANNA</t>
  </si>
  <si>
    <t>NAJMANOWITZ</t>
  </si>
  <si>
    <t>AMINE</t>
  </si>
  <si>
    <t>9063</t>
  </si>
  <si>
    <t>8006</t>
  </si>
  <si>
    <t>0478</t>
  </si>
  <si>
    <t>4052</t>
  </si>
  <si>
    <t>1365</t>
  </si>
  <si>
    <t>35380</t>
  </si>
  <si>
    <t>3260</t>
  </si>
  <si>
    <t>AKRAM</t>
  </si>
  <si>
    <t>NUGUSE</t>
  </si>
  <si>
    <t>DRAGOS</t>
  </si>
  <si>
    <t>TIMIS</t>
  </si>
  <si>
    <t>VAN DE WAARSENBURG</t>
  </si>
  <si>
    <t>BAHEBELOM</t>
  </si>
  <si>
    <t>HAILU</t>
  </si>
  <si>
    <t>919</t>
  </si>
  <si>
    <t>KSAWIER</t>
  </si>
  <si>
    <t>PIKUS</t>
  </si>
  <si>
    <t>0964</t>
  </si>
  <si>
    <t>964</t>
  </si>
  <si>
    <t>1232</t>
  </si>
  <si>
    <t>PERIC</t>
  </si>
  <si>
    <t>GOEDERS</t>
  </si>
  <si>
    <t>2522</t>
  </si>
  <si>
    <t>AKCA</t>
  </si>
  <si>
    <t>0832</t>
  </si>
  <si>
    <t>20832</t>
  </si>
  <si>
    <t>0929</t>
  </si>
  <si>
    <t>TESSEL</t>
  </si>
  <si>
    <t>CATS</t>
  </si>
  <si>
    <t>20929</t>
  </si>
  <si>
    <t>RUYS</t>
  </si>
  <si>
    <t>WIELEN</t>
  </si>
  <si>
    <t>2161</t>
  </si>
  <si>
    <t>NOORDERVLIET</t>
  </si>
  <si>
    <t>2193</t>
  </si>
  <si>
    <t>LODY</t>
  </si>
  <si>
    <t>UZUN</t>
  </si>
  <si>
    <t>3440</t>
  </si>
  <si>
    <t>EGGENHUIZEN</t>
  </si>
  <si>
    <t>863040</t>
  </si>
  <si>
    <t>MANS</t>
  </si>
  <si>
    <t>GROOTJANS</t>
  </si>
  <si>
    <t>863009</t>
  </si>
  <si>
    <t>NEWBY</t>
  </si>
  <si>
    <t>35141</t>
  </si>
  <si>
    <t>MARIN</t>
  </si>
  <si>
    <t>18399</t>
  </si>
  <si>
    <t>ANDREW</t>
  </si>
  <si>
    <t>MAKKINJE</t>
  </si>
  <si>
    <t>1704</t>
  </si>
  <si>
    <t>HAMSTRA</t>
  </si>
  <si>
    <t>6270</t>
  </si>
  <si>
    <t>DUBSKY</t>
  </si>
  <si>
    <t>6445</t>
  </si>
  <si>
    <t>ELLERBY</t>
  </si>
  <si>
    <t>30591</t>
  </si>
  <si>
    <t>WIJST</t>
  </si>
  <si>
    <t>36528</t>
  </si>
  <si>
    <t>224</t>
  </si>
  <si>
    <t>3632</t>
  </si>
  <si>
    <t>LOERMANS</t>
  </si>
  <si>
    <t>888032</t>
  </si>
  <si>
    <t>888037</t>
  </si>
  <si>
    <t>SPINDER</t>
  </si>
  <si>
    <t>ASJES</t>
  </si>
  <si>
    <t>7194</t>
  </si>
  <si>
    <t>QUIRIJNEN</t>
  </si>
  <si>
    <t>REDA</t>
  </si>
  <si>
    <t>HOUF</t>
  </si>
  <si>
    <t>IMRE</t>
  </si>
  <si>
    <t>KOPPE</t>
  </si>
  <si>
    <t>34472</t>
  </si>
  <si>
    <t>DEWI</t>
  </si>
  <si>
    <t>36058</t>
  </si>
  <si>
    <t>BELGRAVER</t>
  </si>
  <si>
    <t>URACIO</t>
  </si>
  <si>
    <t>DARSON</t>
  </si>
  <si>
    <t>MLOCEK</t>
  </si>
  <si>
    <t>4511</t>
  </si>
  <si>
    <t>5600</t>
  </si>
  <si>
    <t>LEANNE</t>
  </si>
  <si>
    <t>1996</t>
  </si>
  <si>
    <t>58</t>
  </si>
  <si>
    <t>KONKOL</t>
  </si>
  <si>
    <t>BEHRAD</t>
  </si>
  <si>
    <t>FATHOLLAHPOUR</t>
  </si>
  <si>
    <t>4414</t>
  </si>
  <si>
    <t>SCHREURS</t>
  </si>
  <si>
    <t>FRENKY</t>
  </si>
  <si>
    <t>RUIGROK</t>
  </si>
  <si>
    <t>ROORDA</t>
  </si>
  <si>
    <t>JACOB</t>
  </si>
  <si>
    <t>ENOCH</t>
  </si>
  <si>
    <t>BUIZER</t>
  </si>
  <si>
    <t>BETTEN</t>
  </si>
  <si>
    <t>EDEN</t>
  </si>
  <si>
    <t>7037</t>
  </si>
  <si>
    <t>KRIMPEN</t>
  </si>
  <si>
    <t>WINSELAAR</t>
  </si>
  <si>
    <t>STEEF</t>
  </si>
  <si>
    <t>EBBE</t>
  </si>
  <si>
    <t>DARREN</t>
  </si>
  <si>
    <t>WEKEMA</t>
  </si>
  <si>
    <t>VAN DER SALM</t>
  </si>
  <si>
    <t>7415</t>
  </si>
  <si>
    <t>DIENAAR</t>
  </si>
  <si>
    <t>ROELEVEN</t>
  </si>
  <si>
    <t>3067</t>
  </si>
  <si>
    <t>DUKKER</t>
  </si>
  <si>
    <t>1135</t>
  </si>
  <si>
    <t>8190</t>
  </si>
  <si>
    <t>STEPHEN</t>
  </si>
  <si>
    <t>SKOCPOL</t>
  </si>
  <si>
    <t>18190</t>
  </si>
  <si>
    <t>2082</t>
  </si>
  <si>
    <t>VAN HAL</t>
  </si>
  <si>
    <t>0079</t>
  </si>
  <si>
    <t>FLYNN</t>
  </si>
  <si>
    <t>FITTERS</t>
  </si>
  <si>
    <t>ABDURRAHMAN</t>
  </si>
  <si>
    <t>2305</t>
  </si>
  <si>
    <t>VAN DER STEEN</t>
  </si>
  <si>
    <t>4811</t>
  </si>
  <si>
    <t>PETRONILIA</t>
  </si>
  <si>
    <t>6017</t>
  </si>
  <si>
    <t>PALENCIA SANCHEZ</t>
  </si>
  <si>
    <t>CLACOVA</t>
  </si>
  <si>
    <t>7484</t>
  </si>
  <si>
    <t>JORDENS</t>
  </si>
  <si>
    <t>0050</t>
  </si>
  <si>
    <t>ROSSING</t>
  </si>
  <si>
    <t>BORGOSZ</t>
  </si>
  <si>
    <t>7494</t>
  </si>
  <si>
    <t>LASMA</t>
  </si>
  <si>
    <t>PURINA</t>
  </si>
  <si>
    <t>2557</t>
  </si>
  <si>
    <t>NIK</t>
  </si>
  <si>
    <t>1607</t>
  </si>
  <si>
    <t>TEODOR</t>
  </si>
  <si>
    <t>IVANOV</t>
  </si>
  <si>
    <t>9249</t>
  </si>
  <si>
    <t>NADIR</t>
  </si>
  <si>
    <t>TOUJAA</t>
  </si>
  <si>
    <t>4334</t>
  </si>
  <si>
    <t>7446</t>
  </si>
  <si>
    <t>7282</t>
  </si>
  <si>
    <t>5190</t>
  </si>
  <si>
    <t>6527</t>
  </si>
  <si>
    <t>TESFAMARIAM</t>
  </si>
  <si>
    <t>6676</t>
  </si>
  <si>
    <t>HELEN</t>
  </si>
  <si>
    <t>COOLS</t>
  </si>
  <si>
    <t>1292</t>
  </si>
  <si>
    <t>1336</t>
  </si>
  <si>
    <t>6634</t>
  </si>
  <si>
    <t>BRESSER</t>
  </si>
  <si>
    <t>6257</t>
  </si>
  <si>
    <t>MISHELANGELO</t>
  </si>
  <si>
    <t>STENEKER</t>
  </si>
  <si>
    <t>3370</t>
  </si>
  <si>
    <t>1527</t>
  </si>
  <si>
    <t>NIJKAMP</t>
  </si>
  <si>
    <t>7170</t>
  </si>
  <si>
    <t>HOPSTAKEN</t>
  </si>
  <si>
    <t>7204</t>
  </si>
  <si>
    <t>6190</t>
  </si>
  <si>
    <t>WEL</t>
  </si>
  <si>
    <t>6813</t>
  </si>
  <si>
    <t>JANESTO</t>
  </si>
  <si>
    <t>VERBIEST</t>
  </si>
  <si>
    <t>4678</t>
  </si>
  <si>
    <t>ITALIANO</t>
  </si>
  <si>
    <t>7210</t>
  </si>
  <si>
    <t>ZEP</t>
  </si>
  <si>
    <t>5561</t>
  </si>
  <si>
    <t>NIJMAN</t>
  </si>
  <si>
    <t>75561</t>
  </si>
  <si>
    <t>6984</t>
  </si>
  <si>
    <t>JEELANI</t>
  </si>
  <si>
    <t>5200</t>
  </si>
  <si>
    <t>DEAMZ</t>
  </si>
  <si>
    <t>36871</t>
  </si>
  <si>
    <t>STACEY</t>
  </si>
  <si>
    <t>ZASINA</t>
  </si>
  <si>
    <t>1475</t>
  </si>
  <si>
    <t>7246</t>
  </si>
  <si>
    <t>HOLTKAMP</t>
  </si>
  <si>
    <t>35930</t>
  </si>
  <si>
    <t>ROSEBOOM</t>
  </si>
  <si>
    <t>5814</t>
  </si>
  <si>
    <t>BALANTA</t>
  </si>
  <si>
    <t>5827</t>
  </si>
  <si>
    <t>HAARMAN</t>
  </si>
  <si>
    <t>5838</t>
  </si>
  <si>
    <t>DORIS</t>
  </si>
  <si>
    <t>SPAANDER</t>
  </si>
  <si>
    <t>LYAM</t>
  </si>
  <si>
    <t>DYON</t>
  </si>
  <si>
    <t>4105</t>
  </si>
  <si>
    <t>KULAS</t>
  </si>
  <si>
    <t>594119</t>
  </si>
  <si>
    <t>4481</t>
  </si>
  <si>
    <t>594007</t>
  </si>
  <si>
    <t>VAIKUNTHAN</t>
  </si>
  <si>
    <t>THIRUCKETHEESWARAN</t>
  </si>
  <si>
    <t>36767</t>
  </si>
  <si>
    <t>LAUFENBERG</t>
  </si>
  <si>
    <t>6565</t>
  </si>
  <si>
    <t>VAN LEUVEN</t>
  </si>
  <si>
    <t>MATTEMAKER</t>
  </si>
  <si>
    <t>PELT</t>
  </si>
  <si>
    <t>BACKX</t>
  </si>
  <si>
    <t>LEERINK</t>
  </si>
  <si>
    <t>9597</t>
  </si>
  <si>
    <t>MARTINEZ VOLQUEZ</t>
  </si>
  <si>
    <t>19597</t>
  </si>
  <si>
    <t>4611</t>
  </si>
  <si>
    <t>0770</t>
  </si>
  <si>
    <t>WOLDA</t>
  </si>
  <si>
    <t>0771</t>
  </si>
  <si>
    <t>MATZINGER</t>
  </si>
  <si>
    <t>0772</t>
  </si>
  <si>
    <t>4419</t>
  </si>
  <si>
    <t>EMILS</t>
  </si>
  <si>
    <t>JOHANSENS</t>
  </si>
  <si>
    <t>7772</t>
  </si>
  <si>
    <t>ABE</t>
  </si>
  <si>
    <t>VERLAAN</t>
  </si>
  <si>
    <t>BAUM</t>
  </si>
  <si>
    <t>CORDILIA</t>
  </si>
  <si>
    <t>62140</t>
  </si>
  <si>
    <t>0116</t>
  </si>
  <si>
    <t>5169</t>
  </si>
  <si>
    <t>RHEA-MARIE</t>
  </si>
  <si>
    <t>LALBACHAN</t>
  </si>
  <si>
    <t>REMI</t>
  </si>
  <si>
    <t>MOOI</t>
  </si>
  <si>
    <t>AYDEN</t>
  </si>
  <si>
    <t>OLIVEIRA FREIRE ANDRADE</t>
  </si>
  <si>
    <t>6242</t>
  </si>
  <si>
    <t>SCHOONHEIM</t>
  </si>
  <si>
    <t>6598</t>
  </si>
  <si>
    <t>MOOK</t>
  </si>
  <si>
    <t>HILLEL</t>
  </si>
  <si>
    <t>MAPHOSA</t>
  </si>
  <si>
    <t>7278</t>
  </si>
  <si>
    <t>7469</t>
  </si>
  <si>
    <t>7512</t>
  </si>
  <si>
    <t>GIELE</t>
  </si>
  <si>
    <t>BALLINTIJN</t>
  </si>
  <si>
    <t>7597</t>
  </si>
  <si>
    <t>JUYTENHOORN</t>
  </si>
  <si>
    <t>0535</t>
  </si>
  <si>
    <t>DE HERTOG</t>
  </si>
  <si>
    <t>MARENCIO</t>
  </si>
  <si>
    <t>KRAIT</t>
  </si>
  <si>
    <t>21123</t>
  </si>
  <si>
    <t>8206</t>
  </si>
  <si>
    <t>CHRISTOPH</t>
  </si>
  <si>
    <t>LISDONK</t>
  </si>
  <si>
    <t>KLOMP</t>
  </si>
  <si>
    <t>0923</t>
  </si>
  <si>
    <t>0368</t>
  </si>
  <si>
    <t>35052</t>
  </si>
  <si>
    <t>KEHL</t>
  </si>
  <si>
    <t>36877</t>
  </si>
  <si>
    <t>0027</t>
  </si>
  <si>
    <t>3649</t>
  </si>
  <si>
    <t>7324</t>
  </si>
  <si>
    <t>SHYDION</t>
  </si>
  <si>
    <t>FLANDERS</t>
  </si>
  <si>
    <t>WEIDEN</t>
  </si>
  <si>
    <t>DELGADO</t>
  </si>
  <si>
    <t>ROOIJ</t>
  </si>
  <si>
    <t>2437</t>
  </si>
  <si>
    <t>SIETZE</t>
  </si>
  <si>
    <t>VAN HEEMST</t>
  </si>
  <si>
    <t>SHAUNI</t>
  </si>
  <si>
    <t>0280</t>
  </si>
  <si>
    <t>4277</t>
  </si>
  <si>
    <t>BRAAS</t>
  </si>
  <si>
    <t>4285</t>
  </si>
  <si>
    <t>BUINING</t>
  </si>
  <si>
    <t>BOCK</t>
  </si>
  <si>
    <t>KOOIJMAN</t>
  </si>
  <si>
    <t>JASMO</t>
  </si>
  <si>
    <t>4594</t>
  </si>
  <si>
    <t>ANADI</t>
  </si>
  <si>
    <t>5808</t>
  </si>
  <si>
    <t>IMRANE</t>
  </si>
  <si>
    <t>YOUSFI</t>
  </si>
  <si>
    <t>2916</t>
  </si>
  <si>
    <t>1725</t>
  </si>
  <si>
    <t>SCHOEMAKER</t>
  </si>
  <si>
    <t>1989</t>
  </si>
  <si>
    <t>CARLO</t>
  </si>
  <si>
    <t>WEG</t>
  </si>
  <si>
    <t>PETERSEN</t>
  </si>
  <si>
    <t>VAN HULTEN</t>
  </si>
  <si>
    <t>1206972</t>
  </si>
  <si>
    <t>JOUKE JAN</t>
  </si>
  <si>
    <t>3562</t>
  </si>
  <si>
    <t>0687</t>
  </si>
  <si>
    <t>687</t>
  </si>
  <si>
    <t>STAALDUINEN</t>
  </si>
  <si>
    <t>LAMBREGTS</t>
  </si>
  <si>
    <t>THIEME</t>
  </si>
  <si>
    <t>ESHUIS</t>
  </si>
  <si>
    <t>ELDRING</t>
  </si>
  <si>
    <t>416</t>
  </si>
  <si>
    <t>BINCK</t>
  </si>
  <si>
    <t>HUIGEN</t>
  </si>
  <si>
    <t>61443</t>
  </si>
  <si>
    <t>4621</t>
  </si>
  <si>
    <t>7315</t>
  </si>
  <si>
    <t>VAN TOORN</t>
  </si>
  <si>
    <t>7518</t>
  </si>
  <si>
    <t>VAN DER WERF</t>
  </si>
  <si>
    <t>7074</t>
  </si>
  <si>
    <t>4186</t>
  </si>
  <si>
    <t>6113</t>
  </si>
  <si>
    <t>DUINKERKEN</t>
  </si>
  <si>
    <t>BEEN</t>
  </si>
  <si>
    <t>C-JAY</t>
  </si>
  <si>
    <t>ALAN</t>
  </si>
  <si>
    <t>RASHID</t>
  </si>
  <si>
    <t>DAVVIN</t>
  </si>
  <si>
    <t>KAMPHORST</t>
  </si>
  <si>
    <t>WIM</t>
  </si>
  <si>
    <t>1715</t>
  </si>
  <si>
    <t>KINKELAAR</t>
  </si>
  <si>
    <t>62132</t>
  </si>
  <si>
    <t>4885</t>
  </si>
  <si>
    <t>VLAKE</t>
  </si>
  <si>
    <t>ALEXANDRU</t>
  </si>
  <si>
    <t>DEAC</t>
  </si>
  <si>
    <t>UMMELS</t>
  </si>
  <si>
    <t>ERRANDO</t>
  </si>
  <si>
    <t>DAVIDSON</t>
  </si>
  <si>
    <t>5359</t>
  </si>
  <si>
    <t>MEKASHA</t>
  </si>
  <si>
    <t>9848</t>
  </si>
  <si>
    <t>MADALIN FLORIN</t>
  </si>
  <si>
    <t>BORDAS</t>
  </si>
  <si>
    <t>19848</t>
  </si>
  <si>
    <t>NATIBI</t>
  </si>
  <si>
    <t>SOUKAYNA</t>
  </si>
  <si>
    <t>ZEGHLI</t>
  </si>
  <si>
    <t>2983</t>
  </si>
  <si>
    <t>4155</t>
  </si>
  <si>
    <t>AMBERGEN</t>
  </si>
  <si>
    <t>4161</t>
  </si>
  <si>
    <t>VAN MAREN</t>
  </si>
  <si>
    <t>0689</t>
  </si>
  <si>
    <t>AKDAG</t>
  </si>
  <si>
    <t>WORKUM</t>
  </si>
  <si>
    <t>5248</t>
  </si>
  <si>
    <t>ANIS</t>
  </si>
  <si>
    <t>ROVERS</t>
  </si>
  <si>
    <t>5294</t>
  </si>
  <si>
    <t>BRAGT</t>
  </si>
  <si>
    <t>4162</t>
  </si>
  <si>
    <t>MOTTO</t>
  </si>
  <si>
    <t>4315</t>
  </si>
  <si>
    <t>ANANDA</t>
  </si>
  <si>
    <t>LINTANG</t>
  </si>
  <si>
    <t>36802</t>
  </si>
  <si>
    <t>OOSTERBOSCH</t>
  </si>
  <si>
    <t>1396</t>
  </si>
  <si>
    <t>8261</t>
  </si>
  <si>
    <t>8179</t>
  </si>
  <si>
    <t>8356</t>
  </si>
  <si>
    <t>MAYREN</t>
  </si>
  <si>
    <t>UITENWERF</t>
  </si>
  <si>
    <t>JONGH</t>
  </si>
  <si>
    <t>5418</t>
  </si>
  <si>
    <t>HAUSER</t>
  </si>
  <si>
    <t>6832</t>
  </si>
  <si>
    <t>6858</t>
  </si>
  <si>
    <t>DE GRAAF</t>
  </si>
  <si>
    <t>12130</t>
  </si>
  <si>
    <t>2365</t>
  </si>
  <si>
    <t>2297</t>
  </si>
  <si>
    <t>1945</t>
  </si>
  <si>
    <t>1515</t>
  </si>
  <si>
    <t>ANGO</t>
  </si>
  <si>
    <t>KLOP</t>
  </si>
  <si>
    <t>GUZEL</t>
  </si>
  <si>
    <t>DESI</t>
  </si>
  <si>
    <t>BATENBURG</t>
  </si>
  <si>
    <t>3281</t>
  </si>
  <si>
    <t>BOSTANCI</t>
  </si>
  <si>
    <t>OKKEN</t>
  </si>
  <si>
    <t>HEBA</t>
  </si>
  <si>
    <t>ALHUMSSI</t>
  </si>
  <si>
    <t>36618</t>
  </si>
  <si>
    <t>5358</t>
  </si>
  <si>
    <t>IBN AHMED</t>
  </si>
  <si>
    <t>35358</t>
  </si>
  <si>
    <t>7739</t>
  </si>
  <si>
    <t>ILKER</t>
  </si>
  <si>
    <t>CIRA</t>
  </si>
  <si>
    <t>6879</t>
  </si>
  <si>
    <t>VREEBURG</t>
  </si>
  <si>
    <t>2812</t>
  </si>
  <si>
    <t>STIG</t>
  </si>
  <si>
    <t>8395</t>
  </si>
  <si>
    <t>VAN GELOVEN</t>
  </si>
  <si>
    <t>1846</t>
  </si>
  <si>
    <t>9641</t>
  </si>
  <si>
    <t>EID</t>
  </si>
  <si>
    <t>SIEVAL</t>
  </si>
  <si>
    <t>281</t>
  </si>
  <si>
    <t>WEERHEIM</t>
  </si>
  <si>
    <t>275</t>
  </si>
  <si>
    <t>AMERSFOORT</t>
  </si>
  <si>
    <t>291</t>
  </si>
  <si>
    <t>2903</t>
  </si>
  <si>
    <t>6225</t>
  </si>
  <si>
    <t>6234</t>
  </si>
  <si>
    <t>WURTH</t>
  </si>
  <si>
    <t>MEIN</t>
  </si>
  <si>
    <t>JAIDEN</t>
  </si>
  <si>
    <t>WESTERVEEN</t>
  </si>
  <si>
    <t>AREND</t>
  </si>
  <si>
    <t>HOMBORG</t>
  </si>
  <si>
    <t>FIENE</t>
  </si>
  <si>
    <t>2461</t>
  </si>
  <si>
    <t>NATHANIEL</t>
  </si>
  <si>
    <t>ZEB</t>
  </si>
  <si>
    <t>HIEL</t>
  </si>
  <si>
    <t>1125</t>
  </si>
  <si>
    <t>ELIAN</t>
  </si>
  <si>
    <t>21222</t>
  </si>
  <si>
    <t>MELIS</t>
  </si>
  <si>
    <t>JOHNY</t>
  </si>
  <si>
    <t>MARK JOHANNES</t>
  </si>
  <si>
    <t>44203</t>
  </si>
  <si>
    <t>MHEDDOX</t>
  </si>
  <si>
    <t>RITCHIE</t>
  </si>
  <si>
    <t>OVERLOON</t>
  </si>
  <si>
    <t>PER</t>
  </si>
  <si>
    <t>3359</t>
  </si>
  <si>
    <t>BINK</t>
  </si>
  <si>
    <t>6950</t>
  </si>
  <si>
    <t>7529</t>
  </si>
  <si>
    <t>BADR</t>
  </si>
  <si>
    <t>0930</t>
  </si>
  <si>
    <t>HEIJER</t>
  </si>
  <si>
    <t>3238</t>
  </si>
  <si>
    <t>IJZERMANS</t>
  </si>
  <si>
    <t>20871</t>
  </si>
  <si>
    <t>0942</t>
  </si>
  <si>
    <t>HUESKEN</t>
  </si>
  <si>
    <t>21138</t>
  </si>
  <si>
    <t>ARNHEM</t>
  </si>
  <si>
    <t>0708</t>
  </si>
  <si>
    <t>4020</t>
  </si>
  <si>
    <t>MARAT</t>
  </si>
  <si>
    <t>KHASAEV</t>
  </si>
  <si>
    <t>MOHANAD</t>
  </si>
  <si>
    <t>HAJI</t>
  </si>
  <si>
    <t>6886</t>
  </si>
  <si>
    <t>95050</t>
  </si>
  <si>
    <t>6991</t>
  </si>
  <si>
    <t>OFER</t>
  </si>
  <si>
    <t>96674</t>
  </si>
  <si>
    <t>THIJE</t>
  </si>
  <si>
    <t>230</t>
  </si>
  <si>
    <t>3820</t>
  </si>
  <si>
    <t>FAUTH</t>
  </si>
  <si>
    <t>4983</t>
  </si>
  <si>
    <t>FINLEY</t>
  </si>
  <si>
    <t>ALONZO MONTIEL</t>
  </si>
  <si>
    <t>ZAROUAL</t>
  </si>
  <si>
    <t>5789</t>
  </si>
  <si>
    <t>CHIHI</t>
  </si>
  <si>
    <t>0255</t>
  </si>
  <si>
    <t>PLAS</t>
  </si>
  <si>
    <t>HYDER</t>
  </si>
  <si>
    <t>HILAL</t>
  </si>
  <si>
    <t>GÜVENDI</t>
  </si>
  <si>
    <t>4008</t>
  </si>
  <si>
    <t>KASZAS</t>
  </si>
  <si>
    <t>1339</t>
  </si>
  <si>
    <t>HEMELRIJK</t>
  </si>
  <si>
    <t>2656</t>
  </si>
  <si>
    <t>VAN NOORLO</t>
  </si>
  <si>
    <t>6137</t>
  </si>
  <si>
    <t>BERGE</t>
  </si>
  <si>
    <t>POTTING</t>
  </si>
  <si>
    <t>5517</t>
  </si>
  <si>
    <t>SAROMENA</t>
  </si>
  <si>
    <t>35517</t>
  </si>
  <si>
    <t>6801</t>
  </si>
  <si>
    <t>DE KONING</t>
  </si>
  <si>
    <t>36801</t>
  </si>
  <si>
    <t>8484</t>
  </si>
  <si>
    <t>MARLOES</t>
  </si>
  <si>
    <t>6383</t>
  </si>
  <si>
    <t>TYMOFII</t>
  </si>
  <si>
    <t>ANDRIEIEV</t>
  </si>
  <si>
    <t>20861</t>
  </si>
  <si>
    <t>22485</t>
  </si>
  <si>
    <t>BAKKALI</t>
  </si>
  <si>
    <t>22486</t>
  </si>
  <si>
    <t>SCHAAD</t>
  </si>
  <si>
    <t>SAFINA</t>
  </si>
  <si>
    <t>MALAN</t>
  </si>
  <si>
    <t>8182</t>
  </si>
  <si>
    <t>DOMINGGOES</t>
  </si>
  <si>
    <t>TAPILAWATIN</t>
  </si>
  <si>
    <t>4210</t>
  </si>
  <si>
    <t>KRUISE</t>
  </si>
  <si>
    <t>1261</t>
  </si>
  <si>
    <t>1262</t>
  </si>
  <si>
    <t>SCHOTSMAN</t>
  </si>
  <si>
    <t>WEST</t>
  </si>
  <si>
    <t>5522</t>
  </si>
  <si>
    <t>BOSWIJK</t>
  </si>
  <si>
    <t>5588</t>
  </si>
  <si>
    <t>STINIS</t>
  </si>
  <si>
    <t>7818</t>
  </si>
  <si>
    <t>DIJKMAN</t>
  </si>
  <si>
    <t>6193</t>
  </si>
  <si>
    <t>STRAUB</t>
  </si>
  <si>
    <t>36193</t>
  </si>
  <si>
    <t>9523</t>
  </si>
  <si>
    <t>VAN BUREN</t>
  </si>
  <si>
    <t>36785</t>
  </si>
  <si>
    <t>0149</t>
  </si>
  <si>
    <t>JAKE</t>
  </si>
  <si>
    <t>DRUMMOND</t>
  </si>
  <si>
    <t>MARINY</t>
  </si>
  <si>
    <t>KALEMBO MAKANDA</t>
  </si>
  <si>
    <t>7238</t>
  </si>
  <si>
    <t>0979</t>
  </si>
  <si>
    <t>ZINEDIN</t>
  </si>
  <si>
    <t>BOUCHROU</t>
  </si>
  <si>
    <t>0988</t>
  </si>
  <si>
    <t>NOURDIN</t>
  </si>
  <si>
    <t>POSTHUMUS</t>
  </si>
  <si>
    <t>JAREK</t>
  </si>
  <si>
    <t>3186</t>
  </si>
  <si>
    <t>KYARO</t>
  </si>
  <si>
    <t>VUIJK</t>
  </si>
  <si>
    <t>7962</t>
  </si>
  <si>
    <t>BALCI</t>
  </si>
  <si>
    <t>NAIN</t>
  </si>
  <si>
    <t>4201</t>
  </si>
  <si>
    <t>THYN</t>
  </si>
  <si>
    <t>DELSASSO</t>
  </si>
  <si>
    <t>8181</t>
  </si>
  <si>
    <t>KAROLINA</t>
  </si>
  <si>
    <t>5242</t>
  </si>
  <si>
    <t>DONGEN</t>
  </si>
  <si>
    <t>KHAZAL</t>
  </si>
  <si>
    <t>2159</t>
  </si>
  <si>
    <t>2187</t>
  </si>
  <si>
    <t>WESTDIJK</t>
  </si>
  <si>
    <t>GREGORY</t>
  </si>
  <si>
    <t>3482</t>
  </si>
  <si>
    <t>BRAYDON</t>
  </si>
  <si>
    <t>NEERLAAR</t>
  </si>
  <si>
    <t>MATHIS</t>
  </si>
  <si>
    <t>ONVLEE</t>
  </si>
  <si>
    <t>OOIJEN</t>
  </si>
  <si>
    <t>CASS</t>
  </si>
  <si>
    <t>BEASLEY</t>
  </si>
  <si>
    <t>7472</t>
  </si>
  <si>
    <t>AYTOUNA</t>
  </si>
  <si>
    <t>TROMP</t>
  </si>
  <si>
    <t>2401</t>
  </si>
  <si>
    <t>JONGENOTTER</t>
  </si>
  <si>
    <t>8492</t>
  </si>
  <si>
    <t>BEN-JAMIN</t>
  </si>
  <si>
    <t>VICTORINA</t>
  </si>
  <si>
    <t>FILIPP</t>
  </si>
  <si>
    <t>KAMERYSTYI</t>
  </si>
  <si>
    <t>36815</t>
  </si>
  <si>
    <t>1066</t>
  </si>
  <si>
    <t>3630</t>
  </si>
  <si>
    <t>3636</t>
  </si>
  <si>
    <t>TOONEN</t>
  </si>
  <si>
    <t>888036</t>
  </si>
  <si>
    <t>OOST</t>
  </si>
  <si>
    <t>8587</t>
  </si>
  <si>
    <t>MARCANO</t>
  </si>
  <si>
    <t>YEE MEI</t>
  </si>
  <si>
    <t>CHEONG</t>
  </si>
  <si>
    <t>TARON</t>
  </si>
  <si>
    <t>689</t>
  </si>
  <si>
    <t>0845</t>
  </si>
  <si>
    <t>845</t>
  </si>
  <si>
    <t>6716</t>
  </si>
  <si>
    <t>36716</t>
  </si>
  <si>
    <t>6040</t>
  </si>
  <si>
    <t>DE FEIJTER</t>
  </si>
  <si>
    <t>6056</t>
  </si>
  <si>
    <t>HENSBERGEN</t>
  </si>
  <si>
    <t>MOURIK</t>
  </si>
  <si>
    <t>SIBEN</t>
  </si>
  <si>
    <t>2728</t>
  </si>
  <si>
    <t>WOGNUM</t>
  </si>
  <si>
    <t>LEKKERKERKER</t>
  </si>
  <si>
    <t>FERENSCHILD</t>
  </si>
  <si>
    <t>JAHVYLCIO</t>
  </si>
  <si>
    <t>TIREBEL</t>
  </si>
  <si>
    <t>CARLOS</t>
  </si>
  <si>
    <t>NEIRA HENRIQUEZ</t>
  </si>
  <si>
    <t>AHAMMAR</t>
  </si>
  <si>
    <t>4129</t>
  </si>
  <si>
    <t>NIEROP</t>
  </si>
  <si>
    <t>9435</t>
  </si>
  <si>
    <t>MEEUWISSEN</t>
  </si>
  <si>
    <t>KWINT</t>
  </si>
  <si>
    <t>9815</t>
  </si>
  <si>
    <t>LANDER</t>
  </si>
  <si>
    <t>ELORRIAGA RINCON GALLARDO</t>
  </si>
  <si>
    <t>19815</t>
  </si>
  <si>
    <t>4601</t>
  </si>
  <si>
    <t>DUIVENBODE</t>
  </si>
  <si>
    <t>21112</t>
  </si>
  <si>
    <t>WESTHOVENS</t>
  </si>
  <si>
    <t>CHALINO</t>
  </si>
  <si>
    <t>9219</t>
  </si>
  <si>
    <t>ISMAEL</t>
  </si>
  <si>
    <t>ERWIN</t>
  </si>
  <si>
    <t>1997</t>
  </si>
  <si>
    <t>7090</t>
  </si>
  <si>
    <t>ZANDSTRA</t>
  </si>
  <si>
    <t>2042</t>
  </si>
  <si>
    <t>MART-JAN</t>
  </si>
  <si>
    <t>BENSCHOP</t>
  </si>
  <si>
    <t>SCHOOR</t>
  </si>
  <si>
    <t>WAGELAAR</t>
  </si>
  <si>
    <t>2529</t>
  </si>
  <si>
    <t>PETRU</t>
  </si>
  <si>
    <t>62529</t>
  </si>
  <si>
    <t>BOUHAFA</t>
  </si>
  <si>
    <t>3708</t>
  </si>
  <si>
    <t>SCHEERINGA</t>
  </si>
  <si>
    <t>TARO</t>
  </si>
  <si>
    <t>0078</t>
  </si>
  <si>
    <t>EIJSDEN</t>
  </si>
  <si>
    <t>MAIKEL</t>
  </si>
  <si>
    <t>VAN HOUTEN</t>
  </si>
  <si>
    <t>JAMIEN</t>
  </si>
  <si>
    <t>STAD</t>
  </si>
  <si>
    <t>7117</t>
  </si>
  <si>
    <t>BROEKEMA</t>
  </si>
  <si>
    <t>5007</t>
  </si>
  <si>
    <t>LOOIJEN</t>
  </si>
  <si>
    <t>FOKKE</t>
  </si>
  <si>
    <t>EIZINGA</t>
  </si>
  <si>
    <t>DEAVON</t>
  </si>
  <si>
    <t>LUIJTEN</t>
  </si>
  <si>
    <t>HAJ KASEM</t>
  </si>
  <si>
    <t>21146</t>
  </si>
  <si>
    <t>21180</t>
  </si>
  <si>
    <t>3071</t>
  </si>
  <si>
    <t>MUDAFAR</t>
  </si>
  <si>
    <t>AL MAHMUD</t>
  </si>
  <si>
    <t>ZAIN ABDEEN</t>
  </si>
  <si>
    <t>20914</t>
  </si>
  <si>
    <t>BAZERGAN</t>
  </si>
  <si>
    <t>STIENSTRA</t>
  </si>
  <si>
    <t>GABRIELLA</t>
  </si>
  <si>
    <t>POPPINGHAUS</t>
  </si>
  <si>
    <t>0080</t>
  </si>
  <si>
    <t>GEUKE</t>
  </si>
  <si>
    <t>AL-YOUSEF</t>
  </si>
  <si>
    <t>PITRESCH</t>
  </si>
  <si>
    <t>OLIJNYK</t>
  </si>
  <si>
    <t>DAGMAR</t>
  </si>
  <si>
    <t>SMID</t>
  </si>
  <si>
    <t>ROMERIO</t>
  </si>
  <si>
    <t>WILSON</t>
  </si>
  <si>
    <t>35781</t>
  </si>
  <si>
    <t>9228</t>
  </si>
  <si>
    <t>MANI</t>
  </si>
  <si>
    <t>SHOJAIAN</t>
  </si>
  <si>
    <t>ROHOF</t>
  </si>
  <si>
    <t>9235</t>
  </si>
  <si>
    <t>NAJADE</t>
  </si>
  <si>
    <t>LANG</t>
  </si>
  <si>
    <t>#2424</t>
  </si>
  <si>
    <t>#5275</t>
  </si>
  <si>
    <t>#4334</t>
  </si>
  <si>
    <t>#5048</t>
  </si>
  <si>
    <t>#5475</t>
  </si>
  <si>
    <t>#5636</t>
  </si>
  <si>
    <t>#5805</t>
  </si>
  <si>
    <t>#6051</t>
  </si>
  <si>
    <t>#6540</t>
  </si>
  <si>
    <t>#6893</t>
  </si>
  <si>
    <t>@5015</t>
  </si>
  <si>
    <t>#6974</t>
  </si>
  <si>
    <t>#7136</t>
  </si>
  <si>
    <t>#7446</t>
  </si>
  <si>
    <t>VOLKAN</t>
  </si>
  <si>
    <t>SYONMEZ</t>
  </si>
  <si>
    <t>UMER</t>
  </si>
  <si>
    <t>#4181</t>
  </si>
  <si>
    <t>@3527</t>
  </si>
  <si>
    <t>#4910</t>
  </si>
  <si>
    <t>#6520</t>
  </si>
  <si>
    <t>#5273</t>
  </si>
  <si>
    <t>#6095</t>
  </si>
  <si>
    <t>#6118</t>
  </si>
  <si>
    <t>#6281</t>
  </si>
  <si>
    <t>#6527</t>
  </si>
  <si>
    <t>#6630</t>
  </si>
  <si>
    <t>#6676</t>
  </si>
  <si>
    <t>#6827</t>
  </si>
  <si>
    <t>#6965</t>
  </si>
  <si>
    <t>#7102</t>
  </si>
  <si>
    <t>4738</t>
  </si>
  <si>
    <t>CSAKI</t>
  </si>
  <si>
    <t>4759</t>
  </si>
  <si>
    <t>BARAN</t>
  </si>
  <si>
    <t>#3490</t>
  </si>
  <si>
    <t>#5646</t>
  </si>
  <si>
    <t>#5708</t>
  </si>
  <si>
    <t>#6190</t>
  </si>
  <si>
    <t>#6274</t>
  </si>
  <si>
    <t>#6470</t>
  </si>
  <si>
    <t>#6689</t>
  </si>
  <si>
    <t>#6997</t>
  </si>
  <si>
    <t>#7139</t>
  </si>
  <si>
    <t>#7218</t>
  </si>
  <si>
    <t>#7251</t>
  </si>
  <si>
    <t>#7270</t>
  </si>
  <si>
    <t>5862</t>
  </si>
  <si>
    <t>MIRON</t>
  </si>
  <si>
    <t>ZEMSKOV</t>
  </si>
  <si>
    <t>6849</t>
  </si>
  <si>
    <t>@4</t>
  </si>
  <si>
    <t>@1600</t>
  </si>
  <si>
    <t>#1791</t>
  </si>
  <si>
    <t>@3971</t>
  </si>
  <si>
    <t>@4406</t>
  </si>
  <si>
    <t>#5304</t>
  </si>
  <si>
    <t>5543</t>
  </si>
  <si>
    <t>#5791</t>
  </si>
  <si>
    <t>7467</t>
  </si>
  <si>
    <t>NEEMY</t>
  </si>
  <si>
    <t>#7467</t>
  </si>
  <si>
    <t>#839</t>
  </si>
  <si>
    <t>#3286</t>
  </si>
  <si>
    <t>#4371</t>
  </si>
  <si>
    <t>#4678</t>
  </si>
  <si>
    <t>#5458</t>
  </si>
  <si>
    <t>#5744</t>
  </si>
  <si>
    <t>5842</t>
  </si>
  <si>
    <t>#5842</t>
  </si>
  <si>
    <t>#6661</t>
  </si>
  <si>
    <t>6882</t>
  </si>
  <si>
    <t>#7210</t>
  </si>
  <si>
    <t>#7250</t>
  </si>
  <si>
    <t>WENTING</t>
  </si>
  <si>
    <t>#7500</t>
  </si>
  <si>
    <t>6420</t>
  </si>
  <si>
    <t>SHARESH</t>
  </si>
  <si>
    <t>DEWRADJ</t>
  </si>
  <si>
    <t>DE LANNOY</t>
  </si>
  <si>
    <t>9528</t>
  </si>
  <si>
    <t>VAN DER MADE</t>
  </si>
  <si>
    <t>2101</t>
  </si>
  <si>
    <t>BERKAN</t>
  </si>
  <si>
    <t>HASANOV</t>
  </si>
  <si>
    <t>SAMPONO</t>
  </si>
  <si>
    <t>#4480</t>
  </si>
  <si>
    <t>@2130</t>
  </si>
  <si>
    <t>#5093</t>
  </si>
  <si>
    <t>#5743</t>
  </si>
  <si>
    <t>#5823</t>
  </si>
  <si>
    <t>#5830</t>
  </si>
  <si>
    <t>#5863</t>
  </si>
  <si>
    <t>#5927</t>
  </si>
  <si>
    <t>#6008</t>
  </si>
  <si>
    <t>#6199</t>
  </si>
  <si>
    <t>#6248</t>
  </si>
  <si>
    <t>#6475</t>
  </si>
  <si>
    <t>#6671</t>
  </si>
  <si>
    <t>#6685</t>
  </si>
  <si>
    <t>#7024</t>
  </si>
  <si>
    <t>#7168</t>
  </si>
  <si>
    <t>#7224</t>
  </si>
  <si>
    <t>#7239</t>
  </si>
  <si>
    <t>2155</t>
  </si>
  <si>
    <t>ALBARDAWIL</t>
  </si>
  <si>
    <t>2314</t>
  </si>
  <si>
    <t>LACAZE</t>
  </si>
  <si>
    <t>LANKHAAR</t>
  </si>
  <si>
    <t>KASMI</t>
  </si>
  <si>
    <t>JO-SHENDLEY</t>
  </si>
  <si>
    <t>MONSERAT</t>
  </si>
  <si>
    <t>EEDEN</t>
  </si>
  <si>
    <t>20454</t>
  </si>
  <si>
    <t>JALEEL</t>
  </si>
  <si>
    <t>FINSY</t>
  </si>
  <si>
    <t>8136</t>
  </si>
  <si>
    <t>ROUW</t>
  </si>
  <si>
    <t>NIJBURG</t>
  </si>
  <si>
    <t>0028</t>
  </si>
  <si>
    <t>UMBERTO</t>
  </si>
  <si>
    <t>PINTUS</t>
  </si>
  <si>
    <t>7610</t>
  </si>
  <si>
    <t>0764</t>
  </si>
  <si>
    <t>FRANKENMOLEN</t>
  </si>
  <si>
    <t>SCHMEISSER</t>
  </si>
  <si>
    <t>MEUPELENBERG</t>
  </si>
  <si>
    <t>0298</t>
  </si>
  <si>
    <t>298</t>
  </si>
  <si>
    <t>ROMIN</t>
  </si>
  <si>
    <t>STEENBEEK</t>
  </si>
  <si>
    <t>9090</t>
  </si>
  <si>
    <t>EMA</t>
  </si>
  <si>
    <t>OLSIAKOVÁ</t>
  </si>
  <si>
    <t>2035</t>
  </si>
  <si>
    <t>#3165</t>
  </si>
  <si>
    <t>#3619</t>
  </si>
  <si>
    <t>#3688</t>
  </si>
  <si>
    <t>#3883</t>
  </si>
  <si>
    <t>#3905</t>
  </si>
  <si>
    <t>#3911</t>
  </si>
  <si>
    <t>#4699</t>
  </si>
  <si>
    <t>#5508</t>
  </si>
  <si>
    <t>#5734</t>
  </si>
  <si>
    <t>#5812</t>
  </si>
  <si>
    <t>#5814</t>
  </si>
  <si>
    <t>#6598</t>
  </si>
  <si>
    <t>#6761</t>
  </si>
  <si>
    <t>#7034</t>
  </si>
  <si>
    <t>#7120</t>
  </si>
  <si>
    <t>#7152</t>
  </si>
  <si>
    <t>#7176</t>
  </si>
  <si>
    <t>#7278</t>
  </si>
  <si>
    <t>#7469</t>
  </si>
  <si>
    <t>7480</t>
  </si>
  <si>
    <t>FLORIANNE</t>
  </si>
  <si>
    <t>ZWANIKKEN</t>
  </si>
  <si>
    <t>772</t>
  </si>
  <si>
    <t>CAMILLE</t>
  </si>
  <si>
    <t>VAN LEERSUM</t>
  </si>
  <si>
    <t>6179</t>
  </si>
  <si>
    <t>WALDEN</t>
  </si>
  <si>
    <t>#4781</t>
  </si>
  <si>
    <t>#6173</t>
  </si>
  <si>
    <t>#6245</t>
  </si>
  <si>
    <t>#6742</t>
  </si>
  <si>
    <t>#6798</t>
  </si>
  <si>
    <t>#6981</t>
  </si>
  <si>
    <t>#7010</t>
  </si>
  <si>
    <t>#7148</t>
  </si>
  <si>
    <t>#7207</t>
  </si>
  <si>
    <t>#7247</t>
  </si>
  <si>
    <t>@2056</t>
  </si>
  <si>
    <t>JAELIN</t>
  </si>
  <si>
    <t>JHINNOE</t>
  </si>
  <si>
    <t>8239</t>
  </si>
  <si>
    <t>3596</t>
  </si>
  <si>
    <t>HELDOORN</t>
  </si>
  <si>
    <t>0391</t>
  </si>
  <si>
    <t>35529</t>
  </si>
  <si>
    <t>GANS</t>
  </si>
  <si>
    <t>ZEDAN</t>
  </si>
  <si>
    <t>SAYGILI</t>
  </si>
  <si>
    <t>3913</t>
  </si>
  <si>
    <t>DOS REIS DA CRUZ</t>
  </si>
  <si>
    <t>1212983</t>
  </si>
  <si>
    <t>BENARD</t>
  </si>
  <si>
    <t>3814</t>
  </si>
  <si>
    <t>CAITLYN ALYSSA NEYLA</t>
  </si>
  <si>
    <t>3815</t>
  </si>
  <si>
    <t>KWIDAMA</t>
  </si>
  <si>
    <t>0367</t>
  </si>
  <si>
    <t>BOULAND</t>
  </si>
  <si>
    <t>CHEYTON</t>
  </si>
  <si>
    <t>OUTMAN</t>
  </si>
  <si>
    <t>0860</t>
  </si>
  <si>
    <t>860</t>
  </si>
  <si>
    <t>CHRISTIANO</t>
  </si>
  <si>
    <t>WESDIJK</t>
  </si>
  <si>
    <t>912</t>
  </si>
  <si>
    <t>REMMELINK</t>
  </si>
  <si>
    <t>GARCIA BARROS</t>
  </si>
  <si>
    <t>BEATRIZ</t>
  </si>
  <si>
    <t>0194</t>
  </si>
  <si>
    <t>WOLTHEKKER</t>
  </si>
  <si>
    <t>0242</t>
  </si>
  <si>
    <t>POITEVIN</t>
  </si>
  <si>
    <t>2867</t>
  </si>
  <si>
    <t>1213006</t>
  </si>
  <si>
    <t>NARJIS</t>
  </si>
  <si>
    <t>DOUDOUH</t>
  </si>
  <si>
    <t>ZIMRAAN</t>
  </si>
  <si>
    <t>DELMAIN</t>
  </si>
  <si>
    <t>SOPLANIT</t>
  </si>
  <si>
    <t>GHULAMI</t>
  </si>
  <si>
    <t>THALISSA</t>
  </si>
  <si>
    <t>30595</t>
  </si>
  <si>
    <t>5210</t>
  </si>
  <si>
    <t>WILLIGHAGEN</t>
  </si>
  <si>
    <t>5286</t>
  </si>
  <si>
    <t>DONDI</t>
  </si>
  <si>
    <t>1822</t>
  </si>
  <si>
    <t>1386</t>
  </si>
  <si>
    <t>JAMI</t>
  </si>
  <si>
    <t>TEBBERMAN</t>
  </si>
  <si>
    <t>8593</t>
  </si>
  <si>
    <t>ARMANDO</t>
  </si>
  <si>
    <t>BOURI</t>
  </si>
  <si>
    <t>WIJNHOF</t>
  </si>
  <si>
    <t>6885</t>
  </si>
  <si>
    <t>RILANA</t>
  </si>
  <si>
    <t>AALDRING</t>
  </si>
  <si>
    <t>30060</t>
  </si>
  <si>
    <t>ANGEVAREN</t>
  </si>
  <si>
    <t>30442</t>
  </si>
  <si>
    <t>0525</t>
  </si>
  <si>
    <t>CINTIA</t>
  </si>
  <si>
    <t>9509</t>
  </si>
  <si>
    <t>DE WIJS</t>
  </si>
  <si>
    <t>LUAN</t>
  </si>
  <si>
    <t>HEBBRECHT</t>
  </si>
  <si>
    <t>725023</t>
  </si>
  <si>
    <t>7704</t>
  </si>
  <si>
    <t>91</t>
  </si>
  <si>
    <t>#4574</t>
  </si>
  <si>
    <t>#5558</t>
  </si>
  <si>
    <t>#6282</t>
  </si>
  <si>
    <t>#6343</t>
  </si>
  <si>
    <t>#6651</t>
  </si>
  <si>
    <t>#6756</t>
  </si>
  <si>
    <t>#6870</t>
  </si>
  <si>
    <t>#6879</t>
  </si>
  <si>
    <t>#6931</t>
  </si>
  <si>
    <t>#7008</t>
  </si>
  <si>
    <t>#7092</t>
  </si>
  <si>
    <t>#7111</t>
  </si>
  <si>
    <t>#7184</t>
  </si>
  <si>
    <t>#6611</t>
  </si>
  <si>
    <t>7215</t>
  </si>
  <si>
    <t>ABDINASIR</t>
  </si>
  <si>
    <t>KWARTENG</t>
  </si>
  <si>
    <t>251</t>
  </si>
  <si>
    <t>YONATAN</t>
  </si>
  <si>
    <t>8682</t>
  </si>
  <si>
    <t>LUDWIG</t>
  </si>
  <si>
    <t>0312</t>
  </si>
  <si>
    <t>VAN OERLE</t>
  </si>
  <si>
    <t>JAELLA</t>
  </si>
  <si>
    <t>BAESSA TAVARES</t>
  </si>
  <si>
    <t>1212972</t>
  </si>
  <si>
    <t>4408</t>
  </si>
  <si>
    <t>KAMINSKI</t>
  </si>
  <si>
    <t>1213749</t>
  </si>
  <si>
    <t>VAN ASPEREN</t>
  </si>
  <si>
    <t>RAFF</t>
  </si>
  <si>
    <t>44215</t>
  </si>
  <si>
    <t>@2503</t>
  </si>
  <si>
    <t>#5318</t>
  </si>
  <si>
    <t>#5616</t>
  </si>
  <si>
    <t>#5706</t>
  </si>
  <si>
    <t>#6109</t>
  </si>
  <si>
    <t>#6722</t>
  </si>
  <si>
    <t>#6854</t>
  </si>
  <si>
    <t>7461</t>
  </si>
  <si>
    <t>@208</t>
  </si>
  <si>
    <t>@610</t>
  </si>
  <si>
    <t>#5077</t>
  </si>
  <si>
    <t>#5853</t>
  </si>
  <si>
    <t>#6187</t>
  </si>
  <si>
    <t>#6631</t>
  </si>
  <si>
    <t>#6701</t>
  </si>
  <si>
    <t>ZENGIN</t>
  </si>
  <si>
    <t>#6716</t>
  </si>
  <si>
    <t>#6753</t>
  </si>
  <si>
    <t>#6895</t>
  </si>
  <si>
    <t>#7021</t>
  </si>
  <si>
    <t>#7071</t>
  </si>
  <si>
    <t>#7256</t>
  </si>
  <si>
    <t>FILMON</t>
  </si>
  <si>
    <t>TESFALEM</t>
  </si>
  <si>
    <t>8388</t>
  </si>
  <si>
    <t>DUN</t>
  </si>
  <si>
    <t>1227</t>
  </si>
  <si>
    <t>GUIJT</t>
  </si>
  <si>
    <t>21227</t>
  </si>
  <si>
    <t>0694</t>
  </si>
  <si>
    <t>694</t>
  </si>
  <si>
    <t>WASSEL</t>
  </si>
  <si>
    <t>LOS</t>
  </si>
  <si>
    <t>NANCY</t>
  </si>
  <si>
    <t>WILDEN - DE GOEDEREN</t>
  </si>
  <si>
    <t>JUMA</t>
  </si>
  <si>
    <t>MEULINK</t>
  </si>
  <si>
    <t>9865</t>
  </si>
  <si>
    <t>9897</t>
  </si>
  <si>
    <t>AMRANI</t>
  </si>
  <si>
    <t>19897</t>
  </si>
  <si>
    <t>KEIZERS</t>
  </si>
  <si>
    <t>1238</t>
  </si>
  <si>
    <t>5015</t>
  </si>
  <si>
    <t>SCHOENMAKER</t>
  </si>
  <si>
    <t>HUMMELEN</t>
  </si>
  <si>
    <t>0727</t>
  </si>
  <si>
    <t>ELIAS THIJMEN</t>
  </si>
  <si>
    <t>BELONJE</t>
  </si>
  <si>
    <t>YASMINE</t>
  </si>
  <si>
    <t>ESSALHI</t>
  </si>
  <si>
    <t>MAHAD</t>
  </si>
  <si>
    <t>SIYAD</t>
  </si>
  <si>
    <t>DERIAH</t>
  </si>
  <si>
    <t>SELLES</t>
  </si>
  <si>
    <t>36884</t>
  </si>
  <si>
    <t>35824</t>
  </si>
  <si>
    <t>OSSO</t>
  </si>
  <si>
    <t>20953</t>
  </si>
  <si>
    <t>LA MACCHIA</t>
  </si>
  <si>
    <t>8183</t>
  </si>
  <si>
    <t>KIÈRO</t>
  </si>
  <si>
    <t>HELDEN</t>
  </si>
  <si>
    <t>3178</t>
  </si>
  <si>
    <t>ZARITA</t>
  </si>
  <si>
    <t>GELDHOF</t>
  </si>
  <si>
    <t>21229</t>
  </si>
  <si>
    <t>3211</t>
  </si>
  <si>
    <t>9216</t>
  </si>
  <si>
    <t>2154</t>
  </si>
  <si>
    <t>JON</t>
  </si>
  <si>
    <t>LEEMANS</t>
  </si>
  <si>
    <t>1854</t>
  </si>
  <si>
    <t>SABAN</t>
  </si>
  <si>
    <t>1260</t>
  </si>
  <si>
    <t>OMID</t>
  </si>
  <si>
    <t>SEYYED</t>
  </si>
  <si>
    <t>VAN FURTH</t>
  </si>
  <si>
    <t>FRERIKS</t>
  </si>
  <si>
    <t>YARIN</t>
  </si>
  <si>
    <t>MIDDEL</t>
  </si>
  <si>
    <t>#5123</t>
  </si>
  <si>
    <t>#5472</t>
  </si>
  <si>
    <t>#6165</t>
  </si>
  <si>
    <t>#6270</t>
  </si>
  <si>
    <t>#6445</t>
  </si>
  <si>
    <t>#6446</t>
  </si>
  <si>
    <t>#7093</t>
  </si>
  <si>
    <t>#7217</t>
  </si>
  <si>
    <t>#7448</t>
  </si>
  <si>
    <t>#7472</t>
  </si>
  <si>
    <t>SCHRIEK</t>
  </si>
  <si>
    <t>FOLTER</t>
  </si>
  <si>
    <t>8405</t>
  </si>
  <si>
    <t>LEISING</t>
  </si>
  <si>
    <t>KARAM</t>
  </si>
  <si>
    <t>AL MAJARESH</t>
  </si>
  <si>
    <t>BECKER</t>
  </si>
  <si>
    <t>DJAVIËNO</t>
  </si>
  <si>
    <t>3444</t>
  </si>
  <si>
    <t>JONNE</t>
  </si>
  <si>
    <t>CISCO</t>
  </si>
  <si>
    <t>CONJOUR</t>
  </si>
  <si>
    <t>THORBEN</t>
  </si>
  <si>
    <t>ARMANI</t>
  </si>
  <si>
    <t>VAN RIJSWIJK</t>
  </si>
  <si>
    <t>36169</t>
  </si>
  <si>
    <t>DARMEVEIL</t>
  </si>
  <si>
    <t>9023</t>
  </si>
  <si>
    <t>ENGBERS</t>
  </si>
  <si>
    <t>4412</t>
  </si>
  <si>
    <t>OUDEN</t>
  </si>
  <si>
    <t>1189</t>
  </si>
  <si>
    <t>NEYO</t>
  </si>
  <si>
    <t>ZANDVLIET</t>
  </si>
  <si>
    <t>21189</t>
  </si>
  <si>
    <t>ASMAA</t>
  </si>
  <si>
    <t>AFARA</t>
  </si>
  <si>
    <t>SEVDA</t>
  </si>
  <si>
    <t>CELEBI</t>
  </si>
  <si>
    <t>19188</t>
  </si>
  <si>
    <t>GENTLY</t>
  </si>
  <si>
    <t>ARYAN</t>
  </si>
  <si>
    <t>3536</t>
  </si>
  <si>
    <t>HANIF</t>
  </si>
  <si>
    <t>NARAM</t>
  </si>
  <si>
    <t>4271</t>
  </si>
  <si>
    <t>DINAN</t>
  </si>
  <si>
    <t>2489</t>
  </si>
  <si>
    <t>0820</t>
  </si>
  <si>
    <t>FERNANDEZ</t>
  </si>
  <si>
    <t>ROOK</t>
  </si>
  <si>
    <t>4360</t>
  </si>
  <si>
    <t>SOBUTAS</t>
  </si>
  <si>
    <t>4746</t>
  </si>
  <si>
    <t>KURAN</t>
  </si>
  <si>
    <t>JORICK</t>
  </si>
  <si>
    <t>7515</t>
  </si>
  <si>
    <t>SCHOTTE</t>
  </si>
  <si>
    <t>SHAY</t>
  </si>
  <si>
    <t>1469</t>
  </si>
  <si>
    <t>SALM</t>
  </si>
  <si>
    <t>4450</t>
  </si>
  <si>
    <t>VOLLEBREGT</t>
  </si>
  <si>
    <t>9974</t>
  </si>
  <si>
    <t>19974</t>
  </si>
  <si>
    <t>5826</t>
  </si>
  <si>
    <t>5825</t>
  </si>
  <si>
    <t>2384</t>
  </si>
  <si>
    <t>ELIOT</t>
  </si>
  <si>
    <t>LUNA RUIZ</t>
  </si>
  <si>
    <t>GUAITOLI</t>
  </si>
  <si>
    <t>BEER</t>
  </si>
  <si>
    <t>594002</t>
  </si>
  <si>
    <t>36880</t>
  </si>
  <si>
    <t>36883</t>
  </si>
  <si>
    <t>AALBERS</t>
  </si>
  <si>
    <t>36817</t>
  </si>
  <si>
    <t>36881</t>
  </si>
  <si>
    <t>WAALWIJK VAN DOORN</t>
  </si>
  <si>
    <t>21211</t>
  </si>
  <si>
    <t>2560</t>
  </si>
  <si>
    <t>DE GRAAFF</t>
  </si>
  <si>
    <t>GROOTVELD</t>
  </si>
  <si>
    <t>2975</t>
  </si>
  <si>
    <t>SILBERT</t>
  </si>
  <si>
    <t>2882</t>
  </si>
  <si>
    <t>VERLEG</t>
  </si>
  <si>
    <t>0765</t>
  </si>
  <si>
    <t>7746</t>
  </si>
  <si>
    <t>LIEFLAND</t>
  </si>
  <si>
    <t>EDMONESTONE</t>
  </si>
  <si>
    <t>ARTEMIJ</t>
  </si>
  <si>
    <t>KUZNECOV</t>
  </si>
  <si>
    <t>#7175</t>
  </si>
  <si>
    <t>7578</t>
  </si>
  <si>
    <t>HODA</t>
  </si>
  <si>
    <t>AL-SAFAR</t>
  </si>
  <si>
    <t>17579</t>
  </si>
  <si>
    <t>#6488</t>
  </si>
  <si>
    <t>1231</t>
  </si>
  <si>
    <t>ANDRO</t>
  </si>
  <si>
    <t>PUHALOVIC</t>
  </si>
  <si>
    <t>21231</t>
  </si>
  <si>
    <t>WEIJ</t>
  </si>
  <si>
    <t>9317</t>
  </si>
  <si>
    <t>8238</t>
  </si>
  <si>
    <t>COUNOTTE</t>
  </si>
  <si>
    <t>7780</t>
  </si>
  <si>
    <t>NURSE</t>
  </si>
  <si>
    <t>4220</t>
  </si>
  <si>
    <t>KETEN</t>
  </si>
  <si>
    <t>BRENKELEN</t>
  </si>
  <si>
    <t>BARRY</t>
  </si>
  <si>
    <t>18496</t>
  </si>
  <si>
    <t>8851</t>
  </si>
  <si>
    <t>TODARO</t>
  </si>
  <si>
    <t>PEDRAM</t>
  </si>
  <si>
    <t>SHAHBACKHSH</t>
  </si>
  <si>
    <t>4330</t>
  </si>
  <si>
    <t>EMIE</t>
  </si>
  <si>
    <t>NOOIJ</t>
  </si>
  <si>
    <t>CORNE</t>
  </si>
  <si>
    <t>JOBSE</t>
  </si>
  <si>
    <t>1130</t>
  </si>
  <si>
    <t>0883</t>
  </si>
  <si>
    <t>883</t>
  </si>
  <si>
    <t>IMMING</t>
  </si>
  <si>
    <t>894</t>
  </si>
  <si>
    <t>KAYLAN</t>
  </si>
  <si>
    <t>DEMARET</t>
  </si>
  <si>
    <t>3817</t>
  </si>
  <si>
    <t>WOONS</t>
  </si>
  <si>
    <t>PLUIM</t>
  </si>
  <si>
    <t>OSMAN ALACA</t>
  </si>
  <si>
    <t>ROELANDS</t>
  </si>
  <si>
    <t>ALMOGHRABI</t>
  </si>
  <si>
    <t>JACKSON</t>
  </si>
  <si>
    <t>SPIN</t>
  </si>
  <si>
    <t>ARENDS</t>
  </si>
  <si>
    <t>KEMPERS</t>
  </si>
  <si>
    <t>8189</t>
  </si>
  <si>
    <t>JAZMANE</t>
  </si>
  <si>
    <t>5201</t>
  </si>
  <si>
    <t>PASKAL</t>
  </si>
  <si>
    <t>4778</t>
  </si>
  <si>
    <t>BESENIUS</t>
  </si>
  <si>
    <t>1325</t>
  </si>
  <si>
    <t>ALAE-EDDINE</t>
  </si>
  <si>
    <t>KRIST</t>
  </si>
  <si>
    <t>6891</t>
  </si>
  <si>
    <t>ALIREZA</t>
  </si>
  <si>
    <t>SADAT</t>
  </si>
  <si>
    <t>PRUIM</t>
  </si>
  <si>
    <t>12123</t>
  </si>
  <si>
    <t>DEKKERS</t>
  </si>
  <si>
    <t>RIJNSBURGER</t>
  </si>
  <si>
    <t>DUNYA</t>
  </si>
  <si>
    <t>3282</t>
  </si>
  <si>
    <t>2382</t>
  </si>
  <si>
    <t>ILAY</t>
  </si>
  <si>
    <t>BRUGS</t>
  </si>
  <si>
    <t>8961</t>
  </si>
  <si>
    <t>5366</t>
  </si>
  <si>
    <t>7370</t>
  </si>
  <si>
    <t>HEEREN</t>
  </si>
  <si>
    <t>7523</t>
  </si>
  <si>
    <t>JEANO</t>
  </si>
  <si>
    <t>GEMSER</t>
  </si>
  <si>
    <t>7527</t>
  </si>
  <si>
    <t>JASHA</t>
  </si>
  <si>
    <t>PRACHKOVSKIY</t>
  </si>
  <si>
    <t>EL BASSITI</t>
  </si>
  <si>
    <t>SAEED</t>
  </si>
  <si>
    <t>TEIJSSE</t>
  </si>
  <si>
    <t>2484</t>
  </si>
  <si>
    <t>MATHOT</t>
  </si>
  <si>
    <t>6942</t>
  </si>
  <si>
    <t>STEFANY</t>
  </si>
  <si>
    <t>VARELA RODRIGUES</t>
  </si>
  <si>
    <t>ACHTERSTRAAT</t>
  </si>
  <si>
    <t>0569</t>
  </si>
  <si>
    <t>VERKROOST</t>
  </si>
  <si>
    <t>20569</t>
  </si>
  <si>
    <t>8068</t>
  </si>
  <si>
    <t>VROS</t>
  </si>
  <si>
    <t>ABBE</t>
  </si>
  <si>
    <t>ROOSIEN</t>
  </si>
  <si>
    <t>RAILEY</t>
  </si>
  <si>
    <t>ZONDERHUIS</t>
  </si>
  <si>
    <t>21234</t>
  </si>
  <si>
    <t>3441</t>
  </si>
  <si>
    <t>ZIDANE</t>
  </si>
  <si>
    <t>KREBAUM</t>
  </si>
  <si>
    <t>#7203</t>
  </si>
  <si>
    <t>YOLCI</t>
  </si>
  <si>
    <t>#7484</t>
  </si>
  <si>
    <t>#7496</t>
  </si>
  <si>
    <t>KOOY</t>
  </si>
  <si>
    <t>2471</t>
  </si>
  <si>
    <t>HEIJNEN</t>
  </si>
  <si>
    <t>5986</t>
  </si>
  <si>
    <t>#5986</t>
  </si>
  <si>
    <t>7284</t>
  </si>
  <si>
    <t>0432</t>
  </si>
  <si>
    <t>0800</t>
  </si>
  <si>
    <t>JEURISSEN</t>
  </si>
  <si>
    <t>LOOP</t>
  </si>
  <si>
    <t>KOELEMEIJER</t>
  </si>
  <si>
    <t>12279</t>
  </si>
  <si>
    <t>711</t>
  </si>
  <si>
    <t>DYMARSKI</t>
  </si>
  <si>
    <t>MOUNIR</t>
  </si>
  <si>
    <t>BAKOUR</t>
  </si>
  <si>
    <t>7592</t>
  </si>
  <si>
    <t>96681</t>
  </si>
  <si>
    <t>96680</t>
  </si>
  <si>
    <t>ARSENÉ</t>
  </si>
  <si>
    <t>LACOUR</t>
  </si>
  <si>
    <t>0266</t>
  </si>
  <si>
    <t>ABDURAHIM</t>
  </si>
  <si>
    <t>KALUNGI</t>
  </si>
  <si>
    <t>2576</t>
  </si>
  <si>
    <t>BENTE</t>
  </si>
  <si>
    <t>VIJVER</t>
  </si>
  <si>
    <t>9978</t>
  </si>
  <si>
    <t>FABRE</t>
  </si>
  <si>
    <t>19978</t>
  </si>
  <si>
    <t>BIGGELAAR</t>
  </si>
  <si>
    <t>VAN ROOSMALEN</t>
  </si>
  <si>
    <t>BARTO</t>
  </si>
  <si>
    <t>36546</t>
  </si>
  <si>
    <t>6160</t>
  </si>
  <si>
    <t>4212</t>
  </si>
  <si>
    <t>4226</t>
  </si>
  <si>
    <t>22466</t>
  </si>
  <si>
    <t>HOLSBEEK</t>
  </si>
  <si>
    <t>1039</t>
  </si>
  <si>
    <t>ROMÉE</t>
  </si>
  <si>
    <t>MÜHLENKORD</t>
  </si>
  <si>
    <t>8184</t>
  </si>
  <si>
    <t>BEEMER</t>
  </si>
  <si>
    <t>FLEDDERUS</t>
  </si>
  <si>
    <t>4247</t>
  </si>
  <si>
    <t>DENE</t>
  </si>
  <si>
    <t>OLDE HENSKEN</t>
  </si>
  <si>
    <t>4248</t>
  </si>
  <si>
    <t>2820</t>
  </si>
  <si>
    <t>J'LASIAY</t>
  </si>
  <si>
    <t>125</t>
  </si>
  <si>
    <t>TYSONN</t>
  </si>
  <si>
    <t>POLONIUS</t>
  </si>
  <si>
    <t>MEKKERING</t>
  </si>
  <si>
    <t>BEEKMANS</t>
  </si>
  <si>
    <t>VAN DER VLIST</t>
  </si>
  <si>
    <t>JOMANO</t>
  </si>
  <si>
    <t>DE BRUIJN</t>
  </si>
  <si>
    <t>HUVENEERS</t>
  </si>
  <si>
    <t>CERFAS</t>
  </si>
  <si>
    <t>MUILEKOM</t>
  </si>
  <si>
    <t>LAMBERTS</t>
  </si>
  <si>
    <t>2902</t>
  </si>
  <si>
    <t>3242</t>
  </si>
  <si>
    <t>KRISTAN</t>
  </si>
  <si>
    <t>KAMMEN</t>
  </si>
  <si>
    <t>SAIDI</t>
  </si>
  <si>
    <t>9851</t>
  </si>
  <si>
    <t>GIULIANA</t>
  </si>
  <si>
    <t>NITA</t>
  </si>
  <si>
    <t>19851</t>
  </si>
  <si>
    <t>RANGEL</t>
  </si>
  <si>
    <t>12506</t>
  </si>
  <si>
    <t>9252</t>
  </si>
  <si>
    <t>RIBBINK</t>
  </si>
  <si>
    <t>KEYLON</t>
  </si>
  <si>
    <t>STARREVELD</t>
  </si>
  <si>
    <t>18589</t>
  </si>
  <si>
    <t>MILENDRO</t>
  </si>
  <si>
    <t>19079</t>
  </si>
  <si>
    <t>POTHOF</t>
  </si>
  <si>
    <t>SWART</t>
  </si>
  <si>
    <t>62481</t>
  </si>
  <si>
    <t>VAN DER MOOLEN</t>
  </si>
  <si>
    <t>ALIYEVA</t>
  </si>
  <si>
    <t>6068</t>
  </si>
  <si>
    <t>MOHAMED AMIN</t>
  </si>
  <si>
    <t>EL MASHOUDI</t>
  </si>
  <si>
    <t>REQUENSIO</t>
  </si>
  <si>
    <t>HUIJGEN</t>
  </si>
  <si>
    <t>6080</t>
  </si>
  <si>
    <t>HELAI</t>
  </si>
  <si>
    <t>RAMIRO</t>
  </si>
  <si>
    <t>DUIJF</t>
  </si>
  <si>
    <t>1703</t>
  </si>
  <si>
    <t>DELESLEY</t>
  </si>
  <si>
    <t>KOUDAD</t>
  </si>
  <si>
    <t>JEROMY</t>
  </si>
  <si>
    <t>GELOOVEN</t>
  </si>
  <si>
    <t>19821</t>
  </si>
  <si>
    <t>3645</t>
  </si>
  <si>
    <t>LILIAN</t>
  </si>
  <si>
    <t>STUVEL</t>
  </si>
  <si>
    <t>31099</t>
  </si>
  <si>
    <t>MEEL</t>
  </si>
  <si>
    <t>3334</t>
  </si>
  <si>
    <t>ISMAY</t>
  </si>
  <si>
    <t>DANTUMA</t>
  </si>
  <si>
    <t>NOBLESSE</t>
  </si>
  <si>
    <t>MERY</t>
  </si>
  <si>
    <t>SUBHAN</t>
  </si>
  <si>
    <t>OLSZOWSKI</t>
  </si>
  <si>
    <t>2292</t>
  </si>
  <si>
    <t>5914</t>
  </si>
  <si>
    <t>LISZ</t>
  </si>
  <si>
    <t>MEUWISSEN</t>
  </si>
  <si>
    <t>36806</t>
  </si>
  <si>
    <t>8843</t>
  </si>
  <si>
    <t>FNAN</t>
  </si>
  <si>
    <t>TEAME REDA</t>
  </si>
  <si>
    <t>KARDO</t>
  </si>
  <si>
    <t>HOEZEN</t>
  </si>
  <si>
    <t>23176</t>
  </si>
  <si>
    <t>1062</t>
  </si>
  <si>
    <t>BOSKLOPPER</t>
  </si>
  <si>
    <t>16076</t>
  </si>
  <si>
    <t>5189</t>
  </si>
  <si>
    <t>LINZ</t>
  </si>
  <si>
    <t>BROENS</t>
  </si>
  <si>
    <t>DANICK</t>
  </si>
  <si>
    <t>VAN DEURZEN</t>
  </si>
  <si>
    <t>KONINGSBRUGGEN</t>
  </si>
  <si>
    <t>21107</t>
  </si>
  <si>
    <t>MATHILDE</t>
  </si>
  <si>
    <t>VANNESTE FERNANDES</t>
  </si>
  <si>
    <t>9976</t>
  </si>
  <si>
    <t>KHOUJA</t>
  </si>
  <si>
    <t>19976</t>
  </si>
  <si>
    <t>DESTENY</t>
  </si>
  <si>
    <t>ROXY</t>
  </si>
  <si>
    <t>PUTMAN</t>
  </si>
  <si>
    <t>6039</t>
  </si>
  <si>
    <t>AMANDA</t>
  </si>
  <si>
    <t>VAN MEEL</t>
  </si>
  <si>
    <t>POUW</t>
  </si>
  <si>
    <t>3233</t>
  </si>
  <si>
    <t>DELTOUR</t>
  </si>
  <si>
    <t>PRENEN</t>
  </si>
  <si>
    <t>KROHOF</t>
  </si>
  <si>
    <t>0419</t>
  </si>
  <si>
    <t>OGUZHAN</t>
  </si>
  <si>
    <t>GÜRCAN</t>
  </si>
  <si>
    <t>36857</t>
  </si>
  <si>
    <t>2639</t>
  </si>
  <si>
    <t>5499</t>
  </si>
  <si>
    <t>75499</t>
  </si>
  <si>
    <t>FOMUKI</t>
  </si>
  <si>
    <t>ABHISHEK</t>
  </si>
  <si>
    <t>ANAND</t>
  </si>
  <si>
    <t>0949</t>
  </si>
  <si>
    <t>FAKHER</t>
  </si>
  <si>
    <t>0864</t>
  </si>
  <si>
    <t>864</t>
  </si>
  <si>
    <t>@2513</t>
  </si>
  <si>
    <t>9127</t>
  </si>
  <si>
    <t>GRILL</t>
  </si>
  <si>
    <t>KAMIL</t>
  </si>
  <si>
    <t>JAMROZ</t>
  </si>
  <si>
    <t>4281</t>
  </si>
  <si>
    <t>SCHADDENHORST</t>
  </si>
  <si>
    <t>7497</t>
  </si>
  <si>
    <t>OTTENHEIM</t>
  </si>
  <si>
    <t>KOELMAN</t>
  </si>
  <si>
    <t>#4822</t>
  </si>
  <si>
    <t>ZEYAD</t>
  </si>
  <si>
    <t>ELASAWI</t>
  </si>
  <si>
    <t>NARAIN</t>
  </si>
  <si>
    <t>HOMOET</t>
  </si>
  <si>
    <t>7501</t>
  </si>
  <si>
    <t>BONARDT</t>
  </si>
  <si>
    <t>5202</t>
  </si>
  <si>
    <t>ALASWAD</t>
  </si>
  <si>
    <t>36893</t>
  </si>
  <si>
    <t>IVEN</t>
  </si>
  <si>
    <t>0567</t>
  </si>
  <si>
    <t>BRÜKX</t>
  </si>
  <si>
    <t>SCHIPPERHEIN</t>
  </si>
  <si>
    <t>1448</t>
  </si>
  <si>
    <t>CHINTAN</t>
  </si>
  <si>
    <t>MALDE</t>
  </si>
  <si>
    <t>1880</t>
  </si>
  <si>
    <t>HASNAIN</t>
  </si>
  <si>
    <t>AMINI</t>
  </si>
  <si>
    <t>21101</t>
  </si>
  <si>
    <t>2553</t>
  </si>
  <si>
    <t>6464</t>
  </si>
  <si>
    <t>KLIJN</t>
  </si>
  <si>
    <t>BAAFI</t>
  </si>
  <si>
    <t>2828</t>
  </si>
  <si>
    <t>MADJA</t>
  </si>
  <si>
    <t>FELICIA</t>
  </si>
  <si>
    <t>TUCK</t>
  </si>
  <si>
    <t>2845</t>
  </si>
  <si>
    <t>62544</t>
  </si>
  <si>
    <t>GERO</t>
  </si>
  <si>
    <t>2074</t>
  </si>
  <si>
    <t>JAHLAYELIO</t>
  </si>
  <si>
    <t>MILLER</t>
  </si>
  <si>
    <t>2076</t>
  </si>
  <si>
    <t>THOR</t>
  </si>
  <si>
    <t>HOLTGREFE</t>
  </si>
  <si>
    <t>7528</t>
  </si>
  <si>
    <t>TWILHAAR</t>
  </si>
  <si>
    <t>7589</t>
  </si>
  <si>
    <t>9825</t>
  </si>
  <si>
    <t>59825</t>
  </si>
  <si>
    <t>1375</t>
  </si>
  <si>
    <t>VAN DONKELAAR MENDEZA</t>
  </si>
  <si>
    <t>4541</t>
  </si>
  <si>
    <t>JAILY</t>
  </si>
  <si>
    <t>WILLE</t>
  </si>
  <si>
    <t>VENEMA</t>
  </si>
  <si>
    <t>8641</t>
  </si>
  <si>
    <t>WIJNKER</t>
  </si>
  <si>
    <t>9770</t>
  </si>
  <si>
    <t>OLANCHIO</t>
  </si>
  <si>
    <t>MASALANDUA</t>
  </si>
  <si>
    <t>19770</t>
  </si>
  <si>
    <t>9803</t>
  </si>
  <si>
    <t>VAN DORP</t>
  </si>
  <si>
    <t>MELANY</t>
  </si>
  <si>
    <t>0927</t>
  </si>
  <si>
    <t>JUDA</t>
  </si>
  <si>
    <t>2503</t>
  </si>
  <si>
    <t>EHSAN</t>
  </si>
  <si>
    <t>AHMADI</t>
  </si>
  <si>
    <t>WIGCHERT</t>
  </si>
  <si>
    <t>MARYAM</t>
  </si>
  <si>
    <t>CHATT</t>
  </si>
  <si>
    <t>3037</t>
  </si>
  <si>
    <t>1213621</t>
  </si>
  <si>
    <t>3812</t>
  </si>
  <si>
    <t>DE LETH</t>
  </si>
  <si>
    <t>700</t>
  </si>
  <si>
    <t>PRISHENTLEY</t>
  </si>
  <si>
    <t>THODE</t>
  </si>
  <si>
    <t>FIJNVANDRAAT</t>
  </si>
  <si>
    <t>7306</t>
  </si>
  <si>
    <t>SNOEK</t>
  </si>
  <si>
    <t>DE KRUIJF</t>
  </si>
  <si>
    <t>8268</t>
  </si>
  <si>
    <t>HORDIJK</t>
  </si>
  <si>
    <t>4925</t>
  </si>
  <si>
    <t>TEUWISSEN</t>
  </si>
  <si>
    <t>ALESSIO</t>
  </si>
  <si>
    <t>VAN LAER</t>
  </si>
  <si>
    <t>SEB</t>
  </si>
  <si>
    <t>HUBERT</t>
  </si>
  <si>
    <t>HOEGAERTS</t>
  </si>
  <si>
    <t>6102</t>
  </si>
  <si>
    <t>0244</t>
  </si>
  <si>
    <t>EDION</t>
  </si>
  <si>
    <t>LINNEWIEL</t>
  </si>
  <si>
    <t>PANNEMAN</t>
  </si>
  <si>
    <t>RAMSES</t>
  </si>
  <si>
    <t>BOOMSMA</t>
  </si>
  <si>
    <t>8505</t>
  </si>
  <si>
    <t>LANI</t>
  </si>
  <si>
    <t>SMITTE</t>
  </si>
  <si>
    <t>8982</t>
  </si>
  <si>
    <t>SEMME</t>
  </si>
  <si>
    <t>4865</t>
  </si>
  <si>
    <t>HANIYEH</t>
  </si>
  <si>
    <t>RAHMANI</t>
  </si>
  <si>
    <t>5156</t>
  </si>
  <si>
    <t>SNOO</t>
  </si>
  <si>
    <t>ASHKAN</t>
  </si>
  <si>
    <t>SHAKOOHY</t>
  </si>
  <si>
    <t>0235</t>
  </si>
  <si>
    <t>GOUMANS</t>
  </si>
  <si>
    <t>WIJCKMANS</t>
  </si>
  <si>
    <t>1359</t>
  </si>
  <si>
    <t>BAADJOU</t>
  </si>
  <si>
    <t>ERMENS</t>
  </si>
  <si>
    <t>BURHENNE</t>
  </si>
  <si>
    <t>MEEDENDORP</t>
  </si>
  <si>
    <t>YULLAINO</t>
  </si>
  <si>
    <t>12129</t>
  </si>
  <si>
    <t>GERVANNI</t>
  </si>
  <si>
    <t>HOUKEMA</t>
  </si>
  <si>
    <t>VAN ULDEN</t>
  </si>
  <si>
    <t>98915</t>
  </si>
  <si>
    <t>DAYEN</t>
  </si>
  <si>
    <t>CHENG</t>
  </si>
  <si>
    <t>725005</t>
  </si>
  <si>
    <t>2770</t>
  </si>
  <si>
    <t>BERKEN</t>
  </si>
  <si>
    <t>36889</t>
  </si>
  <si>
    <t>7698</t>
  </si>
  <si>
    <t>ALFERINK</t>
  </si>
  <si>
    <t>92</t>
  </si>
  <si>
    <t>7753</t>
  </si>
  <si>
    <t>MIDDELKAMP</t>
  </si>
  <si>
    <t>7190</t>
  </si>
  <si>
    <t>8113</t>
  </si>
  <si>
    <t>KNOPPERT</t>
  </si>
  <si>
    <t>JURVIANDLEY</t>
  </si>
  <si>
    <t>DINGE</t>
  </si>
  <si>
    <t>7988</t>
  </si>
  <si>
    <t>ALAM</t>
  </si>
  <si>
    <t>SNELDERWAARD</t>
  </si>
  <si>
    <t>301</t>
  </si>
  <si>
    <t>ZANDWIJK</t>
  </si>
  <si>
    <t>509</t>
  </si>
  <si>
    <t>6005</t>
  </si>
  <si>
    <t>8044</t>
  </si>
  <si>
    <t>EMOND</t>
  </si>
  <si>
    <t>4411</t>
  </si>
  <si>
    <t>1214225</t>
  </si>
  <si>
    <t>MEERHOF</t>
  </si>
  <si>
    <t>1214224</t>
  </si>
  <si>
    <t>4230</t>
  </si>
  <si>
    <t>9892</t>
  </si>
  <si>
    <t>MENGERINK</t>
  </si>
  <si>
    <t>2815</t>
  </si>
  <si>
    <t>WELMOED</t>
  </si>
  <si>
    <t>SINNEMA</t>
  </si>
  <si>
    <t>3563</t>
  </si>
  <si>
    <t>KUUR</t>
  </si>
  <si>
    <t>GÜL</t>
  </si>
  <si>
    <t>11102</t>
  </si>
  <si>
    <t>BIHARIE</t>
  </si>
  <si>
    <t>MUKWABA</t>
  </si>
  <si>
    <t>KORNEL</t>
  </si>
  <si>
    <t>LISINSKI</t>
  </si>
  <si>
    <t>8270</t>
  </si>
  <si>
    <t>SETTELS</t>
  </si>
  <si>
    <t>6999</t>
  </si>
  <si>
    <t>REINOUD</t>
  </si>
  <si>
    <t>POOTERS</t>
  </si>
  <si>
    <t>96683</t>
  </si>
  <si>
    <t>5890</t>
  </si>
  <si>
    <t>MENDES FURTADO</t>
  </si>
  <si>
    <t>5892</t>
  </si>
  <si>
    <t>EDINILSON</t>
  </si>
  <si>
    <t>VAN ASCH</t>
  </si>
  <si>
    <t>ELSTGEEST</t>
  </si>
  <si>
    <t>STOKER</t>
  </si>
  <si>
    <t>JAMEY</t>
  </si>
  <si>
    <t>KARJANTIKA</t>
  </si>
  <si>
    <t>5755</t>
  </si>
  <si>
    <t>0505</t>
  </si>
  <si>
    <t>CINDY</t>
  </si>
  <si>
    <t>UCHOA HAGEN</t>
  </si>
  <si>
    <t>HALSEMA</t>
  </si>
  <si>
    <t>2521</t>
  </si>
  <si>
    <t>8090</t>
  </si>
  <si>
    <t>3208</t>
  </si>
  <si>
    <t>HUDEPOL</t>
  </si>
  <si>
    <t>6167</t>
  </si>
  <si>
    <t>ZEELAND</t>
  </si>
  <si>
    <t>KLINK</t>
  </si>
  <si>
    <t>20965</t>
  </si>
  <si>
    <t>KAYDEN</t>
  </si>
  <si>
    <t>SUHANI</t>
  </si>
  <si>
    <t>SHARMA</t>
  </si>
  <si>
    <t>BRONSEMA</t>
  </si>
  <si>
    <t>JOACHIM</t>
  </si>
  <si>
    <t>ANDRADE</t>
  </si>
  <si>
    <t>JEREMEY</t>
  </si>
  <si>
    <t>DOKKUMBURG</t>
  </si>
  <si>
    <t>5656</t>
  </si>
  <si>
    <t>RIJSDIJK</t>
  </si>
  <si>
    <t>NEVYN</t>
  </si>
  <si>
    <t>SLAGHEKKE</t>
  </si>
  <si>
    <t>9207</t>
  </si>
  <si>
    <t>GELUK</t>
  </si>
  <si>
    <t>DUPUIS</t>
  </si>
  <si>
    <t>MARLY</t>
  </si>
  <si>
    <t>STELLO</t>
  </si>
  <si>
    <t>BOLTE</t>
  </si>
  <si>
    <t>2176</t>
  </si>
  <si>
    <t>AL</t>
  </si>
  <si>
    <t>MEULENKAMP</t>
  </si>
  <si>
    <t>863018</t>
  </si>
  <si>
    <t>WOODGATE</t>
  </si>
  <si>
    <t>3564</t>
  </si>
  <si>
    <t>RENKEN</t>
  </si>
  <si>
    <t>1077</t>
  </si>
  <si>
    <t>9979</t>
  </si>
  <si>
    <t>MARGHICH</t>
  </si>
  <si>
    <t>19979</t>
  </si>
  <si>
    <t>KOLKMA</t>
  </si>
  <si>
    <t>2672</t>
  </si>
  <si>
    <t>KEIN</t>
  </si>
  <si>
    <t>VOOTS</t>
  </si>
  <si>
    <t>10007</t>
  </si>
  <si>
    <t>YVONNE</t>
  </si>
  <si>
    <t>ASWIN</t>
  </si>
  <si>
    <t>LISSER</t>
  </si>
  <si>
    <t>7236</t>
  </si>
  <si>
    <t>PLEUN</t>
  </si>
  <si>
    <t>1610</t>
  </si>
  <si>
    <t>KOPPELE</t>
  </si>
  <si>
    <t>4130</t>
  </si>
  <si>
    <t>STEPHANIE</t>
  </si>
  <si>
    <t>BARHORST</t>
  </si>
  <si>
    <t>RAZMIC</t>
  </si>
  <si>
    <t>KHACHALOV</t>
  </si>
  <si>
    <t>KEYE</t>
  </si>
  <si>
    <t>LENSSEN</t>
  </si>
  <si>
    <t>5780</t>
  </si>
  <si>
    <t>RONDAIJ</t>
  </si>
  <si>
    <t>71359</t>
  </si>
  <si>
    <t>78843</t>
  </si>
  <si>
    <t>5902</t>
  </si>
  <si>
    <t>STOOP</t>
  </si>
  <si>
    <t>36589</t>
  </si>
  <si>
    <t>MEZEL</t>
  </si>
  <si>
    <t>LANTINK</t>
  </si>
  <si>
    <t>HAYCO</t>
  </si>
  <si>
    <t>VINCENZO</t>
  </si>
  <si>
    <t>LEENDERTSE</t>
  </si>
  <si>
    <t>LINDIE</t>
  </si>
  <si>
    <t>STAL</t>
  </si>
  <si>
    <t>21159</t>
  </si>
  <si>
    <t>7462</t>
  </si>
  <si>
    <t>0874</t>
  </si>
  <si>
    <t>LE NOBLE</t>
  </si>
  <si>
    <t>20874</t>
  </si>
  <si>
    <t>STAPPERS</t>
  </si>
  <si>
    <t>21122</t>
  </si>
  <si>
    <t>1513</t>
  </si>
  <si>
    <t>ACHIOSO</t>
  </si>
  <si>
    <t>Veenendaal - Nieuweweg</t>
  </si>
  <si>
    <t>Velp - Churchillplein</t>
  </si>
  <si>
    <t>NIKODEM</t>
  </si>
  <si>
    <t>CORNÉ</t>
  </si>
  <si>
    <t>LIGTVOET</t>
  </si>
  <si>
    <t>0666</t>
  </si>
  <si>
    <t>CARDILE</t>
  </si>
  <si>
    <t>35347</t>
  </si>
  <si>
    <t>AL-MANSORI</t>
  </si>
  <si>
    <t>36719</t>
  </si>
  <si>
    <t>5912</t>
  </si>
  <si>
    <t>ELAN</t>
  </si>
  <si>
    <t>COLLIER</t>
  </si>
  <si>
    <t>#5912</t>
  </si>
  <si>
    <t>6542</t>
  </si>
  <si>
    <t>LEON DIAZ</t>
  </si>
  <si>
    <t>#6542</t>
  </si>
  <si>
    <t>8776</t>
  </si>
  <si>
    <t>WAIJERS</t>
  </si>
  <si>
    <t>2980</t>
  </si>
  <si>
    <t>ALTAY</t>
  </si>
  <si>
    <t>SERGEI</t>
  </si>
  <si>
    <t>CINKO</t>
  </si>
  <si>
    <t>MARIO</t>
  </si>
  <si>
    <t>1295</t>
  </si>
  <si>
    <t>1345</t>
  </si>
  <si>
    <t>BASTIEK</t>
  </si>
  <si>
    <t>1214370</t>
  </si>
  <si>
    <t>3376</t>
  </si>
  <si>
    <t>HOLTVLUWER</t>
  </si>
  <si>
    <t>558076</t>
  </si>
  <si>
    <t>GABI</t>
  </si>
  <si>
    <t>KUCYBALA</t>
  </si>
  <si>
    <t>558077</t>
  </si>
  <si>
    <t>3048</t>
  </si>
  <si>
    <t>BENDANON</t>
  </si>
  <si>
    <t>HICHAM</t>
  </si>
  <si>
    <t>LAMCHRAA</t>
  </si>
  <si>
    <t>KIJLSTRA</t>
  </si>
  <si>
    <t>MATYAS</t>
  </si>
  <si>
    <t>PAPP</t>
  </si>
  <si>
    <t>FADHLAN</t>
  </si>
  <si>
    <t>ALARIK</t>
  </si>
  <si>
    <t>4789</t>
  </si>
  <si>
    <t>4791</t>
  </si>
  <si>
    <t>4792</t>
  </si>
  <si>
    <t>CHIARA</t>
  </si>
  <si>
    <t>BOSI</t>
  </si>
  <si>
    <t>PAVERT</t>
  </si>
  <si>
    <t>4261</t>
  </si>
  <si>
    <t>#4261</t>
  </si>
  <si>
    <t>ROBBE</t>
  </si>
  <si>
    <t>#5323</t>
  </si>
  <si>
    <t>5442</t>
  </si>
  <si>
    <t>BENT</t>
  </si>
  <si>
    <t>RUYAN</t>
  </si>
  <si>
    <t>ROMEIN</t>
  </si>
  <si>
    <t>NDLOVU</t>
  </si>
  <si>
    <t>7524</t>
  </si>
  <si>
    <t>7560</t>
  </si>
  <si>
    <t>SOLIMAN</t>
  </si>
  <si>
    <t>6815</t>
  </si>
  <si>
    <t>AMANAT</t>
  </si>
  <si>
    <t>#6815</t>
  </si>
  <si>
    <t>SAFWAN</t>
  </si>
  <si>
    <t>BEN AISSA</t>
  </si>
  <si>
    <t>#6880</t>
  </si>
  <si>
    <t>BOUTKABOUT</t>
  </si>
  <si>
    <t>HUMPHREY</t>
  </si>
  <si>
    <t>NIERICKER</t>
  </si>
  <si>
    <t>#4093</t>
  </si>
  <si>
    <t>TIETBERG</t>
  </si>
  <si>
    <t>6781</t>
  </si>
  <si>
    <t>RIEMER</t>
  </si>
  <si>
    <t>7271</t>
  </si>
  <si>
    <t>7478</t>
  </si>
  <si>
    <t>VAN DEN DOOL</t>
  </si>
  <si>
    <t>ALEC</t>
  </si>
  <si>
    <t>KONOKOVA</t>
  </si>
  <si>
    <t>OOME</t>
  </si>
  <si>
    <t>5176</t>
  </si>
  <si>
    <t>BASHAR</t>
  </si>
  <si>
    <t>2106</t>
  </si>
  <si>
    <t>1368</t>
  </si>
  <si>
    <t>PERDANA</t>
  </si>
  <si>
    <t>SEJATIGUNA</t>
  </si>
  <si>
    <t>1465</t>
  </si>
  <si>
    <t>ANASUYA</t>
  </si>
  <si>
    <t>VERWEY</t>
  </si>
  <si>
    <t>1473</t>
  </si>
  <si>
    <t>CISKA</t>
  </si>
  <si>
    <t>GOOT</t>
  </si>
  <si>
    <t>KREULEN</t>
  </si>
  <si>
    <t>EL YOUSFI</t>
  </si>
  <si>
    <t>#6995</t>
  </si>
  <si>
    <t>9794</t>
  </si>
  <si>
    <t>19794</t>
  </si>
  <si>
    <t>2133</t>
  </si>
  <si>
    <t>OLGAR</t>
  </si>
  <si>
    <t>2157</t>
  </si>
  <si>
    <t>IJSENDOORN</t>
  </si>
  <si>
    <t>0279</t>
  </si>
  <si>
    <t>ALMIR</t>
  </si>
  <si>
    <t>HOCANIN</t>
  </si>
  <si>
    <t>JOAO HENRIQUE</t>
  </si>
  <si>
    <t>ROSSI</t>
  </si>
  <si>
    <t>EVORA SILVA</t>
  </si>
  <si>
    <t>SACKERS</t>
  </si>
  <si>
    <t>SIPMAN</t>
  </si>
  <si>
    <t>594124</t>
  </si>
  <si>
    <t>NICKOLAS</t>
  </si>
  <si>
    <t>TODEA</t>
  </si>
  <si>
    <t>594030</t>
  </si>
  <si>
    <t>ISHANO</t>
  </si>
  <si>
    <t>CONCINCION</t>
  </si>
  <si>
    <t>36906</t>
  </si>
  <si>
    <t>WATERFALL</t>
  </si>
  <si>
    <t>36841</t>
  </si>
  <si>
    <t>0958</t>
  </si>
  <si>
    <t>3057</t>
  </si>
  <si>
    <t>KEKEM</t>
  </si>
  <si>
    <t>OPSTAL</t>
  </si>
  <si>
    <t>3485</t>
  </si>
  <si>
    <t>DE KROSSE</t>
  </si>
  <si>
    <t>RONALDO</t>
  </si>
  <si>
    <t>1698</t>
  </si>
  <si>
    <t>JELIS</t>
  </si>
  <si>
    <t>PARLEVLIET</t>
  </si>
  <si>
    <t>2366</t>
  </si>
  <si>
    <t>DIJSSELHOF</t>
  </si>
  <si>
    <t>YARI</t>
  </si>
  <si>
    <t>#5217</t>
  </si>
  <si>
    <t>758</t>
  </si>
  <si>
    <t>OSADCHYI</t>
  </si>
  <si>
    <t>760</t>
  </si>
  <si>
    <t>VAN SCHUPPEN</t>
  </si>
  <si>
    <t>NÝX</t>
  </si>
  <si>
    <t>7570</t>
  </si>
  <si>
    <t>4696</t>
  </si>
  <si>
    <t>POELGEEST</t>
  </si>
  <si>
    <t>ARBA</t>
  </si>
  <si>
    <t>KURTI</t>
  </si>
  <si>
    <t>QUELLY</t>
  </si>
  <si>
    <t>BAETA</t>
  </si>
  <si>
    <t>4721</t>
  </si>
  <si>
    <t>GANZEBOOM</t>
  </si>
  <si>
    <t>HRISTOV</t>
  </si>
  <si>
    <t>19639</t>
  </si>
  <si>
    <t>ARJEN</t>
  </si>
  <si>
    <t>4350</t>
  </si>
  <si>
    <t>FEE</t>
  </si>
  <si>
    <t>DE VEER</t>
  </si>
  <si>
    <t>0893</t>
  </si>
  <si>
    <t>893</t>
  </si>
  <si>
    <t>3912</t>
  </si>
  <si>
    <t>NOMDEN</t>
  </si>
  <si>
    <t>459</t>
  </si>
  <si>
    <t>PETROCHI</t>
  </si>
  <si>
    <t>4640</t>
  </si>
  <si>
    <t>TEKLEAB</t>
  </si>
  <si>
    <t>MUSSIE</t>
  </si>
  <si>
    <t>ZOHAYR</t>
  </si>
  <si>
    <t>OUMGHAR</t>
  </si>
  <si>
    <t>910</t>
  </si>
  <si>
    <t>SHENAYA</t>
  </si>
  <si>
    <t>RAMAUTARSING</t>
  </si>
  <si>
    <t>913</t>
  </si>
  <si>
    <t>VERSCHAEREN</t>
  </si>
  <si>
    <t>ALMOHAMAD</t>
  </si>
  <si>
    <t>WAIZ</t>
  </si>
  <si>
    <t>URIAKHIL</t>
  </si>
  <si>
    <t>AVAK</t>
  </si>
  <si>
    <t>ISHKHANYAN</t>
  </si>
  <si>
    <t>6133</t>
  </si>
  <si>
    <t>VELDHUYS</t>
  </si>
  <si>
    <t>2581</t>
  </si>
  <si>
    <t>BENZEROUAL</t>
  </si>
  <si>
    <t>0190</t>
  </si>
  <si>
    <t>KUOZA</t>
  </si>
  <si>
    <t>KHADIP ALBAN</t>
  </si>
  <si>
    <t>5446</t>
  </si>
  <si>
    <t>JANZING</t>
  </si>
  <si>
    <t>NATHEN</t>
  </si>
  <si>
    <t>MOLINA</t>
  </si>
  <si>
    <t>1214303</t>
  </si>
  <si>
    <t>5268</t>
  </si>
  <si>
    <t>GHOLAMSCDIG</t>
  </si>
  <si>
    <t>8292</t>
  </si>
  <si>
    <t>ISAAC</t>
  </si>
  <si>
    <t>5283</t>
  </si>
  <si>
    <t>YOURIE</t>
  </si>
  <si>
    <t>8435</t>
  </si>
  <si>
    <t>ALCHIKH SULIMAN</t>
  </si>
  <si>
    <t>8439</t>
  </si>
  <si>
    <t>8991</t>
  </si>
  <si>
    <t>SIDLER</t>
  </si>
  <si>
    <t>9009</t>
  </si>
  <si>
    <t>4680</t>
  </si>
  <si>
    <t>4864</t>
  </si>
  <si>
    <t>MEULENBERG</t>
  </si>
  <si>
    <t>4267</t>
  </si>
  <si>
    <t>NOOIJER</t>
  </si>
  <si>
    <t>5352</t>
  </si>
  <si>
    <t>TURNHOUT</t>
  </si>
  <si>
    <t>KRÓL</t>
  </si>
  <si>
    <t>8416</t>
  </si>
  <si>
    <t>IVKOVIC</t>
  </si>
  <si>
    <t>7539</t>
  </si>
  <si>
    <t>8817</t>
  </si>
  <si>
    <t>8962</t>
  </si>
  <si>
    <t>DUYS</t>
  </si>
  <si>
    <t>KERSTJENS</t>
  </si>
  <si>
    <t>NL3RABO0148818668</t>
  </si>
  <si>
    <t>VAN DE WESTERLO</t>
  </si>
  <si>
    <t>POPMA</t>
  </si>
  <si>
    <t>6807</t>
  </si>
  <si>
    <t>FRANKES</t>
  </si>
  <si>
    <t>TILBORG</t>
  </si>
  <si>
    <t>12103</t>
  </si>
  <si>
    <t>DONTJE</t>
  </si>
  <si>
    <t>30074</t>
  </si>
  <si>
    <t>2817</t>
  </si>
  <si>
    <t>30010</t>
  </si>
  <si>
    <t>7379</t>
  </si>
  <si>
    <t>ELEVELT</t>
  </si>
  <si>
    <t>30070</t>
  </si>
  <si>
    <t>SNOEI</t>
  </si>
  <si>
    <t>LUNA CELESTE</t>
  </si>
  <si>
    <t>4502</t>
  </si>
  <si>
    <t>1518</t>
  </si>
  <si>
    <t>3283</t>
  </si>
  <si>
    <t>IMMA</t>
  </si>
  <si>
    <t>SCHADE</t>
  </si>
  <si>
    <t>TRINIDAD</t>
  </si>
  <si>
    <t>9512</t>
  </si>
  <si>
    <t>LUANA</t>
  </si>
  <si>
    <t>VAN DEUR</t>
  </si>
  <si>
    <t>BENTLEY</t>
  </si>
  <si>
    <t>725040</t>
  </si>
  <si>
    <t>ANDREJC</t>
  </si>
  <si>
    <t>HEIJLTJES</t>
  </si>
  <si>
    <t>LOTRINGEN</t>
  </si>
  <si>
    <t>CAMIEL</t>
  </si>
  <si>
    <t>865015</t>
  </si>
  <si>
    <t>LOGHER</t>
  </si>
  <si>
    <t>KLAAS</t>
  </si>
  <si>
    <t>AMELIA</t>
  </si>
  <si>
    <t>3922</t>
  </si>
  <si>
    <t>#3922</t>
  </si>
  <si>
    <t>THIELEMAN</t>
  </si>
  <si>
    <t>KWISTHOUT</t>
  </si>
  <si>
    <t>SULYMAN</t>
  </si>
  <si>
    <t>ISAI</t>
  </si>
  <si>
    <t>MONSTER</t>
  </si>
  <si>
    <t>6210</t>
  </si>
  <si>
    <t>VAN SOELEN</t>
  </si>
  <si>
    <t>IRIA</t>
  </si>
  <si>
    <t>GARRIDO MEIRA</t>
  </si>
  <si>
    <t>BEUMER</t>
  </si>
  <si>
    <t>ASHER</t>
  </si>
  <si>
    <t>VREEKEN</t>
  </si>
  <si>
    <t>RAYEN</t>
  </si>
  <si>
    <t>DARRAZI</t>
  </si>
  <si>
    <t>44193</t>
  </si>
  <si>
    <t>6259</t>
  </si>
  <si>
    <t>#6259</t>
  </si>
  <si>
    <t>VAN DER FLUIT</t>
  </si>
  <si>
    <t>6009</t>
  </si>
  <si>
    <t>DAIRWAY</t>
  </si>
  <si>
    <t>#6009</t>
  </si>
  <si>
    <t>3451</t>
  </si>
  <si>
    <t>POESTE</t>
  </si>
  <si>
    <t>3491</t>
  </si>
  <si>
    <t>3558</t>
  </si>
  <si>
    <t>BERKENPAS</t>
  </si>
  <si>
    <t>JINSI</t>
  </si>
  <si>
    <t>HUIJBREGTS</t>
  </si>
  <si>
    <t>6532</t>
  </si>
  <si>
    <t>POLAT</t>
  </si>
  <si>
    <t>MAREK</t>
  </si>
  <si>
    <t>POBIJAK</t>
  </si>
  <si>
    <t>FREL</t>
  </si>
  <si>
    <t>8387</t>
  </si>
  <si>
    <t>AGNES</t>
  </si>
  <si>
    <t>614</t>
  </si>
  <si>
    <t>KACAN</t>
  </si>
  <si>
    <t>ESLEY</t>
  </si>
  <si>
    <t>KEVI</t>
  </si>
  <si>
    <t>MERKO</t>
  </si>
  <si>
    <t>7599</t>
  </si>
  <si>
    <t>7600</t>
  </si>
  <si>
    <t>7601</t>
  </si>
  <si>
    <t>5768</t>
  </si>
  <si>
    <t>WESTERKAMP</t>
  </si>
  <si>
    <t>HAASNOOT</t>
  </si>
  <si>
    <t>TEWELDEHABTE</t>
  </si>
  <si>
    <t>ONDERWATER</t>
  </si>
  <si>
    <t>MOHMMAD</t>
  </si>
  <si>
    <t>GIELISSEN</t>
  </si>
  <si>
    <t>5261</t>
  </si>
  <si>
    <t>SIEPERT</t>
  </si>
  <si>
    <t>VERSCHOOR</t>
  </si>
  <si>
    <t>9884</t>
  </si>
  <si>
    <t>CHLOE</t>
  </si>
  <si>
    <t>19884</t>
  </si>
  <si>
    <t>9977</t>
  </si>
  <si>
    <t>ALVARO</t>
  </si>
  <si>
    <t>CONCEICAO DOS SANTOS</t>
  </si>
  <si>
    <t>19977</t>
  </si>
  <si>
    <t>6811</t>
  </si>
  <si>
    <t>KAAS</t>
  </si>
  <si>
    <t>6151</t>
  </si>
  <si>
    <t>35751</t>
  </si>
  <si>
    <t>6567</t>
  </si>
  <si>
    <t>DABROWSKI</t>
  </si>
  <si>
    <t>36567</t>
  </si>
  <si>
    <t>KNEGT</t>
  </si>
  <si>
    <t>6168</t>
  </si>
  <si>
    <t>SONJA</t>
  </si>
  <si>
    <t>MILIVOJEVIC</t>
  </si>
  <si>
    <t>USLU</t>
  </si>
  <si>
    <t>6523</t>
  </si>
  <si>
    <t>JOANNA</t>
  </si>
  <si>
    <t>HAMERS</t>
  </si>
  <si>
    <t>VAN ENGEN</t>
  </si>
  <si>
    <t>4241</t>
  </si>
  <si>
    <t>MANAR</t>
  </si>
  <si>
    <t>KUHICH</t>
  </si>
  <si>
    <t>22481</t>
  </si>
  <si>
    <t>1162</t>
  </si>
  <si>
    <t>FERDINANDUS</t>
  </si>
  <si>
    <t>HELDERS</t>
  </si>
  <si>
    <t>DJOFHEN</t>
  </si>
  <si>
    <t>VAN OTTERLO</t>
  </si>
  <si>
    <t>6898</t>
  </si>
  <si>
    <t>OVIËNN</t>
  </si>
  <si>
    <t>36898</t>
  </si>
  <si>
    <t>2908</t>
  </si>
  <si>
    <t>7756</t>
  </si>
  <si>
    <t>YAHIYAOUI</t>
  </si>
  <si>
    <t>8358</t>
  </si>
  <si>
    <t>ROCCO LOUIE</t>
  </si>
  <si>
    <t>BERRIOTTE</t>
  </si>
  <si>
    <t>SLAAR</t>
  </si>
  <si>
    <t>TRAUTMANN</t>
  </si>
  <si>
    <t>TYSON</t>
  </si>
  <si>
    <t>CAMILLO</t>
  </si>
  <si>
    <t>POBLETE NUNEZ</t>
  </si>
  <si>
    <t>61356</t>
  </si>
  <si>
    <t>KIRZENIEWSKA</t>
  </si>
  <si>
    <t>CHANGE</t>
  </si>
  <si>
    <t>BEERTHUIS</t>
  </si>
  <si>
    <t>PARIDAANS</t>
  </si>
  <si>
    <t>YGRAINE</t>
  </si>
  <si>
    <t>ZOUW</t>
  </si>
  <si>
    <t>6195</t>
  </si>
  <si>
    <t>MARCHAL</t>
  </si>
  <si>
    <t>NAEL</t>
  </si>
  <si>
    <t>HANEGRAAF</t>
  </si>
  <si>
    <t>SZILAGYI</t>
  </si>
  <si>
    <t>VIERHOUT</t>
  </si>
  <si>
    <t>3061</t>
  </si>
  <si>
    <t>LEUVEREN</t>
  </si>
  <si>
    <t>6145</t>
  </si>
  <si>
    <t>BICIL</t>
  </si>
  <si>
    <t>36885</t>
  </si>
  <si>
    <t>7416</t>
  </si>
  <si>
    <t>SATCHANTOOK</t>
  </si>
  <si>
    <t>JAN WILLEM</t>
  </si>
  <si>
    <t>#5120</t>
  </si>
  <si>
    <t>HARTUNG</t>
  </si>
  <si>
    <t>BINNEKAMP</t>
  </si>
  <si>
    <t>SOFIANE</t>
  </si>
  <si>
    <t>VAN DALEN</t>
  </si>
  <si>
    <t>36668</t>
  </si>
  <si>
    <t>4200</t>
  </si>
  <si>
    <t>WEGRZYN</t>
  </si>
  <si>
    <t>36904</t>
  </si>
  <si>
    <t>MARK LUCAS</t>
  </si>
  <si>
    <t>KRABBEN</t>
  </si>
  <si>
    <t>8772</t>
  </si>
  <si>
    <t>REXWINKEL</t>
  </si>
  <si>
    <t>PASTOOR</t>
  </si>
  <si>
    <t>6935</t>
  </si>
  <si>
    <t>SZYMON</t>
  </si>
  <si>
    <t>LYBERTE</t>
  </si>
  <si>
    <t>LANCE</t>
  </si>
  <si>
    <t>23167</t>
  </si>
  <si>
    <t>LOWENTHAL</t>
  </si>
  <si>
    <t>23177</t>
  </si>
  <si>
    <t>GORT</t>
  </si>
  <si>
    <t>WIEBERDINK</t>
  </si>
  <si>
    <t>5770</t>
  </si>
  <si>
    <t>CIBLAK</t>
  </si>
  <si>
    <t>VERVER</t>
  </si>
  <si>
    <t>MERLE</t>
  </si>
  <si>
    <t>BRUNINK</t>
  </si>
  <si>
    <t>DRINKWAARD</t>
  </si>
  <si>
    <t>9060</t>
  </si>
  <si>
    <t>9061</t>
  </si>
  <si>
    <t>6085</t>
  </si>
  <si>
    <t>WYTSE</t>
  </si>
  <si>
    <t>16085</t>
  </si>
  <si>
    <t>WIRKEN</t>
  </si>
  <si>
    <t>SABIAN</t>
  </si>
  <si>
    <t>VETH</t>
  </si>
  <si>
    <t>SIMME</t>
  </si>
  <si>
    <t>7079</t>
  </si>
  <si>
    <t>YURI</t>
  </si>
  <si>
    <t>PUPKO</t>
  </si>
  <si>
    <t>5193</t>
  </si>
  <si>
    <t>KNEEPKES</t>
  </si>
  <si>
    <t>9346</t>
  </si>
  <si>
    <t>1116</t>
  </si>
  <si>
    <t>DEIJN</t>
  </si>
  <si>
    <t>21116</t>
  </si>
  <si>
    <t>21156</t>
  </si>
  <si>
    <t>VITALLI</t>
  </si>
  <si>
    <t>BIRUN</t>
  </si>
  <si>
    <t>XAVI</t>
  </si>
  <si>
    <t>1425</t>
  </si>
  <si>
    <t>WISSELINK</t>
  </si>
  <si>
    <t>DOOL</t>
  </si>
  <si>
    <t>ANON</t>
  </si>
  <si>
    <t>MARIETTA</t>
  </si>
  <si>
    <t>KART</t>
  </si>
  <si>
    <t>KAN</t>
  </si>
  <si>
    <t>9261</t>
  </si>
  <si>
    <t>WEEDA</t>
  </si>
  <si>
    <t>#6627</t>
  </si>
  <si>
    <t>2993</t>
  </si>
  <si>
    <t>DJEACE</t>
  </si>
  <si>
    <t>BONTE</t>
  </si>
  <si>
    <t>75616</t>
  </si>
  <si>
    <t>5627</t>
  </si>
  <si>
    <t>DARIUS LUKAS</t>
  </si>
  <si>
    <t>FRENKEN</t>
  </si>
  <si>
    <t>75627</t>
  </si>
  <si>
    <t>GOKUL</t>
  </si>
  <si>
    <t>JANARDANAN</t>
  </si>
  <si>
    <t>7566</t>
  </si>
  <si>
    <t>HANIBAL</t>
  </si>
  <si>
    <t>ALEM</t>
  </si>
  <si>
    <t>#7566</t>
  </si>
  <si>
    <t>7579</t>
  </si>
  <si>
    <t>NIEUWKERK</t>
  </si>
  <si>
    <t>#7579</t>
  </si>
  <si>
    <t>TERRENCE</t>
  </si>
  <si>
    <t>SENDERS</t>
  </si>
  <si>
    <t>6668</t>
  </si>
  <si>
    <t>VERMEER</t>
  </si>
  <si>
    <t>KETTING</t>
  </si>
  <si>
    <t>3378</t>
  </si>
  <si>
    <t>ANTONI</t>
  </si>
  <si>
    <t>JARZABEK</t>
  </si>
  <si>
    <t>558078</t>
  </si>
  <si>
    <t>9140</t>
  </si>
  <si>
    <t>LIGTERINK</t>
  </si>
  <si>
    <t>7563</t>
  </si>
  <si>
    <t>#7563</t>
  </si>
  <si>
    <t>#7550</t>
  </si>
  <si>
    <t>#4183</t>
  </si>
  <si>
    <t>@4498</t>
  </si>
  <si>
    <t>#5533</t>
  </si>
  <si>
    <t>#5803</t>
  </si>
  <si>
    <t>#5862</t>
  </si>
  <si>
    <t>#6578</t>
  </si>
  <si>
    <t>#6813</t>
  </si>
  <si>
    <t>#6836</t>
  </si>
  <si>
    <t>#6930</t>
  </si>
  <si>
    <t>7031</t>
  </si>
  <si>
    <t>SCHOORL</t>
  </si>
  <si>
    <t>#7031</t>
  </si>
  <si>
    <t>#7059</t>
  </si>
  <si>
    <t>#7090</t>
  </si>
  <si>
    <t>#7272</t>
  </si>
  <si>
    <t>#7494</t>
  </si>
  <si>
    <t>VRIJLAND</t>
  </si>
  <si>
    <t>#7554</t>
  </si>
  <si>
    <t>#7560</t>
  </si>
  <si>
    <t>7565</t>
  </si>
  <si>
    <t>#7565</t>
  </si>
  <si>
    <t>7575</t>
  </si>
  <si>
    <t>ALIBRAHIM</t>
  </si>
  <si>
    <t>AKDENIZ</t>
  </si>
  <si>
    <t>#7497</t>
  </si>
  <si>
    <t>#7527</t>
  </si>
  <si>
    <t>7584</t>
  </si>
  <si>
    <t>SHAYENDRA</t>
  </si>
  <si>
    <t>WAWOE</t>
  </si>
  <si>
    <t>#7584</t>
  </si>
  <si>
    <t>#7514</t>
  </si>
  <si>
    <t>DOES</t>
  </si>
  <si>
    <t>GERKE</t>
  </si>
  <si>
    <t>#4693</t>
  </si>
  <si>
    <t>#4858</t>
  </si>
  <si>
    <t>#4888</t>
  </si>
  <si>
    <t>#4995</t>
  </si>
  <si>
    <t>#5354</t>
  </si>
  <si>
    <t>#5359</t>
  </si>
  <si>
    <t>#5785</t>
  </si>
  <si>
    <t>#5804</t>
  </si>
  <si>
    <t>#6232</t>
  </si>
  <si>
    <t>#6406</t>
  </si>
  <si>
    <t>#6409</t>
  </si>
  <si>
    <t>#6420</t>
  </si>
  <si>
    <t>#6492</t>
  </si>
  <si>
    <t>#6754</t>
  </si>
  <si>
    <t>6819</t>
  </si>
  <si>
    <t>ZSUZSA</t>
  </si>
  <si>
    <t>TATAR</t>
  </si>
  <si>
    <t>#6819</t>
  </si>
  <si>
    <t>#6831</t>
  </si>
  <si>
    <t>#6984</t>
  </si>
  <si>
    <t>#7127</t>
  </si>
  <si>
    <t>#7169</t>
  </si>
  <si>
    <t>#7202</t>
  </si>
  <si>
    <t>#7227</t>
  </si>
  <si>
    <t>#7271</t>
  </si>
  <si>
    <t>#7281</t>
  </si>
  <si>
    <t>#7478</t>
  </si>
  <si>
    <t>#7501</t>
  </si>
  <si>
    <t>KALT</t>
  </si>
  <si>
    <t>5186</t>
  </si>
  <si>
    <t>BORKUS</t>
  </si>
  <si>
    <t>2070</t>
  </si>
  <si>
    <t>#3752</t>
  </si>
  <si>
    <t>#4286</t>
  </si>
  <si>
    <t>@4450</t>
  </si>
  <si>
    <t>#4618</t>
  </si>
  <si>
    <t>#4718</t>
  </si>
  <si>
    <t>#7459</t>
  </si>
  <si>
    <t>#5497</t>
  </si>
  <si>
    <t>#5530</t>
  </si>
  <si>
    <t>#5614</t>
  </si>
  <si>
    <t>#5940</t>
  </si>
  <si>
    <t>#6263</t>
  </si>
  <si>
    <t>#6526</t>
  </si>
  <si>
    <t>#6659</t>
  </si>
  <si>
    <t>#6852</t>
  </si>
  <si>
    <t>#6951</t>
  </si>
  <si>
    <t>#7083</t>
  </si>
  <si>
    <t>#7187</t>
  </si>
  <si>
    <t>#7197</t>
  </si>
  <si>
    <t>#7237</t>
  </si>
  <si>
    <t>#7242</t>
  </si>
  <si>
    <t>#7462</t>
  </si>
  <si>
    <t>SETON</t>
  </si>
  <si>
    <t>36903</t>
  </si>
  <si>
    <t>ELLA</t>
  </si>
  <si>
    <t>VERSPUI</t>
  </si>
  <si>
    <t>36635</t>
  </si>
  <si>
    <t>ERRAHMOUNI</t>
  </si>
  <si>
    <t>19545</t>
  </si>
  <si>
    <t>2271</t>
  </si>
  <si>
    <t>KAREM</t>
  </si>
  <si>
    <t>AREF</t>
  </si>
  <si>
    <t>594122</t>
  </si>
  <si>
    <t>LUVENDRO</t>
  </si>
  <si>
    <t>FABIES</t>
  </si>
  <si>
    <t>36848</t>
  </si>
  <si>
    <t>2535</t>
  </si>
  <si>
    <t>ARJUN SHARMA</t>
  </si>
  <si>
    <t>ACHIRI</t>
  </si>
  <si>
    <t>8192</t>
  </si>
  <si>
    <t>JOEKE</t>
  </si>
  <si>
    <t>3509</t>
  </si>
  <si>
    <t>KANTUTA</t>
  </si>
  <si>
    <t>HOLTERMAN VARGAS</t>
  </si>
  <si>
    <t>18261</t>
  </si>
  <si>
    <t>LASSCHE</t>
  </si>
  <si>
    <t>7860</t>
  </si>
  <si>
    <t>2570</t>
  </si>
  <si>
    <t>VAN DER NEUT</t>
  </si>
  <si>
    <t>WASLANDER</t>
  </si>
  <si>
    <t>1580</t>
  </si>
  <si>
    <t>AMANUEL</t>
  </si>
  <si>
    <t>2397</t>
  </si>
  <si>
    <t>AUBRUN</t>
  </si>
  <si>
    <t>9161</t>
  </si>
  <si>
    <t>JAELL</t>
  </si>
  <si>
    <t>HIWAT</t>
  </si>
  <si>
    <t>2078</t>
  </si>
  <si>
    <t>GIRAILEY</t>
  </si>
  <si>
    <t>ROZENDAAL</t>
  </si>
  <si>
    <t>6558</t>
  </si>
  <si>
    <t>JUUL</t>
  </si>
  <si>
    <t>BUTTNER</t>
  </si>
  <si>
    <t>456</t>
  </si>
  <si>
    <t>5800</t>
  </si>
  <si>
    <t>7532</t>
  </si>
  <si>
    <t>MAIA</t>
  </si>
  <si>
    <t>#7532</t>
  </si>
  <si>
    <t>CHAKIGAR</t>
  </si>
  <si>
    <t>21242</t>
  </si>
  <si>
    <t>215</t>
  </si>
  <si>
    <t>DANEAL</t>
  </si>
  <si>
    <t>GRIESEL</t>
  </si>
  <si>
    <t>8202</t>
  </si>
  <si>
    <t>VLOET</t>
  </si>
  <si>
    <t>8240</t>
  </si>
  <si>
    <t>PATIST</t>
  </si>
  <si>
    <t>6309</t>
  </si>
  <si>
    <t>RUPKE</t>
  </si>
  <si>
    <t>DIJKSTERHUIS</t>
  </si>
  <si>
    <t>DENCHEL</t>
  </si>
  <si>
    <t>JOSEPHA</t>
  </si>
  <si>
    <t>8248</t>
  </si>
  <si>
    <t>HEITING</t>
  </si>
  <si>
    <t>9420</t>
  </si>
  <si>
    <t>CHAM</t>
  </si>
  <si>
    <t>19420</t>
  </si>
  <si>
    <t>9736</t>
  </si>
  <si>
    <t>JOUNAID</t>
  </si>
  <si>
    <t>ZAGDOUD</t>
  </si>
  <si>
    <t>19736</t>
  </si>
  <si>
    <t>9817</t>
  </si>
  <si>
    <t>HOSAENA</t>
  </si>
  <si>
    <t>19817</t>
  </si>
  <si>
    <t>LINDSY</t>
  </si>
  <si>
    <t>VINKY</t>
  </si>
  <si>
    <t>4306</t>
  </si>
  <si>
    <t>HEURIK</t>
  </si>
  <si>
    <t>PETROV</t>
  </si>
  <si>
    <t>2972</t>
  </si>
  <si>
    <t>6016</t>
  </si>
  <si>
    <t>BARBADO</t>
  </si>
  <si>
    <t>SIMOES</t>
  </si>
  <si>
    <t>873</t>
  </si>
  <si>
    <t>SURING</t>
  </si>
  <si>
    <t>3309</t>
  </si>
  <si>
    <t>DEMERY</t>
  </si>
  <si>
    <t>TOPPENBERG</t>
  </si>
  <si>
    <t>1214544</t>
  </si>
  <si>
    <t>5113</t>
  </si>
  <si>
    <t>HEERSCHOP</t>
  </si>
  <si>
    <t>5116</t>
  </si>
  <si>
    <t>RATHLING</t>
  </si>
  <si>
    <t>757</t>
  </si>
  <si>
    <t>ROIG</t>
  </si>
  <si>
    <t>465</t>
  </si>
  <si>
    <t>24065</t>
  </si>
  <si>
    <t>24103</t>
  </si>
  <si>
    <t>CLEVERS</t>
  </si>
  <si>
    <t>4592</t>
  </si>
  <si>
    <t>7338</t>
  </si>
  <si>
    <t>BULLENS</t>
  </si>
  <si>
    <t>4062</t>
  </si>
  <si>
    <t>DJYVANO</t>
  </si>
  <si>
    <t>RIGGELINK</t>
  </si>
  <si>
    <t>SHAIAR</t>
  </si>
  <si>
    <t>HANNAN</t>
  </si>
  <si>
    <t>BÖHM</t>
  </si>
  <si>
    <t>469</t>
  </si>
  <si>
    <t>915</t>
  </si>
  <si>
    <t>#90136</t>
  </si>
  <si>
    <t>#90029</t>
  </si>
  <si>
    <t>#90037</t>
  </si>
  <si>
    <t>#90045</t>
  </si>
  <si>
    <t>#90051</t>
  </si>
  <si>
    <t>#7541</t>
  </si>
  <si>
    <t>#90072</t>
  </si>
  <si>
    <t>#90104</t>
  </si>
  <si>
    <t>#90105</t>
  </si>
  <si>
    <t>#90110</t>
  </si>
  <si>
    <t>#90120</t>
  </si>
  <si>
    <t>#90128</t>
  </si>
  <si>
    <t>#90129</t>
  </si>
  <si>
    <t>#90133</t>
  </si>
  <si>
    <t>#90140</t>
  </si>
  <si>
    <t>#90146</t>
  </si>
  <si>
    <t>#90150</t>
  </si>
  <si>
    <t>#90155</t>
  </si>
  <si>
    <t>PETRA</t>
  </si>
  <si>
    <t>IVANOVA</t>
  </si>
  <si>
    <t>4957</t>
  </si>
  <si>
    <t>HAVEMAN</t>
  </si>
  <si>
    <t>LAMA</t>
  </si>
  <si>
    <t>CHAKER</t>
  </si>
  <si>
    <t>5599</t>
  </si>
  <si>
    <t>2897</t>
  </si>
  <si>
    <t>1214591</t>
  </si>
  <si>
    <t>2899</t>
  </si>
  <si>
    <t>ISAIAH</t>
  </si>
  <si>
    <t>TRAMEH</t>
  </si>
  <si>
    <t>1214545</t>
  </si>
  <si>
    <t>HOOGENHOUT</t>
  </si>
  <si>
    <t>9686</t>
  </si>
  <si>
    <t>AVILA SANTANA</t>
  </si>
  <si>
    <t>19686</t>
  </si>
  <si>
    <t>0920</t>
  </si>
  <si>
    <t>920</t>
  </si>
  <si>
    <t>TANISHA</t>
  </si>
  <si>
    <t>VERHAAF</t>
  </si>
  <si>
    <t>9426</t>
  </si>
  <si>
    <t>IDIKURT</t>
  </si>
  <si>
    <t>VAN UNEN</t>
  </si>
  <si>
    <t>0645</t>
  </si>
  <si>
    <t>0766</t>
  </si>
  <si>
    <t>0550</t>
  </si>
  <si>
    <t>4976</t>
  </si>
  <si>
    <t>JOSIEN</t>
  </si>
  <si>
    <t>5167</t>
  </si>
  <si>
    <t>MAESSEN</t>
  </si>
  <si>
    <t>5262</t>
  </si>
  <si>
    <t>JOY</t>
  </si>
  <si>
    <t>THIJSSENS</t>
  </si>
  <si>
    <t>4387</t>
  </si>
  <si>
    <t>BOLMAN</t>
  </si>
  <si>
    <t>19037</t>
  </si>
  <si>
    <t>RUBIN</t>
  </si>
  <si>
    <t>HERMENS</t>
  </si>
  <si>
    <t>7320</t>
  </si>
  <si>
    <t>WITLING</t>
  </si>
  <si>
    <t>36905</t>
  </si>
  <si>
    <t>7891</t>
  </si>
  <si>
    <t>SLOOTER</t>
  </si>
  <si>
    <t>36105</t>
  </si>
  <si>
    <t>8989</t>
  </si>
  <si>
    <t>SYLL</t>
  </si>
  <si>
    <t>GELEEDST</t>
  </si>
  <si>
    <t>36247</t>
  </si>
  <si>
    <t>1414</t>
  </si>
  <si>
    <t>GEORGINIO</t>
  </si>
  <si>
    <t>1423</t>
  </si>
  <si>
    <t>VAN DER KOOI</t>
  </si>
  <si>
    <t>#90071</t>
  </si>
  <si>
    <t>#90006</t>
  </si>
  <si>
    <t>#90009</t>
  </si>
  <si>
    <t>#90012</t>
  </si>
  <si>
    <t>#90018</t>
  </si>
  <si>
    <t>DRUNEN</t>
  </si>
  <si>
    <t>#7503</t>
  </si>
  <si>
    <t>#7539</t>
  </si>
  <si>
    <t>#90087</t>
  </si>
  <si>
    <t>#90117</t>
  </si>
  <si>
    <t>#90145</t>
  </si>
  <si>
    <t>8952</t>
  </si>
  <si>
    <t>EEF</t>
  </si>
  <si>
    <t>PELCKMANS</t>
  </si>
  <si>
    <t>TRIENEKENS</t>
  </si>
  <si>
    <t>12127</t>
  </si>
  <si>
    <t>1952</t>
  </si>
  <si>
    <t>BEUGELSDIJK</t>
  </si>
  <si>
    <t>1953</t>
  </si>
  <si>
    <t>0649</t>
  </si>
  <si>
    <t>ZARA</t>
  </si>
  <si>
    <t>30649</t>
  </si>
  <si>
    <t>9546</t>
  </si>
  <si>
    <t>LUISUDINO</t>
  </si>
  <si>
    <t>1270</t>
  </si>
  <si>
    <t>9480</t>
  </si>
  <si>
    <t>9513</t>
  </si>
  <si>
    <t>HALE</t>
  </si>
  <si>
    <t>SMOLDERS</t>
  </si>
  <si>
    <t>9518</t>
  </si>
  <si>
    <t>MOUAD</t>
  </si>
  <si>
    <t>AANANNAZ</t>
  </si>
  <si>
    <t>3243</t>
  </si>
  <si>
    <t>VAN DORST</t>
  </si>
  <si>
    <t>725043</t>
  </si>
  <si>
    <t>8345</t>
  </si>
  <si>
    <t>VAN DE VEN</t>
  </si>
  <si>
    <t>1555</t>
  </si>
  <si>
    <t>EEKE</t>
  </si>
  <si>
    <t>62249</t>
  </si>
  <si>
    <t>1681</t>
  </si>
  <si>
    <t>1680</t>
  </si>
  <si>
    <t>NUYEN</t>
  </si>
  <si>
    <t>9288</t>
  </si>
  <si>
    <t>PUTTMAN</t>
  </si>
  <si>
    <t>1027</t>
  </si>
  <si>
    <t>SHELSEY</t>
  </si>
  <si>
    <t>SOEST</t>
  </si>
  <si>
    <t>3355</t>
  </si>
  <si>
    <t>STEVERINK</t>
  </si>
  <si>
    <t>5545</t>
  </si>
  <si>
    <t>DOMINIKAS</t>
  </si>
  <si>
    <t>SMAILYS</t>
  </si>
  <si>
    <t>ILLIAS</t>
  </si>
  <si>
    <t>BOUTALEB</t>
  </si>
  <si>
    <t>36677</t>
  </si>
  <si>
    <t>7755</t>
  </si>
  <si>
    <t>0122</t>
  </si>
  <si>
    <t>8391</t>
  </si>
  <si>
    <t>8397</t>
  </si>
  <si>
    <t>3449</t>
  </si>
  <si>
    <t>GUOBADIA</t>
  </si>
  <si>
    <t>REHAN</t>
  </si>
  <si>
    <t>9747</t>
  </si>
  <si>
    <t>HAMID</t>
  </si>
  <si>
    <t>250</t>
  </si>
  <si>
    <t>HEURN</t>
  </si>
  <si>
    <t>2444</t>
  </si>
  <si>
    <t>ZEIST</t>
  </si>
  <si>
    <t>9592</t>
  </si>
  <si>
    <t>LENTJES</t>
  </si>
  <si>
    <t>8070</t>
  </si>
  <si>
    <t>DERCKSEN</t>
  </si>
  <si>
    <t>NIJEMANTING</t>
  </si>
  <si>
    <t>20331</t>
  </si>
  <si>
    <t>PERNILA</t>
  </si>
  <si>
    <t>20440</t>
  </si>
  <si>
    <t>MIHAILO</t>
  </si>
  <si>
    <t>MEKO</t>
  </si>
  <si>
    <t>SHARSON</t>
  </si>
  <si>
    <t>44205</t>
  </si>
  <si>
    <t>6400</t>
  </si>
  <si>
    <t>#6400</t>
  </si>
  <si>
    <t>KOZINSKI</t>
  </si>
  <si>
    <t>#7477</t>
  </si>
  <si>
    <t>#7585</t>
  </si>
  <si>
    <t>6324</t>
  </si>
  <si>
    <t>IDS</t>
  </si>
  <si>
    <t>HOSSAM</t>
  </si>
  <si>
    <t>CHABOU</t>
  </si>
  <si>
    <t>19812</t>
  </si>
  <si>
    <t>9819</t>
  </si>
  <si>
    <t>EMIR</t>
  </si>
  <si>
    <t>EVCI</t>
  </si>
  <si>
    <t>WARNERT</t>
  </si>
  <si>
    <t>@4913</t>
  </si>
  <si>
    <t>WONNINK</t>
  </si>
  <si>
    <t>RIVERO</t>
  </si>
  <si>
    <t>VEDER</t>
  </si>
  <si>
    <t>CAMIJN</t>
  </si>
  <si>
    <t>BOXEL</t>
  </si>
  <si>
    <t>KLAUSENER</t>
  </si>
  <si>
    <t>SMANT</t>
  </si>
  <si>
    <t>7603</t>
  </si>
  <si>
    <t>6990</t>
  </si>
  <si>
    <t>96673</t>
  </si>
  <si>
    <t>96678</t>
  </si>
  <si>
    <t>3310</t>
  </si>
  <si>
    <t>SEAN</t>
  </si>
  <si>
    <t>DA SILVA SOLIS</t>
  </si>
  <si>
    <t>4455</t>
  </si>
  <si>
    <t>CUBUK</t>
  </si>
  <si>
    <t>BEYHAN</t>
  </si>
  <si>
    <t>KYASHIF</t>
  </si>
  <si>
    <t>0256</t>
  </si>
  <si>
    <t>EVI</t>
  </si>
  <si>
    <t>KONRAD</t>
  </si>
  <si>
    <t>LAZARSKI</t>
  </si>
  <si>
    <t>GROENEWEG</t>
  </si>
  <si>
    <t>STULEN</t>
  </si>
  <si>
    <t>ARIS</t>
  </si>
  <si>
    <t>ANGELIDIS</t>
  </si>
  <si>
    <t>4554</t>
  </si>
  <si>
    <t>8102</t>
  </si>
  <si>
    <t>HERR SOBREIRA</t>
  </si>
  <si>
    <t>FATIH</t>
  </si>
  <si>
    <t>6088</t>
  </si>
  <si>
    <t>HEERKES</t>
  </si>
  <si>
    <t>6136</t>
  </si>
  <si>
    <t>SATINK</t>
  </si>
  <si>
    <t>DE GEUS</t>
  </si>
  <si>
    <t>1266</t>
  </si>
  <si>
    <t>GERALD</t>
  </si>
  <si>
    <t>VAN DE BRUG</t>
  </si>
  <si>
    <t>SCHALKWIJK</t>
  </si>
  <si>
    <t>22469</t>
  </si>
  <si>
    <t>RISHI</t>
  </si>
  <si>
    <t>22488</t>
  </si>
  <si>
    <t>RUEPERT</t>
  </si>
  <si>
    <t>FERWEDA</t>
  </si>
  <si>
    <t>COELEN</t>
  </si>
  <si>
    <t>AAGE</t>
  </si>
  <si>
    <t>WEI</t>
  </si>
  <si>
    <t>4249</t>
  </si>
  <si>
    <t>LEEFTINK</t>
  </si>
  <si>
    <t>HUNNIK</t>
  </si>
  <si>
    <t>1400</t>
  </si>
  <si>
    <t>LENNY</t>
  </si>
  <si>
    <t>BREMEKAMP</t>
  </si>
  <si>
    <t>KEMME</t>
  </si>
  <si>
    <t>SCHILDT</t>
  </si>
  <si>
    <t>35894</t>
  </si>
  <si>
    <t>6736</t>
  </si>
  <si>
    <t>36736</t>
  </si>
  <si>
    <t>6256</t>
  </si>
  <si>
    <t>JULIE</t>
  </si>
  <si>
    <t>PEMBELE</t>
  </si>
  <si>
    <t>KANKKUNEN</t>
  </si>
  <si>
    <t>1690</t>
  </si>
  <si>
    <t>1692</t>
  </si>
  <si>
    <t>943</t>
  </si>
  <si>
    <t>VAN ZWAM</t>
  </si>
  <si>
    <t>CRAMER</t>
  </si>
  <si>
    <t>0468</t>
  </si>
  <si>
    <t>1114</t>
  </si>
  <si>
    <t>ESMEIJER</t>
  </si>
  <si>
    <t>3209</t>
  </si>
  <si>
    <t>LAVINA</t>
  </si>
  <si>
    <t>KOGHEE</t>
  </si>
  <si>
    <t>WIJKHUISEN</t>
  </si>
  <si>
    <t>MAHEMOED</t>
  </si>
  <si>
    <t>EL-MANSY</t>
  </si>
  <si>
    <t>1021</t>
  </si>
  <si>
    <t>KAYNE KENZO</t>
  </si>
  <si>
    <t>LETOE</t>
  </si>
  <si>
    <t>6547</t>
  </si>
  <si>
    <t>DRIEL</t>
  </si>
  <si>
    <t>9123</t>
  </si>
  <si>
    <t>WIJTTEN</t>
  </si>
  <si>
    <t>SOFIAN</t>
  </si>
  <si>
    <t>MAKHOUT</t>
  </si>
  <si>
    <t>3669</t>
  </si>
  <si>
    <t>HOVIUS</t>
  </si>
  <si>
    <t>2183</t>
  </si>
  <si>
    <t>SOETING</t>
  </si>
  <si>
    <t>MALIA</t>
  </si>
  <si>
    <t>3571</t>
  </si>
  <si>
    <t>MASON</t>
  </si>
  <si>
    <t>AKCAY</t>
  </si>
  <si>
    <t>36896</t>
  </si>
  <si>
    <t>9980</t>
  </si>
  <si>
    <t>OUHMAD</t>
  </si>
  <si>
    <t>19980</t>
  </si>
  <si>
    <t>RAPATI</t>
  </si>
  <si>
    <t>HOUDE</t>
  </si>
  <si>
    <t>#6255</t>
  </si>
  <si>
    <t>6401</t>
  </si>
  <si>
    <t>GIV</t>
  </si>
  <si>
    <t>KARIJOREDJO</t>
  </si>
  <si>
    <t>#6401</t>
  </si>
  <si>
    <t>TREMAIN</t>
  </si>
  <si>
    <t>BIEKMAN</t>
  </si>
  <si>
    <t>#7557</t>
  </si>
  <si>
    <t>8343</t>
  </si>
  <si>
    <t>8634</t>
  </si>
  <si>
    <t>CHANTE</t>
  </si>
  <si>
    <t>KOLKMAN</t>
  </si>
  <si>
    <t>BRANT</t>
  </si>
  <si>
    <t>888002</t>
  </si>
  <si>
    <t>20019</t>
  </si>
  <si>
    <t>HERRARTE EVERETT</t>
  </si>
  <si>
    <t>14212</t>
  </si>
  <si>
    <t>COHEN</t>
  </si>
  <si>
    <t>4069</t>
  </si>
  <si>
    <t>NIJHOLT</t>
  </si>
  <si>
    <t>HAMBERG</t>
  </si>
  <si>
    <t>36724</t>
  </si>
  <si>
    <t>2802</t>
  </si>
  <si>
    <t>6531</t>
  </si>
  <si>
    <t>STILINOVIC</t>
  </si>
  <si>
    <t>36531</t>
  </si>
  <si>
    <t>6072</t>
  </si>
  <si>
    <t>GIDO</t>
  </si>
  <si>
    <t>WIKKERINK</t>
  </si>
  <si>
    <t>TED</t>
  </si>
  <si>
    <t>JOORE</t>
  </si>
  <si>
    <t>9763</t>
  </si>
  <si>
    <t>KROPMAN</t>
  </si>
  <si>
    <t>19763</t>
  </si>
  <si>
    <t>4046</t>
  </si>
  <si>
    <t>GERJO</t>
  </si>
  <si>
    <t>DREIJER</t>
  </si>
  <si>
    <t>JELLEMA</t>
  </si>
  <si>
    <t>VERSCHUUR</t>
  </si>
  <si>
    <t>BRAKEL</t>
  </si>
  <si>
    <t>NIJENHUIS</t>
  </si>
  <si>
    <t>LINT</t>
  </si>
  <si>
    <t>TERVOORT</t>
  </si>
  <si>
    <t>78845</t>
  </si>
  <si>
    <t>EVIN</t>
  </si>
  <si>
    <t>VERVEST</t>
  </si>
  <si>
    <t>5909</t>
  </si>
  <si>
    <t>36653</t>
  </si>
  <si>
    <t>EMILIAN</t>
  </si>
  <si>
    <t>HAANSTRA</t>
  </si>
  <si>
    <t>9025</t>
  </si>
  <si>
    <t>BELD</t>
  </si>
  <si>
    <t>GUYON</t>
  </si>
  <si>
    <t>VAN DE GRAAF</t>
  </si>
  <si>
    <t>1508</t>
  </si>
  <si>
    <t>SCHOT</t>
  </si>
  <si>
    <t>LATUSZEK</t>
  </si>
  <si>
    <t>9351</t>
  </si>
  <si>
    <t>SINIT</t>
  </si>
  <si>
    <t>TESFAGIRIGIS</t>
  </si>
  <si>
    <t>STEPHANO</t>
  </si>
  <si>
    <t>6057</t>
  </si>
  <si>
    <t>TIL</t>
  </si>
  <si>
    <t>0084</t>
  </si>
  <si>
    <t>BOCA</t>
  </si>
  <si>
    <t>PRIJS</t>
  </si>
  <si>
    <t>BAKKERS</t>
  </si>
  <si>
    <t>6011</t>
  </si>
  <si>
    <t>HUL</t>
  </si>
  <si>
    <t>3258</t>
  </si>
  <si>
    <t>BRUM</t>
  </si>
  <si>
    <t>FARHAAN</t>
  </si>
  <si>
    <t>HASHI</t>
  </si>
  <si>
    <t>AKSOY</t>
  </si>
  <si>
    <t>FEIJEN</t>
  </si>
  <si>
    <t>RIKKERS</t>
  </si>
  <si>
    <t>JOXY</t>
  </si>
  <si>
    <t>BOND</t>
  </si>
  <si>
    <t>36055</t>
  </si>
  <si>
    <t>9225</t>
  </si>
  <si>
    <t>STEEVENS</t>
  </si>
  <si>
    <t>5980</t>
  </si>
  <si>
    <t>WIEL</t>
  </si>
  <si>
    <t>#5980</t>
  </si>
  <si>
    <t>6728</t>
  </si>
  <si>
    <t>#6728</t>
  </si>
  <si>
    <t>2614</t>
  </si>
  <si>
    <t>FILIPOWICZ</t>
  </si>
  <si>
    <t>2632</t>
  </si>
  <si>
    <t>RINSE</t>
  </si>
  <si>
    <t>2642</t>
  </si>
  <si>
    <t>KALWIJ</t>
  </si>
  <si>
    <t>2295</t>
  </si>
  <si>
    <t>VASILYEV</t>
  </si>
  <si>
    <t>62295</t>
  </si>
  <si>
    <t>0932</t>
  </si>
  <si>
    <t>VAN BLANKEN</t>
  </si>
  <si>
    <t>7540</t>
  </si>
  <si>
    <t>#7540</t>
  </si>
  <si>
    <t>ARONS</t>
  </si>
  <si>
    <t>#7581</t>
  </si>
  <si>
    <t>7628</t>
  </si>
  <si>
    <t>KOUS</t>
  </si>
  <si>
    <t>#7628</t>
  </si>
  <si>
    <t>1341</t>
  </si>
  <si>
    <t>1346</t>
  </si>
  <si>
    <t>KYLAN</t>
  </si>
  <si>
    <t>OOSTENDORP</t>
  </si>
  <si>
    <t>6673</t>
  </si>
  <si>
    <t>FARES</t>
  </si>
  <si>
    <t>ALFARES</t>
  </si>
  <si>
    <t>LULU</t>
  </si>
  <si>
    <t>DOLPHIJN</t>
  </si>
  <si>
    <t>1213004</t>
  </si>
  <si>
    <t>3387</t>
  </si>
  <si>
    <t>VAN DER WORP</t>
  </si>
  <si>
    <t>1213001</t>
  </si>
  <si>
    <t>LESTER</t>
  </si>
  <si>
    <t>LEIRISSA</t>
  </si>
  <si>
    <t>1212962</t>
  </si>
  <si>
    <t>3403</t>
  </si>
  <si>
    <t>OLDENHOF</t>
  </si>
  <si>
    <t>1214816</t>
  </si>
  <si>
    <t>6258</t>
  </si>
  <si>
    <t>JEFFERSON</t>
  </si>
  <si>
    <t>SERAUS</t>
  </si>
  <si>
    <t>4309</t>
  </si>
  <si>
    <t>NADJERO</t>
  </si>
  <si>
    <t>RIRIHENA</t>
  </si>
  <si>
    <t>729009</t>
  </si>
  <si>
    <t>0488</t>
  </si>
  <si>
    <t>488</t>
  </si>
  <si>
    <t>VELVETEEN</t>
  </si>
  <si>
    <t>HENNING</t>
  </si>
  <si>
    <t>9121</t>
  </si>
  <si>
    <t>BARON</t>
  </si>
  <si>
    <t>1531</t>
  </si>
  <si>
    <t>HEIJNINGEN</t>
  </si>
  <si>
    <t>1532</t>
  </si>
  <si>
    <t>5009</t>
  </si>
  <si>
    <t>CETIN</t>
  </si>
  <si>
    <t>7191</t>
  </si>
  <si>
    <t>4779</t>
  </si>
  <si>
    <t>DICSON</t>
  </si>
  <si>
    <t>FERNANDEZ ISAAC</t>
  </si>
  <si>
    <t>4793</t>
  </si>
  <si>
    <t>SHEIKO</t>
  </si>
  <si>
    <t>KOELEMAIJ</t>
  </si>
  <si>
    <t>DANIAL</t>
  </si>
  <si>
    <t>GADIMYE ZAKER</t>
  </si>
  <si>
    <t>WEMPE</t>
  </si>
  <si>
    <t>MAURITZ</t>
  </si>
  <si>
    <t>7253</t>
  </si>
  <si>
    <t>4970</t>
  </si>
  <si>
    <t>VERHAAR</t>
  </si>
  <si>
    <t>#4970</t>
  </si>
  <si>
    <t>SERENA</t>
  </si>
  <si>
    <t>RAFAAN</t>
  </si>
  <si>
    <t>#7515</t>
  </si>
  <si>
    <t>5594</t>
  </si>
  <si>
    <t>ELLIOT</t>
  </si>
  <si>
    <t>ELFORD</t>
  </si>
  <si>
    <t>#5594</t>
  </si>
  <si>
    <t>RAJ</t>
  </si>
  <si>
    <t>DUBAR</t>
  </si>
  <si>
    <t>#6858</t>
  </si>
  <si>
    <t>KANOUNI</t>
  </si>
  <si>
    <t>#7524</t>
  </si>
  <si>
    <t>7623</t>
  </si>
  <si>
    <t>ISCHA</t>
  </si>
  <si>
    <t>BRINCKMAN</t>
  </si>
  <si>
    <t>AUGUSTAS</t>
  </si>
  <si>
    <t>STANKUS</t>
  </si>
  <si>
    <t>#6076</t>
  </si>
  <si>
    <t>KUA KUKU</t>
  </si>
  <si>
    <t>#7019</t>
  </si>
  <si>
    <t>7508</t>
  </si>
  <si>
    <t>TAMRAT</t>
  </si>
  <si>
    <t>REYVI</t>
  </si>
  <si>
    <t>REMONDE</t>
  </si>
  <si>
    <t>#7604</t>
  </si>
  <si>
    <t>7644</t>
  </si>
  <si>
    <t>#7644</t>
  </si>
  <si>
    <t>SIBONELO</t>
  </si>
  <si>
    <t>#6345</t>
  </si>
  <si>
    <t>#7048</t>
  </si>
  <si>
    <t>#7252</t>
  </si>
  <si>
    <t>#6781</t>
  </si>
  <si>
    <t>7612</t>
  </si>
  <si>
    <t>UMANI</t>
  </si>
  <si>
    <t>SEGON</t>
  </si>
  <si>
    <t>#7612</t>
  </si>
  <si>
    <t>SASCHA</t>
  </si>
  <si>
    <t>VAN ROOIJ</t>
  </si>
  <si>
    <t>WITTENBERG</t>
  </si>
  <si>
    <t>ALVIN</t>
  </si>
  <si>
    <t>ST.JAGO</t>
  </si>
  <si>
    <t>BOOGERD</t>
  </si>
  <si>
    <t>4808</t>
  </si>
  <si>
    <t>JORDAAN</t>
  </si>
  <si>
    <t>ANDREA</t>
  </si>
  <si>
    <t>9552</t>
  </si>
  <si>
    <t>PAAR</t>
  </si>
  <si>
    <t>9989</t>
  </si>
  <si>
    <t>5038</t>
  </si>
  <si>
    <t>RONALD</t>
  </si>
  <si>
    <t>NUIJTEN</t>
  </si>
  <si>
    <t>36114</t>
  </si>
  <si>
    <t>ESSAIDI</t>
  </si>
  <si>
    <t>36895</t>
  </si>
  <si>
    <t>5214</t>
  </si>
  <si>
    <t>SCHEEPBOUWER</t>
  </si>
  <si>
    <t>36907</t>
  </si>
  <si>
    <t>HOMMEL</t>
  </si>
  <si>
    <t>2096</t>
  </si>
  <si>
    <t>9653</t>
  </si>
  <si>
    <t>BURTON</t>
  </si>
  <si>
    <t>BRAAM</t>
  </si>
  <si>
    <t>#2783</t>
  </si>
  <si>
    <t>6351</t>
  </si>
  <si>
    <t>KARTOSOEWITO</t>
  </si>
  <si>
    <t>#6351</t>
  </si>
  <si>
    <t>#7491</t>
  </si>
  <si>
    <t>7608</t>
  </si>
  <si>
    <t>7616</t>
  </si>
  <si>
    <t>#7616</t>
  </si>
  <si>
    <t>5817</t>
  </si>
  <si>
    <t>#5817</t>
  </si>
  <si>
    <t>#7125</t>
  </si>
  <si>
    <t>7482</t>
  </si>
  <si>
    <t>#7482</t>
  </si>
  <si>
    <t>6533</t>
  </si>
  <si>
    <t>MAKKENZE</t>
  </si>
  <si>
    <t>36533</t>
  </si>
  <si>
    <t>YUSSUF</t>
  </si>
  <si>
    <t>ZAKIR</t>
  </si>
  <si>
    <t>19874</t>
  </si>
  <si>
    <t>2128</t>
  </si>
  <si>
    <t>5417</t>
  </si>
  <si>
    <t>STRIKWERDA</t>
  </si>
  <si>
    <t>5837</t>
  </si>
  <si>
    <t>WASSERVAL</t>
  </si>
  <si>
    <t>5846</t>
  </si>
  <si>
    <t>AMENDT</t>
  </si>
  <si>
    <t>594108</t>
  </si>
  <si>
    <t>YAROSLAV</t>
  </si>
  <si>
    <t>PODOBIEDOV</t>
  </si>
  <si>
    <t>594128</t>
  </si>
  <si>
    <t>GABRIELA</t>
  </si>
  <si>
    <t>KERSSEMAKERS</t>
  </si>
  <si>
    <t>21036</t>
  </si>
  <si>
    <t>1244</t>
  </si>
  <si>
    <t>SEGER</t>
  </si>
  <si>
    <t>FENNEMA</t>
  </si>
  <si>
    <t>21244</t>
  </si>
  <si>
    <t>1256</t>
  </si>
  <si>
    <t>DIJKKAMP</t>
  </si>
  <si>
    <t>21256</t>
  </si>
  <si>
    <t>2490</t>
  </si>
  <si>
    <t>MULLEKES</t>
  </si>
  <si>
    <t>2564</t>
  </si>
  <si>
    <t>MÖLKEN</t>
  </si>
  <si>
    <t>6607</t>
  </si>
  <si>
    <t>DONDERS</t>
  </si>
  <si>
    <t>6647</t>
  </si>
  <si>
    <t>IMMINK</t>
  </si>
  <si>
    <t>3060</t>
  </si>
  <si>
    <t>PRAAG</t>
  </si>
  <si>
    <t>WILL</t>
  </si>
  <si>
    <t>LIVIO</t>
  </si>
  <si>
    <t>PICHIERRI</t>
  </si>
  <si>
    <t>8059</t>
  </si>
  <si>
    <t>18059</t>
  </si>
  <si>
    <t>ZAPPEIJ</t>
  </si>
  <si>
    <t>0737</t>
  </si>
  <si>
    <t>SHAHAB</t>
  </si>
  <si>
    <t>BOERHAVE</t>
  </si>
  <si>
    <t>0774</t>
  </si>
  <si>
    <t>7868</t>
  </si>
  <si>
    <t>MISCHA</t>
  </si>
  <si>
    <t>BERKENS</t>
  </si>
  <si>
    <t>7870</t>
  </si>
  <si>
    <t>ZOFIA</t>
  </si>
  <si>
    <t>MARIANA</t>
  </si>
  <si>
    <t>0451</t>
  </si>
  <si>
    <t>BITTERLING</t>
  </si>
  <si>
    <t>0453</t>
  </si>
  <si>
    <t>1497</t>
  </si>
  <si>
    <t>CHAALI</t>
  </si>
  <si>
    <t>1571</t>
  </si>
  <si>
    <t>NANOU</t>
  </si>
  <si>
    <t>1579</t>
  </si>
  <si>
    <t>PLUIJMERS</t>
  </si>
  <si>
    <t>DREHER</t>
  </si>
  <si>
    <t>9175</t>
  </si>
  <si>
    <t>LILIANA</t>
  </si>
  <si>
    <t>BAGOLY</t>
  </si>
  <si>
    <t>ARIK</t>
  </si>
  <si>
    <t>2064</t>
  </si>
  <si>
    <t>JAYLEN</t>
  </si>
  <si>
    <t>GEBREKIRISTIOS</t>
  </si>
  <si>
    <t>@477</t>
  </si>
  <si>
    <t>3443</t>
  </si>
  <si>
    <t>3854</t>
  </si>
  <si>
    <t>#3854</t>
  </si>
  <si>
    <t>6513</t>
  </si>
  <si>
    <t>#6513</t>
  </si>
  <si>
    <t>FOCKS</t>
  </si>
  <si>
    <t>#6908</t>
  </si>
  <si>
    <t>#7191</t>
  </si>
  <si>
    <t>KLAAS-JAN</t>
  </si>
  <si>
    <t>ZWEEPE</t>
  </si>
  <si>
    <t>0738</t>
  </si>
  <si>
    <t>GRAAFMANS</t>
  </si>
  <si>
    <t>0752</t>
  </si>
  <si>
    <t>ONUH</t>
  </si>
  <si>
    <t>0753</t>
  </si>
  <si>
    <t>VAN DER HOEK</t>
  </si>
  <si>
    <t>610</t>
  </si>
  <si>
    <t>KOLENBRANDER</t>
  </si>
  <si>
    <t>6186</t>
  </si>
  <si>
    <t>LEENHEER</t>
  </si>
  <si>
    <t>206</t>
  </si>
  <si>
    <t>8247</t>
  </si>
  <si>
    <t>LAM</t>
  </si>
  <si>
    <t>MAHJOUBI</t>
  </si>
  <si>
    <t>NORWIN</t>
  </si>
  <si>
    <t>EERKES</t>
  </si>
  <si>
    <t>VAN LIERE</t>
  </si>
  <si>
    <t>4145</t>
  </si>
  <si>
    <t>JACY</t>
  </si>
  <si>
    <t>ELETHU</t>
  </si>
  <si>
    <t>TAK</t>
  </si>
  <si>
    <t>7026</t>
  </si>
  <si>
    <t>8227</t>
  </si>
  <si>
    <t>8723</t>
  </si>
  <si>
    <t>DJEBHY</t>
  </si>
  <si>
    <t>18723</t>
  </si>
  <si>
    <t>9410</t>
  </si>
  <si>
    <t>19410</t>
  </si>
  <si>
    <t>DIGO</t>
  </si>
  <si>
    <t>VALENCIO</t>
  </si>
  <si>
    <t>CHANGOER</t>
  </si>
  <si>
    <t>BRAYDEN</t>
  </si>
  <si>
    <t>WUNNIK</t>
  </si>
  <si>
    <t>8616</t>
  </si>
  <si>
    <t>ZERRAD</t>
  </si>
  <si>
    <t>2961</t>
  </si>
  <si>
    <t>ALBISKI</t>
  </si>
  <si>
    <t>DE VRIEND</t>
  </si>
  <si>
    <t>3308</t>
  </si>
  <si>
    <t>AARDEMA</t>
  </si>
  <si>
    <t>3567</t>
  </si>
  <si>
    <t>MARCELLA</t>
  </si>
  <si>
    <t>3570</t>
  </si>
  <si>
    <t>0680</t>
  </si>
  <si>
    <t>680</t>
  </si>
  <si>
    <t>2131</t>
  </si>
  <si>
    <t>OLDE REUVER OF BRIEL</t>
  </si>
  <si>
    <t>MARLO</t>
  </si>
  <si>
    <t>WOUDE</t>
  </si>
  <si>
    <t>0467</t>
  </si>
  <si>
    <t>4626</t>
  </si>
  <si>
    <t>LUGOSI</t>
  </si>
  <si>
    <t>4643</t>
  </si>
  <si>
    <t>7293</t>
  </si>
  <si>
    <t>ANNEMIEKE</t>
  </si>
  <si>
    <t>RATH</t>
  </si>
  <si>
    <t>7308</t>
  </si>
  <si>
    <t>DECKERS</t>
  </si>
  <si>
    <t>7346</t>
  </si>
  <si>
    <t>KAPPE</t>
  </si>
  <si>
    <t>1167</t>
  </si>
  <si>
    <t>5445</t>
  </si>
  <si>
    <t>JAMIESON</t>
  </si>
  <si>
    <t>7834</t>
  </si>
  <si>
    <t>PEGELS</t>
  </si>
  <si>
    <t>8466</t>
  </si>
  <si>
    <t>ZETTEN</t>
  </si>
  <si>
    <t>DE JONGSTE</t>
  </si>
  <si>
    <t>SCHOTS</t>
  </si>
  <si>
    <t>0471</t>
  </si>
  <si>
    <t>471</t>
  </si>
  <si>
    <t>0485</t>
  </si>
  <si>
    <t>485</t>
  </si>
  <si>
    <t>ROEM</t>
  </si>
  <si>
    <t>0498</t>
  </si>
  <si>
    <t>498</t>
  </si>
  <si>
    <t>GOUW</t>
  </si>
  <si>
    <t>916</t>
  </si>
  <si>
    <t>930</t>
  </si>
  <si>
    <t>490</t>
  </si>
  <si>
    <t>LUIJENDIJK</t>
  </si>
  <si>
    <t>VAN VOSSEN</t>
  </si>
  <si>
    <t>2286</t>
  </si>
  <si>
    <t>6331</t>
  </si>
  <si>
    <t>RENSO</t>
  </si>
  <si>
    <t>SCHOL</t>
  </si>
  <si>
    <t>DYAMI</t>
  </si>
  <si>
    <t>DINYO</t>
  </si>
  <si>
    <t>VAN BAARDEWIJK</t>
  </si>
  <si>
    <t>SCHOEN</t>
  </si>
  <si>
    <t>7586</t>
  </si>
  <si>
    <t>#7586</t>
  </si>
  <si>
    <t>7645</t>
  </si>
  <si>
    <t>ORI</t>
  </si>
  <si>
    <t>SHPAK</t>
  </si>
  <si>
    <t>#7645</t>
  </si>
  <si>
    <t>9114</t>
  </si>
  <si>
    <t>9156</t>
  </si>
  <si>
    <t>#90156</t>
  </si>
  <si>
    <t>3554</t>
  </si>
  <si>
    <t>TIMP</t>
  </si>
  <si>
    <t>PAAVAN</t>
  </si>
  <si>
    <t>THANDRA</t>
  </si>
  <si>
    <t>POLDERDIJK</t>
  </si>
  <si>
    <t>THIRZA</t>
  </si>
  <si>
    <t>HETTINGA</t>
  </si>
  <si>
    <t>PEGEL</t>
  </si>
  <si>
    <t>#5446</t>
  </si>
  <si>
    <t>#5599</t>
  </si>
  <si>
    <t>#5981</t>
  </si>
  <si>
    <t>5982</t>
  </si>
  <si>
    <t>#6440</t>
  </si>
  <si>
    <t>#7012</t>
  </si>
  <si>
    <t>#7072</t>
  </si>
  <si>
    <t>#7104</t>
  </si>
  <si>
    <t>7138</t>
  </si>
  <si>
    <t>JANNA</t>
  </si>
  <si>
    <t>ABDULAI</t>
  </si>
  <si>
    <t>#7138</t>
  </si>
  <si>
    <t>JARBANDHAN</t>
  </si>
  <si>
    <t>#7603</t>
  </si>
  <si>
    <t>7614</t>
  </si>
  <si>
    <t>JUSTICE</t>
  </si>
  <si>
    <t>WALLERLEI</t>
  </si>
  <si>
    <t>#7614</t>
  </si>
  <si>
    <t>7619</t>
  </si>
  <si>
    <t>KY-ZYAN</t>
  </si>
  <si>
    <t>BISSCHOP</t>
  </si>
  <si>
    <t>#7619</t>
  </si>
  <si>
    <t>7647</t>
  </si>
  <si>
    <t>SEANDEY</t>
  </si>
  <si>
    <t>1214818</t>
  </si>
  <si>
    <t>JERSMAYN</t>
  </si>
  <si>
    <t>ALFREDO</t>
  </si>
  <si>
    <t>1212982</t>
  </si>
  <si>
    <t>2898</t>
  </si>
  <si>
    <t>ETINOSSERE</t>
  </si>
  <si>
    <t>NEHIZENA</t>
  </si>
  <si>
    <t>1214590</t>
  </si>
  <si>
    <t>JESSAIAH</t>
  </si>
  <si>
    <t>EL FAQIR</t>
  </si>
  <si>
    <t>RAJENDRA</t>
  </si>
  <si>
    <t>SHRESTHA</t>
  </si>
  <si>
    <t>MIKOLAJ</t>
  </si>
  <si>
    <t>SOSNIERZ</t>
  </si>
  <si>
    <t>MOOIJMAN</t>
  </si>
  <si>
    <t>4085</t>
  </si>
  <si>
    <t>AVANTÉ</t>
  </si>
  <si>
    <t>THEIS</t>
  </si>
  <si>
    <t>BÜGEL</t>
  </si>
  <si>
    <t>ELJAZIAN</t>
  </si>
  <si>
    <t>JABER</t>
  </si>
  <si>
    <t>AL-SHUSHA</t>
  </si>
  <si>
    <t>9871</t>
  </si>
  <si>
    <t>VAN EENIGE</t>
  </si>
  <si>
    <t>5596</t>
  </si>
  <si>
    <t>VAN DITMARSCH</t>
  </si>
  <si>
    <t>0647</t>
  </si>
  <si>
    <t>0656</t>
  </si>
  <si>
    <t>ELINA</t>
  </si>
  <si>
    <t>DEN MULDER</t>
  </si>
  <si>
    <t>30656</t>
  </si>
  <si>
    <t>8402</t>
  </si>
  <si>
    <t>MASTENBROEK</t>
  </si>
  <si>
    <t>8403</t>
  </si>
  <si>
    <t>VOCHT</t>
  </si>
  <si>
    <t>8427</t>
  </si>
  <si>
    <t>8441</t>
  </si>
  <si>
    <t>4273</t>
  </si>
  <si>
    <t>KLEEN</t>
  </si>
  <si>
    <t>4299</t>
  </si>
  <si>
    <t>4384</t>
  </si>
  <si>
    <t>EMMY</t>
  </si>
  <si>
    <t>HOOGVELD</t>
  </si>
  <si>
    <t>9013</t>
  </si>
  <si>
    <t>9030</t>
  </si>
  <si>
    <t>HEESWIJK</t>
  </si>
  <si>
    <t>19030</t>
  </si>
  <si>
    <t>4851</t>
  </si>
  <si>
    <t>5339</t>
  </si>
  <si>
    <t>VERBUNT</t>
  </si>
  <si>
    <t>DIELS</t>
  </si>
  <si>
    <t>8376</t>
  </si>
  <si>
    <t>8591</t>
  </si>
  <si>
    <t>NODRAT</t>
  </si>
  <si>
    <t>#90005</t>
  </si>
  <si>
    <t>5402</t>
  </si>
  <si>
    <t>BOOMAN</t>
  </si>
  <si>
    <t>#90033</t>
  </si>
  <si>
    <t>#7556</t>
  </si>
  <si>
    <t>BAAIJ</t>
  </si>
  <si>
    <t>BORGHMANS</t>
  </si>
  <si>
    <t>8951</t>
  </si>
  <si>
    <t>EWALDS</t>
  </si>
  <si>
    <t>HOFMANS</t>
  </si>
  <si>
    <t>1350</t>
  </si>
  <si>
    <t>MELS</t>
  </si>
  <si>
    <t>QUADTFLIEG</t>
  </si>
  <si>
    <t>VELTROP</t>
  </si>
  <si>
    <t>WINGENFELD</t>
  </si>
  <si>
    <t>2379</t>
  </si>
  <si>
    <t>VALENZANO</t>
  </si>
  <si>
    <t>VERBERNE</t>
  </si>
  <si>
    <t>2090</t>
  </si>
  <si>
    <t>12090</t>
  </si>
  <si>
    <t>GNODDE</t>
  </si>
  <si>
    <t>12131</t>
  </si>
  <si>
    <t>30077</t>
  </si>
  <si>
    <t>PIERRE</t>
  </si>
  <si>
    <t>BROEKHUIZEN</t>
  </si>
  <si>
    <t>VLETTER</t>
  </si>
  <si>
    <t>HOUTS</t>
  </si>
  <si>
    <t>30452</t>
  </si>
  <si>
    <t>1520</t>
  </si>
  <si>
    <t>521</t>
  </si>
  <si>
    <t>ROJCEVIC</t>
  </si>
  <si>
    <t>9372</t>
  </si>
  <si>
    <t>9610</t>
  </si>
  <si>
    <t>JENSLEY</t>
  </si>
  <si>
    <t>HENRIETTA</t>
  </si>
  <si>
    <t>HIJDEN</t>
  </si>
  <si>
    <t>HEIN</t>
  </si>
  <si>
    <t>KELDERS</t>
  </si>
  <si>
    <t>725058</t>
  </si>
  <si>
    <t>8265</t>
  </si>
  <si>
    <t>HAROUN</t>
  </si>
  <si>
    <t>FARHANI</t>
  </si>
  <si>
    <t>DE BIJL</t>
  </si>
  <si>
    <t>BUYS</t>
  </si>
  <si>
    <t>JOWIE</t>
  </si>
  <si>
    <t>APPELHOF</t>
  </si>
  <si>
    <t>729021</t>
  </si>
  <si>
    <t>LEMMERT</t>
  </si>
  <si>
    <t>729041</t>
  </si>
  <si>
    <t>729042</t>
  </si>
  <si>
    <t>LEEGTE</t>
  </si>
  <si>
    <t>WAKAN</t>
  </si>
  <si>
    <t>36812</t>
  </si>
  <si>
    <t>4465</t>
  </si>
  <si>
    <t>RAÚL</t>
  </si>
  <si>
    <t>34465</t>
  </si>
  <si>
    <t>OSIAS</t>
  </si>
  <si>
    <t>SCHURING</t>
  </si>
  <si>
    <t>#7258</t>
  </si>
  <si>
    <t>ALEVEN</t>
  </si>
  <si>
    <t>5367</t>
  </si>
  <si>
    <t>8393</t>
  </si>
  <si>
    <t>8396</t>
  </si>
  <si>
    <t>THORGAL</t>
  </si>
  <si>
    <t>SCHREUDERS</t>
  </si>
  <si>
    <t>KAMSI</t>
  </si>
  <si>
    <t>IGHAGBON</t>
  </si>
  <si>
    <t>7526</t>
  </si>
  <si>
    <t>DE GRAAUW</t>
  </si>
  <si>
    <t>OGIDI</t>
  </si>
  <si>
    <t>7963</t>
  </si>
  <si>
    <t>KYMANY</t>
  </si>
  <si>
    <t>BIJVANCK</t>
  </si>
  <si>
    <t>271</t>
  </si>
  <si>
    <t>304</t>
  </si>
  <si>
    <t>208</t>
  </si>
  <si>
    <t>NEDDERMEIJER</t>
  </si>
  <si>
    <t>305</t>
  </si>
  <si>
    <t>HORNSTRA</t>
  </si>
  <si>
    <t>SULZYCKI</t>
  </si>
  <si>
    <t>DAVINA</t>
  </si>
  <si>
    <t>PELAMONIA</t>
  </si>
  <si>
    <t>CORUMLU</t>
  </si>
  <si>
    <t>972</t>
  </si>
  <si>
    <t>8675</t>
  </si>
  <si>
    <t>7926</t>
  </si>
  <si>
    <t>BLANKERT</t>
  </si>
  <si>
    <t>0705</t>
  </si>
  <si>
    <t>OTTO OLIVIER</t>
  </si>
  <si>
    <t>HORSELING</t>
  </si>
  <si>
    <t>JIKKE</t>
  </si>
  <si>
    <t>BROERS</t>
  </si>
  <si>
    <t>9603</t>
  </si>
  <si>
    <t>HEEFER</t>
  </si>
  <si>
    <t>TER HORST</t>
  </si>
  <si>
    <t>ESBJORN</t>
  </si>
  <si>
    <t>SCHNEIJDERS</t>
  </si>
  <si>
    <t>VAN DER SANDE</t>
  </si>
  <si>
    <t>BESSELSEN</t>
  </si>
  <si>
    <t>OOSTERMAN</t>
  </si>
  <si>
    <t>JACOBSE</t>
  </si>
  <si>
    <t>ANEMA</t>
  </si>
  <si>
    <t>OTTERVANGER</t>
  </si>
  <si>
    <t>20461</t>
  </si>
  <si>
    <t>21219</t>
  </si>
  <si>
    <t>1214817</t>
  </si>
  <si>
    <t>4231</t>
  </si>
  <si>
    <t>SIJMEN JAKOB</t>
  </si>
  <si>
    <t>REYNEVELD</t>
  </si>
  <si>
    <t>44231</t>
  </si>
  <si>
    <t>0885</t>
  </si>
  <si>
    <t>HOOGENRAAD</t>
  </si>
  <si>
    <t>#5885</t>
  </si>
  <si>
    <t>6271</t>
  </si>
  <si>
    <t>DOELKARIM</t>
  </si>
  <si>
    <t>#7132</t>
  </si>
  <si>
    <t>7552</t>
  </si>
  <si>
    <t>YUCEL</t>
  </si>
  <si>
    <t>#7552</t>
  </si>
  <si>
    <t>7617</t>
  </si>
  <si>
    <t>FONHOF</t>
  </si>
  <si>
    <t>#7617</t>
  </si>
  <si>
    <t>2464</t>
  </si>
  <si>
    <t>6344</t>
  </si>
  <si>
    <t>6347</t>
  </si>
  <si>
    <t>FAHD</t>
  </si>
  <si>
    <t>ZAZA</t>
  </si>
  <si>
    <t>MOLIJN</t>
  </si>
  <si>
    <t>VAN MIERLO</t>
  </si>
  <si>
    <t>19819</t>
  </si>
  <si>
    <t>6865</t>
  </si>
  <si>
    <t>LYDIA</t>
  </si>
  <si>
    <t>#6865</t>
  </si>
  <si>
    <t>#7592</t>
  </si>
  <si>
    <t>3040</t>
  </si>
  <si>
    <t>KIBER</t>
  </si>
  <si>
    <t>SELKER</t>
  </si>
  <si>
    <t>LOSSIE</t>
  </si>
  <si>
    <t>6522</t>
  </si>
  <si>
    <t>REST</t>
  </si>
  <si>
    <t>OOSTERVEER</t>
  </si>
  <si>
    <t>EERNISSE</t>
  </si>
  <si>
    <t>0870</t>
  </si>
  <si>
    <t>KLINGENBERG</t>
  </si>
  <si>
    <t>20870</t>
  </si>
  <si>
    <t>BEAUFORT</t>
  </si>
  <si>
    <t>20982</t>
  </si>
  <si>
    <t>NOORDEGRAAF</t>
  </si>
  <si>
    <t>21129</t>
  </si>
  <si>
    <t>2277</t>
  </si>
  <si>
    <t>963</t>
  </si>
  <si>
    <t>HOVINGH</t>
  </si>
  <si>
    <t>4077</t>
  </si>
  <si>
    <t>DIMITRIOS</t>
  </si>
  <si>
    <t>MANIKAS</t>
  </si>
  <si>
    <t>ALAIZ</t>
  </si>
  <si>
    <t>BARELDS</t>
  </si>
  <si>
    <t>96684</t>
  </si>
  <si>
    <t>406</t>
  </si>
  <si>
    <t>3320</t>
  </si>
  <si>
    <t>MENDES</t>
  </si>
  <si>
    <t>DULFER</t>
  </si>
  <si>
    <t>AUKE</t>
  </si>
  <si>
    <t>OLEKSANDR</t>
  </si>
  <si>
    <t>2554</t>
  </si>
  <si>
    <t>BRAKEN</t>
  </si>
  <si>
    <t>KOMEN</t>
  </si>
  <si>
    <t>3025</t>
  </si>
  <si>
    <t>BLICKMAN</t>
  </si>
  <si>
    <t>VAN DER HEIDEN</t>
  </si>
  <si>
    <t>STEEMERS</t>
  </si>
  <si>
    <t>KOWALEWSKI</t>
  </si>
  <si>
    <t>7777</t>
  </si>
  <si>
    <t>JACQUELINE</t>
  </si>
  <si>
    <t>RAATGEVER</t>
  </si>
  <si>
    <t>CLEO</t>
  </si>
  <si>
    <t>CLEOSA</t>
  </si>
  <si>
    <t>8042</t>
  </si>
  <si>
    <t>ODIJK</t>
  </si>
  <si>
    <t>PUK</t>
  </si>
  <si>
    <t>5040</t>
  </si>
  <si>
    <t>YONI</t>
  </si>
  <si>
    <t>6083</t>
  </si>
  <si>
    <t>MAYER</t>
  </si>
  <si>
    <t>BLEECKE</t>
  </si>
  <si>
    <t>DIBBETS</t>
  </si>
  <si>
    <t>8489</t>
  </si>
  <si>
    <t>KOOLEN</t>
  </si>
  <si>
    <t>VAN DER STARRE</t>
  </si>
  <si>
    <t>36918</t>
  </si>
  <si>
    <t>IUSTIN</t>
  </si>
  <si>
    <t>CRISTESCU</t>
  </si>
  <si>
    <t>VIERSEN</t>
  </si>
  <si>
    <t>20802</t>
  </si>
  <si>
    <t>CUYLER</t>
  </si>
  <si>
    <t>21070</t>
  </si>
  <si>
    <t>CHAIRO</t>
  </si>
  <si>
    <t>ANAKTOTOTIJ</t>
  </si>
  <si>
    <t>TULEN</t>
  </si>
  <si>
    <t>ZWARTHOED</t>
  </si>
  <si>
    <t>0337</t>
  </si>
  <si>
    <t>AALBERTS</t>
  </si>
  <si>
    <t>SPENCER</t>
  </si>
  <si>
    <t>WALDENMAIER</t>
  </si>
  <si>
    <t>HOOGSTRAAT</t>
  </si>
  <si>
    <t>MIJNTJE</t>
  </si>
  <si>
    <t>GRUNDER</t>
  </si>
  <si>
    <t>4216</t>
  </si>
  <si>
    <t>1269</t>
  </si>
  <si>
    <t>1393</t>
  </si>
  <si>
    <t>TIMOTEO</t>
  </si>
  <si>
    <t>EIJGENRAAM DE GROOT</t>
  </si>
  <si>
    <t>WIELDERS</t>
  </si>
  <si>
    <t>7912</t>
  </si>
  <si>
    <t>6917</t>
  </si>
  <si>
    <t>BECKS</t>
  </si>
  <si>
    <t>2164</t>
  </si>
  <si>
    <t>FIORI</t>
  </si>
  <si>
    <t>4516</t>
  </si>
  <si>
    <t>INGO</t>
  </si>
  <si>
    <t>VALKENBERG</t>
  </si>
  <si>
    <t>SMEENK</t>
  </si>
  <si>
    <t>CLAMOUR PAÑOS</t>
  </si>
  <si>
    <t>1689</t>
  </si>
  <si>
    <t>KIRAN</t>
  </si>
  <si>
    <t>0969</t>
  </si>
  <si>
    <t>DE-EVERSON</t>
  </si>
  <si>
    <t>HEESEWIJK</t>
  </si>
  <si>
    <t>LUCKE</t>
  </si>
  <si>
    <t>SUIK</t>
  </si>
  <si>
    <t>4168</t>
  </si>
  <si>
    <t>SEBE</t>
  </si>
  <si>
    <t>7823</t>
  </si>
  <si>
    <t>HOOVEN</t>
  </si>
  <si>
    <t>2755</t>
  </si>
  <si>
    <t>1192</t>
  </si>
  <si>
    <t>AXL</t>
  </si>
  <si>
    <t>DI CICCO</t>
  </si>
  <si>
    <t>21192</t>
  </si>
  <si>
    <t>BLOXS</t>
  </si>
  <si>
    <t>SIJBOM</t>
  </si>
  <si>
    <t>ROOIJMANS</t>
  </si>
  <si>
    <t>VAN DER SCHANS</t>
  </si>
  <si>
    <t>CHARLY</t>
  </si>
  <si>
    <t>MESMAN</t>
  </si>
  <si>
    <t>BIJSTERBOSCH</t>
  </si>
  <si>
    <t>NOAAR</t>
  </si>
  <si>
    <t>2146</t>
  </si>
  <si>
    <t>AYOOLA</t>
  </si>
  <si>
    <t>BUDDING</t>
  </si>
  <si>
    <t>2178</t>
  </si>
  <si>
    <t>RICASHIO</t>
  </si>
  <si>
    <t>ATIPA</t>
  </si>
  <si>
    <t>BREEVELD</t>
  </si>
  <si>
    <t>INACIO</t>
  </si>
  <si>
    <t>368229</t>
  </si>
  <si>
    <t>9652</t>
  </si>
  <si>
    <t>ELSHNIHY</t>
  </si>
  <si>
    <t>19652</t>
  </si>
  <si>
    <t>9709</t>
  </si>
  <si>
    <t>SAIFEDDINE</t>
  </si>
  <si>
    <t>PAIES</t>
  </si>
  <si>
    <t>19709</t>
  </si>
  <si>
    <t>4509</t>
  </si>
  <si>
    <t>9269</t>
  </si>
  <si>
    <t>NUTBEIJ</t>
  </si>
  <si>
    <t>KUIJT</t>
  </si>
  <si>
    <t>0494</t>
  </si>
  <si>
    <t>2122</t>
  </si>
  <si>
    <t>62122</t>
  </si>
  <si>
    <t>6996</t>
  </si>
  <si>
    <t>MAKOP</t>
  </si>
  <si>
    <t>#6996</t>
  </si>
  <si>
    <t>VAN AALST</t>
  </si>
  <si>
    <t>BLOMMENDAAL</t>
  </si>
  <si>
    <t>8578</t>
  </si>
  <si>
    <t>FIK</t>
  </si>
  <si>
    <t>ALHUSSAIN</t>
  </si>
  <si>
    <t>36803</t>
  </si>
  <si>
    <t>36915</t>
  </si>
  <si>
    <t>BES</t>
  </si>
  <si>
    <t>BEEKES</t>
  </si>
  <si>
    <t>IERSEL</t>
  </si>
  <si>
    <t>DAVIES</t>
  </si>
  <si>
    <t>CHRISTON</t>
  </si>
  <si>
    <t>VOORTJES</t>
  </si>
  <si>
    <t>849</t>
  </si>
  <si>
    <t>VAN WESTEN</t>
  </si>
  <si>
    <t>0867</t>
  </si>
  <si>
    <t>867</t>
  </si>
  <si>
    <t>VAN LEERDAM</t>
  </si>
  <si>
    <t>7046</t>
  </si>
  <si>
    <t>1281</t>
  </si>
  <si>
    <t>35480</t>
  </si>
  <si>
    <t>36843</t>
  </si>
  <si>
    <t>6074</t>
  </si>
  <si>
    <t>REINIER</t>
  </si>
  <si>
    <t>LIEM</t>
  </si>
  <si>
    <t>MELANO</t>
  </si>
  <si>
    <t>EFDÉ</t>
  </si>
  <si>
    <t>STAPS</t>
  </si>
  <si>
    <t>HEIJKANT</t>
  </si>
  <si>
    <t>4603</t>
  </si>
  <si>
    <t>HEIRBAUT</t>
  </si>
  <si>
    <t>7085</t>
  </si>
  <si>
    <t>ENDER</t>
  </si>
  <si>
    <t>59</t>
  </si>
  <si>
    <t>5071</t>
  </si>
  <si>
    <t>RUSING</t>
  </si>
  <si>
    <t>OOSTVEEN</t>
  </si>
  <si>
    <t>23062</t>
  </si>
  <si>
    <t>BART-JAN</t>
  </si>
  <si>
    <t>23163</t>
  </si>
  <si>
    <t>1080</t>
  </si>
  <si>
    <t>KOP</t>
  </si>
  <si>
    <t>NOOTENBOOM</t>
  </si>
  <si>
    <t>60119</t>
  </si>
  <si>
    <t>BEEKHUIS</t>
  </si>
  <si>
    <t>19125</t>
  </si>
  <si>
    <t>DRESHAJ</t>
  </si>
  <si>
    <t>BRUKKER</t>
  </si>
  <si>
    <t>DIRAR</t>
  </si>
  <si>
    <t>ALLELY</t>
  </si>
  <si>
    <t>8839</t>
  </si>
  <si>
    <t>MUAYAD</t>
  </si>
  <si>
    <t>WETTEN</t>
  </si>
  <si>
    <t>VAN GIJZEN</t>
  </si>
  <si>
    <t>0073</t>
  </si>
  <si>
    <t>OUWEHAND</t>
  </si>
  <si>
    <t>9032</t>
  </si>
  <si>
    <t>8359</t>
  </si>
  <si>
    <t>TAMAM</t>
  </si>
  <si>
    <t>ALNASSAR</t>
  </si>
  <si>
    <t>1048</t>
  </si>
  <si>
    <t>SEN</t>
  </si>
  <si>
    <t>6026</t>
  </si>
  <si>
    <t>16026</t>
  </si>
  <si>
    <t>16034</t>
  </si>
  <si>
    <t>ZCHEISTER</t>
  </si>
  <si>
    <t>DEVELOS</t>
  </si>
  <si>
    <t>DOMENIE</t>
  </si>
  <si>
    <t>YANIK</t>
  </si>
  <si>
    <t>RIJGERSBERG</t>
  </si>
  <si>
    <t>3173</t>
  </si>
  <si>
    <t>VAN RIJNSBERGEN</t>
  </si>
  <si>
    <t>LUIGJES</t>
  </si>
  <si>
    <t>21115</t>
  </si>
  <si>
    <t>DE MIJTENAERE</t>
  </si>
  <si>
    <t>21108</t>
  </si>
  <si>
    <t>3542</t>
  </si>
  <si>
    <t>SALIFOU</t>
  </si>
  <si>
    <t>3543</t>
  </si>
  <si>
    <t>BRANDERHORST</t>
  </si>
  <si>
    <t>BOVENKAMP</t>
  </si>
  <si>
    <t>6038</t>
  </si>
  <si>
    <t>JESLEY</t>
  </si>
  <si>
    <t>BROEKERS</t>
  </si>
  <si>
    <t>ELIN</t>
  </si>
  <si>
    <t>PAUW</t>
  </si>
  <si>
    <t>@3853</t>
  </si>
  <si>
    <t>VAN ELDIK</t>
  </si>
  <si>
    <t>WECK</t>
  </si>
  <si>
    <t>0251</t>
  </si>
  <si>
    <t>YUSUF SALOME</t>
  </si>
  <si>
    <t>VAN DEN BERGH</t>
  </si>
  <si>
    <t>@6155</t>
  </si>
  <si>
    <t>7547</t>
  </si>
  <si>
    <t>MEG</t>
  </si>
  <si>
    <t>AARSSEN</t>
  </si>
  <si>
    <t>8399</t>
  </si>
  <si>
    <t>HAVE</t>
  </si>
  <si>
    <t>6283</t>
  </si>
  <si>
    <t>8279</t>
  </si>
  <si>
    <t>36917</t>
  </si>
  <si>
    <t>RADBOUD</t>
  </si>
  <si>
    <t>3713</t>
  </si>
  <si>
    <t>MUSAB</t>
  </si>
  <si>
    <t>HEESKENS</t>
  </si>
  <si>
    <t>3264</t>
  </si>
  <si>
    <t>AYOEB</t>
  </si>
  <si>
    <t>EL-BOUAZATI</t>
  </si>
  <si>
    <t>MARISKA</t>
  </si>
  <si>
    <t>LAAT</t>
  </si>
  <si>
    <t>0631</t>
  </si>
  <si>
    <t>DE WILD</t>
  </si>
  <si>
    <t>TAINELY</t>
  </si>
  <si>
    <t>36837</t>
  </si>
  <si>
    <t>5381</t>
  </si>
  <si>
    <t>#5381</t>
  </si>
  <si>
    <t>7457</t>
  </si>
  <si>
    <t>HUF</t>
  </si>
  <si>
    <t>#7457</t>
  </si>
  <si>
    <t>2641</t>
  </si>
  <si>
    <t>9696</t>
  </si>
  <si>
    <t>284</t>
  </si>
  <si>
    <t>CODRIN</t>
  </si>
  <si>
    <t>TOMA</t>
  </si>
  <si>
    <t>4695</t>
  </si>
  <si>
    <t>MARKUS</t>
  </si>
  <si>
    <t>ROBERTI</t>
  </si>
  <si>
    <t>#4695</t>
  </si>
  <si>
    <t>WALDO</t>
  </si>
  <si>
    <t>DA COSTA</t>
  </si>
  <si>
    <t>1213046</t>
  </si>
  <si>
    <t>HAIJTEMA</t>
  </si>
  <si>
    <t>558070</t>
  </si>
  <si>
    <t>9198</t>
  </si>
  <si>
    <t>558068</t>
  </si>
  <si>
    <t>LAMBAART</t>
  </si>
  <si>
    <t>AURELIO</t>
  </si>
  <si>
    <t>FLICK</t>
  </si>
  <si>
    <t>FOUAD</t>
  </si>
  <si>
    <t>KADDOURI</t>
  </si>
  <si>
    <t>4365</t>
  </si>
  <si>
    <t>JAHJAH</t>
  </si>
  <si>
    <t>4733</t>
  </si>
  <si>
    <t>PODOLAK</t>
  </si>
  <si>
    <t>REIN</t>
  </si>
  <si>
    <t>MASSIER</t>
  </si>
  <si>
    <t>7288</t>
  </si>
  <si>
    <t>GRIMBERGEN</t>
  </si>
  <si>
    <t>#7107</t>
  </si>
  <si>
    <t>#7209</t>
  </si>
  <si>
    <t>7638</t>
  </si>
  <si>
    <t>ACEM</t>
  </si>
  <si>
    <t>#7638</t>
  </si>
  <si>
    <t>FISHER</t>
  </si>
  <si>
    <t>4958</t>
  </si>
  <si>
    <t>#4958</t>
  </si>
  <si>
    <t>6279</t>
  </si>
  <si>
    <t>MANASSEH</t>
  </si>
  <si>
    <t>OFORI</t>
  </si>
  <si>
    <t>#6279</t>
  </si>
  <si>
    <t>7130</t>
  </si>
  <si>
    <t>7464</t>
  </si>
  <si>
    <t>#6882</t>
  </si>
  <si>
    <t>5893</t>
  </si>
  <si>
    <t>TAULANT</t>
  </si>
  <si>
    <t>DEDA</t>
  </si>
  <si>
    <t>#7593</t>
  </si>
  <si>
    <t>BEKKER</t>
  </si>
  <si>
    <t>#7049</t>
  </si>
  <si>
    <t>7658</t>
  </si>
  <si>
    <t>AMAN</t>
  </si>
  <si>
    <t>#7658</t>
  </si>
  <si>
    <t>9550</t>
  </si>
  <si>
    <t>GABRIËL</t>
  </si>
  <si>
    <t>36121</t>
  </si>
  <si>
    <t>AUGUSTIJN</t>
  </si>
  <si>
    <t>36783</t>
  </si>
  <si>
    <t>36899</t>
  </si>
  <si>
    <t>TEIJMEN</t>
  </si>
  <si>
    <t>CORBESIR</t>
  </si>
  <si>
    <t>9679</t>
  </si>
  <si>
    <t>6519</t>
  </si>
  <si>
    <t>ROLLY</t>
  </si>
  <si>
    <t>#6519</t>
  </si>
  <si>
    <t>7047</t>
  </si>
  <si>
    <t>#7047</t>
  </si>
  <si>
    <t>7538</t>
  </si>
  <si>
    <t>LUIJKX</t>
  </si>
  <si>
    <t>#7538</t>
  </si>
  <si>
    <t>3684</t>
  </si>
  <si>
    <t>ARUA</t>
  </si>
  <si>
    <t>36842</t>
  </si>
  <si>
    <t>FERNANDO</t>
  </si>
  <si>
    <t>36832</t>
  </si>
  <si>
    <t>19704</t>
  </si>
  <si>
    <t>9842</t>
  </si>
  <si>
    <t>IZZY</t>
  </si>
  <si>
    <t>BRAVE</t>
  </si>
  <si>
    <t>19842</t>
  </si>
  <si>
    <t>AS</t>
  </si>
  <si>
    <t>2160</t>
  </si>
  <si>
    <t>ÇAKMAKÇI</t>
  </si>
  <si>
    <t>5407</t>
  </si>
  <si>
    <t>5828</t>
  </si>
  <si>
    <t>CORSTEN</t>
  </si>
  <si>
    <t>ALIN IONEL</t>
  </si>
  <si>
    <t>VOINEA</t>
  </si>
  <si>
    <t>SCIAINI</t>
  </si>
  <si>
    <t>LEKHIAR</t>
  </si>
  <si>
    <t>TJON -A- LOI</t>
  </si>
  <si>
    <t>0816</t>
  </si>
  <si>
    <t>OCTOBER</t>
  </si>
  <si>
    <t>368235</t>
  </si>
  <si>
    <t>0490</t>
  </si>
  <si>
    <t>POORTA</t>
  </si>
  <si>
    <t>20490</t>
  </si>
  <si>
    <t>BIRK</t>
  </si>
  <si>
    <t>20729</t>
  </si>
  <si>
    <t>0973</t>
  </si>
  <si>
    <t>VISSERS</t>
  </si>
  <si>
    <t>20973</t>
  </si>
  <si>
    <t>LEUVEN</t>
  </si>
  <si>
    <t>21100</t>
  </si>
  <si>
    <t>1617</t>
  </si>
  <si>
    <t>LIGTHART</t>
  </si>
  <si>
    <t>21152</t>
  </si>
  <si>
    <t>FISELIER</t>
  </si>
  <si>
    <t>21254</t>
  </si>
  <si>
    <t>FEARON</t>
  </si>
  <si>
    <t>21257</t>
  </si>
  <si>
    <t>6660</t>
  </si>
  <si>
    <t>DERN</t>
  </si>
  <si>
    <t>GOBURDHUN</t>
  </si>
  <si>
    <t>3063</t>
  </si>
  <si>
    <t>SCHOONDERBEEK</t>
  </si>
  <si>
    <t>2349</t>
  </si>
  <si>
    <t>VERSEPUT</t>
  </si>
  <si>
    <t>3514</t>
  </si>
  <si>
    <t>DANIËLLE</t>
  </si>
  <si>
    <t>3526</t>
  </si>
  <si>
    <t>ILIJA</t>
  </si>
  <si>
    <t>TEN OEVER</t>
  </si>
  <si>
    <t>3534</t>
  </si>
  <si>
    <t>KULJVENHOVEN</t>
  </si>
  <si>
    <t>19732</t>
  </si>
  <si>
    <t>8974</t>
  </si>
  <si>
    <t>18974</t>
  </si>
  <si>
    <t>RODRIGUEZ RODRIGUEZ</t>
  </si>
  <si>
    <t>VRUGTE</t>
  </si>
  <si>
    <t>6498</t>
  </si>
  <si>
    <t>KOPPERT</t>
  </si>
  <si>
    <t>0768</t>
  </si>
  <si>
    <t>KROESE</t>
  </si>
  <si>
    <t>0775</t>
  </si>
  <si>
    <t>WIGHT</t>
  </si>
  <si>
    <t>4802</t>
  </si>
  <si>
    <t>7836</t>
  </si>
  <si>
    <t>PINNA</t>
  </si>
  <si>
    <t>0163</t>
  </si>
  <si>
    <t>KOLYA</t>
  </si>
  <si>
    <t>KRAVCHENKO</t>
  </si>
  <si>
    <t>5087</t>
  </si>
  <si>
    <t>MALDA</t>
  </si>
  <si>
    <t>5154</t>
  </si>
  <si>
    <t>LUCHTMEIJER</t>
  </si>
  <si>
    <t>1547</t>
  </si>
  <si>
    <t>1567</t>
  </si>
  <si>
    <t>BERMAN</t>
  </si>
  <si>
    <t>1574</t>
  </si>
  <si>
    <t>HOLLANDERS</t>
  </si>
  <si>
    <t>PLAZA MÉNDEZ</t>
  </si>
  <si>
    <t>SCHUMAN</t>
  </si>
  <si>
    <t>2081</t>
  </si>
  <si>
    <t>HERTEN</t>
  </si>
  <si>
    <t>#6640</t>
  </si>
  <si>
    <t>7680</t>
  </si>
  <si>
    <t>SNIEDERS</t>
  </si>
  <si>
    <t>0668</t>
  </si>
  <si>
    <t>668</t>
  </si>
  <si>
    <t>BULK</t>
  </si>
  <si>
    <t>FLO</t>
  </si>
  <si>
    <t>VAN ENKHUIJZEN</t>
  </si>
  <si>
    <t>7577</t>
  </si>
  <si>
    <t>KOESOEMOWIDJOJO</t>
  </si>
  <si>
    <t>IWAN</t>
  </si>
  <si>
    <t>EBBELAAR</t>
  </si>
  <si>
    <t>FELTEN</t>
  </si>
  <si>
    <t>GLASER</t>
  </si>
  <si>
    <t>TAHIRI</t>
  </si>
  <si>
    <t>0480</t>
  </si>
  <si>
    <t>480</t>
  </si>
  <si>
    <t>DOODEMAN</t>
  </si>
  <si>
    <t>6280</t>
  </si>
  <si>
    <t>NAJOUA</t>
  </si>
  <si>
    <t>HADOUCH</t>
  </si>
  <si>
    <t>#6280</t>
  </si>
  <si>
    <t>#7260</t>
  </si>
  <si>
    <t>7642</t>
  </si>
  <si>
    <t>#7642</t>
  </si>
  <si>
    <t>7656</t>
  </si>
  <si>
    <t>BLOK</t>
  </si>
  <si>
    <t>#7656</t>
  </si>
  <si>
    <t>21238</t>
  </si>
  <si>
    <t>ABDIHAKIM</t>
  </si>
  <si>
    <t>MUSE</t>
  </si>
  <si>
    <t>21240</t>
  </si>
  <si>
    <t>FOLKERTS</t>
  </si>
  <si>
    <t>65121</t>
  </si>
  <si>
    <t>8243</t>
  </si>
  <si>
    <t>BJARNE</t>
  </si>
  <si>
    <t>TESNIERE</t>
  </si>
  <si>
    <t>AVERINK</t>
  </si>
  <si>
    <t>KWAKKEL</t>
  </si>
  <si>
    <t>0394</t>
  </si>
  <si>
    <t>MOUSSET</t>
  </si>
  <si>
    <t>35549</t>
  </si>
  <si>
    <t>SACHA</t>
  </si>
  <si>
    <t>RUF</t>
  </si>
  <si>
    <t>35789</t>
  </si>
  <si>
    <t>36597</t>
  </si>
  <si>
    <t>BISSCHOPS</t>
  </si>
  <si>
    <t>2580</t>
  </si>
  <si>
    <t>2710</t>
  </si>
  <si>
    <t>SCHULZ</t>
  </si>
  <si>
    <t>DAX</t>
  </si>
  <si>
    <t>GELTON</t>
  </si>
  <si>
    <t>6003</t>
  </si>
  <si>
    <t>MARIA CLARA BARROSA</t>
  </si>
  <si>
    <t>8250</t>
  </si>
  <si>
    <t>ROQUAS</t>
  </si>
  <si>
    <t>9418</t>
  </si>
  <si>
    <t>TIEM</t>
  </si>
  <si>
    <t>GILHUIS</t>
  </si>
  <si>
    <t>19418</t>
  </si>
  <si>
    <t>9422</t>
  </si>
  <si>
    <t>ABERGHOUSS</t>
  </si>
  <si>
    <t>19422</t>
  </si>
  <si>
    <t>RITSEMA</t>
  </si>
  <si>
    <t>HEALEY</t>
  </si>
  <si>
    <t>HANEMAAIJER</t>
  </si>
  <si>
    <t>2947</t>
  </si>
  <si>
    <t>GUTIERREZ MEJIAS</t>
  </si>
  <si>
    <t>2973</t>
  </si>
  <si>
    <t>KIMIA</t>
  </si>
  <si>
    <t>NAJAFI BAVANI</t>
  </si>
  <si>
    <t>WEISZ</t>
  </si>
  <si>
    <t>HAMERSMA</t>
  </si>
  <si>
    <t>1426</t>
  </si>
  <si>
    <t>RACZYNSKI</t>
  </si>
  <si>
    <t>2675</t>
  </si>
  <si>
    <t>ÒDDENS</t>
  </si>
  <si>
    <t>3323</t>
  </si>
  <si>
    <t>RADU</t>
  </si>
  <si>
    <t>SCHEULEAC</t>
  </si>
  <si>
    <t>YVAN</t>
  </si>
  <si>
    <t>BIJ</t>
  </si>
  <si>
    <t>3568</t>
  </si>
  <si>
    <t>ANOEK</t>
  </si>
  <si>
    <t>BOMHOF</t>
  </si>
  <si>
    <t>5115</t>
  </si>
  <si>
    <t>5119</t>
  </si>
  <si>
    <t>ZIJP</t>
  </si>
  <si>
    <t>0795</t>
  </si>
  <si>
    <t>795</t>
  </si>
  <si>
    <t>24040</t>
  </si>
  <si>
    <t>SPELBOS</t>
  </si>
  <si>
    <t>24070</t>
  </si>
  <si>
    <t>4536</t>
  </si>
  <si>
    <t>4644</t>
  </si>
  <si>
    <t>VAN OEVEREN</t>
  </si>
  <si>
    <t>PIMENTEL</t>
  </si>
  <si>
    <t>7163</t>
  </si>
  <si>
    <t>7340</t>
  </si>
  <si>
    <t>HEEL</t>
  </si>
  <si>
    <t>0825</t>
  </si>
  <si>
    <t>VAN DER LEE</t>
  </si>
  <si>
    <t>VAN SCHARENBURG</t>
  </si>
  <si>
    <t>0899</t>
  </si>
  <si>
    <t>899</t>
  </si>
  <si>
    <t>LIMBURG</t>
  </si>
  <si>
    <t>918</t>
  </si>
  <si>
    <t>2394</t>
  </si>
  <si>
    <t>HUBERTS</t>
  </si>
  <si>
    <t>VIE</t>
  </si>
  <si>
    <t>#7652</t>
  </si>
  <si>
    <t>7663</t>
  </si>
  <si>
    <t>#7663</t>
  </si>
  <si>
    <t>JAID</t>
  </si>
  <si>
    <t>#90151</t>
  </si>
  <si>
    <t>VOSSEBELD</t>
  </si>
  <si>
    <t>3540</t>
  </si>
  <si>
    <t>BOEGHEIM</t>
  </si>
  <si>
    <t>NYNKE</t>
  </si>
  <si>
    <t>TALSMA</t>
  </si>
  <si>
    <t>ASGER</t>
  </si>
  <si>
    <t>VRIJEN</t>
  </si>
  <si>
    <t>9745</t>
  </si>
  <si>
    <t>HOOGLAND</t>
  </si>
  <si>
    <t>JAVIERO</t>
  </si>
  <si>
    <t>4988</t>
  </si>
  <si>
    <t>OOINK</t>
  </si>
  <si>
    <t>KARABA</t>
  </si>
  <si>
    <t>651</t>
  </si>
  <si>
    <t>IRSAN</t>
  </si>
  <si>
    <t>ERKELENS</t>
  </si>
  <si>
    <t>#1643</t>
  </si>
  <si>
    <t>SHAIKYRIA</t>
  </si>
  <si>
    <t>JAVOIS</t>
  </si>
  <si>
    <t>#7173</t>
  </si>
  <si>
    <t>7659</t>
  </si>
  <si>
    <t>YEVHENII</t>
  </si>
  <si>
    <t>VOROBIOV</t>
  </si>
  <si>
    <t>#7659</t>
  </si>
  <si>
    <t>2900</t>
  </si>
  <si>
    <t>ALBAN</t>
  </si>
  <si>
    <t>HOXHAJ</t>
  </si>
  <si>
    <t>1214815</t>
  </si>
  <si>
    <t>VLASCEANU</t>
  </si>
  <si>
    <t>18482</t>
  </si>
  <si>
    <t>IDRIS</t>
  </si>
  <si>
    <t>KAYLEIGH</t>
  </si>
  <si>
    <t>3664</t>
  </si>
  <si>
    <t>SARIT</t>
  </si>
  <si>
    <t>4117</t>
  </si>
  <si>
    <t>MARGRIET</t>
  </si>
  <si>
    <t>SAMPLONIUS</t>
  </si>
  <si>
    <t>DANILLA</t>
  </si>
  <si>
    <t>FRAU</t>
  </si>
  <si>
    <t>0634</t>
  </si>
  <si>
    <t>2917</t>
  </si>
  <si>
    <t>BENNE</t>
  </si>
  <si>
    <t>BANK</t>
  </si>
  <si>
    <t>0587</t>
  </si>
  <si>
    <t>HOVENS</t>
  </si>
  <si>
    <t>8415</t>
  </si>
  <si>
    <t>DALHUIZEN</t>
  </si>
  <si>
    <t>4815</t>
  </si>
  <si>
    <t>8431</t>
  </si>
  <si>
    <t>TERRE</t>
  </si>
  <si>
    <t>PLASSCHE</t>
  </si>
  <si>
    <t>HUIJBENS</t>
  </si>
  <si>
    <t>4353</t>
  </si>
  <si>
    <t>4369</t>
  </si>
  <si>
    <t>ASH</t>
  </si>
  <si>
    <t>WEITJENS</t>
  </si>
  <si>
    <t>4374</t>
  </si>
  <si>
    <t>5140</t>
  </si>
  <si>
    <t>ROO</t>
  </si>
  <si>
    <t>FODJO FOKOUA</t>
  </si>
  <si>
    <t>4826</t>
  </si>
  <si>
    <t>LEINDERS</t>
  </si>
  <si>
    <t>4869</t>
  </si>
  <si>
    <t>LUMENS</t>
  </si>
  <si>
    <t>2304</t>
  </si>
  <si>
    <t>LINH</t>
  </si>
  <si>
    <t>6123</t>
  </si>
  <si>
    <t>1392</t>
  </si>
  <si>
    <t>RENGELINK</t>
  </si>
  <si>
    <t>BUTOYI</t>
  </si>
  <si>
    <t>SWEDI</t>
  </si>
  <si>
    <t>POLMAN</t>
  </si>
  <si>
    <t>HOLTACKERS</t>
  </si>
  <si>
    <t>DUNGEN</t>
  </si>
  <si>
    <t>6822</t>
  </si>
  <si>
    <t>ROELFSEMA</t>
  </si>
  <si>
    <t>6884</t>
  </si>
  <si>
    <t>HOORNDIJK</t>
  </si>
  <si>
    <t>6890</t>
  </si>
  <si>
    <t>12098</t>
  </si>
  <si>
    <t>60069</t>
  </si>
  <si>
    <t>8709</t>
  </si>
  <si>
    <t>BONESCHANSKER</t>
  </si>
  <si>
    <t>30053</t>
  </si>
  <si>
    <t>DENVER</t>
  </si>
  <si>
    <t>3272</t>
  </si>
  <si>
    <t>CHESNEY</t>
  </si>
  <si>
    <t>ZIELEMANS</t>
  </si>
  <si>
    <t>9470</t>
  </si>
  <si>
    <t>UNAL</t>
  </si>
  <si>
    <t>9473</t>
  </si>
  <si>
    <t>9791</t>
  </si>
  <si>
    <t>PUT</t>
  </si>
  <si>
    <t>98927</t>
  </si>
  <si>
    <t>SHEWIT</t>
  </si>
  <si>
    <t>OKUBASLASIE</t>
  </si>
  <si>
    <t>725059</t>
  </si>
  <si>
    <t>8348</t>
  </si>
  <si>
    <t>ATAS</t>
  </si>
  <si>
    <t>YINTE</t>
  </si>
  <si>
    <t>FLIM</t>
  </si>
  <si>
    <t>33</t>
  </si>
  <si>
    <t>51</t>
  </si>
  <si>
    <t>7745</t>
  </si>
  <si>
    <t>OSKAR</t>
  </si>
  <si>
    <t>MALEC</t>
  </si>
  <si>
    <t>7752</t>
  </si>
  <si>
    <t>JULIETTE</t>
  </si>
  <si>
    <t>9605</t>
  </si>
  <si>
    <t>SA</t>
  </si>
  <si>
    <t>TUQYAN</t>
  </si>
  <si>
    <t>6717</t>
  </si>
  <si>
    <t>KWERREVELD</t>
  </si>
  <si>
    <t>#6717</t>
  </si>
  <si>
    <t>6718</t>
  </si>
  <si>
    <t>#6718</t>
  </si>
  <si>
    <t>4495</t>
  </si>
  <si>
    <t>WIELINGA</t>
  </si>
  <si>
    <t>4496</t>
  </si>
  <si>
    <t>VERHOLT</t>
  </si>
  <si>
    <t>KYANA</t>
  </si>
  <si>
    <t>NOTERMANS</t>
  </si>
  <si>
    <t>DOEKLE</t>
  </si>
  <si>
    <t>SEEDORF</t>
  </si>
  <si>
    <t>7153</t>
  </si>
  <si>
    <t>MAEDEH</t>
  </si>
  <si>
    <t>BAKHTIARY</t>
  </si>
  <si>
    <t>138</t>
  </si>
  <si>
    <t>WAYLON</t>
  </si>
  <si>
    <t>1145</t>
  </si>
  <si>
    <t>VOLKERTS</t>
  </si>
  <si>
    <t>RENA</t>
  </si>
  <si>
    <t>GOEDEMOED</t>
  </si>
  <si>
    <t>2488</t>
  </si>
  <si>
    <t>ILARA</t>
  </si>
  <si>
    <t>TEZEMIR</t>
  </si>
  <si>
    <t>98929</t>
  </si>
  <si>
    <t>8004</t>
  </si>
  <si>
    <t>SIERRA CARRIÓN</t>
  </si>
  <si>
    <t>KLUIN</t>
  </si>
  <si>
    <t>8771</t>
  </si>
  <si>
    <t>ANTONIA</t>
  </si>
  <si>
    <t>BRHANE</t>
  </si>
  <si>
    <t>0333</t>
  </si>
  <si>
    <t>INGMAR</t>
  </si>
  <si>
    <t>PIEPERS</t>
  </si>
  <si>
    <t>0339</t>
  </si>
  <si>
    <t>RAVENHORST</t>
  </si>
  <si>
    <t>20933</t>
  </si>
  <si>
    <t>21217</t>
  </si>
  <si>
    <t>GEUS</t>
  </si>
  <si>
    <t>MASHA</t>
  </si>
  <si>
    <t>SMIRNOVA</t>
  </si>
  <si>
    <t>21145</t>
  </si>
  <si>
    <t>21185</t>
  </si>
  <si>
    <t>CAUS</t>
  </si>
  <si>
    <t>21220</t>
  </si>
  <si>
    <t>FANNY</t>
  </si>
  <si>
    <t>21252</t>
  </si>
  <si>
    <t>BUTZELAAR</t>
  </si>
  <si>
    <t>0271</t>
  </si>
  <si>
    <t>JONCZYK</t>
  </si>
  <si>
    <t>1215010</t>
  </si>
  <si>
    <t>4404</t>
  </si>
  <si>
    <t>JHAZYR</t>
  </si>
  <si>
    <t>MONTE</t>
  </si>
  <si>
    <t>1213360</t>
  </si>
  <si>
    <t>4405</t>
  </si>
  <si>
    <t>HAANS</t>
  </si>
  <si>
    <t>1213132</t>
  </si>
  <si>
    <t>JAICEY-LYNN</t>
  </si>
  <si>
    <t>SCHULTE</t>
  </si>
  <si>
    <t>7643</t>
  </si>
  <si>
    <t>KORVER</t>
  </si>
  <si>
    <t>#7643</t>
  </si>
  <si>
    <t>7648</t>
  </si>
  <si>
    <t>CHAHED</t>
  </si>
  <si>
    <t>#7648</t>
  </si>
  <si>
    <t>DITS</t>
  </si>
  <si>
    <t>MEIJERING</t>
  </si>
  <si>
    <t>2451</t>
  </si>
  <si>
    <t>MUIT</t>
  </si>
  <si>
    <t>6348</t>
  </si>
  <si>
    <t>UMUT</t>
  </si>
  <si>
    <t>UTKUN</t>
  </si>
  <si>
    <t>6254</t>
  </si>
  <si>
    <t>RISTIE</t>
  </si>
  <si>
    <t>#6254</t>
  </si>
  <si>
    <t>6459</t>
  </si>
  <si>
    <t>MEURINK</t>
  </si>
  <si>
    <t>#6459</t>
  </si>
  <si>
    <t>6678</t>
  </si>
  <si>
    <t>3557</t>
  </si>
  <si>
    <t>KORTEN</t>
  </si>
  <si>
    <t>FAHAD</t>
  </si>
  <si>
    <t>QAPRAWY</t>
  </si>
  <si>
    <t>CHE</t>
  </si>
  <si>
    <t>MOHAMED SHARIF</t>
  </si>
  <si>
    <t>GESTHUIZEN</t>
  </si>
  <si>
    <t>DUPON</t>
  </si>
  <si>
    <t>SILVERTANT</t>
  </si>
  <si>
    <t>SHAMON</t>
  </si>
  <si>
    <t>SIANO</t>
  </si>
  <si>
    <t>ARSENAULT</t>
  </si>
  <si>
    <t>20942</t>
  </si>
  <si>
    <t>2051</t>
  </si>
  <si>
    <t>2291</t>
  </si>
  <si>
    <t>ARKORFUL OBONO</t>
  </si>
  <si>
    <t>631</t>
  </si>
  <si>
    <t>WIJNAKKER</t>
  </si>
  <si>
    <t>634</t>
  </si>
  <si>
    <t>GROOTSCHOLTE</t>
  </si>
  <si>
    <t>106</t>
  </si>
  <si>
    <t>VAN DE KRAATS</t>
  </si>
  <si>
    <t>4025</t>
  </si>
  <si>
    <t>HELBE</t>
  </si>
  <si>
    <t>4082</t>
  </si>
  <si>
    <t>DUHIN</t>
  </si>
  <si>
    <t>6961</t>
  </si>
  <si>
    <t>DAI WEI</t>
  </si>
  <si>
    <t>TOH</t>
  </si>
  <si>
    <t>95554</t>
  </si>
  <si>
    <t>DJOVIN</t>
  </si>
  <si>
    <t>PINHEIRO FREDRICO</t>
  </si>
  <si>
    <t>NORAH</t>
  </si>
  <si>
    <t>RONAN</t>
  </si>
  <si>
    <t>VENT</t>
  </si>
  <si>
    <t>3047</t>
  </si>
  <si>
    <t>FINNBOAZ</t>
  </si>
  <si>
    <t>ALBA</t>
  </si>
  <si>
    <t>19801</t>
  </si>
  <si>
    <t>KONIJN</t>
  </si>
  <si>
    <t>NAWIJN</t>
  </si>
  <si>
    <t>62010</t>
  </si>
  <si>
    <t>HUIJBRECHTS</t>
  </si>
  <si>
    <t>BUITENWERF</t>
  </si>
  <si>
    <t>MORNA GOMES FABER</t>
  </si>
  <si>
    <t>3203</t>
  </si>
  <si>
    <t>JEFF</t>
  </si>
  <si>
    <t>KOGER</t>
  </si>
  <si>
    <t>5567</t>
  </si>
  <si>
    <t>MORSCH</t>
  </si>
  <si>
    <t>75567</t>
  </si>
  <si>
    <t>KEIJL</t>
  </si>
  <si>
    <t>7156</t>
  </si>
  <si>
    <t>RIELE</t>
  </si>
  <si>
    <t>TENBARGE</t>
  </si>
  <si>
    <t>MROZIK</t>
  </si>
  <si>
    <t>1284</t>
  </si>
  <si>
    <t>1288</t>
  </si>
  <si>
    <t>ENCKEVORT</t>
  </si>
  <si>
    <t>SERKAN</t>
  </si>
  <si>
    <t>EKICI</t>
  </si>
  <si>
    <t>ERNA</t>
  </si>
  <si>
    <t>OPREA</t>
  </si>
  <si>
    <t>DE BRUIJNE</t>
  </si>
  <si>
    <t>AARTMAN</t>
  </si>
  <si>
    <t>111</t>
  </si>
  <si>
    <t>PROOST</t>
  </si>
  <si>
    <t>RAANHUIS</t>
  </si>
  <si>
    <t>REMMERSWAAL</t>
  </si>
  <si>
    <t>SIEVERINK</t>
  </si>
  <si>
    <t>SILVIJN</t>
  </si>
  <si>
    <t>4250</t>
  </si>
  <si>
    <t>BORGMAN</t>
  </si>
  <si>
    <t>1268</t>
  </si>
  <si>
    <t>1556</t>
  </si>
  <si>
    <t>HAESEN</t>
  </si>
  <si>
    <t>OOSTERHOFF</t>
  </si>
  <si>
    <t>STARINK</t>
  </si>
  <si>
    <t>VAN DER KOOIJ</t>
  </si>
  <si>
    <t>STEMPHER</t>
  </si>
  <si>
    <t>NILA</t>
  </si>
  <si>
    <t>POLAKOWSKI-KAROL</t>
  </si>
  <si>
    <t>JEDLINSKI</t>
  </si>
  <si>
    <t>2049</t>
  </si>
  <si>
    <t>ARJAN</t>
  </si>
  <si>
    <t>DAUTZENBERG</t>
  </si>
  <si>
    <t>1677</t>
  </si>
  <si>
    <t>ANNINK</t>
  </si>
  <si>
    <t>0995</t>
  </si>
  <si>
    <t>COCA VAN WOERKOM</t>
  </si>
  <si>
    <t>BREMER</t>
  </si>
  <si>
    <t>TRISTEN</t>
  </si>
  <si>
    <t>3807</t>
  </si>
  <si>
    <t>JERSHAINO</t>
  </si>
  <si>
    <t>DIEDERIKS</t>
  </si>
  <si>
    <t>20890</t>
  </si>
  <si>
    <t>GEERLIGS</t>
  </si>
  <si>
    <t>21221</t>
  </si>
  <si>
    <t>BANEMAN</t>
  </si>
  <si>
    <t>DEN BOER</t>
  </si>
  <si>
    <t>BLIJ</t>
  </si>
  <si>
    <t>HEERES</t>
  </si>
  <si>
    <t>WIETSE</t>
  </si>
  <si>
    <t>4562</t>
  </si>
  <si>
    <t>8812</t>
  </si>
  <si>
    <t>ZIJLEMA</t>
  </si>
  <si>
    <t>RIDDER</t>
  </si>
  <si>
    <t>863043</t>
  </si>
  <si>
    <t>3381</t>
  </si>
  <si>
    <t>BATSTRA</t>
  </si>
  <si>
    <t>ALSAIED</t>
  </si>
  <si>
    <t>36834</t>
  </si>
  <si>
    <t>GEMACHIS</t>
  </si>
  <si>
    <t>BANTO</t>
  </si>
  <si>
    <t>368232</t>
  </si>
  <si>
    <t>1265</t>
  </si>
  <si>
    <t>1105</t>
  </si>
  <si>
    <t>VAN VIERSSEN</t>
  </si>
  <si>
    <t>LOUK</t>
  </si>
  <si>
    <t>ICO</t>
  </si>
  <si>
    <t>NUMANS</t>
  </si>
  <si>
    <t>2317</t>
  </si>
  <si>
    <t>DERKSEN</t>
  </si>
  <si>
    <t>8001</t>
  </si>
  <si>
    <t>COPPENS</t>
  </si>
  <si>
    <t>9247</t>
  </si>
  <si>
    <t>RIPHAGEN</t>
  </si>
  <si>
    <t>DENIM</t>
  </si>
  <si>
    <t>DAMME</t>
  </si>
  <si>
    <t>3598</t>
  </si>
  <si>
    <t>MALCOLM</t>
  </si>
  <si>
    <t>AARRAS</t>
  </si>
  <si>
    <t>AUKJE</t>
  </si>
  <si>
    <t>EIJPE</t>
  </si>
  <si>
    <t>MILLIGEN</t>
  </si>
  <si>
    <t>LOOPIK</t>
  </si>
  <si>
    <t>#6521</t>
  </si>
  <si>
    <t>AKBULUT</t>
  </si>
  <si>
    <t>#7506</t>
  </si>
  <si>
    <t>8567</t>
  </si>
  <si>
    <t>GLORIANNA</t>
  </si>
  <si>
    <t>36578</t>
  </si>
  <si>
    <t>RAYYAAN</t>
  </si>
  <si>
    <t>AIT OUFKIR</t>
  </si>
  <si>
    <t>35768</t>
  </si>
  <si>
    <t>8595</t>
  </si>
  <si>
    <t>SAWANYA</t>
  </si>
  <si>
    <t>PHINITMONTRI</t>
  </si>
  <si>
    <t>4213</t>
  </si>
  <si>
    <t>GUIRGUIS</t>
  </si>
  <si>
    <t>VELAZQUEZ</t>
  </si>
  <si>
    <t>1803</t>
  </si>
  <si>
    <t>TEWEI</t>
  </si>
  <si>
    <t>LI</t>
  </si>
  <si>
    <t>ROBINSON</t>
  </si>
  <si>
    <t>6093</t>
  </si>
  <si>
    <t>DE SPINOSA</t>
  </si>
  <si>
    <t>REGOORT</t>
  </si>
  <si>
    <t>TIJL</t>
  </si>
  <si>
    <t>VAN WESTRIENEN</t>
  </si>
  <si>
    <t>DAYREN</t>
  </si>
  <si>
    <t>ARION</t>
  </si>
  <si>
    <t>SHAWNNA</t>
  </si>
  <si>
    <t>KAUE</t>
  </si>
  <si>
    <t>VAN DER KLUGT</t>
  </si>
  <si>
    <t>KENLEY</t>
  </si>
  <si>
    <t>VAN DEN HEUVEL</t>
  </si>
  <si>
    <t>ZEROUALI</t>
  </si>
  <si>
    <t>4050</t>
  </si>
  <si>
    <t>JIMTE</t>
  </si>
  <si>
    <t>DAOUD</t>
  </si>
  <si>
    <t>AHDACH</t>
  </si>
  <si>
    <t>20110</t>
  </si>
  <si>
    <t>4604</t>
  </si>
  <si>
    <t>EVA-VIENNA</t>
  </si>
  <si>
    <t>4605</t>
  </si>
  <si>
    <t>1079</t>
  </si>
  <si>
    <t>21079</t>
  </si>
  <si>
    <t>DEREN</t>
  </si>
  <si>
    <t>ERDOGAN</t>
  </si>
  <si>
    <t>21172</t>
  </si>
  <si>
    <t>1089</t>
  </si>
  <si>
    <t>31089</t>
  </si>
  <si>
    <t>PEL</t>
  </si>
  <si>
    <t>2059</t>
  </si>
  <si>
    <t>MIDDELBERG</t>
  </si>
  <si>
    <t>32059</t>
  </si>
  <si>
    <t>SPITTERS</t>
  </si>
  <si>
    <t>32091</t>
  </si>
  <si>
    <t>AEDYN</t>
  </si>
  <si>
    <t>THEIHZEN</t>
  </si>
  <si>
    <t>KANDEL</t>
  </si>
  <si>
    <t>1990</t>
  </si>
  <si>
    <t>MATTHYS</t>
  </si>
  <si>
    <t>DURK</t>
  </si>
  <si>
    <t>VAN NETTEN</t>
  </si>
  <si>
    <t>SILL</t>
  </si>
  <si>
    <t>BECKHOVEN</t>
  </si>
  <si>
    <t>7014</t>
  </si>
  <si>
    <t>DAMLA</t>
  </si>
  <si>
    <t>SARIALTUN</t>
  </si>
  <si>
    <t>PHEIE</t>
  </si>
  <si>
    <t>YESTIN</t>
  </si>
  <si>
    <t>KEUPER</t>
  </si>
  <si>
    <t>23063</t>
  </si>
  <si>
    <t>ESTEBAN</t>
  </si>
  <si>
    <t>BRUNEL-GUZMAN</t>
  </si>
  <si>
    <t>78835</t>
  </si>
  <si>
    <t>2225</t>
  </si>
  <si>
    <t>VAN DER PLOEG</t>
  </si>
  <si>
    <t>2237</t>
  </si>
  <si>
    <t>VAN EEKHOUT</t>
  </si>
  <si>
    <t>2531</t>
  </si>
  <si>
    <t>VILIAM</t>
  </si>
  <si>
    <t>DOHNAL</t>
  </si>
  <si>
    <t>62531</t>
  </si>
  <si>
    <t>3694</t>
  </si>
  <si>
    <t>FEDDAHI</t>
  </si>
  <si>
    <t>8847</t>
  </si>
  <si>
    <t>TESFEBREHAN</t>
  </si>
  <si>
    <t>CASEY</t>
  </si>
  <si>
    <t>GRAVENBERCH</t>
  </si>
  <si>
    <t>ZAAGMAN</t>
  </si>
  <si>
    <t>MAUREEN</t>
  </si>
  <si>
    <t>1023</t>
  </si>
  <si>
    <t>KOBUS</t>
  </si>
  <si>
    <t>6045</t>
  </si>
  <si>
    <t>AWADH</t>
  </si>
  <si>
    <t>16045</t>
  </si>
  <si>
    <t>MICHILSEN</t>
  </si>
  <si>
    <t>5004</t>
  </si>
  <si>
    <t>MOENTADJ</t>
  </si>
  <si>
    <t>21094</t>
  </si>
  <si>
    <t>BERGER</t>
  </si>
  <si>
    <t>21162</t>
  </si>
  <si>
    <t>0974</t>
  </si>
  <si>
    <t>1243</t>
  </si>
  <si>
    <t>YACHOU</t>
  </si>
  <si>
    <t>21243</t>
  </si>
  <si>
    <t>MARTEN</t>
  </si>
  <si>
    <t>0120</t>
  </si>
  <si>
    <t>RAVESTIJN</t>
  </si>
  <si>
    <t>SYMON</t>
  </si>
  <si>
    <t>BEUNDER</t>
  </si>
  <si>
    <t>TAHISH</t>
  </si>
  <si>
    <t>BOELDAK</t>
  </si>
  <si>
    <t>35920</t>
  </si>
  <si>
    <t>2888</t>
  </si>
  <si>
    <t>CESAR</t>
  </si>
  <si>
    <t>IGLESIAS OLLOQUI</t>
  </si>
  <si>
    <t>1431</t>
  </si>
  <si>
    <t>ABDULAHI</t>
  </si>
  <si>
    <t>6916</t>
  </si>
  <si>
    <t>ADEL</t>
  </si>
  <si>
    <t>ABRAHA</t>
  </si>
  <si>
    <t>#6916</t>
  </si>
  <si>
    <t>RADITYA</t>
  </si>
  <si>
    <t>FAIRUZ</t>
  </si>
  <si>
    <t>1215015</t>
  </si>
  <si>
    <t>6251</t>
  </si>
  <si>
    <t>HARBUZ</t>
  </si>
  <si>
    <t>HABTA</t>
  </si>
  <si>
    <t>OSINGA</t>
  </si>
  <si>
    <t>974</t>
  </si>
  <si>
    <t>1537</t>
  </si>
  <si>
    <t>RIAZHKIN</t>
  </si>
  <si>
    <t>4768</t>
  </si>
  <si>
    <t>MALVIN</t>
  </si>
  <si>
    <t>RAMADICCA</t>
  </si>
  <si>
    <t>4799</t>
  </si>
  <si>
    <t>SAIFI</t>
  </si>
  <si>
    <t>4800</t>
  </si>
  <si>
    <t>6837</t>
  </si>
  <si>
    <t>#6837</t>
  </si>
  <si>
    <t>7687</t>
  </si>
  <si>
    <t>SIKANETA</t>
  </si>
  <si>
    <t>2890</t>
  </si>
  <si>
    <t>GREEN</t>
  </si>
  <si>
    <t>MINGUEL</t>
  </si>
  <si>
    <t>2431</t>
  </si>
  <si>
    <t>2440</t>
  </si>
  <si>
    <t>LEWIATKOWSKI</t>
  </si>
  <si>
    <t>ASHWAN</t>
  </si>
  <si>
    <t>ORIE</t>
  </si>
  <si>
    <t>36926</t>
  </si>
  <si>
    <t>SHARENSLEY</t>
  </si>
  <si>
    <t>368239</t>
  </si>
  <si>
    <t>1224</t>
  </si>
  <si>
    <t>NICOLAU WERNER</t>
  </si>
  <si>
    <t>21224</t>
  </si>
  <si>
    <t>BOCHTRI</t>
  </si>
  <si>
    <t>DRIE</t>
  </si>
  <si>
    <t>1906</t>
  </si>
  <si>
    <t>JANOAH</t>
  </si>
  <si>
    <t>DOORJE</t>
  </si>
  <si>
    <t>MARNAN</t>
  </si>
  <si>
    <t>NAFA</t>
  </si>
  <si>
    <t>ONES1</t>
  </si>
  <si>
    <t>3401</t>
  </si>
  <si>
    <t>ONES2</t>
  </si>
  <si>
    <t>20111</t>
  </si>
  <si>
    <t>9886</t>
  </si>
  <si>
    <t>JERALINIO</t>
  </si>
  <si>
    <t>FONSECA</t>
  </si>
  <si>
    <t>19886</t>
  </si>
  <si>
    <t>NICLAS</t>
  </si>
  <si>
    <t>HAFSTAD</t>
  </si>
  <si>
    <t>2662</t>
  </si>
  <si>
    <t>62662</t>
  </si>
  <si>
    <t>VAN VLIERDEN</t>
  </si>
  <si>
    <t>5302</t>
  </si>
  <si>
    <t>7710</t>
  </si>
  <si>
    <t>MAYK</t>
  </si>
  <si>
    <t>SCHLIESKE</t>
  </si>
  <si>
    <t>#7710</t>
  </si>
  <si>
    <t>MILAY</t>
  </si>
  <si>
    <t>GELDEREN</t>
  </si>
  <si>
    <t>2885</t>
  </si>
  <si>
    <t>6198</t>
  </si>
  <si>
    <t>OCEAN</t>
  </si>
  <si>
    <t>21258</t>
  </si>
  <si>
    <t>21259</t>
  </si>
  <si>
    <t>21260</t>
  </si>
  <si>
    <t>21262</t>
  </si>
  <si>
    <t>DE MARE</t>
  </si>
  <si>
    <t>OUWENDIJK</t>
  </si>
  <si>
    <t>2400</t>
  </si>
  <si>
    <t>ZEPP</t>
  </si>
  <si>
    <t>VAN DEN BREEVAART</t>
  </si>
  <si>
    <t>CUCCUMAZZO</t>
  </si>
  <si>
    <t>4961</t>
  </si>
  <si>
    <t>TAYRINA</t>
  </si>
  <si>
    <t>PHILIPS</t>
  </si>
  <si>
    <t>MATTHIES</t>
  </si>
  <si>
    <t>BOLLEN</t>
  </si>
  <si>
    <t>19424</t>
  </si>
  <si>
    <t>9579</t>
  </si>
  <si>
    <t>19579</t>
  </si>
  <si>
    <t>GAGLIARDI</t>
  </si>
  <si>
    <t>8030</t>
  </si>
  <si>
    <t>MURPHY</t>
  </si>
  <si>
    <t>VAN GEEL</t>
  </si>
  <si>
    <t>FINTAN</t>
  </si>
  <si>
    <t>DE RUITER</t>
  </si>
  <si>
    <t>3608</t>
  </si>
  <si>
    <t>ELIA</t>
  </si>
  <si>
    <t>ISTRATE</t>
  </si>
  <si>
    <t>415</t>
  </si>
  <si>
    <t>ABBYMAY</t>
  </si>
  <si>
    <t>VAN TRICHT</t>
  </si>
  <si>
    <t>4645</t>
  </si>
  <si>
    <t>NOVI</t>
  </si>
  <si>
    <t>DUIJTS</t>
  </si>
  <si>
    <t>VAN BAAREN</t>
  </si>
  <si>
    <t>7679</t>
  </si>
  <si>
    <t>NAHYELI</t>
  </si>
  <si>
    <t>HAFT</t>
  </si>
  <si>
    <t>#7679</t>
  </si>
  <si>
    <t>7692</t>
  </si>
  <si>
    <t>DIDIER</t>
  </si>
  <si>
    <t>BON</t>
  </si>
  <si>
    <t>#7692</t>
  </si>
  <si>
    <t>7693</t>
  </si>
  <si>
    <t>ROWELL</t>
  </si>
  <si>
    <t>SEMIL</t>
  </si>
  <si>
    <t>#7693</t>
  </si>
  <si>
    <t>7695</t>
  </si>
  <si>
    <t>AKACHAR</t>
  </si>
  <si>
    <t>#7695</t>
  </si>
  <si>
    <t>6110</t>
  </si>
  <si>
    <t>1033</t>
  </si>
  <si>
    <t>EL KAHAN</t>
  </si>
  <si>
    <t>7674</t>
  </si>
  <si>
    <t>WALLER</t>
  </si>
  <si>
    <t>#7674</t>
  </si>
  <si>
    <t>7678</t>
  </si>
  <si>
    <t>YASSIEN</t>
  </si>
  <si>
    <t>GHAZI</t>
  </si>
  <si>
    <t>#7678</t>
  </si>
  <si>
    <t>9827</t>
  </si>
  <si>
    <t>JOGI NAULI NAINGGOLAN</t>
  </si>
  <si>
    <t>19827</t>
  </si>
  <si>
    <t>WIERING</t>
  </si>
  <si>
    <t>VAN DER PUTTEN</t>
  </si>
  <si>
    <t>ABOUBACAR</t>
  </si>
  <si>
    <t>TRAORE</t>
  </si>
  <si>
    <t>30667</t>
  </si>
  <si>
    <t>30668</t>
  </si>
  <si>
    <t>8506</t>
  </si>
  <si>
    <t>4868</t>
  </si>
  <si>
    <t>DOLDERSUM</t>
  </si>
  <si>
    <t>1428</t>
  </si>
  <si>
    <t>7661</t>
  </si>
  <si>
    <t>RYANNE</t>
  </si>
  <si>
    <t>#7661</t>
  </si>
  <si>
    <t>#90010</t>
  </si>
  <si>
    <t>7670</t>
  </si>
  <si>
    <t>JAYLA</t>
  </si>
  <si>
    <t>SOLLEVELD</t>
  </si>
  <si>
    <t>#7670</t>
  </si>
  <si>
    <t>DMYTRO</t>
  </si>
  <si>
    <t>LENDRIK</t>
  </si>
  <si>
    <t>FRAAIJ</t>
  </si>
  <si>
    <t>KANGAWE</t>
  </si>
  <si>
    <t>12100</t>
  </si>
  <si>
    <t>HENDERIKS</t>
  </si>
  <si>
    <t>3284</t>
  </si>
  <si>
    <t>YAZAN</t>
  </si>
  <si>
    <t>FARWATE</t>
  </si>
  <si>
    <t>98917</t>
  </si>
  <si>
    <t>FREDELINE</t>
  </si>
  <si>
    <t>HUIJZER</t>
  </si>
  <si>
    <t>7691</t>
  </si>
  <si>
    <t>7672</t>
  </si>
  <si>
    <t>ZAKI</t>
  </si>
  <si>
    <t>#7672</t>
  </si>
  <si>
    <t>KORPERSHOEK</t>
  </si>
  <si>
    <t>#7691</t>
  </si>
  <si>
    <t>ARENSMAN</t>
  </si>
  <si>
    <t>2487</t>
  </si>
  <si>
    <t>SOUKAINA</t>
  </si>
  <si>
    <t>RAGHOEBIER</t>
  </si>
  <si>
    <t>21095</t>
  </si>
  <si>
    <t>NOORLANDER</t>
  </si>
  <si>
    <t>21248</t>
  </si>
  <si>
    <t>8061</t>
  </si>
  <si>
    <t>HAZELEGER</t>
  </si>
  <si>
    <t>1198</t>
  </si>
  <si>
    <t>21198</t>
  </si>
  <si>
    <t>1267</t>
  </si>
  <si>
    <t>4413</t>
  </si>
  <si>
    <t>MIKRUT</t>
  </si>
  <si>
    <t>HENDERIKUS</t>
  </si>
  <si>
    <t>JONGEJAN</t>
  </si>
  <si>
    <t>44234</t>
  </si>
  <si>
    <t>DIEMEN</t>
  </si>
  <si>
    <t>#7199</t>
  </si>
  <si>
    <t>7668</t>
  </si>
  <si>
    <t>DANYAL</t>
  </si>
  <si>
    <t>ABDOELRAHIMAN</t>
  </si>
  <si>
    <t>#7668</t>
  </si>
  <si>
    <t>7703</t>
  </si>
  <si>
    <t>#7703</t>
  </si>
  <si>
    <t>8092</t>
  </si>
  <si>
    <t>CRUIJSBERG</t>
  </si>
  <si>
    <t>30666</t>
  </si>
  <si>
    <t>GALAL</t>
  </si>
  <si>
    <t>7684</t>
  </si>
  <si>
    <t>#7684</t>
  </si>
  <si>
    <t>7709</t>
  </si>
  <si>
    <t>KINS</t>
  </si>
  <si>
    <t>ASANTI</t>
  </si>
  <si>
    <t>GEI</t>
  </si>
  <si>
    <t>2293</t>
  </si>
  <si>
    <t>BRIJKER</t>
  </si>
  <si>
    <t>DRENT</t>
  </si>
  <si>
    <t>7551</t>
  </si>
  <si>
    <t>MARCELINO</t>
  </si>
  <si>
    <t>MEINS</t>
  </si>
  <si>
    <t>95503</t>
  </si>
  <si>
    <t>RODY</t>
  </si>
  <si>
    <t>KUYPERS</t>
  </si>
  <si>
    <t>DJANOAH</t>
  </si>
  <si>
    <t>LIMA NASCIMENTO</t>
  </si>
  <si>
    <t>BRANK</t>
  </si>
  <si>
    <t>0254</t>
  </si>
  <si>
    <t>ZAKARIYE</t>
  </si>
  <si>
    <t>6097</t>
  </si>
  <si>
    <t>HAAKMAT</t>
  </si>
  <si>
    <t>DIEPENMAAT</t>
  </si>
  <si>
    <t>1678</t>
  </si>
  <si>
    <t>KENGE</t>
  </si>
  <si>
    <t>SETCHELL-WALEN</t>
  </si>
  <si>
    <t>20</t>
  </si>
  <si>
    <t>9963</t>
  </si>
  <si>
    <t>YUBA</t>
  </si>
  <si>
    <t>19963</t>
  </si>
  <si>
    <t>1337</t>
  </si>
  <si>
    <t>ALDO</t>
  </si>
  <si>
    <t>BEEMSTER</t>
  </si>
  <si>
    <t>DUKES</t>
  </si>
  <si>
    <t>VERSTEEGE</t>
  </si>
  <si>
    <t>ROELE</t>
  </si>
  <si>
    <t>21247</t>
  </si>
  <si>
    <t>8417</t>
  </si>
  <si>
    <t>VOJIN</t>
  </si>
  <si>
    <t>MARJANOVIC</t>
  </si>
  <si>
    <t>GRGIC</t>
  </si>
  <si>
    <t>21333</t>
  </si>
  <si>
    <t>36784</t>
  </si>
  <si>
    <t>2262</t>
  </si>
  <si>
    <t>2806</t>
  </si>
  <si>
    <t>ELHAM</t>
  </si>
  <si>
    <t>ROSTAMI</t>
  </si>
  <si>
    <t>WICHINK KRUIT</t>
  </si>
  <si>
    <t>7283</t>
  </si>
  <si>
    <t>ZEEGER</t>
  </si>
  <si>
    <t>7286</t>
  </si>
  <si>
    <t>YOAN</t>
  </si>
  <si>
    <t>STOYANOV</t>
  </si>
  <si>
    <t>1614</t>
  </si>
  <si>
    <t>1694</t>
  </si>
  <si>
    <t>VAN DER MEULEN</t>
  </si>
  <si>
    <t>TERPORTEN</t>
  </si>
  <si>
    <t>HELLY-ANN</t>
  </si>
  <si>
    <t>VAN BIENE</t>
  </si>
  <si>
    <t>JOAQUIM</t>
  </si>
  <si>
    <t>GLUNDER</t>
  </si>
  <si>
    <t>21241</t>
  </si>
  <si>
    <t>HENSGENS</t>
  </si>
  <si>
    <t>21249</t>
  </si>
  <si>
    <t>1271</t>
  </si>
  <si>
    <t>PAULUSSEN</t>
  </si>
  <si>
    <t>21271</t>
  </si>
  <si>
    <t>NIYAT</t>
  </si>
  <si>
    <t>SIMANGUS</t>
  </si>
  <si>
    <t>BREDEN</t>
  </si>
  <si>
    <t>3438</t>
  </si>
  <si>
    <t>GERRITZ</t>
  </si>
  <si>
    <t>863038</t>
  </si>
  <si>
    <t>CHANDOUR</t>
  </si>
  <si>
    <t>368245</t>
  </si>
  <si>
    <t>BOUBAOUCH</t>
  </si>
  <si>
    <t>20108</t>
  </si>
  <si>
    <t>MUNNIK</t>
  </si>
  <si>
    <t>4260</t>
  </si>
  <si>
    <t>ZOUTENDIJK</t>
  </si>
  <si>
    <t>7690</t>
  </si>
  <si>
    <t>ADUWA</t>
  </si>
  <si>
    <t>#7690</t>
  </si>
  <si>
    <t>2912</t>
  </si>
  <si>
    <t>ROOVERS</t>
  </si>
  <si>
    <t>0547</t>
  </si>
  <si>
    <t>BLES</t>
  </si>
  <si>
    <t>30547</t>
  </si>
  <si>
    <t>0669</t>
  </si>
  <si>
    <t>GYSELS</t>
  </si>
  <si>
    <t>MARILIA</t>
  </si>
  <si>
    <t>MATEGAKI</t>
  </si>
  <si>
    <t>20039</t>
  </si>
  <si>
    <t>LIN</t>
  </si>
  <si>
    <t>LO A NJOE</t>
  </si>
  <si>
    <t>2748</t>
  </si>
  <si>
    <t>SIMADRA</t>
  </si>
  <si>
    <t>DE KOM</t>
  </si>
  <si>
    <t>VELDHUIZEN</t>
  </si>
  <si>
    <t>BOORSMA</t>
  </si>
  <si>
    <t>8744</t>
  </si>
  <si>
    <t>BAZUIN</t>
  </si>
  <si>
    <t>AILI</t>
  </si>
  <si>
    <t>MUSITAFA</t>
  </si>
  <si>
    <t>21173</t>
  </si>
  <si>
    <t>DELVANJO</t>
  </si>
  <si>
    <t>ROSSEL</t>
  </si>
  <si>
    <t>Apeldoorn Centrum</t>
  </si>
  <si>
    <t>RIJSENBERG</t>
  </si>
  <si>
    <t>ESSED</t>
  </si>
  <si>
    <t>VERON</t>
  </si>
  <si>
    <t>8172</t>
  </si>
  <si>
    <t>FERENC</t>
  </si>
  <si>
    <t>LESNUSSA</t>
  </si>
  <si>
    <t>KYRYLL</t>
  </si>
  <si>
    <t>BOHATYNSKYI</t>
  </si>
  <si>
    <t>JOËLLE</t>
  </si>
  <si>
    <t>KEEGSTRA</t>
  </si>
  <si>
    <t>MANNIE</t>
  </si>
  <si>
    <t>5127</t>
  </si>
  <si>
    <t>SILVEN</t>
  </si>
  <si>
    <t>ROURS</t>
  </si>
  <si>
    <t>NIESWAAG</t>
  </si>
  <si>
    <t>STROOBACH</t>
  </si>
  <si>
    <t>2239</t>
  </si>
  <si>
    <t>5057</t>
  </si>
  <si>
    <t>5923</t>
  </si>
  <si>
    <t>36927</t>
  </si>
  <si>
    <t>1772</t>
  </si>
  <si>
    <t>VAN SLOOTEN</t>
  </si>
  <si>
    <t>6020</t>
  </si>
  <si>
    <t>16020</t>
  </si>
  <si>
    <t>DEBEROM</t>
  </si>
  <si>
    <t>ELSINGA</t>
  </si>
  <si>
    <t>0124</t>
  </si>
  <si>
    <t>SENAY</t>
  </si>
  <si>
    <t>TEWELDE</t>
  </si>
  <si>
    <t>ONYENWE</t>
  </si>
  <si>
    <t>GENOAH</t>
  </si>
  <si>
    <t>VRIJ</t>
  </si>
  <si>
    <t>3263</t>
  </si>
  <si>
    <t>NANNO</t>
  </si>
  <si>
    <t>ABBO</t>
  </si>
  <si>
    <t>0632</t>
  </si>
  <si>
    <t>KROOS</t>
  </si>
  <si>
    <t>TRIMON</t>
  </si>
  <si>
    <t>36720</t>
  </si>
  <si>
    <t>LAKHLOUFI</t>
  </si>
  <si>
    <t>35387</t>
  </si>
  <si>
    <t>6489</t>
  </si>
  <si>
    <t>BEROWSKI</t>
  </si>
  <si>
    <t>#6489</t>
  </si>
  <si>
    <t>VERENA</t>
  </si>
  <si>
    <t>STAHLECKER</t>
  </si>
  <si>
    <t>#7625</t>
  </si>
  <si>
    <t>44</t>
  </si>
  <si>
    <t>WEEDER</t>
  </si>
  <si>
    <t>75190</t>
  </si>
  <si>
    <t>0956</t>
  </si>
  <si>
    <t>VISHAL</t>
  </si>
  <si>
    <t>RAMACHANDRA KINI</t>
  </si>
  <si>
    <t>1459</t>
  </si>
  <si>
    <t>WILDGOOSE</t>
  </si>
  <si>
    <t>7145</t>
  </si>
  <si>
    <t>IZDOUZEN</t>
  </si>
  <si>
    <t>7724</t>
  </si>
  <si>
    <t>EL BOUDAKHANI</t>
  </si>
  <si>
    <t>#7724</t>
  </si>
  <si>
    <t>RAYNATHAN</t>
  </si>
  <si>
    <t>MARTINA DA SILVA</t>
  </si>
  <si>
    <t>EUGENIO</t>
  </si>
  <si>
    <t>3389</t>
  </si>
  <si>
    <t>1212995</t>
  </si>
  <si>
    <t>3405</t>
  </si>
  <si>
    <t>EMRAH</t>
  </si>
  <si>
    <t>6269</t>
  </si>
  <si>
    <t>EGBERTS</t>
  </si>
  <si>
    <t>9147</t>
  </si>
  <si>
    <t>VAN DER LELIJ</t>
  </si>
  <si>
    <t>ABIËL</t>
  </si>
  <si>
    <t>MEBRAHTU</t>
  </si>
  <si>
    <t>ARSENI</t>
  </si>
  <si>
    <t>LEONSKI</t>
  </si>
  <si>
    <t>1530</t>
  </si>
  <si>
    <t>WEENINK</t>
  </si>
  <si>
    <t>KARAJANOV</t>
  </si>
  <si>
    <t>ROUWENHORST</t>
  </si>
  <si>
    <t>4784</t>
  </si>
  <si>
    <t>KIBO</t>
  </si>
  <si>
    <t>KIELIEM</t>
  </si>
  <si>
    <t>4798</t>
  </si>
  <si>
    <t>THIELEN</t>
  </si>
  <si>
    <t>7285</t>
  </si>
  <si>
    <t>ELRON</t>
  </si>
  <si>
    <t>#5916</t>
  </si>
  <si>
    <t>6812</t>
  </si>
  <si>
    <t>ALOUCH</t>
  </si>
  <si>
    <t>#6812</t>
  </si>
  <si>
    <t>EMMIN</t>
  </si>
  <si>
    <t>ANNACIRI</t>
  </si>
  <si>
    <t>#7528</t>
  </si>
  <si>
    <t>7569</t>
  </si>
  <si>
    <t>BRINKSMA</t>
  </si>
  <si>
    <t>#7569</t>
  </si>
  <si>
    <t>KOCAAGA</t>
  </si>
  <si>
    <t>#7571</t>
  </si>
  <si>
    <t>6161</t>
  </si>
  <si>
    <t>#6161</t>
  </si>
  <si>
    <t>6911</t>
  </si>
  <si>
    <t>OLTHUIS</t>
  </si>
  <si>
    <t>#6911</t>
  </si>
  <si>
    <t>HERKEL</t>
  </si>
  <si>
    <t>#7785</t>
  </si>
  <si>
    <t>5648</t>
  </si>
  <si>
    <t>SURAFIEL</t>
  </si>
  <si>
    <t>KAHSAY</t>
  </si>
  <si>
    <t>#7465</t>
  </si>
  <si>
    <t>7735</t>
  </si>
  <si>
    <t>AADAN</t>
  </si>
  <si>
    <t>KUIJL</t>
  </si>
  <si>
    <t>BULKMANS</t>
  </si>
  <si>
    <t>35329</t>
  </si>
  <si>
    <t>5145</t>
  </si>
  <si>
    <t>MOURABET</t>
  </si>
  <si>
    <t>36599</t>
  </si>
  <si>
    <t>2097</t>
  </si>
  <si>
    <t>MILVIEDI</t>
  </si>
  <si>
    <t>PANIZO RODRIGUEZ</t>
  </si>
  <si>
    <t>6370</t>
  </si>
  <si>
    <t>ALADIN</t>
  </si>
  <si>
    <t>#6370</t>
  </si>
  <si>
    <t>6504</t>
  </si>
  <si>
    <t>GERGINOV</t>
  </si>
  <si>
    <t>7653</t>
  </si>
  <si>
    <t>6511</t>
  </si>
  <si>
    <t>HOFLAND</t>
  </si>
  <si>
    <t>#6511</t>
  </si>
  <si>
    <t>#7128</t>
  </si>
  <si>
    <t>7689</t>
  </si>
  <si>
    <t>JEAX</t>
  </si>
  <si>
    <t>GUO</t>
  </si>
  <si>
    <t>5396</t>
  </si>
  <si>
    <t>35396</t>
  </si>
  <si>
    <t>36071</t>
  </si>
  <si>
    <t>DE RIDDER</t>
  </si>
  <si>
    <t>36888</t>
  </si>
  <si>
    <t>6902</t>
  </si>
  <si>
    <t>CAMPHENS</t>
  </si>
  <si>
    <t>36902</t>
  </si>
  <si>
    <t>KARA</t>
  </si>
  <si>
    <t>2162</t>
  </si>
  <si>
    <t>9099</t>
  </si>
  <si>
    <t>HEIJN</t>
  </si>
  <si>
    <t>AIMEN</t>
  </si>
  <si>
    <t>CARRANZA NIEROP</t>
  </si>
  <si>
    <t>RIEL</t>
  </si>
  <si>
    <t>594126</t>
  </si>
  <si>
    <t>4133</t>
  </si>
  <si>
    <t>NURI</t>
  </si>
  <si>
    <t>HAANRAADS</t>
  </si>
  <si>
    <t>594133</t>
  </si>
  <si>
    <t>LANGENBERG</t>
  </si>
  <si>
    <t>368252</t>
  </si>
  <si>
    <t>CHRISTA</t>
  </si>
  <si>
    <t>20777</t>
  </si>
  <si>
    <t>KUMMER</t>
  </si>
  <si>
    <t>21195</t>
  </si>
  <si>
    <t>21255</t>
  </si>
  <si>
    <t>2498</t>
  </si>
  <si>
    <t>2558</t>
  </si>
  <si>
    <t>2568</t>
  </si>
  <si>
    <t>OSTLENDER</t>
  </si>
  <si>
    <t>AVONTUUR</t>
  </si>
  <si>
    <t>6663</t>
  </si>
  <si>
    <t>MATEJA</t>
  </si>
  <si>
    <t>SAVIC</t>
  </si>
  <si>
    <t>0114</t>
  </si>
  <si>
    <t>PELETIER</t>
  </si>
  <si>
    <t>20114</t>
  </si>
  <si>
    <t>OLDENBURGER</t>
  </si>
  <si>
    <t>9870</t>
  </si>
  <si>
    <t>JORGE</t>
  </si>
  <si>
    <t>RAMIREZ JIMENEZ</t>
  </si>
  <si>
    <t>19870</t>
  </si>
  <si>
    <t>9873</t>
  </si>
  <si>
    <t>PYKE</t>
  </si>
  <si>
    <t>OELERING</t>
  </si>
  <si>
    <t>19873</t>
  </si>
  <si>
    <t>9975</t>
  </si>
  <si>
    <t>WYLIE</t>
  </si>
  <si>
    <t>19975</t>
  </si>
  <si>
    <t>SILAS</t>
  </si>
  <si>
    <t>PEDRO</t>
  </si>
  <si>
    <t>PRENDES</t>
  </si>
  <si>
    <t>9172</t>
  </si>
  <si>
    <t>YAMO</t>
  </si>
  <si>
    <t>LANKREIJER</t>
  </si>
  <si>
    <t>DENZELL</t>
  </si>
  <si>
    <t>DE VLUGT</t>
  </si>
  <si>
    <t>BABEL</t>
  </si>
  <si>
    <t>7164</t>
  </si>
  <si>
    <t>KATTEKAMP</t>
  </si>
  <si>
    <t>#7164</t>
  </si>
  <si>
    <t>7519</t>
  </si>
  <si>
    <t>FRITS</t>
  </si>
  <si>
    <t>GAMBON</t>
  </si>
  <si>
    <t>VAN DE STAAIJ</t>
  </si>
  <si>
    <t>6196</t>
  </si>
  <si>
    <t>HURDIA</t>
  </si>
  <si>
    <t>7549</t>
  </si>
  <si>
    <t>1272</t>
  </si>
  <si>
    <t>NOVEL</t>
  </si>
  <si>
    <t>EL IDRISSI</t>
  </si>
  <si>
    <t>21272</t>
  </si>
  <si>
    <t>1274</t>
  </si>
  <si>
    <t>21274</t>
  </si>
  <si>
    <t>9888</t>
  </si>
  <si>
    <t>VLIMMEREN</t>
  </si>
  <si>
    <t>69888</t>
  </si>
  <si>
    <t>BLONDEEL TIMMERMAN</t>
  </si>
  <si>
    <t>1660</t>
  </si>
  <si>
    <t>VAN EEUWIJK</t>
  </si>
  <si>
    <t>36756</t>
  </si>
  <si>
    <t>MEIRESONNE</t>
  </si>
  <si>
    <t>BONGEN</t>
  </si>
  <si>
    <t>TOMIC</t>
  </si>
  <si>
    <t>HAAY</t>
  </si>
  <si>
    <t>BUIJZE</t>
  </si>
  <si>
    <t>9294</t>
  </si>
  <si>
    <t>ROWENSLY</t>
  </si>
  <si>
    <t>VRUTAAL</t>
  </si>
  <si>
    <t>9405</t>
  </si>
  <si>
    <t>WAJWAKANA</t>
  </si>
  <si>
    <t>19405</t>
  </si>
  <si>
    <t>GARCIA</t>
  </si>
  <si>
    <t>9425</t>
  </si>
  <si>
    <t>SHERWINIO</t>
  </si>
  <si>
    <t>BLANKER</t>
  </si>
  <si>
    <t>19425</t>
  </si>
  <si>
    <t>19426</t>
  </si>
  <si>
    <t>9572</t>
  </si>
  <si>
    <t>VAN DEN BOSSCHE</t>
  </si>
  <si>
    <t>19572</t>
  </si>
  <si>
    <t>YVAINE</t>
  </si>
  <si>
    <t>SANCHEZ</t>
  </si>
  <si>
    <t>2974</t>
  </si>
  <si>
    <t>IZEBOUD</t>
  </si>
  <si>
    <t>914</t>
  </si>
  <si>
    <t>LAARHOVEN</t>
  </si>
  <si>
    <t>PLIGT</t>
  </si>
  <si>
    <t>1212994</t>
  </si>
  <si>
    <t>ZIJDERVERLT</t>
  </si>
  <si>
    <t>HUIZINGA</t>
  </si>
  <si>
    <t>0691</t>
  </si>
  <si>
    <t>691</t>
  </si>
  <si>
    <t>3761</t>
  </si>
  <si>
    <t>RORY</t>
  </si>
  <si>
    <t>3822</t>
  </si>
  <si>
    <t>MITRE</t>
  </si>
  <si>
    <t>PIT</t>
  </si>
  <si>
    <t>5122</t>
  </si>
  <si>
    <t>704</t>
  </si>
  <si>
    <t>ASHANDRO</t>
  </si>
  <si>
    <t>470</t>
  </si>
  <si>
    <t>TIJMS</t>
  </si>
  <si>
    <t>SAGAL</t>
  </si>
  <si>
    <t>7334</t>
  </si>
  <si>
    <t>OLLE</t>
  </si>
  <si>
    <t>VAN GENT</t>
  </si>
  <si>
    <t>5239</t>
  </si>
  <si>
    <t>ABDOULAYE</t>
  </si>
  <si>
    <t>426</t>
  </si>
  <si>
    <t>FARAAZ</t>
  </si>
  <si>
    <t>SANTOE</t>
  </si>
  <si>
    <t>@3622</t>
  </si>
  <si>
    <t>#90062</t>
  </si>
  <si>
    <t>CAHAYA</t>
  </si>
  <si>
    <t>#90118</t>
  </si>
  <si>
    <t>BRUIJNEN</t>
  </si>
  <si>
    <t>#90135</t>
  </si>
  <si>
    <t>HOUWELING</t>
  </si>
  <si>
    <t>#90141</t>
  </si>
  <si>
    <t>KALAB</t>
  </si>
  <si>
    <t>MATEBOER</t>
  </si>
  <si>
    <t>EL MOUDDEN</t>
  </si>
  <si>
    <t>3693</t>
  </si>
  <si>
    <t>8426</t>
  </si>
  <si>
    <t>XUAN</t>
  </si>
  <si>
    <t>DIMITRIS</t>
  </si>
  <si>
    <t>PANAGIOTOU</t>
  </si>
  <si>
    <t>ROZENBOOM</t>
  </si>
  <si>
    <t>0245</t>
  </si>
  <si>
    <t>TOBY</t>
  </si>
  <si>
    <t>STOFFEL</t>
  </si>
  <si>
    <t>BUNK</t>
  </si>
  <si>
    <t>1380</t>
  </si>
  <si>
    <t>61380</t>
  </si>
  <si>
    <t>7715</t>
  </si>
  <si>
    <t>KOERT</t>
  </si>
  <si>
    <t>NIERSTRASZ</t>
  </si>
  <si>
    <t>#7715</t>
  </si>
  <si>
    <t>2862</t>
  </si>
  <si>
    <t>ROJAYDEN</t>
  </si>
  <si>
    <t>1212998</t>
  </si>
  <si>
    <t>HEERE</t>
  </si>
  <si>
    <t>20112</t>
  </si>
  <si>
    <t>4088</t>
  </si>
  <si>
    <t>GURBULAK</t>
  </si>
  <si>
    <t>6296</t>
  </si>
  <si>
    <t>VOJTECH</t>
  </si>
  <si>
    <t>BOROVSKY</t>
  </si>
  <si>
    <t>7937</t>
  </si>
  <si>
    <t>SANTINO</t>
  </si>
  <si>
    <t>KWARTEN</t>
  </si>
  <si>
    <t>NACHBAHR</t>
  </si>
  <si>
    <t>GIVANSO</t>
  </si>
  <si>
    <t>SOUMERU</t>
  </si>
  <si>
    <t>LEANO</t>
  </si>
  <si>
    <t>CADOGAN</t>
  </si>
  <si>
    <t>4368</t>
  </si>
  <si>
    <t>GEERTEN</t>
  </si>
  <si>
    <t>8507</t>
  </si>
  <si>
    <t>OUTER</t>
  </si>
  <si>
    <t>4871</t>
  </si>
  <si>
    <t>5362</t>
  </si>
  <si>
    <t>KOLF</t>
  </si>
  <si>
    <t>5371</t>
  </si>
  <si>
    <t>SALEM</t>
  </si>
  <si>
    <t>1285</t>
  </si>
  <si>
    <t>GIETEMA</t>
  </si>
  <si>
    <t>1430</t>
  </si>
  <si>
    <t>JOÃO</t>
  </si>
  <si>
    <t>MELO</t>
  </si>
  <si>
    <t>EGGENS</t>
  </si>
  <si>
    <t>9109</t>
  </si>
  <si>
    <t>JURIEN</t>
  </si>
  <si>
    <t>KAISIS</t>
  </si>
  <si>
    <t>#90109</t>
  </si>
  <si>
    <t>#90147</t>
  </si>
  <si>
    <t>8908</t>
  </si>
  <si>
    <t>OLIINYK</t>
  </si>
  <si>
    <t>JEBBE</t>
  </si>
  <si>
    <t>6741</t>
  </si>
  <si>
    <t>BUWALDA</t>
  </si>
  <si>
    <t>OOSTERVELD</t>
  </si>
  <si>
    <t>DARRYUS</t>
  </si>
  <si>
    <t>12015</t>
  </si>
  <si>
    <t>RHOANAN</t>
  </si>
  <si>
    <t>REMKES</t>
  </si>
  <si>
    <t>12132</t>
  </si>
  <si>
    <t>3705</t>
  </si>
  <si>
    <t>JORDIN</t>
  </si>
  <si>
    <t>30030</t>
  </si>
  <si>
    <t>BOUDESTEIN</t>
  </si>
  <si>
    <t>30632</t>
  </si>
  <si>
    <t>SOEKHRAM</t>
  </si>
  <si>
    <t>4378</t>
  </si>
  <si>
    <t>9502</t>
  </si>
  <si>
    <t>YZZE</t>
  </si>
  <si>
    <t>HENSEN</t>
  </si>
  <si>
    <t>9514</t>
  </si>
  <si>
    <t>PISANO</t>
  </si>
  <si>
    <t>9517</t>
  </si>
  <si>
    <t>JOHNATHAN</t>
  </si>
  <si>
    <t>9222</t>
  </si>
  <si>
    <t>UIJL</t>
  </si>
  <si>
    <t>725061</t>
  </si>
  <si>
    <t>8904</t>
  </si>
  <si>
    <t>TYN</t>
  </si>
  <si>
    <t>ASSELDONK</t>
  </si>
  <si>
    <t>725007</t>
  </si>
  <si>
    <t>5547</t>
  </si>
  <si>
    <t>ZEESHAN</t>
  </si>
  <si>
    <t>WALEED</t>
  </si>
  <si>
    <t>DIRKER</t>
  </si>
  <si>
    <t>36861</t>
  </si>
  <si>
    <t>368246</t>
  </si>
  <si>
    <t>JAIMEY</t>
  </si>
  <si>
    <t>36862</t>
  </si>
  <si>
    <t>7749</t>
  </si>
  <si>
    <t>7757</t>
  </si>
  <si>
    <t>NIJHOFF</t>
  </si>
  <si>
    <t>OZEL</t>
  </si>
  <si>
    <t>8398</t>
  </si>
  <si>
    <t>SCHILDERS</t>
  </si>
  <si>
    <t>HELLEBRAND</t>
  </si>
  <si>
    <t>2362</t>
  </si>
  <si>
    <t>CLARENCE</t>
  </si>
  <si>
    <t>VANGEE</t>
  </si>
  <si>
    <t>ADAMONYTE</t>
  </si>
  <si>
    <t>3472</t>
  </si>
  <si>
    <t>YOSEF</t>
  </si>
  <si>
    <t>NIAMIN</t>
  </si>
  <si>
    <t>ACHEAMPONG</t>
  </si>
  <si>
    <t>258</t>
  </si>
  <si>
    <t>TOXOPEUS</t>
  </si>
  <si>
    <t>283</t>
  </si>
  <si>
    <t>MIJNALS</t>
  </si>
  <si>
    <t>9599</t>
  </si>
  <si>
    <t>LEONA</t>
  </si>
  <si>
    <t>MECAVA</t>
  </si>
  <si>
    <t>DIOR</t>
  </si>
  <si>
    <t>VANJA</t>
  </si>
  <si>
    <t>DE BORMAN</t>
  </si>
  <si>
    <t>0797</t>
  </si>
  <si>
    <t>20797</t>
  </si>
  <si>
    <t>1170</t>
  </si>
  <si>
    <t>KAANDORP</t>
  </si>
  <si>
    <t>21170</t>
  </si>
  <si>
    <t>8088</t>
  </si>
  <si>
    <t>IJSBRAND</t>
  </si>
  <si>
    <t>SAAT</t>
  </si>
  <si>
    <t>1165</t>
  </si>
  <si>
    <t>21165</t>
  </si>
  <si>
    <t>0350</t>
  </si>
  <si>
    <t>JAMAR</t>
  </si>
  <si>
    <t>GANICIUS</t>
  </si>
  <si>
    <t>TEOMAN</t>
  </si>
  <si>
    <t>BAG</t>
  </si>
  <si>
    <t>1213011</t>
  </si>
  <si>
    <t>1215186</t>
  </si>
  <si>
    <t>4441</t>
  </si>
  <si>
    <t>PUCHALSKI</t>
  </si>
  <si>
    <t>1215184</t>
  </si>
  <si>
    <t>4449</t>
  </si>
  <si>
    <t>SULEIMAN</t>
  </si>
  <si>
    <t>ABDELLA</t>
  </si>
  <si>
    <t>44211</t>
  </si>
  <si>
    <t>6790</t>
  </si>
  <si>
    <t>MORGAN</t>
  </si>
  <si>
    <t>MINNEMA</t>
  </si>
  <si>
    <t>#6790</t>
  </si>
  <si>
    <t>7149</t>
  </si>
  <si>
    <t>AMAOKHEN</t>
  </si>
  <si>
    <t>#7149</t>
  </si>
  <si>
    <t>JAYJAY</t>
  </si>
  <si>
    <t>SULAYMAN</t>
  </si>
  <si>
    <t>BENSIALI</t>
  </si>
  <si>
    <t>#7717</t>
  </si>
  <si>
    <t>7720</t>
  </si>
  <si>
    <t>HAMMOUTI</t>
  </si>
  <si>
    <t>#7720</t>
  </si>
  <si>
    <t>KILIC</t>
  </si>
  <si>
    <t>#7740</t>
  </si>
  <si>
    <t>HOOGSTEDER</t>
  </si>
  <si>
    <t>6326</t>
  </si>
  <si>
    <t>VAN DE WEIJER</t>
  </si>
  <si>
    <t>CEDRA</t>
  </si>
  <si>
    <t>NOUFAL</t>
  </si>
  <si>
    <t>30588</t>
  </si>
  <si>
    <t>LAUKENS</t>
  </si>
  <si>
    <t>30661</t>
  </si>
  <si>
    <t>DUMERNIET</t>
  </si>
  <si>
    <t>BONGARD</t>
  </si>
  <si>
    <t>VAN DER STAP</t>
  </si>
  <si>
    <t>8000</t>
  </si>
  <si>
    <t>LEENDERS</t>
  </si>
  <si>
    <t>PIPPING</t>
  </si>
  <si>
    <t>BELEN</t>
  </si>
  <si>
    <t>21230</t>
  </si>
  <si>
    <t>BERNT</t>
  </si>
  <si>
    <t>PRANGERS</t>
  </si>
  <si>
    <t>21263</t>
  </si>
  <si>
    <t>DIJON</t>
  </si>
  <si>
    <t>VEIRA</t>
  </si>
  <si>
    <t>21268</t>
  </si>
  <si>
    <t>21269</t>
  </si>
  <si>
    <t>0713</t>
  </si>
  <si>
    <t>713</t>
  </si>
  <si>
    <t>ENDE</t>
  </si>
  <si>
    <t>NAUT</t>
  </si>
  <si>
    <t>3870</t>
  </si>
  <si>
    <t>4030</t>
  </si>
  <si>
    <t>WASSMER</t>
  </si>
  <si>
    <t>5722</t>
  </si>
  <si>
    <t>DJEMEO</t>
  </si>
  <si>
    <t>BOXCEL</t>
  </si>
  <si>
    <t>GIER</t>
  </si>
  <si>
    <t>JUST</t>
  </si>
  <si>
    <t>DEN BREUGOM DE HAAS</t>
  </si>
  <si>
    <t>JUKA</t>
  </si>
  <si>
    <t>3111</t>
  </si>
  <si>
    <t>REKERS</t>
  </si>
  <si>
    <t>NOORDERMEER</t>
  </si>
  <si>
    <t>1901</t>
  </si>
  <si>
    <t>EDIZ</t>
  </si>
  <si>
    <t>CINCE</t>
  </si>
  <si>
    <t>4003</t>
  </si>
  <si>
    <t>MILIANO</t>
  </si>
  <si>
    <t>5625</t>
  </si>
  <si>
    <t>75625</t>
  </si>
  <si>
    <t>MIES</t>
  </si>
  <si>
    <t>19865</t>
  </si>
  <si>
    <t>TYRONE</t>
  </si>
  <si>
    <t>BOATEMAH</t>
  </si>
  <si>
    <t>20118</t>
  </si>
  <si>
    <t>BUREN</t>
  </si>
  <si>
    <t>19756</t>
  </si>
  <si>
    <t>JAYDI</t>
  </si>
  <si>
    <t>HILGEMAN</t>
  </si>
  <si>
    <t>1960</t>
  </si>
  <si>
    <t>WILTENS</t>
  </si>
  <si>
    <t>61960</t>
  </si>
  <si>
    <t>MESELI</t>
  </si>
  <si>
    <t>KAMSTRA</t>
  </si>
  <si>
    <t>DUNNEBIER</t>
  </si>
  <si>
    <t>GUENDOUZ</t>
  </si>
  <si>
    <t>GRIN</t>
  </si>
  <si>
    <t>HASSELT</t>
  </si>
  <si>
    <t>ALDAS</t>
  </si>
  <si>
    <t>8134</t>
  </si>
  <si>
    <t>ONDERSTAL</t>
  </si>
  <si>
    <t>0515</t>
  </si>
  <si>
    <t>WIESKAMP</t>
  </si>
  <si>
    <t>2299</t>
  </si>
  <si>
    <t>HARM</t>
  </si>
  <si>
    <t>HARSEVOORT</t>
  </si>
  <si>
    <t>6106</t>
  </si>
  <si>
    <t>ROJAS</t>
  </si>
  <si>
    <t>REVELINHO</t>
  </si>
  <si>
    <t>KOGELDANS</t>
  </si>
  <si>
    <t>1291</t>
  </si>
  <si>
    <t>1650</t>
  </si>
  <si>
    <t>JOHNAVON</t>
  </si>
  <si>
    <t>MACIEL</t>
  </si>
  <si>
    <t>DA CRUZ PASCAO</t>
  </si>
  <si>
    <t>BELT</t>
  </si>
  <si>
    <t>RAKIM</t>
  </si>
  <si>
    <t>22489</t>
  </si>
  <si>
    <t>PARSONS</t>
  </si>
  <si>
    <t>BLOKHUIS</t>
  </si>
  <si>
    <t>BABET</t>
  </si>
  <si>
    <t>MAU ASAM</t>
  </si>
  <si>
    <t>4747</t>
  </si>
  <si>
    <t>TODDY</t>
  </si>
  <si>
    <t>ELMERS</t>
  </si>
  <si>
    <t>0183</t>
  </si>
  <si>
    <t>AFRIAT</t>
  </si>
  <si>
    <t>WERNER</t>
  </si>
  <si>
    <t>MOOIBROEK</t>
  </si>
  <si>
    <t>1695</t>
  </si>
  <si>
    <t>FRIAS HOMAN</t>
  </si>
  <si>
    <t>1693</t>
  </si>
  <si>
    <t>1696</t>
  </si>
  <si>
    <t>0991</t>
  </si>
  <si>
    <t>GISHAINO</t>
  </si>
  <si>
    <t>RELLUM</t>
  </si>
  <si>
    <t>9116</t>
  </si>
  <si>
    <t>AWN</t>
  </si>
  <si>
    <t>VAN GESTEL</t>
  </si>
  <si>
    <t>CERIEL</t>
  </si>
  <si>
    <t>VAN RAVENSTEIN</t>
  </si>
  <si>
    <t>JAYNICK</t>
  </si>
  <si>
    <t>SCHIJVEN</t>
  </si>
  <si>
    <t>JOZSEF</t>
  </si>
  <si>
    <t>TAPODI</t>
  </si>
  <si>
    <t>NIEZINK</t>
  </si>
  <si>
    <t>3212</t>
  </si>
  <si>
    <t>NOËLLE</t>
  </si>
  <si>
    <t>GOERDAJAL</t>
  </si>
  <si>
    <t>7738</t>
  </si>
  <si>
    <t>6654</t>
  </si>
  <si>
    <t>TIJE</t>
  </si>
  <si>
    <t>8147</t>
  </si>
  <si>
    <t>YOUP</t>
  </si>
  <si>
    <t>KLEINVELD</t>
  </si>
  <si>
    <t>3080</t>
  </si>
  <si>
    <t>01840</t>
  </si>
  <si>
    <t>BENJO</t>
  </si>
  <si>
    <t>KOYSUREN</t>
  </si>
  <si>
    <t>TEMUR</t>
  </si>
  <si>
    <t>OZMANYAN</t>
  </si>
  <si>
    <t>EDELBROEK</t>
  </si>
  <si>
    <t>SLEUTELS</t>
  </si>
  <si>
    <t>863021</t>
  </si>
  <si>
    <t>DYLAYSHA</t>
  </si>
  <si>
    <t>MARKUSSE</t>
  </si>
  <si>
    <t>ABDERRAHIM</t>
  </si>
  <si>
    <t>SI AHMED</t>
  </si>
  <si>
    <t>20100</t>
  </si>
  <si>
    <t>9396</t>
  </si>
  <si>
    <t>KALENDER</t>
  </si>
  <si>
    <t>19396</t>
  </si>
  <si>
    <t>9428</t>
  </si>
  <si>
    <t>HOEBEN</t>
  </si>
  <si>
    <t>19428</t>
  </si>
  <si>
    <t>9966</t>
  </si>
  <si>
    <t>REINOUT</t>
  </si>
  <si>
    <t>RIETKERK</t>
  </si>
  <si>
    <t>19966</t>
  </si>
  <si>
    <t>PANKOV</t>
  </si>
  <si>
    <t>MERK</t>
  </si>
  <si>
    <t>HADY</t>
  </si>
  <si>
    <t>NANGIALY</t>
  </si>
  <si>
    <t>FATEH</t>
  </si>
  <si>
    <t>8101</t>
  </si>
  <si>
    <t>STROLENBERG</t>
  </si>
  <si>
    <t>MAQIL</t>
  </si>
  <si>
    <t>POTH</t>
  </si>
  <si>
    <t>ROEWEN</t>
  </si>
  <si>
    <t>6298</t>
  </si>
  <si>
    <t>MATTER</t>
  </si>
  <si>
    <t>BOOR</t>
  </si>
  <si>
    <t>TIESNITSCH</t>
  </si>
  <si>
    <t>0184</t>
  </si>
  <si>
    <t>368257</t>
  </si>
  <si>
    <t>238</t>
  </si>
  <si>
    <t>ZAREMBA</t>
  </si>
  <si>
    <t>BRON</t>
  </si>
  <si>
    <t>4134</t>
  </si>
  <si>
    <t>MARIYANA</t>
  </si>
  <si>
    <t>SHISHMANOVA</t>
  </si>
  <si>
    <t>GADAR</t>
  </si>
  <si>
    <t>4177</t>
  </si>
  <si>
    <t>BUIJSEN</t>
  </si>
  <si>
    <t>GHALIT</t>
  </si>
  <si>
    <t>TIJM</t>
  </si>
  <si>
    <t>DE GROOTE</t>
  </si>
  <si>
    <t>NIEUWENHOFF</t>
  </si>
  <si>
    <t>7206</t>
  </si>
  <si>
    <t>VAN DER BRUGGEN</t>
  </si>
  <si>
    <t>JUNGGEBURTH</t>
  </si>
  <si>
    <t>7241</t>
  </si>
  <si>
    <t>DANTÉ</t>
  </si>
  <si>
    <t>BOEKHOUDT</t>
  </si>
  <si>
    <t>RUPPERT</t>
  </si>
  <si>
    <t>4102</t>
  </si>
  <si>
    <t>HOOGENDOORN</t>
  </si>
  <si>
    <t>NAGEL</t>
  </si>
  <si>
    <t>8067</t>
  </si>
  <si>
    <t>KOREPANOV</t>
  </si>
  <si>
    <t>20107</t>
  </si>
  <si>
    <t>0821</t>
  </si>
  <si>
    <t>CASPAR</t>
  </si>
  <si>
    <t>BRUGGINK</t>
  </si>
  <si>
    <t>FARAG</t>
  </si>
  <si>
    <t>19892</t>
  </si>
  <si>
    <t>MIRK</t>
  </si>
  <si>
    <t>HOET</t>
  </si>
  <si>
    <t>21048</t>
  </si>
  <si>
    <t>SPEUR</t>
  </si>
  <si>
    <t>32070</t>
  </si>
  <si>
    <t>1971</t>
  </si>
  <si>
    <t>KRANENBURG</t>
  </si>
  <si>
    <t>WIBRICH</t>
  </si>
  <si>
    <t>LEFFERTSTRA</t>
  </si>
  <si>
    <t>4223</t>
  </si>
  <si>
    <t>MOHAMMADREZA</t>
  </si>
  <si>
    <t>GHADIRI</t>
  </si>
  <si>
    <t>44125</t>
  </si>
  <si>
    <t>2069</t>
  </si>
  <si>
    <t>HUITSING</t>
  </si>
  <si>
    <t>5754</t>
  </si>
  <si>
    <t>KREEFT</t>
  </si>
  <si>
    <t>4016</t>
  </si>
  <si>
    <t>78847</t>
  </si>
  <si>
    <t>2220</t>
  </si>
  <si>
    <t>62220</t>
  </si>
  <si>
    <t>KARGIN</t>
  </si>
  <si>
    <t>62292</t>
  </si>
  <si>
    <t>1057</t>
  </si>
  <si>
    <t>5924</t>
  </si>
  <si>
    <t>JADEY</t>
  </si>
  <si>
    <t>LOPEZ SANCHEZ</t>
  </si>
  <si>
    <t>368258</t>
  </si>
  <si>
    <t>NIMA</t>
  </si>
  <si>
    <t>MOHARAMI</t>
  </si>
  <si>
    <t>NINHO</t>
  </si>
  <si>
    <t>RINGELING</t>
  </si>
  <si>
    <t>RAUF</t>
  </si>
  <si>
    <t>BAYSAL</t>
  </si>
  <si>
    <t>NELISSEN</t>
  </si>
  <si>
    <t>6010</t>
  </si>
  <si>
    <t>WASSENAAR</t>
  </si>
  <si>
    <t>16010</t>
  </si>
  <si>
    <t>7068</t>
  </si>
  <si>
    <t>HOVENGA</t>
  </si>
  <si>
    <t>5197</t>
  </si>
  <si>
    <t>STULTJENS</t>
  </si>
  <si>
    <t>GIOVANNI REECE</t>
  </si>
  <si>
    <t>ZANTINGA</t>
  </si>
  <si>
    <t>HUT</t>
  </si>
  <si>
    <t>GROENHUIZEN</t>
  </si>
  <si>
    <t>BLANKEN</t>
  </si>
  <si>
    <t>3068</t>
  </si>
  <si>
    <t>DRIFT</t>
  </si>
  <si>
    <t>DE VAAN</t>
  </si>
  <si>
    <t>SLUIJTER</t>
  </si>
  <si>
    <t>KROONENBURG</t>
  </si>
  <si>
    <t>SIPASEN</t>
  </si>
  <si>
    <t>OOSTROM</t>
  </si>
  <si>
    <t>WEILLE</t>
  </si>
  <si>
    <t>1776</t>
  </si>
  <si>
    <t>BUTLER</t>
  </si>
  <si>
    <t>3268</t>
  </si>
  <si>
    <t>VLEDDER</t>
  </si>
  <si>
    <t>0570</t>
  </si>
  <si>
    <t>BRAAK</t>
  </si>
  <si>
    <t>0615</t>
  </si>
  <si>
    <t>DEH</t>
  </si>
  <si>
    <t>PESKET</t>
  </si>
  <si>
    <t>36611</t>
  </si>
  <si>
    <t>MELCHIZEDECK</t>
  </si>
  <si>
    <t>MUPARIWA</t>
  </si>
  <si>
    <t>NONI</t>
  </si>
  <si>
    <t>#5276</t>
  </si>
  <si>
    <t>6384</t>
  </si>
  <si>
    <t>CHANU</t>
  </si>
  <si>
    <t>PERINBANATHAN</t>
  </si>
  <si>
    <t>#6384</t>
  </si>
  <si>
    <t>6518</t>
  </si>
  <si>
    <t>#6518</t>
  </si>
  <si>
    <t>6757</t>
  </si>
  <si>
    <t>ELEWOUT</t>
  </si>
  <si>
    <t>#6757</t>
  </si>
  <si>
    <t>2645</t>
  </si>
  <si>
    <t>POPPELAARS</t>
  </si>
  <si>
    <t>2984</t>
  </si>
  <si>
    <t>ALABOUD</t>
  </si>
  <si>
    <t>ABED ALSAMIEA</t>
  </si>
  <si>
    <t>5642</t>
  </si>
  <si>
    <t>BENGUEDDA</t>
  </si>
  <si>
    <t>75642</t>
  </si>
  <si>
    <t>5652</t>
  </si>
  <si>
    <t>75652</t>
  </si>
  <si>
    <t>DARBHA</t>
  </si>
  <si>
    <t>SRIVATS</t>
  </si>
  <si>
    <t>SCHRAMA</t>
  </si>
  <si>
    <t>6755</t>
  </si>
  <si>
    <t>RENE</t>
  </si>
  <si>
    <t>#6755</t>
  </si>
  <si>
    <t>6814</t>
  </si>
  <si>
    <t>ZANTEN</t>
  </si>
  <si>
    <t>#6814</t>
  </si>
  <si>
    <t>6846</t>
  </si>
  <si>
    <t>ROOYEN</t>
  </si>
  <si>
    <t>#6846</t>
  </si>
  <si>
    <t>6982</t>
  </si>
  <si>
    <t>#6982</t>
  </si>
  <si>
    <t>#7082</t>
  </si>
  <si>
    <t>7510</t>
  </si>
  <si>
    <t>KASTAWI</t>
  </si>
  <si>
    <t>#7510</t>
  </si>
  <si>
    <t>STENNEKE</t>
  </si>
  <si>
    <t>#7521</t>
  </si>
  <si>
    <t>7758</t>
  </si>
  <si>
    <t>#7758</t>
  </si>
  <si>
    <t>GULDENMUND</t>
  </si>
  <si>
    <t>#7764</t>
  </si>
  <si>
    <t>ROSENDAHL</t>
  </si>
  <si>
    <t>1349</t>
  </si>
  <si>
    <t>YASSINE</t>
  </si>
  <si>
    <t>1215443</t>
  </si>
  <si>
    <t>DANAE</t>
  </si>
  <si>
    <t>558067</t>
  </si>
  <si>
    <t>DILHAN</t>
  </si>
  <si>
    <t>WALRAVEN</t>
  </si>
  <si>
    <t>PAS</t>
  </si>
  <si>
    <t>1524</t>
  </si>
  <si>
    <t>WEGMAN</t>
  </si>
  <si>
    <t>VAN OMMEREN</t>
  </si>
  <si>
    <t>4553</t>
  </si>
  <si>
    <t>4787</t>
  </si>
  <si>
    <t>4797</t>
  </si>
  <si>
    <t>4801</t>
  </si>
  <si>
    <t>NIKKIE</t>
  </si>
  <si>
    <t>HEIJ</t>
  </si>
  <si>
    <t>#6157</t>
  </si>
  <si>
    <t>#7119</t>
  </si>
  <si>
    <t>7615</t>
  </si>
  <si>
    <t>ELI</t>
  </si>
  <si>
    <t>VALSTAR</t>
  </si>
  <si>
    <t>#7615</t>
  </si>
  <si>
    <t>7630</t>
  </si>
  <si>
    <t>#7630</t>
  </si>
  <si>
    <t>001</t>
  </si>
  <si>
    <t>30567</t>
  </si>
  <si>
    <t>CICEK</t>
  </si>
  <si>
    <t>#6054</t>
  </si>
  <si>
    <t>O'BRIEN</t>
  </si>
  <si>
    <t>#7729</t>
  </si>
  <si>
    <t>7782</t>
  </si>
  <si>
    <t>THANISHA</t>
  </si>
  <si>
    <t>MAMBI</t>
  </si>
  <si>
    <t>#7782</t>
  </si>
  <si>
    <t>6450</t>
  </si>
  <si>
    <t>ARGENTE</t>
  </si>
  <si>
    <t>#6450</t>
  </si>
  <si>
    <t>6772</t>
  </si>
  <si>
    <t>#6772</t>
  </si>
  <si>
    <t>7140</t>
  </si>
  <si>
    <t>#7140</t>
  </si>
  <si>
    <t>SAHIN</t>
  </si>
  <si>
    <t>#7233</t>
  </si>
  <si>
    <t>7280</t>
  </si>
  <si>
    <t>7594</t>
  </si>
  <si>
    <t>BELDER</t>
  </si>
  <si>
    <t>WEIDEMAN</t>
  </si>
  <si>
    <t>MARGHNINI</t>
  </si>
  <si>
    <t>36897</t>
  </si>
  <si>
    <t>6139</t>
  </si>
  <si>
    <t>1920</t>
  </si>
  <si>
    <t>LEWIS</t>
  </si>
  <si>
    <t>STRACKE</t>
  </si>
  <si>
    <t>9678</t>
  </si>
  <si>
    <t>0133</t>
  </si>
  <si>
    <t>1442</t>
  </si>
  <si>
    <t>HAMIE</t>
  </si>
  <si>
    <t>#7483</t>
  </si>
  <si>
    <t>6803</t>
  </si>
  <si>
    <t>KAMPS</t>
  </si>
  <si>
    <t>#6803</t>
  </si>
  <si>
    <t>NIGAIL</t>
  </si>
  <si>
    <t>KHADJE</t>
  </si>
  <si>
    <t>36726</t>
  </si>
  <si>
    <t>2407</t>
  </si>
  <si>
    <t>618497666</t>
  </si>
  <si>
    <t>DE WAGENAAR</t>
  </si>
  <si>
    <t>34403</t>
  </si>
  <si>
    <t>5422</t>
  </si>
  <si>
    <t>VEGT</t>
  </si>
  <si>
    <t>35422</t>
  </si>
  <si>
    <t>7664</t>
  </si>
  <si>
    <t>618497664</t>
  </si>
  <si>
    <t>SNOEKS</t>
  </si>
  <si>
    <t>MAAROU AZLOU</t>
  </si>
  <si>
    <t>20124</t>
  </si>
  <si>
    <t>TALGOUT</t>
  </si>
  <si>
    <t>20129</t>
  </si>
  <si>
    <t>DORIANNE</t>
  </si>
  <si>
    <t>2152</t>
  </si>
  <si>
    <t>TABE</t>
  </si>
  <si>
    <t>IGNAS</t>
  </si>
  <si>
    <t>VAN NIJMATTEN</t>
  </si>
  <si>
    <t>2372</t>
  </si>
  <si>
    <t>TAYRELL</t>
  </si>
  <si>
    <t>ESSEBOOM</t>
  </si>
  <si>
    <t>2421</t>
  </si>
  <si>
    <t>FARRELL</t>
  </si>
  <si>
    <t>HELLER</t>
  </si>
  <si>
    <t>594067</t>
  </si>
  <si>
    <t>BENNET</t>
  </si>
  <si>
    <t>HEIJKOOP</t>
  </si>
  <si>
    <t>594121</t>
  </si>
  <si>
    <t>594131</t>
  </si>
  <si>
    <t>4132</t>
  </si>
  <si>
    <t>GRABER</t>
  </si>
  <si>
    <t>594132</t>
  </si>
  <si>
    <t>2999</t>
  </si>
  <si>
    <t>LORANS</t>
  </si>
  <si>
    <t>ALABAS</t>
  </si>
  <si>
    <t>36182</t>
  </si>
  <si>
    <t>5889</t>
  </si>
  <si>
    <t>ROSZKIEWICZ</t>
  </si>
  <si>
    <t>36234</t>
  </si>
  <si>
    <t>LAARMAN</t>
  </si>
  <si>
    <t>20958</t>
  </si>
  <si>
    <t>EXTER</t>
  </si>
  <si>
    <t>21281</t>
  </si>
  <si>
    <t>ROMEE</t>
  </si>
  <si>
    <t>WEHNES</t>
  </si>
  <si>
    <t>13206</t>
  </si>
  <si>
    <t>2545</t>
  </si>
  <si>
    <t>MAZEN</t>
  </si>
  <si>
    <t>KAHVECI</t>
  </si>
  <si>
    <t>2969</t>
  </si>
  <si>
    <t>DOPPENBERG</t>
  </si>
  <si>
    <t>1587</t>
  </si>
  <si>
    <t>JURRIAN</t>
  </si>
  <si>
    <t>18161</t>
  </si>
  <si>
    <t>19749</t>
  </si>
  <si>
    <t>KAELIN</t>
  </si>
  <si>
    <t>QUINTON</t>
  </si>
  <si>
    <t>OOSTERBROEK</t>
  </si>
  <si>
    <t>2990</t>
  </si>
  <si>
    <t>0022</t>
  </si>
  <si>
    <t>VERHEGGEN</t>
  </si>
  <si>
    <t>6346</t>
  </si>
  <si>
    <t>KUILE</t>
  </si>
  <si>
    <t>5172</t>
  </si>
  <si>
    <t>VAN DER SCHALK</t>
  </si>
  <si>
    <t>KLOOSTERBOER</t>
  </si>
  <si>
    <t>1581</t>
  </si>
  <si>
    <t>WELTEVREDE</t>
  </si>
  <si>
    <t>O'CONNOR</t>
  </si>
  <si>
    <t>1199</t>
  </si>
  <si>
    <t>VAN WEGEN</t>
  </si>
  <si>
    <t>ROTH</t>
  </si>
  <si>
    <t>8373</t>
  </si>
  <si>
    <t>6423</t>
  </si>
  <si>
    <t>#6423</t>
  </si>
  <si>
    <t>REBIN</t>
  </si>
  <si>
    <t>MEHRABI</t>
  </si>
  <si>
    <t>#7458</t>
  </si>
  <si>
    <t>0736</t>
  </si>
  <si>
    <t>BONHOF</t>
  </si>
  <si>
    <t>2875</t>
  </si>
  <si>
    <t>MUHAMMEDBAKI</t>
  </si>
  <si>
    <t>UYAR</t>
  </si>
  <si>
    <t>6000</t>
  </si>
  <si>
    <t>#6000</t>
  </si>
  <si>
    <t>7669</t>
  </si>
  <si>
    <t>KANJ</t>
  </si>
  <si>
    <t>#7669</t>
  </si>
  <si>
    <t>LENT</t>
  </si>
  <si>
    <t>#7742</t>
  </si>
  <si>
    <t>21266</t>
  </si>
  <si>
    <t>RUSSEL</t>
  </si>
  <si>
    <t>21278</t>
  </si>
  <si>
    <t>3206</t>
  </si>
  <si>
    <t>VAANDRAGER</t>
  </si>
  <si>
    <t>IVY</t>
  </si>
  <si>
    <t>KNOPERS</t>
  </si>
  <si>
    <t>BOAS</t>
  </si>
  <si>
    <t>JONGMAN</t>
  </si>
  <si>
    <t>STOEL</t>
  </si>
  <si>
    <t>0322</t>
  </si>
  <si>
    <t>30454</t>
  </si>
  <si>
    <t>0400</t>
  </si>
  <si>
    <t>35594</t>
  </si>
  <si>
    <t>BOOIJ</t>
  </si>
  <si>
    <t>36060</t>
  </si>
  <si>
    <t>YUVAL</t>
  </si>
  <si>
    <t>VAN KAMPEN</t>
  </si>
  <si>
    <t>KROS</t>
  </si>
  <si>
    <t>DEN OTTELANDER</t>
  </si>
  <si>
    <t>HARTE</t>
  </si>
  <si>
    <t>5149</t>
  </si>
  <si>
    <t>8275</t>
  </si>
  <si>
    <t>NIEUWOLD</t>
  </si>
  <si>
    <t>19630</t>
  </si>
  <si>
    <t>HAITAM</t>
  </si>
  <si>
    <t>BARHOUN</t>
  </si>
  <si>
    <t>4297</t>
  </si>
  <si>
    <t>VAN DER HARST</t>
  </si>
  <si>
    <t>EYLEM</t>
  </si>
  <si>
    <t>LUYENDIJK</t>
  </si>
  <si>
    <t>OUMOU</t>
  </si>
  <si>
    <t>SALE TOTO</t>
  </si>
  <si>
    <t>1626</t>
  </si>
  <si>
    <t>1826</t>
  </si>
  <si>
    <t>DUANE</t>
  </si>
  <si>
    <t>1926</t>
  </si>
  <si>
    <t>895</t>
  </si>
  <si>
    <t>HES</t>
  </si>
  <si>
    <t>SAT</t>
  </si>
  <si>
    <t>1213486</t>
  </si>
  <si>
    <t>DRIESSEL</t>
  </si>
  <si>
    <t>1215430</t>
  </si>
  <si>
    <t>MIGUEL DIEZ</t>
  </si>
  <si>
    <t>FRISO</t>
  </si>
  <si>
    <t>624</t>
  </si>
  <si>
    <t>0683</t>
  </si>
  <si>
    <t>683</t>
  </si>
  <si>
    <t>KOEHLER</t>
  </si>
  <si>
    <t>0692</t>
  </si>
  <si>
    <t>692</t>
  </si>
  <si>
    <t>HADDIOUI</t>
  </si>
  <si>
    <t>3816</t>
  </si>
  <si>
    <t>BEETS</t>
  </si>
  <si>
    <t>3825</t>
  </si>
  <si>
    <t>MAARSSEN</t>
  </si>
  <si>
    <t>5070</t>
  </si>
  <si>
    <t>BERBER</t>
  </si>
  <si>
    <t>AREZO</t>
  </si>
  <si>
    <t>UGEN</t>
  </si>
  <si>
    <t>2139</t>
  </si>
  <si>
    <t>KORNIELS</t>
  </si>
  <si>
    <t>710</t>
  </si>
  <si>
    <t>MONTEIRO FREDERICO</t>
  </si>
  <si>
    <t>782</t>
  </si>
  <si>
    <t>KITS</t>
  </si>
  <si>
    <t>461</t>
  </si>
  <si>
    <t>468</t>
  </si>
  <si>
    <t>VERHOEFF</t>
  </si>
  <si>
    <t>7325</t>
  </si>
  <si>
    <t>GOKHAN</t>
  </si>
  <si>
    <t>LGHANI</t>
  </si>
  <si>
    <t>8508</t>
  </si>
  <si>
    <t>KRZYWINA</t>
  </si>
  <si>
    <t>443</t>
  </si>
  <si>
    <t>0449</t>
  </si>
  <si>
    <t>449</t>
  </si>
  <si>
    <t>SIBREN</t>
  </si>
  <si>
    <t>458</t>
  </si>
  <si>
    <t>0472</t>
  </si>
  <si>
    <t>472</t>
  </si>
  <si>
    <t>QUAK</t>
  </si>
  <si>
    <t>8627</t>
  </si>
  <si>
    <t>SCHOEREN</t>
  </si>
  <si>
    <t>LISE</t>
  </si>
  <si>
    <t>VAN RIJN</t>
  </si>
  <si>
    <t>IGGY</t>
  </si>
  <si>
    <t>GEND</t>
  </si>
  <si>
    <t>#7751</t>
  </si>
  <si>
    <t>NOORDMAN</t>
  </si>
  <si>
    <t>#90082</t>
  </si>
  <si>
    <t>VERBURGH</t>
  </si>
  <si>
    <t>#90093</t>
  </si>
  <si>
    <t>#90131</t>
  </si>
  <si>
    <t>#90139</t>
  </si>
  <si>
    <t>ACAR</t>
  </si>
  <si>
    <t>DYLTON</t>
  </si>
  <si>
    <t>DA CONCEICAO</t>
  </si>
  <si>
    <t>DEL CAMPO SIMMERING</t>
  </si>
  <si>
    <t>STENVERT</t>
  </si>
  <si>
    <t>JILKE</t>
  </si>
  <si>
    <t>RIENSTRA</t>
  </si>
  <si>
    <t>DANEEL</t>
  </si>
  <si>
    <t>1773</t>
  </si>
  <si>
    <t>BEIMERS</t>
  </si>
  <si>
    <t>61773</t>
  </si>
  <si>
    <t>VUYST</t>
  </si>
  <si>
    <t>#6005</t>
  </si>
  <si>
    <t>6747</t>
  </si>
  <si>
    <t>TOUW</t>
  </si>
  <si>
    <t>#6747</t>
  </si>
  <si>
    <t>ABDOELHAK</t>
  </si>
  <si>
    <t>#7543</t>
  </si>
  <si>
    <t>7697</t>
  </si>
  <si>
    <t>#7697</t>
  </si>
  <si>
    <t>7725</t>
  </si>
  <si>
    <t>CORY</t>
  </si>
  <si>
    <t>#7725</t>
  </si>
  <si>
    <t>1215349</t>
  </si>
  <si>
    <t>EZZOLGAMI</t>
  </si>
  <si>
    <t>ERFAN</t>
  </si>
  <si>
    <t>HAKIMI</t>
  </si>
  <si>
    <t>0342</t>
  </si>
  <si>
    <t>HUSAM</t>
  </si>
  <si>
    <t>AL-AGHBARI</t>
  </si>
  <si>
    <t>0769</t>
  </si>
  <si>
    <t>FILET</t>
  </si>
  <si>
    <t>0670</t>
  </si>
  <si>
    <t>BACUR</t>
  </si>
  <si>
    <t>4391</t>
  </si>
  <si>
    <t>CHOONG</t>
  </si>
  <si>
    <t>5280</t>
  </si>
  <si>
    <t>VLUTTERS</t>
  </si>
  <si>
    <t>8902</t>
  </si>
  <si>
    <t>89021</t>
  </si>
  <si>
    <t>4841</t>
  </si>
  <si>
    <t>ROANA</t>
  </si>
  <si>
    <t>5368</t>
  </si>
  <si>
    <t>1416</t>
  </si>
  <si>
    <t>KIRSTEN</t>
  </si>
  <si>
    <t>HOOGSTRA</t>
  </si>
  <si>
    <t>8695</t>
  </si>
  <si>
    <t>FADHL</t>
  </si>
  <si>
    <t>QAHTAN</t>
  </si>
  <si>
    <t>5404</t>
  </si>
  <si>
    <t>KLOOSTERZIEL</t>
  </si>
  <si>
    <t>#90008</t>
  </si>
  <si>
    <t>7728</t>
  </si>
  <si>
    <t>#7728</t>
  </si>
  <si>
    <t>8964</t>
  </si>
  <si>
    <t>ZOLA</t>
  </si>
  <si>
    <t>8965</t>
  </si>
  <si>
    <t>WAZZAN</t>
  </si>
  <si>
    <t>DLER</t>
  </si>
  <si>
    <t>BAKO</t>
  </si>
  <si>
    <t>VOGELZANG</t>
  </si>
  <si>
    <t>6896</t>
  </si>
  <si>
    <t>YALISA</t>
  </si>
  <si>
    <t>5128</t>
  </si>
  <si>
    <t>SLOR</t>
  </si>
  <si>
    <t>30023</t>
  </si>
  <si>
    <t>1851</t>
  </si>
  <si>
    <t>0548</t>
  </si>
  <si>
    <t>DUBACH</t>
  </si>
  <si>
    <t>30548</t>
  </si>
  <si>
    <t>NAUS</t>
  </si>
  <si>
    <t>30671</t>
  </si>
  <si>
    <t>1519</t>
  </si>
  <si>
    <t>NIC</t>
  </si>
  <si>
    <t>9340</t>
  </si>
  <si>
    <t>9224</t>
  </si>
  <si>
    <t>9806</t>
  </si>
  <si>
    <t>JOA</t>
  </si>
  <si>
    <t>111112</t>
  </si>
  <si>
    <t>9807</t>
  </si>
  <si>
    <t>725060</t>
  </si>
  <si>
    <t>GILHUIJS</t>
  </si>
  <si>
    <t>888006</t>
  </si>
  <si>
    <t>7712</t>
  </si>
  <si>
    <t>YENTL</t>
  </si>
  <si>
    <t>TOMASÖA</t>
  </si>
  <si>
    <t>101</t>
  </si>
  <si>
    <t>5241</t>
  </si>
  <si>
    <t>TERPELLE</t>
  </si>
  <si>
    <t>#5241</t>
  </si>
  <si>
    <t>6622</t>
  </si>
  <si>
    <t>#6622</t>
  </si>
  <si>
    <t>7445</t>
  </si>
  <si>
    <t>HENDRIKSE</t>
  </si>
  <si>
    <t>#7445</t>
  </si>
  <si>
    <t>7778</t>
  </si>
  <si>
    <t>MELES BERHE</t>
  </si>
  <si>
    <t>YAFIET</t>
  </si>
  <si>
    <t>#7778</t>
  </si>
  <si>
    <t>5336</t>
  </si>
  <si>
    <t>JEAN- PAUL</t>
  </si>
  <si>
    <t>MASSUGER</t>
  </si>
  <si>
    <t>MOHAMED REDA</t>
  </si>
  <si>
    <t>DRIF</t>
  </si>
  <si>
    <t>8112</t>
  </si>
  <si>
    <t>8117</t>
  </si>
  <si>
    <t>HAINE</t>
  </si>
  <si>
    <t>262</t>
  </si>
  <si>
    <t>292</t>
  </si>
  <si>
    <t>ROODE</t>
  </si>
  <si>
    <t>HOOGSTRATEN</t>
  </si>
  <si>
    <t>201</t>
  </si>
  <si>
    <t>233</t>
  </si>
  <si>
    <t>CHORUS</t>
  </si>
  <si>
    <t>WIJTSEMA</t>
  </si>
  <si>
    <t>6230</t>
  </si>
  <si>
    <t>TON</t>
  </si>
  <si>
    <t>NIVEEN</t>
  </si>
  <si>
    <t>AL LABBAN</t>
  </si>
  <si>
    <t>JAELA</t>
  </si>
  <si>
    <t>TEN CATE</t>
  </si>
  <si>
    <t>2184</t>
  </si>
  <si>
    <t>2450</t>
  </si>
  <si>
    <t>DARTEL</t>
  </si>
  <si>
    <t>9045</t>
  </si>
  <si>
    <t>MUAAD</t>
  </si>
  <si>
    <t>SUCULE</t>
  </si>
  <si>
    <t>GERRETSEN</t>
  </si>
  <si>
    <t>0328</t>
  </si>
  <si>
    <t>TAIMULLA</t>
  </si>
  <si>
    <t>EKK</t>
  </si>
  <si>
    <t>DULK</t>
  </si>
  <si>
    <t>20944</t>
  </si>
  <si>
    <t>1276</t>
  </si>
  <si>
    <t>SNEL</t>
  </si>
  <si>
    <t>21276</t>
  </si>
  <si>
    <t>21164</t>
  </si>
  <si>
    <t>TONEY</t>
  </si>
  <si>
    <t>1215530</t>
  </si>
  <si>
    <t>SHAHERA</t>
  </si>
  <si>
    <t>LIMAS</t>
  </si>
  <si>
    <t>44229</t>
  </si>
  <si>
    <t>4236</t>
  </si>
  <si>
    <t>JAIDY</t>
  </si>
  <si>
    <t>44236</t>
  </si>
  <si>
    <t>#6042</t>
  </si>
  <si>
    <t>6336</t>
  </si>
  <si>
    <t>GIELIS</t>
  </si>
  <si>
    <t>PHEFFEKORN</t>
  </si>
  <si>
    <t>SHAHIN</t>
  </si>
  <si>
    <t>RAZAI</t>
  </si>
  <si>
    <t>19806</t>
  </si>
  <si>
    <t>9821</t>
  </si>
  <si>
    <t>IBRIAM</t>
  </si>
  <si>
    <t>YASHAROV</t>
  </si>
  <si>
    <t>6583</t>
  </si>
  <si>
    <t>LUUN</t>
  </si>
  <si>
    <t>#6583</t>
  </si>
  <si>
    <t>6646</t>
  </si>
  <si>
    <t>EGONYE</t>
  </si>
  <si>
    <t>#6646</t>
  </si>
  <si>
    <t>6932</t>
  </si>
  <si>
    <t>ARJUN</t>
  </si>
  <si>
    <t>BANSIDHAR</t>
  </si>
  <si>
    <t>#6932</t>
  </si>
  <si>
    <t>#7712</t>
  </si>
  <si>
    <t>JAGT</t>
  </si>
  <si>
    <t>#7738</t>
  </si>
  <si>
    <t>3338</t>
  </si>
  <si>
    <t>2949</t>
  </si>
  <si>
    <t>DORST</t>
  </si>
  <si>
    <t>ABDIRAHMAN</t>
  </si>
  <si>
    <t>RUSTEMI</t>
  </si>
  <si>
    <t>1015</t>
  </si>
  <si>
    <t>KRAANEN</t>
  </si>
  <si>
    <t>21015</t>
  </si>
  <si>
    <t>1273</t>
  </si>
  <si>
    <t>REHAAM</t>
  </si>
  <si>
    <t>MATTIOUI</t>
  </si>
  <si>
    <t>21273</t>
  </si>
  <si>
    <t>2289</t>
  </si>
  <si>
    <t>KLEIJ</t>
  </si>
  <si>
    <t>2294</t>
  </si>
  <si>
    <t>DRISHYA</t>
  </si>
  <si>
    <t>BAJGAIN</t>
  </si>
  <si>
    <t>595</t>
  </si>
  <si>
    <t>KUINDERSMA</t>
  </si>
  <si>
    <t>2355</t>
  </si>
  <si>
    <t>NOAH MANU</t>
  </si>
  <si>
    <t>JONGENELEN</t>
  </si>
  <si>
    <t>EBRAHIM</t>
  </si>
  <si>
    <t>BIENVENIDO</t>
  </si>
  <si>
    <t>MARKIET</t>
  </si>
  <si>
    <t>IESA</t>
  </si>
  <si>
    <t>EL ALAOUI</t>
  </si>
  <si>
    <t>6967</t>
  </si>
  <si>
    <t>95560</t>
  </si>
  <si>
    <t>ABDOU</t>
  </si>
  <si>
    <t>SINTJACOBA</t>
  </si>
  <si>
    <t>NAWIN</t>
  </si>
  <si>
    <t>RAMBHAROS</t>
  </si>
  <si>
    <t>KERIM</t>
  </si>
  <si>
    <t>VAN PAMELEN</t>
  </si>
  <si>
    <t>PAKVIS</t>
  </si>
  <si>
    <t>CALVERT</t>
  </si>
  <si>
    <t>VAN VELZEN</t>
  </si>
  <si>
    <t>VONKEMAN</t>
  </si>
  <si>
    <t>DIJSTELBLOEM</t>
  </si>
  <si>
    <t>MIEREMET</t>
  </si>
  <si>
    <t>RÛNE</t>
  </si>
  <si>
    <t>MULDERS</t>
  </si>
  <si>
    <t>4042</t>
  </si>
  <si>
    <t>BREDSCHNEIJDER</t>
  </si>
  <si>
    <t>20127</t>
  </si>
  <si>
    <t>KHALLAD</t>
  </si>
  <si>
    <t>AL-MOUDARRES</t>
  </si>
  <si>
    <t>20117</t>
  </si>
  <si>
    <t>BALLATO</t>
  </si>
  <si>
    <t>EVELIEN</t>
  </si>
  <si>
    <t>61826</t>
  </si>
  <si>
    <t>ALTHUIZES</t>
  </si>
  <si>
    <t>BROEZE</t>
  </si>
  <si>
    <t>8104</t>
  </si>
  <si>
    <t>TALIA</t>
  </si>
  <si>
    <t>KOKOWITIS</t>
  </si>
  <si>
    <t>GREBENIUK</t>
  </si>
  <si>
    <t>LENA</t>
  </si>
  <si>
    <t>LUTE</t>
  </si>
  <si>
    <t>3207</t>
  </si>
  <si>
    <t>HIERCK</t>
  </si>
  <si>
    <t>RAAPHORST</t>
  </si>
  <si>
    <t>STERNAL</t>
  </si>
  <si>
    <t>DIEDENHOVEN</t>
  </si>
  <si>
    <t>6152</t>
  </si>
  <si>
    <t>KAMANN</t>
  </si>
  <si>
    <t>1335</t>
  </si>
  <si>
    <t>1888</t>
  </si>
  <si>
    <t>618497668</t>
  </si>
  <si>
    <t>6474</t>
  </si>
  <si>
    <t>OVERWEG</t>
  </si>
  <si>
    <t>WIJZENBEEK</t>
  </si>
  <si>
    <t>6164</t>
  </si>
  <si>
    <t>6169</t>
  </si>
  <si>
    <t>DRIES</t>
  </si>
  <si>
    <t>1289</t>
  </si>
  <si>
    <t>OSSENDORP</t>
  </si>
  <si>
    <t>DWAYNE</t>
  </si>
  <si>
    <t>BEEKHUIJZEN</t>
  </si>
  <si>
    <t>BLOKDIJK</t>
  </si>
  <si>
    <t>21277</t>
  </si>
  <si>
    <t>SAFAE</t>
  </si>
  <si>
    <t>CHAGRAOUI</t>
  </si>
  <si>
    <t>22487</t>
  </si>
  <si>
    <t>0422</t>
  </si>
  <si>
    <t>ZINEDINE</t>
  </si>
  <si>
    <t>HABOUCH</t>
  </si>
  <si>
    <t>4222</t>
  </si>
  <si>
    <t>BEZEMA</t>
  </si>
  <si>
    <t>LINN</t>
  </si>
  <si>
    <t>BOEF</t>
  </si>
  <si>
    <t>36755</t>
  </si>
  <si>
    <t>3588</t>
  </si>
  <si>
    <t>6107</t>
  </si>
  <si>
    <t>ZAROUALI</t>
  </si>
  <si>
    <t>SHAH</t>
  </si>
  <si>
    <t>HUISKAMP</t>
  </si>
  <si>
    <t>0179</t>
  </si>
  <si>
    <t>GROOTE SCHAARSBERG</t>
  </si>
  <si>
    <t>SALMON</t>
  </si>
  <si>
    <t>JUANIDRICK</t>
  </si>
  <si>
    <t>X-DANN</t>
  </si>
  <si>
    <t>VAN LANGEVELD</t>
  </si>
  <si>
    <t>OUDENDORP</t>
  </si>
  <si>
    <t>1613</t>
  </si>
  <si>
    <t>1675</t>
  </si>
  <si>
    <t>JAMY</t>
  </si>
  <si>
    <t>BLEEKER</t>
  </si>
  <si>
    <t>HAZEKAMP</t>
  </si>
  <si>
    <t>959</t>
  </si>
  <si>
    <t>DROPPERT</t>
  </si>
  <si>
    <t>VAN DEVENTER</t>
  </si>
  <si>
    <t>JURDWIN</t>
  </si>
  <si>
    <t>RIVERS</t>
  </si>
  <si>
    <t>JELKE</t>
  </si>
  <si>
    <t>GOUDSMITS</t>
  </si>
  <si>
    <t>ZUILEKOM</t>
  </si>
  <si>
    <t>ABDERRAHMAN</t>
  </si>
  <si>
    <t>BOUNJOUM</t>
  </si>
  <si>
    <t>SCHALK</t>
  </si>
  <si>
    <t>HERTOG</t>
  </si>
  <si>
    <t>3172</t>
  </si>
  <si>
    <t>SABER</t>
  </si>
  <si>
    <t>ALBAKERI</t>
  </si>
  <si>
    <t>3213</t>
  </si>
  <si>
    <t>4192</t>
  </si>
  <si>
    <t>SHADY</t>
  </si>
  <si>
    <t>DJERON</t>
  </si>
  <si>
    <t>SAADA</t>
  </si>
  <si>
    <t>AL JIJAKLI</t>
  </si>
  <si>
    <t>VINGERHOED</t>
  </si>
  <si>
    <t>20732</t>
  </si>
  <si>
    <t>21201</t>
  </si>
  <si>
    <t>6623</t>
  </si>
  <si>
    <t>RAKERS</t>
  </si>
  <si>
    <t>9122</t>
  </si>
  <si>
    <t>3291</t>
  </si>
  <si>
    <t>INDIRA MAE</t>
  </si>
  <si>
    <t>KERKHOVEN</t>
  </si>
  <si>
    <t>VERBAAS</t>
  </si>
  <si>
    <t>8186</t>
  </si>
  <si>
    <t>BLEEKENDAAL</t>
  </si>
  <si>
    <t>ENSINGA</t>
  </si>
  <si>
    <t>SIEGERS</t>
  </si>
  <si>
    <t>NATASJA</t>
  </si>
  <si>
    <t>ROUKEMA</t>
  </si>
  <si>
    <t>HUIZENGA</t>
  </si>
  <si>
    <t>2191</t>
  </si>
  <si>
    <t>LAURMAN</t>
  </si>
  <si>
    <t>HUSSNI</t>
  </si>
  <si>
    <t>LANGERAK</t>
  </si>
  <si>
    <t>3435</t>
  </si>
  <si>
    <t>BEEMERS</t>
  </si>
  <si>
    <t>863035</t>
  </si>
  <si>
    <t>3439</t>
  </si>
  <si>
    <t>WARRENBURG</t>
  </si>
  <si>
    <t>863039</t>
  </si>
  <si>
    <t>LOEFFEN</t>
  </si>
  <si>
    <t>863016</t>
  </si>
  <si>
    <t>IJSZENGA</t>
  </si>
  <si>
    <t>YUEL</t>
  </si>
  <si>
    <t>ASHENAFI</t>
  </si>
  <si>
    <t>MAHMUT</t>
  </si>
  <si>
    <t>YUKSEL</t>
  </si>
  <si>
    <t>EL HADDAR</t>
  </si>
  <si>
    <t>TSUJIMARU</t>
  </si>
  <si>
    <t>AL SHMEES</t>
  </si>
  <si>
    <t>1320</t>
  </si>
  <si>
    <t>KUIJER</t>
  </si>
  <si>
    <t>BINYAM</t>
  </si>
  <si>
    <t>HAILE</t>
  </si>
  <si>
    <t>CUINN</t>
  </si>
  <si>
    <t>ARIAANS</t>
  </si>
  <si>
    <t>DEK</t>
  </si>
  <si>
    <t>9267</t>
  </si>
  <si>
    <t>LONDON</t>
  </si>
  <si>
    <t>WERING</t>
  </si>
  <si>
    <t>1500</t>
  </si>
  <si>
    <t>VAN DAMME</t>
  </si>
  <si>
    <t>1947</t>
  </si>
  <si>
    <t>FANIEL</t>
  </si>
  <si>
    <t>GEBREGZJABHER</t>
  </si>
  <si>
    <t>TWIG</t>
  </si>
  <si>
    <t>0166</t>
  </si>
  <si>
    <t>7473</t>
  </si>
  <si>
    <t>#7473</t>
  </si>
  <si>
    <t>AGYEMAN</t>
  </si>
  <si>
    <t>#7748</t>
  </si>
  <si>
    <t>CHIMAYRA</t>
  </si>
  <si>
    <t>FONKELS</t>
  </si>
  <si>
    <t>#7753</t>
  </si>
  <si>
    <t>VAN DER VEEN</t>
  </si>
  <si>
    <t>YASER</t>
  </si>
  <si>
    <t>EASAR</t>
  </si>
  <si>
    <t>8556</t>
  </si>
  <si>
    <t>DUYMAC</t>
  </si>
  <si>
    <t>8584</t>
  </si>
  <si>
    <t>SOLEY</t>
  </si>
  <si>
    <t>ROSALINA</t>
  </si>
  <si>
    <t>MATHIJSSE</t>
  </si>
  <si>
    <t>36683</t>
  </si>
  <si>
    <t>BERLO</t>
  </si>
  <si>
    <t>888030</t>
  </si>
  <si>
    <t>3635</t>
  </si>
  <si>
    <t>JACKEY</t>
  </si>
  <si>
    <t>HAZELKAMP</t>
  </si>
  <si>
    <t>888035</t>
  </si>
  <si>
    <t>EMIN</t>
  </si>
  <si>
    <t>AYDIN</t>
  </si>
  <si>
    <t>MAKSYMIUK</t>
  </si>
  <si>
    <t>BOOGAARD</t>
  </si>
  <si>
    <t>BROEKMAN</t>
  </si>
  <si>
    <t>GROL</t>
  </si>
  <si>
    <t>846</t>
  </si>
  <si>
    <t>LAILA</t>
  </si>
  <si>
    <t>HOOIJBERG</t>
  </si>
  <si>
    <t>VERDONK</t>
  </si>
  <si>
    <t>ROYCE</t>
  </si>
  <si>
    <t>MAN</t>
  </si>
  <si>
    <t>VAN TURNHOUT</t>
  </si>
  <si>
    <t>TEN DAM</t>
  </si>
  <si>
    <t>WESENHAGEN</t>
  </si>
  <si>
    <t>368256</t>
  </si>
  <si>
    <t>ZEBEL</t>
  </si>
  <si>
    <t>36908</t>
  </si>
  <si>
    <t>ACHOUKHI</t>
  </si>
  <si>
    <t>36557</t>
  </si>
  <si>
    <t>6063</t>
  </si>
  <si>
    <t>2222</t>
  </si>
  <si>
    <t>RENO</t>
  </si>
  <si>
    <t>CELIE</t>
  </si>
  <si>
    <t>SARS</t>
  </si>
  <si>
    <t>21280</t>
  </si>
  <si>
    <t>CASTRICUM</t>
  </si>
  <si>
    <t>68285</t>
  </si>
  <si>
    <t>REIMERS</t>
  </si>
  <si>
    <t>8164</t>
  </si>
  <si>
    <t>ABULLAHI</t>
  </si>
  <si>
    <t>NOUR</t>
  </si>
  <si>
    <t>JANKIE</t>
  </si>
  <si>
    <t>SCHARTMAN</t>
  </si>
  <si>
    <t>7101</t>
  </si>
  <si>
    <t>ALNAJAR</t>
  </si>
  <si>
    <t>LAMBERS</t>
  </si>
  <si>
    <t>ANISIMOWICZ</t>
  </si>
  <si>
    <t>72563</t>
  </si>
  <si>
    <t>VAN GELDER</t>
  </si>
  <si>
    <t>74086</t>
  </si>
  <si>
    <t>8849</t>
  </si>
  <si>
    <t>TUIJN</t>
  </si>
  <si>
    <t>78849</t>
  </si>
  <si>
    <t>FARDEEN</t>
  </si>
  <si>
    <t>SAYED</t>
  </si>
  <si>
    <t>78851</t>
  </si>
  <si>
    <t>DOE</t>
  </si>
  <si>
    <t>DIK</t>
  </si>
  <si>
    <t>5891</t>
  </si>
  <si>
    <t>36117</t>
  </si>
  <si>
    <t>AKEED</t>
  </si>
  <si>
    <t>8819</t>
  </si>
  <si>
    <t>ZAINELABDIEN</t>
  </si>
  <si>
    <t>WESS</t>
  </si>
  <si>
    <t>0083</t>
  </si>
  <si>
    <t>MAHJOUB</t>
  </si>
  <si>
    <t>7094</t>
  </si>
  <si>
    <t>DAYNE</t>
  </si>
  <si>
    <t>WEIDGRAAF</t>
  </si>
  <si>
    <t>9015</t>
  </si>
  <si>
    <t>9033</t>
  </si>
  <si>
    <t>BERRY</t>
  </si>
  <si>
    <t>KOOIMAN</t>
  </si>
  <si>
    <t>16070</t>
  </si>
  <si>
    <t>7006</t>
  </si>
  <si>
    <t>EPEMA</t>
  </si>
  <si>
    <t>9357</t>
  </si>
  <si>
    <t>PATRYCJA</t>
  </si>
  <si>
    <t>WIECLAWSKA</t>
  </si>
  <si>
    <t>STAMPER</t>
  </si>
  <si>
    <t>BOT</t>
  </si>
  <si>
    <t>5010</t>
  </si>
  <si>
    <t>21237</t>
  </si>
  <si>
    <t>7438</t>
  </si>
  <si>
    <t>VAN DER MOST</t>
  </si>
  <si>
    <t>TURAY</t>
  </si>
  <si>
    <t>20122</t>
  </si>
  <si>
    <t>OUZZINE</t>
  </si>
  <si>
    <t>20123</t>
  </si>
  <si>
    <t>TIEMSTRA</t>
  </si>
  <si>
    <t>20156</t>
  </si>
  <si>
    <t>IANN</t>
  </si>
  <si>
    <t>VANENBURG</t>
  </si>
  <si>
    <t>0082</t>
  </si>
  <si>
    <t>VAN STEEG</t>
  </si>
  <si>
    <t>CRACAU</t>
  </si>
  <si>
    <t>3054</t>
  </si>
  <si>
    <t>MOUAIAD</t>
  </si>
  <si>
    <t>ALJAWALA</t>
  </si>
  <si>
    <t>6014</t>
  </si>
  <si>
    <t>RIDDERHOF</t>
  </si>
  <si>
    <t>JUTTE</t>
  </si>
  <si>
    <t>PROBST</t>
  </si>
  <si>
    <t>7895</t>
  </si>
  <si>
    <t>8212</t>
  </si>
  <si>
    <t>BAINAZAR</t>
  </si>
  <si>
    <t>AERTS</t>
  </si>
  <si>
    <t>1000000512</t>
  </si>
  <si>
    <t>HOSAENA SAMUEL</t>
  </si>
  <si>
    <t>3241</t>
  </si>
  <si>
    <t>SHUDRYSON</t>
  </si>
  <si>
    <t>FRAAY</t>
  </si>
  <si>
    <t>JAYDIEL</t>
  </si>
  <si>
    <t>ROGERS</t>
  </si>
  <si>
    <t>0633</t>
  </si>
  <si>
    <t>ZIEMIANSKI</t>
  </si>
  <si>
    <t>DARIUS</t>
  </si>
  <si>
    <t>BERESCU</t>
  </si>
  <si>
    <t>36838</t>
  </si>
  <si>
    <t>AVI</t>
  </si>
  <si>
    <t>36248</t>
  </si>
  <si>
    <t>JADA</t>
  </si>
  <si>
    <t>658978676</t>
  </si>
  <si>
    <t>DENICIO</t>
  </si>
  <si>
    <t>LUIJKEN</t>
  </si>
  <si>
    <t>36856</t>
  </si>
  <si>
    <t>6873</t>
  </si>
  <si>
    <t>SCHOLING</t>
  </si>
  <si>
    <t>#6873</t>
  </si>
  <si>
    <t>RAYAAN</t>
  </si>
  <si>
    <t>#7075</t>
  </si>
  <si>
    <t>#7122</t>
  </si>
  <si>
    <t>7535</t>
  </si>
  <si>
    <t>#7535</t>
  </si>
  <si>
    <t>7796</t>
  </si>
  <si>
    <t>MIRVAN</t>
  </si>
  <si>
    <t>SHEKH MOUSA</t>
  </si>
  <si>
    <t>#7796</t>
  </si>
  <si>
    <t>7814</t>
  </si>
  <si>
    <t>CAMKIRAN</t>
  </si>
  <si>
    <t>#7814</t>
  </si>
  <si>
    <t>2647</t>
  </si>
  <si>
    <t>HAMMER</t>
  </si>
  <si>
    <t>SMAN</t>
  </si>
  <si>
    <t>STROES</t>
  </si>
  <si>
    <t>5562</t>
  </si>
  <si>
    <t>22</t>
  </si>
  <si>
    <t>HOUTE</t>
  </si>
  <si>
    <t>75562</t>
  </si>
  <si>
    <t>FAJAH</t>
  </si>
  <si>
    <t>LEEUWAARDE</t>
  </si>
  <si>
    <t>5671</t>
  </si>
  <si>
    <t>ZUWEYR</t>
  </si>
  <si>
    <t>#5671</t>
  </si>
  <si>
    <t>LOUVE</t>
  </si>
  <si>
    <t>WELINK</t>
  </si>
  <si>
    <t>#6116</t>
  </si>
  <si>
    <t>7779</t>
  </si>
  <si>
    <t>PIEKAREK</t>
  </si>
  <si>
    <t>#7779</t>
  </si>
  <si>
    <t>#7784</t>
  </si>
  <si>
    <t>7787</t>
  </si>
  <si>
    <t>#7787</t>
  </si>
  <si>
    <t>7798</t>
  </si>
  <si>
    <t>JENILL</t>
  </si>
  <si>
    <t>RENARDUS</t>
  </si>
  <si>
    <t>#7798</t>
  </si>
  <si>
    <t>7840</t>
  </si>
  <si>
    <t>YUNUS</t>
  </si>
  <si>
    <t>#7840</t>
  </si>
  <si>
    <t>WIERS</t>
  </si>
  <si>
    <t>BILLIE</t>
  </si>
  <si>
    <t>WOLFENSBERGER</t>
  </si>
  <si>
    <t>6667</t>
  </si>
  <si>
    <t>YU</t>
  </si>
  <si>
    <t>6672</t>
  </si>
  <si>
    <t>RABELINK</t>
  </si>
  <si>
    <t>1213156</t>
  </si>
  <si>
    <t>3409</t>
  </si>
  <si>
    <t>RADOSKE</t>
  </si>
  <si>
    <t>1215562</t>
  </si>
  <si>
    <t>3410</t>
  </si>
  <si>
    <t>MIDDELBEEK</t>
  </si>
  <si>
    <t>1215554</t>
  </si>
  <si>
    <t>3372</t>
  </si>
  <si>
    <t>IRA</t>
  </si>
  <si>
    <t>ISRAËL</t>
  </si>
  <si>
    <t>558072</t>
  </si>
  <si>
    <t>0446</t>
  </si>
  <si>
    <t>446</t>
  </si>
  <si>
    <t>HANNAH</t>
  </si>
  <si>
    <t>KEIMPEMA</t>
  </si>
  <si>
    <t>JANNICK</t>
  </si>
  <si>
    <t>9160</t>
  </si>
  <si>
    <t>GROOT WESSELDIJK</t>
  </si>
  <si>
    <t>TOLK</t>
  </si>
  <si>
    <t>4367</t>
  </si>
  <si>
    <t>RUS</t>
  </si>
  <si>
    <t>VAN HET SCHIP</t>
  </si>
  <si>
    <t>7244</t>
  </si>
  <si>
    <t>HOUTEN</t>
  </si>
  <si>
    <t>7262</t>
  </si>
  <si>
    <t>ARTIN</t>
  </si>
  <si>
    <t>ESMAEILI</t>
  </si>
  <si>
    <t>ARENDSE</t>
  </si>
  <si>
    <t>7815</t>
  </si>
  <si>
    <t>CRANS</t>
  </si>
  <si>
    <t>#7815</t>
  </si>
  <si>
    <t>6380</t>
  </si>
  <si>
    <t>SUNGU</t>
  </si>
  <si>
    <t>#6380</t>
  </si>
  <si>
    <t>7768</t>
  </si>
  <si>
    <t>DUSTIN</t>
  </si>
  <si>
    <t>FRIE</t>
  </si>
  <si>
    <t>#7768</t>
  </si>
  <si>
    <t>7781</t>
  </si>
  <si>
    <t>HOFFMANNS</t>
  </si>
  <si>
    <t>#7781</t>
  </si>
  <si>
    <t>7805</t>
  </si>
  <si>
    <t>KOSELA</t>
  </si>
  <si>
    <t>#7805</t>
  </si>
  <si>
    <t>6976</t>
  </si>
  <si>
    <t>#6976</t>
  </si>
  <si>
    <t>#7235</t>
  </si>
  <si>
    <t>7770</t>
  </si>
  <si>
    <t>BOUMHAND</t>
  </si>
  <si>
    <t>#7770</t>
  </si>
  <si>
    <t>#7084</t>
  </si>
  <si>
    <t>BOET</t>
  </si>
  <si>
    <t>HEIJSTEK</t>
  </si>
  <si>
    <t>7279</t>
  </si>
  <si>
    <t>7553</t>
  </si>
  <si>
    <t>JOSE</t>
  </si>
  <si>
    <t>ARMELIN CORREA</t>
  </si>
  <si>
    <t>#7553</t>
  </si>
  <si>
    <t>7662</t>
  </si>
  <si>
    <t>JAGGER</t>
  </si>
  <si>
    <t>APONNO</t>
  </si>
  <si>
    <t>#7662</t>
  </si>
  <si>
    <t>ABO ZREK</t>
  </si>
  <si>
    <t>#7749</t>
  </si>
  <si>
    <t>7766</t>
  </si>
  <si>
    <t>FABI</t>
  </si>
  <si>
    <t>JOLE</t>
  </si>
  <si>
    <t>#7766</t>
  </si>
  <si>
    <t>VIC</t>
  </si>
  <si>
    <t>TAKAVARASHA</t>
  </si>
  <si>
    <t>#7772</t>
  </si>
  <si>
    <t>9555</t>
  </si>
  <si>
    <t>WISSAM</t>
  </si>
  <si>
    <t>ASOUD</t>
  </si>
  <si>
    <t>KLINKHAMER</t>
  </si>
  <si>
    <t>618497663</t>
  </si>
  <si>
    <t>9662</t>
  </si>
  <si>
    <t>9677</t>
  </si>
  <si>
    <t>DZHANER</t>
  </si>
  <si>
    <t>FERADOV</t>
  </si>
  <si>
    <t>1462</t>
  </si>
  <si>
    <t>REUMKENS</t>
  </si>
  <si>
    <t>1479</t>
  </si>
  <si>
    <t>RASSEL</t>
  </si>
  <si>
    <t>LANGEWEG</t>
  </si>
  <si>
    <t>4523</t>
  </si>
  <si>
    <t>#4523</t>
  </si>
  <si>
    <t>4719</t>
  </si>
  <si>
    <t>ATIFI</t>
  </si>
  <si>
    <t>#4719</t>
  </si>
  <si>
    <t>7627</t>
  </si>
  <si>
    <t>7809</t>
  </si>
  <si>
    <t>AUTAR</t>
  </si>
  <si>
    <t>#7809</t>
  </si>
  <si>
    <t>MOUSTAPHA</t>
  </si>
  <si>
    <t>BOUSSAKHANE</t>
  </si>
  <si>
    <t>20102</t>
  </si>
  <si>
    <t>0128</t>
  </si>
  <si>
    <t>WAEL</t>
  </si>
  <si>
    <t>AHALLI</t>
  </si>
  <si>
    <t>20128</t>
  </si>
  <si>
    <t>OUIDIROUALLA</t>
  </si>
  <si>
    <t>19797</t>
  </si>
  <si>
    <t>KLEIJNENDORST</t>
  </si>
  <si>
    <t>HAFFMANS</t>
  </si>
  <si>
    <t>2151</t>
  </si>
  <si>
    <t>LIZ</t>
  </si>
  <si>
    <t>HARWIJNE</t>
  </si>
  <si>
    <t>GOHAN</t>
  </si>
  <si>
    <t>08</t>
  </si>
  <si>
    <t>WITTEMAN</t>
  </si>
  <si>
    <t>5847</t>
  </si>
  <si>
    <t>ECRIN</t>
  </si>
  <si>
    <t>BULUT</t>
  </si>
  <si>
    <t>17184</t>
  </si>
  <si>
    <t>2439</t>
  </si>
  <si>
    <t>2442</t>
  </si>
  <si>
    <t>GODET</t>
  </si>
  <si>
    <t>0523</t>
  </si>
  <si>
    <t>ELYVIENNE</t>
  </si>
  <si>
    <t>KERKEBOOM</t>
  </si>
  <si>
    <t>ELDREN</t>
  </si>
  <si>
    <t>1919</t>
  </si>
  <si>
    <t>MELONIE</t>
  </si>
  <si>
    <t>MASSING</t>
  </si>
  <si>
    <t>GUARINO</t>
  </si>
  <si>
    <t>DAO</t>
  </si>
  <si>
    <t>594088</t>
  </si>
  <si>
    <t>BAMAZE</t>
  </si>
  <si>
    <t>594127</t>
  </si>
  <si>
    <t>ÈMMANUELLA</t>
  </si>
  <si>
    <t>UGBODAGA</t>
  </si>
  <si>
    <t>618497667</t>
  </si>
  <si>
    <t>NHLEMA</t>
  </si>
  <si>
    <t>36711</t>
  </si>
  <si>
    <t>VICENTE</t>
  </si>
  <si>
    <t>ALEIXANDRE</t>
  </si>
  <si>
    <t>36010</t>
  </si>
  <si>
    <t>0793</t>
  </si>
  <si>
    <t>JAYDEY</t>
  </si>
  <si>
    <t>RADENKOVIC</t>
  </si>
  <si>
    <t>20793</t>
  </si>
  <si>
    <t>0934</t>
  </si>
  <si>
    <t>HEIDA</t>
  </si>
  <si>
    <t>21194</t>
  </si>
  <si>
    <t>JANNI</t>
  </si>
  <si>
    <t>MAGEIROU</t>
  </si>
  <si>
    <t>21253</t>
  </si>
  <si>
    <t>HOVELS</t>
  </si>
  <si>
    <t>21284</t>
  </si>
  <si>
    <t>ASAD</t>
  </si>
  <si>
    <t>QADRI</t>
  </si>
  <si>
    <t>2523</t>
  </si>
  <si>
    <t>DIBANI</t>
  </si>
  <si>
    <t>SHEMYRON</t>
  </si>
  <si>
    <t>8211</t>
  </si>
  <si>
    <t>GIMENO</t>
  </si>
  <si>
    <t>3031</t>
  </si>
  <si>
    <t>3531</t>
  </si>
  <si>
    <t>9283</t>
  </si>
  <si>
    <t>RIDA</t>
  </si>
  <si>
    <t>OUZIRI</t>
  </si>
  <si>
    <t>19283</t>
  </si>
  <si>
    <t>9808</t>
  </si>
  <si>
    <t>19808</t>
  </si>
  <si>
    <t>6468</t>
  </si>
  <si>
    <t>CAILLIN</t>
  </si>
  <si>
    <t>GELDOF</t>
  </si>
  <si>
    <t>7266</t>
  </si>
  <si>
    <t>7303</t>
  </si>
  <si>
    <t>0500</t>
  </si>
  <si>
    <t>REMY</t>
  </si>
  <si>
    <t>DOORGEEST</t>
  </si>
  <si>
    <t>EGGERT</t>
  </si>
  <si>
    <t>HEITBRINK</t>
  </si>
  <si>
    <t>7848</t>
  </si>
  <si>
    <t>7850</t>
  </si>
  <si>
    <t>BALTINK</t>
  </si>
  <si>
    <t>VISMAN</t>
  </si>
  <si>
    <t>5191</t>
  </si>
  <si>
    <t>GEVERS</t>
  </si>
  <si>
    <t>DAMOISEAUX</t>
  </si>
  <si>
    <t>TAMIS</t>
  </si>
  <si>
    <t>1582</t>
  </si>
  <si>
    <t>1583</t>
  </si>
  <si>
    <t>BADERDIN</t>
  </si>
  <si>
    <t>EL MELLOUKI</t>
  </si>
  <si>
    <t>KIEC</t>
  </si>
  <si>
    <t>ESTELLE</t>
  </si>
  <si>
    <t>NAMEKONG</t>
  </si>
  <si>
    <t>2063</t>
  </si>
  <si>
    <t>XIAMAYRA</t>
  </si>
  <si>
    <t>NEWLAND</t>
  </si>
  <si>
    <t>2073</t>
  </si>
  <si>
    <t>MONPELLIER</t>
  </si>
  <si>
    <t>#5117</t>
  </si>
  <si>
    <t>BENAIAH</t>
  </si>
  <si>
    <t>#6883</t>
  </si>
  <si>
    <t>RAAMSDONK</t>
  </si>
  <si>
    <t>#7204</t>
  </si>
  <si>
    <t>BAZEN</t>
  </si>
  <si>
    <t>7605</t>
  </si>
  <si>
    <t>3556</t>
  </si>
  <si>
    <t>DILAKSHAN</t>
  </si>
  <si>
    <t>SATHASIVAM</t>
  </si>
  <si>
    <t>MOEN</t>
  </si>
  <si>
    <t>6185</t>
  </si>
  <si>
    <t>ELAHJERO</t>
  </si>
  <si>
    <t>WOLDAI</t>
  </si>
  <si>
    <t>6743</t>
  </si>
  <si>
    <t>DOMBURG</t>
  </si>
  <si>
    <t>#6743</t>
  </si>
  <si>
    <t>7276</t>
  </si>
  <si>
    <t>JERI</t>
  </si>
  <si>
    <t>#7276</t>
  </si>
  <si>
    <t>KONTIS</t>
  </si>
  <si>
    <t>#7549</t>
  </si>
  <si>
    <t>7776</t>
  </si>
  <si>
    <t>OKBAMICHAEL</t>
  </si>
  <si>
    <t>#7776</t>
  </si>
  <si>
    <t>DOMPELING</t>
  </si>
  <si>
    <t>HUSSEN</t>
  </si>
  <si>
    <t>KRAUWEL</t>
  </si>
  <si>
    <t>ALAYA</t>
  </si>
  <si>
    <t>HELMRICH</t>
  </si>
  <si>
    <t>ADAMU</t>
  </si>
  <si>
    <t>MANUELA</t>
  </si>
  <si>
    <t>NIJS</t>
  </si>
  <si>
    <t>ROSEMARIJN</t>
  </si>
  <si>
    <t>ZAAL</t>
  </si>
  <si>
    <t>35735</t>
  </si>
  <si>
    <t>1405</t>
  </si>
  <si>
    <t>DARA</t>
  </si>
  <si>
    <t>BOELHOUWES</t>
  </si>
  <si>
    <t>LORENZO JOHANNES PAUL</t>
  </si>
  <si>
    <t>FERREIRA EVORA</t>
  </si>
  <si>
    <t>SARA MICHELLE</t>
  </si>
  <si>
    <t>SNEEP</t>
  </si>
  <si>
    <t>WIESKE</t>
  </si>
  <si>
    <t>8260</t>
  </si>
  <si>
    <t>OUWENS</t>
  </si>
  <si>
    <t>8271</t>
  </si>
  <si>
    <t>JOHNNY</t>
  </si>
  <si>
    <t>SCHILDER</t>
  </si>
  <si>
    <t>8274</t>
  </si>
  <si>
    <t>GELIANO</t>
  </si>
  <si>
    <t>9419</t>
  </si>
  <si>
    <t>TASLIYURT</t>
  </si>
  <si>
    <t>19419</t>
  </si>
  <si>
    <t>9427</t>
  </si>
  <si>
    <t>AMOAH</t>
  </si>
  <si>
    <t>19427</t>
  </si>
  <si>
    <t>9699</t>
  </si>
  <si>
    <t>VAN DE SANDE</t>
  </si>
  <si>
    <t>19699</t>
  </si>
  <si>
    <t>8711</t>
  </si>
  <si>
    <t>4349</t>
  </si>
  <si>
    <t>VAN DE POLL</t>
  </si>
  <si>
    <t>VEELEN</t>
  </si>
  <si>
    <t>AYBUKE</t>
  </si>
  <si>
    <t>FEYIZ</t>
  </si>
  <si>
    <t>KAYRA</t>
  </si>
  <si>
    <t>KAMIEL</t>
  </si>
  <si>
    <t>SEVIM</t>
  </si>
  <si>
    <t>HOLLEBRANDSE</t>
  </si>
  <si>
    <t>WINKELAAR</t>
  </si>
  <si>
    <t>0677</t>
  </si>
  <si>
    <t>677</t>
  </si>
  <si>
    <t>ALVES CORREIA</t>
  </si>
  <si>
    <t>1294</t>
  </si>
  <si>
    <t>1213005</t>
  </si>
  <si>
    <t>2958</t>
  </si>
  <si>
    <t>OOOSTERHOUT</t>
  </si>
  <si>
    <t>3560</t>
  </si>
  <si>
    <t>693</t>
  </si>
  <si>
    <t>MIKAI</t>
  </si>
  <si>
    <t>3826</t>
  </si>
  <si>
    <t>TAFOSHI</t>
  </si>
  <si>
    <t>RIJSOORT</t>
  </si>
  <si>
    <t>OOSTEN</t>
  </si>
  <si>
    <t>729</t>
  </si>
  <si>
    <t>BOUDIOUAN</t>
  </si>
  <si>
    <t>MASSOUDI</t>
  </si>
  <si>
    <t>AMAR</t>
  </si>
  <si>
    <t>EJUPOVIC</t>
  </si>
  <si>
    <t>ASSIH</t>
  </si>
  <si>
    <t>0474</t>
  </si>
  <si>
    <t>SOERLAND</t>
  </si>
  <si>
    <t>474</t>
  </si>
  <si>
    <t>BEEMSTERBOER</t>
  </si>
  <si>
    <t>24104</t>
  </si>
  <si>
    <t>JUSUFOVIC</t>
  </si>
  <si>
    <t>FLOYD</t>
  </si>
  <si>
    <t>ELST</t>
  </si>
  <si>
    <t>ZWINKELS</t>
  </si>
  <si>
    <t>923</t>
  </si>
  <si>
    <t>926</t>
  </si>
  <si>
    <t>LALA</t>
  </si>
  <si>
    <t>0830</t>
  </si>
  <si>
    <t>7064</t>
  </si>
  <si>
    <t>RIUPASSA</t>
  </si>
  <si>
    <t>YORDANOV</t>
  </si>
  <si>
    <t>ELIANE</t>
  </si>
  <si>
    <t>#90022</t>
  </si>
  <si>
    <t>7502</t>
  </si>
  <si>
    <t>#7502</t>
  </si>
  <si>
    <t>IDDO</t>
  </si>
  <si>
    <t>#7598</t>
  </si>
  <si>
    <t>ZAHIR</t>
  </si>
  <si>
    <t>HAMAYELI MEHRABANI</t>
  </si>
  <si>
    <t>#7700</t>
  </si>
  <si>
    <t>#90100</t>
  </si>
  <si>
    <t>NIBRAS</t>
  </si>
  <si>
    <t>6570</t>
  </si>
  <si>
    <t>MARISA</t>
  </si>
  <si>
    <t>LODDE</t>
  </si>
  <si>
    <t>ANDI</t>
  </si>
  <si>
    <t>VIVIAN</t>
  </si>
  <si>
    <t>MELIANA</t>
  </si>
  <si>
    <t>YLIAN</t>
  </si>
  <si>
    <t>KIRCHJÜNGER</t>
  </si>
  <si>
    <t>VAN SCHIE</t>
  </si>
  <si>
    <t>WIESENEKKER</t>
  </si>
  <si>
    <t>7726</t>
  </si>
  <si>
    <t>BORGERS</t>
  </si>
  <si>
    <t>#7726</t>
  </si>
  <si>
    <t>7788</t>
  </si>
  <si>
    <t>POREBA</t>
  </si>
  <si>
    <t>#7788</t>
  </si>
  <si>
    <t>7795</t>
  </si>
  <si>
    <t>FARKAS</t>
  </si>
  <si>
    <t>#7795</t>
  </si>
  <si>
    <t>AQIL</t>
  </si>
  <si>
    <t>RAMJAN</t>
  </si>
  <si>
    <t>#7800</t>
  </si>
  <si>
    <t>CHARLENE-TERESA</t>
  </si>
  <si>
    <t>1215429</t>
  </si>
  <si>
    <t>8257</t>
  </si>
  <si>
    <t>MURAT</t>
  </si>
  <si>
    <t>KOCA</t>
  </si>
  <si>
    <t>18257</t>
  </si>
  <si>
    <t>9386</t>
  </si>
  <si>
    <t>JAEFFER</t>
  </si>
  <si>
    <t>19386</t>
  </si>
  <si>
    <t>19890</t>
  </si>
  <si>
    <t>MOUNA</t>
  </si>
  <si>
    <t>KRISHENKO</t>
  </si>
  <si>
    <t>CHARLEMAGNE</t>
  </si>
  <si>
    <t>GEMAINE</t>
  </si>
  <si>
    <t>BENN</t>
  </si>
  <si>
    <t>9521</t>
  </si>
  <si>
    <t>CALEB</t>
  </si>
  <si>
    <t>BIJRON</t>
  </si>
  <si>
    <t>NYLS</t>
  </si>
  <si>
    <t>VAN DE KANT</t>
  </si>
  <si>
    <t>ALASFAR</t>
  </si>
  <si>
    <t>0659</t>
  </si>
  <si>
    <t>ASYED</t>
  </si>
  <si>
    <t>ALLOTHMAN</t>
  </si>
  <si>
    <t>30659</t>
  </si>
  <si>
    <t>GRIENDT</t>
  </si>
  <si>
    <t>5284</t>
  </si>
  <si>
    <t>8418</t>
  </si>
  <si>
    <t>4389</t>
  </si>
  <si>
    <t>GEWALD</t>
  </si>
  <si>
    <t>4393</t>
  </si>
  <si>
    <t>8509</t>
  </si>
  <si>
    <t>EGE</t>
  </si>
  <si>
    <t>AKKUS</t>
  </si>
  <si>
    <t>DEACON</t>
  </si>
  <si>
    <t>BORST</t>
  </si>
  <si>
    <t>SIES</t>
  </si>
  <si>
    <t>35513</t>
  </si>
  <si>
    <t>5432</t>
  </si>
  <si>
    <t>35908</t>
  </si>
  <si>
    <t>1394</t>
  </si>
  <si>
    <t>OTTÓ</t>
  </si>
  <si>
    <t>TAR</t>
  </si>
  <si>
    <t>1429</t>
  </si>
  <si>
    <t>8299</t>
  </si>
  <si>
    <t>8596</t>
  </si>
  <si>
    <t>HUNGER</t>
  </si>
  <si>
    <t>5332</t>
  </si>
  <si>
    <t>@90003</t>
  </si>
  <si>
    <t>#7639</t>
  </si>
  <si>
    <t>MOGEN</t>
  </si>
  <si>
    <t>#90144</t>
  </si>
  <si>
    <t>0241</t>
  </si>
  <si>
    <t>LBETHIOUI</t>
  </si>
  <si>
    <t>1353</t>
  </si>
  <si>
    <t>1355</t>
  </si>
  <si>
    <t>BORN</t>
  </si>
  <si>
    <t>ROX</t>
  </si>
  <si>
    <t>6867</t>
  </si>
  <si>
    <t>GORDIJN</t>
  </si>
  <si>
    <t>MANUHUTU</t>
  </si>
  <si>
    <t>VERWAAL</t>
  </si>
  <si>
    <t>30089</t>
  </si>
  <si>
    <t>OKKO</t>
  </si>
  <si>
    <t>30525</t>
  </si>
  <si>
    <t>GOGH</t>
  </si>
  <si>
    <t>30543</t>
  </si>
  <si>
    <t>TUSHAR</t>
  </si>
  <si>
    <t>GOERDIN</t>
  </si>
  <si>
    <t>AQENIAH</t>
  </si>
  <si>
    <t>LIEVAART</t>
  </si>
  <si>
    <t>SAFFIERA</t>
  </si>
  <si>
    <t>VAN BREST</t>
  </si>
  <si>
    <t>ZUNAID</t>
  </si>
  <si>
    <t>BADORA</t>
  </si>
  <si>
    <t>BENYAMIN</t>
  </si>
  <si>
    <t>LAMTALSSI</t>
  </si>
  <si>
    <t>ROCIANO</t>
  </si>
  <si>
    <t>AKIHARIJ</t>
  </si>
  <si>
    <t>GEUZE</t>
  </si>
  <si>
    <t>TYRICHSON</t>
  </si>
  <si>
    <t>725049</t>
  </si>
  <si>
    <t>3253</t>
  </si>
  <si>
    <t>BOXTEL</t>
  </si>
  <si>
    <t>725053</t>
  </si>
  <si>
    <t>725010</t>
  </si>
  <si>
    <t>8349</t>
  </si>
  <si>
    <t>BOTTENBERG</t>
  </si>
  <si>
    <t>1064</t>
  </si>
  <si>
    <t>WATERMAN</t>
  </si>
  <si>
    <t>SCHIPHORST</t>
  </si>
  <si>
    <t>MINK</t>
  </si>
  <si>
    <t>729047</t>
  </si>
  <si>
    <t>LILLY-ROSE</t>
  </si>
  <si>
    <t>DE HART</t>
  </si>
  <si>
    <t>36839</t>
  </si>
  <si>
    <t>MAATMAN</t>
  </si>
  <si>
    <t>23</t>
  </si>
  <si>
    <t>2497</t>
  </si>
  <si>
    <t>MANAGER</t>
  </si>
  <si>
    <t>3544</t>
  </si>
  <si>
    <t>4453</t>
  </si>
  <si>
    <t>AXMACHER</t>
  </si>
  <si>
    <t>#4453</t>
  </si>
  <si>
    <t>7799</t>
  </si>
  <si>
    <t>#7799</t>
  </si>
  <si>
    <t>DOMINO</t>
  </si>
  <si>
    <t>#7811</t>
  </si>
  <si>
    <t>BRUGGE</t>
  </si>
  <si>
    <t>#7818</t>
  </si>
  <si>
    <t>WAALBOER</t>
  </si>
  <si>
    <t>4585</t>
  </si>
  <si>
    <t>DAGAL</t>
  </si>
  <si>
    <t>4606</t>
  </si>
  <si>
    <t>4607</t>
  </si>
  <si>
    <t>4608</t>
  </si>
  <si>
    <t>JAVIER</t>
  </si>
  <si>
    <t>8401</t>
  </si>
  <si>
    <t>MEHDICAN</t>
  </si>
  <si>
    <t>EL QENDOUCI</t>
  </si>
  <si>
    <t>GERARDU</t>
  </si>
  <si>
    <t>8118</t>
  </si>
  <si>
    <t>GROENBOS</t>
  </si>
  <si>
    <t>GROENESTEIN</t>
  </si>
  <si>
    <t>IDRISS</t>
  </si>
  <si>
    <t>KRIJGER</t>
  </si>
  <si>
    <t>146</t>
  </si>
  <si>
    <t>260</t>
  </si>
  <si>
    <t>191</t>
  </si>
  <si>
    <t>HAASTERECHT</t>
  </si>
  <si>
    <t>288</t>
  </si>
  <si>
    <t>85</t>
  </si>
  <si>
    <t>131</t>
  </si>
  <si>
    <t>280</t>
  </si>
  <si>
    <t>6212</t>
  </si>
  <si>
    <t>6227</t>
  </si>
  <si>
    <t>VAN DER MOLEN</t>
  </si>
  <si>
    <t>7865</t>
  </si>
  <si>
    <t>DIANTHE</t>
  </si>
  <si>
    <t>STERKENBURG</t>
  </si>
  <si>
    <t>GENEMANS</t>
  </si>
  <si>
    <t>COBELENS</t>
  </si>
  <si>
    <t>9049</t>
  </si>
  <si>
    <t>9611</t>
  </si>
  <si>
    <t>LAURIJSEN</t>
  </si>
  <si>
    <t>PEEREBOOM</t>
  </si>
  <si>
    <t>5880</t>
  </si>
  <si>
    <t>VAN AS</t>
  </si>
  <si>
    <t>VOLLEMA</t>
  </si>
  <si>
    <t>BOESVELD</t>
  </si>
  <si>
    <t>0728</t>
  </si>
  <si>
    <t>HORSTMAN</t>
  </si>
  <si>
    <t>20728</t>
  </si>
  <si>
    <t>AMBROZY</t>
  </si>
  <si>
    <t>20703</t>
  </si>
  <si>
    <t>MATIAS</t>
  </si>
  <si>
    <t>CARRIERE</t>
  </si>
  <si>
    <t>21210</t>
  </si>
  <si>
    <t>MARTINEZ HERNANDEZ</t>
  </si>
  <si>
    <t>1213027</t>
  </si>
  <si>
    <t>4452</t>
  </si>
  <si>
    <t>DIËGO</t>
  </si>
  <si>
    <t>44121</t>
  </si>
  <si>
    <t>4202</t>
  </si>
  <si>
    <t>44202</t>
  </si>
  <si>
    <t>4423</t>
  </si>
  <si>
    <t>44237</t>
  </si>
  <si>
    <t>6201</t>
  </si>
  <si>
    <t>SEY</t>
  </si>
  <si>
    <t>GOES</t>
  </si>
  <si>
    <t>#6201</t>
  </si>
  <si>
    <t>6681</t>
  </si>
  <si>
    <t>TARIQ</t>
  </si>
  <si>
    <t>TRABELSI</t>
  </si>
  <si>
    <t>#6681</t>
  </si>
  <si>
    <t>LIMBEEK</t>
  </si>
  <si>
    <t>#7195</t>
  </si>
  <si>
    <t>REIJMAN</t>
  </si>
  <si>
    <t>#7461</t>
  </si>
  <si>
    <t>BENTVELSEN</t>
  </si>
  <si>
    <t>#7522</t>
  </si>
  <si>
    <t>30503</t>
  </si>
  <si>
    <t>SORAYA</t>
  </si>
  <si>
    <t>BENTOUHAMI</t>
  </si>
  <si>
    <t>30601</t>
  </si>
  <si>
    <t>8093</t>
  </si>
  <si>
    <t>VAN ANSEM</t>
  </si>
  <si>
    <t>9800</t>
  </si>
  <si>
    <t>FEIKO</t>
  </si>
  <si>
    <t>9816</t>
  </si>
  <si>
    <t>USTUN</t>
  </si>
  <si>
    <t>19816</t>
  </si>
  <si>
    <t>5868</t>
  </si>
  <si>
    <t>#5868</t>
  </si>
  <si>
    <t>#6164</t>
  </si>
  <si>
    <t>7754</t>
  </si>
  <si>
    <t>#7754</t>
  </si>
  <si>
    <t>3357</t>
  </si>
  <si>
    <t>SCHEPERS</t>
  </si>
  <si>
    <t>11103</t>
  </si>
  <si>
    <t>3019</t>
  </si>
  <si>
    <t>VAN KOOT</t>
  </si>
  <si>
    <t>DULKENRAAD</t>
  </si>
  <si>
    <t>NOORDHOEK</t>
  </si>
  <si>
    <t>6973</t>
  </si>
  <si>
    <t>VERVOORDELDONK</t>
  </si>
  <si>
    <t>MARIUS</t>
  </si>
  <si>
    <t>NALMOVAN</t>
  </si>
  <si>
    <t>KALF</t>
  </si>
  <si>
    <t>8313</t>
  </si>
  <si>
    <t>8320</t>
  </si>
  <si>
    <t>NOORLAND</t>
  </si>
  <si>
    <t>SCHREIJNDERS</t>
  </si>
  <si>
    <t>21226</t>
  </si>
  <si>
    <t>21275</t>
  </si>
  <si>
    <t>MILON</t>
  </si>
  <si>
    <t>LITH</t>
  </si>
  <si>
    <t>CAMARA</t>
  </si>
  <si>
    <t>MIEDEMA</t>
  </si>
  <si>
    <t>RABIA</t>
  </si>
  <si>
    <t>GUNES</t>
  </si>
  <si>
    <t>HOMMES</t>
  </si>
  <si>
    <t>KAMP</t>
  </si>
  <si>
    <t>96671</t>
  </si>
  <si>
    <t>7003</t>
  </si>
  <si>
    <t>FRIEDRICH</t>
  </si>
  <si>
    <t>96687</t>
  </si>
  <si>
    <t>3550</t>
  </si>
  <si>
    <t>5489</t>
  </si>
  <si>
    <t>OLENSKY</t>
  </si>
  <si>
    <t>5712</t>
  </si>
  <si>
    <t>BOUVY</t>
  </si>
  <si>
    <t>5757</t>
  </si>
  <si>
    <t>EL AISSATI</t>
  </si>
  <si>
    <t>ALY</t>
  </si>
  <si>
    <t>ROJAS CAMARGO</t>
  </si>
  <si>
    <t>HOOGEVEEN</t>
  </si>
  <si>
    <t>1314</t>
  </si>
  <si>
    <t>WILDEN</t>
  </si>
  <si>
    <t>REES</t>
  </si>
  <si>
    <t>5023</t>
  </si>
  <si>
    <t>CHIOVANI</t>
  </si>
  <si>
    <t>BUTAMEE</t>
  </si>
  <si>
    <t>5073</t>
  </si>
  <si>
    <t>KRABBENDAM</t>
  </si>
  <si>
    <t>2578</t>
  </si>
  <si>
    <t>2699</t>
  </si>
  <si>
    <t>YHYA</t>
  </si>
  <si>
    <t>RASHAD</t>
  </si>
  <si>
    <t>19990</t>
  </si>
  <si>
    <t>19000</t>
  </si>
  <si>
    <t>ARUNA</t>
  </si>
  <si>
    <t>19202</t>
  </si>
  <si>
    <t>9813</t>
  </si>
  <si>
    <t>OFFRINGA</t>
  </si>
  <si>
    <t>19813</t>
  </si>
  <si>
    <t>9843</t>
  </si>
  <si>
    <t>BREGMAN</t>
  </si>
  <si>
    <t>19843</t>
  </si>
  <si>
    <t>9891</t>
  </si>
  <si>
    <t>SAN NICOLAS RUIZ</t>
  </si>
  <si>
    <t>19891</t>
  </si>
  <si>
    <t>9604</t>
  </si>
  <si>
    <t>AZNAG</t>
  </si>
  <si>
    <t>18960</t>
  </si>
  <si>
    <t>DE LANGE</t>
  </si>
  <si>
    <t>WINGERDEN</t>
  </si>
  <si>
    <t>62495</t>
  </si>
  <si>
    <t>LIYAN</t>
  </si>
  <si>
    <t>62610</t>
  </si>
  <si>
    <t>SAHADAT</t>
  </si>
  <si>
    <t>6824</t>
  </si>
  <si>
    <t>BRINKS</t>
  </si>
  <si>
    <t>SADDAL MOKIEM</t>
  </si>
  <si>
    <t>CARMA</t>
  </si>
  <si>
    <t>KOSTAS</t>
  </si>
  <si>
    <t>SILINGAS</t>
  </si>
  <si>
    <t>LOTTER HOMAN</t>
  </si>
  <si>
    <t>7941</t>
  </si>
  <si>
    <t>8007</t>
  </si>
  <si>
    <t>CURTLY</t>
  </si>
  <si>
    <t>DOSSETT</t>
  </si>
  <si>
    <t>8119</t>
  </si>
  <si>
    <t>SCHNITZELER</t>
  </si>
  <si>
    <t>8128</t>
  </si>
  <si>
    <t>PIETJE</t>
  </si>
  <si>
    <t>SMOOLENAARS</t>
  </si>
  <si>
    <t>8140</t>
  </si>
  <si>
    <t>JONKERGOUW</t>
  </si>
  <si>
    <t>ZEAMARI</t>
  </si>
  <si>
    <t>MICHAËL</t>
  </si>
  <si>
    <t>5095</t>
  </si>
  <si>
    <t>GOEDHART</t>
  </si>
  <si>
    <t>LISELORE</t>
  </si>
  <si>
    <t>WERKEN</t>
  </si>
  <si>
    <t>JAYDEN EZRA</t>
  </si>
  <si>
    <t>ARMAN JENNER</t>
  </si>
  <si>
    <t>GRUBEN</t>
  </si>
  <si>
    <t>368259</t>
  </si>
  <si>
    <t>3021</t>
  </si>
  <si>
    <t>CHAVANYA</t>
  </si>
  <si>
    <t>6171</t>
  </si>
  <si>
    <t>BOSHOFF</t>
  </si>
  <si>
    <t>SCHUMACHER</t>
  </si>
  <si>
    <t>TEYFUR</t>
  </si>
  <si>
    <t>DAN</t>
  </si>
  <si>
    <t>LEITSCHKIS</t>
  </si>
  <si>
    <t>HANA</t>
  </si>
  <si>
    <t>ALEXANDRESCU</t>
  </si>
  <si>
    <t>GULDEREN</t>
  </si>
  <si>
    <t>CLAYTON</t>
  </si>
  <si>
    <t>TACHI</t>
  </si>
  <si>
    <t>OUDE MIDDENDORP</t>
  </si>
  <si>
    <t>MASSAUB</t>
  </si>
  <si>
    <t>MAHAMUD</t>
  </si>
  <si>
    <t>0417</t>
  </si>
  <si>
    <t>TEIN</t>
  </si>
  <si>
    <t>9019</t>
  </si>
  <si>
    <t>DEGAN</t>
  </si>
  <si>
    <t>134</t>
  </si>
  <si>
    <t>NIET</t>
  </si>
  <si>
    <t>GRIEPINK</t>
  </si>
  <si>
    <t>4239</t>
  </si>
  <si>
    <t>STRIKKER</t>
  </si>
  <si>
    <t>DANA</t>
  </si>
  <si>
    <t>36708</t>
  </si>
  <si>
    <t>1197</t>
  </si>
  <si>
    <t>NEKEMAN</t>
  </si>
  <si>
    <t>IZAIRA</t>
  </si>
  <si>
    <t>ROZENBLAD</t>
  </si>
  <si>
    <t>HEIL</t>
  </si>
  <si>
    <t>MULAZADA</t>
  </si>
  <si>
    <t>TROOST</t>
  </si>
  <si>
    <t>ANDREI-GABRIEL</t>
  </si>
  <si>
    <t>GRADINARU</t>
  </si>
  <si>
    <t>CATERINA</t>
  </si>
  <si>
    <t>BERTOLI</t>
  </si>
  <si>
    <t>AZAD</t>
  </si>
  <si>
    <t>EDMOND</t>
  </si>
  <si>
    <t>RIEGR</t>
  </si>
  <si>
    <t>SCHUITEMAKER</t>
  </si>
  <si>
    <t>1700</t>
  </si>
  <si>
    <t>NIJHOF</t>
  </si>
  <si>
    <t>ARWEN</t>
  </si>
  <si>
    <t>EIJKEMANS</t>
  </si>
  <si>
    <t>WITSENBURG</t>
  </si>
  <si>
    <t>3077</t>
  </si>
  <si>
    <t>SASJA</t>
  </si>
  <si>
    <t>3191</t>
  </si>
  <si>
    <t>BANIS</t>
  </si>
  <si>
    <t>6416</t>
  </si>
  <si>
    <t>CHARLIE</t>
  </si>
  <si>
    <t>VERHAREN</t>
  </si>
  <si>
    <t>GENDEREN</t>
  </si>
  <si>
    <t>9831</t>
  </si>
  <si>
    <t>BARTH</t>
  </si>
  <si>
    <t>20957</t>
  </si>
  <si>
    <t>21283</t>
  </si>
  <si>
    <t>ELSENAAR</t>
  </si>
  <si>
    <t>GESSEL</t>
  </si>
  <si>
    <t>DYCKE</t>
  </si>
  <si>
    <t>ZAND</t>
  </si>
  <si>
    <t>EDELBLOEDT</t>
  </si>
  <si>
    <t>RIPKEN</t>
  </si>
  <si>
    <t>KING</t>
  </si>
  <si>
    <t>BEEKHOF</t>
  </si>
  <si>
    <t>3097</t>
  </si>
  <si>
    <t>LOUWEREN</t>
  </si>
  <si>
    <t>THIJS SEBASTIAAN</t>
  </si>
  <si>
    <t>CORDIER</t>
  </si>
  <si>
    <t>PODTERHER</t>
  </si>
  <si>
    <t>MEERTE</t>
  </si>
  <si>
    <t>POORT</t>
  </si>
  <si>
    <t>2170</t>
  </si>
  <si>
    <t>MORTEN</t>
  </si>
  <si>
    <t>3433</t>
  </si>
  <si>
    <t>863033</t>
  </si>
  <si>
    <t>863042</t>
  </si>
  <si>
    <t>9103</t>
  </si>
  <si>
    <t>BERTISEN</t>
  </si>
  <si>
    <t>863004</t>
  </si>
  <si>
    <t>HADDERINGH</t>
  </si>
  <si>
    <t>863010</t>
  </si>
  <si>
    <t>CARDENAS</t>
  </si>
  <si>
    <t>ARAFAT</t>
  </si>
  <si>
    <t>ARMANY</t>
  </si>
  <si>
    <t>LETSCHERT</t>
  </si>
  <si>
    <t>DA'MYESHA</t>
  </si>
  <si>
    <t>SCHELLINGS</t>
  </si>
  <si>
    <t>34429</t>
  </si>
  <si>
    <t>618497662</t>
  </si>
  <si>
    <t>9439</t>
  </si>
  <si>
    <t>NASR-EDDINE</t>
  </si>
  <si>
    <t>MOUSSAOUI</t>
  </si>
  <si>
    <t>19439</t>
  </si>
  <si>
    <t>RESHAUN</t>
  </si>
  <si>
    <t>VREUGD</t>
  </si>
  <si>
    <t>19832</t>
  </si>
  <si>
    <t>SWARTZ</t>
  </si>
  <si>
    <t>ALEXANDRO</t>
  </si>
  <si>
    <t>WAALDER</t>
  </si>
  <si>
    <t>VAN GANGELEN</t>
  </si>
  <si>
    <t>4504</t>
  </si>
  <si>
    <t>KLEIJNEN</t>
  </si>
  <si>
    <t>5138</t>
  </si>
  <si>
    <t>KERKDIJK</t>
  </si>
  <si>
    <t>LOUKILI</t>
  </si>
  <si>
    <t>2217</t>
  </si>
  <si>
    <t>62217</t>
  </si>
  <si>
    <t>0141</t>
  </si>
  <si>
    <t>6410</t>
  </si>
  <si>
    <t>#6410</t>
  </si>
  <si>
    <t>LIANO</t>
  </si>
  <si>
    <t>#6523</t>
  </si>
  <si>
    <t>7649</t>
  </si>
  <si>
    <t>SAFOUAN</t>
  </si>
  <si>
    <t>MOUMOUH</t>
  </si>
  <si>
    <t>#7649</t>
  </si>
  <si>
    <t>7819</t>
  </si>
  <si>
    <t>WAASDORP</t>
  </si>
  <si>
    <t>#7819</t>
  </si>
  <si>
    <t>VAN ES</t>
  </si>
  <si>
    <t>8583</t>
  </si>
  <si>
    <t>OVERBEEK</t>
  </si>
  <si>
    <t>ROEST</t>
  </si>
  <si>
    <t>3634</t>
  </si>
  <si>
    <t>ROMPELAAR</t>
  </si>
  <si>
    <t>888034</t>
  </si>
  <si>
    <t>3639</t>
  </si>
  <si>
    <t>BOIJMANNS</t>
  </si>
  <si>
    <t>888039</t>
  </si>
  <si>
    <t>8696</t>
  </si>
  <si>
    <t>MASSELINK</t>
  </si>
  <si>
    <t>DYI</t>
  </si>
  <si>
    <t>2031</t>
  </si>
  <si>
    <t>20031</t>
  </si>
  <si>
    <t>DE WILDT</t>
  </si>
  <si>
    <t>20035</t>
  </si>
  <si>
    <t>MARTINUS</t>
  </si>
  <si>
    <t>SELIM</t>
  </si>
  <si>
    <t>DIJEN</t>
  </si>
  <si>
    <t>0869</t>
  </si>
  <si>
    <t>869</t>
  </si>
  <si>
    <t>BREMMER</t>
  </si>
  <si>
    <t>871</t>
  </si>
  <si>
    <t>SURINDER</t>
  </si>
  <si>
    <t>LANSANA</t>
  </si>
  <si>
    <t>IZA</t>
  </si>
  <si>
    <t>6901</t>
  </si>
  <si>
    <t>JEDAIA</t>
  </si>
  <si>
    <t>7240</t>
  </si>
  <si>
    <t>RISTESKI</t>
  </si>
  <si>
    <t>36788</t>
  </si>
  <si>
    <t>BANNERMAN</t>
  </si>
  <si>
    <t>36792</t>
  </si>
  <si>
    <t>WALVOORT</t>
  </si>
  <si>
    <t>GIOIA</t>
  </si>
  <si>
    <t>NOTEN</t>
  </si>
  <si>
    <t>MEIS</t>
  </si>
  <si>
    <t>LIONLEY</t>
  </si>
  <si>
    <t>VAN DAM</t>
  </si>
  <si>
    <t>2869</t>
  </si>
  <si>
    <t>GRIEBLING</t>
  </si>
  <si>
    <t>DARINKA</t>
  </si>
  <si>
    <t>16134</t>
  </si>
  <si>
    <t>STRAALEN</t>
  </si>
  <si>
    <t>VAN RAAK</t>
  </si>
  <si>
    <t>ALISA</t>
  </si>
  <si>
    <t>SCHULLER</t>
  </si>
  <si>
    <t>DAVY</t>
  </si>
  <si>
    <t>DJILLE</t>
  </si>
  <si>
    <t>MANDIGERS</t>
  </si>
  <si>
    <t>5935</t>
  </si>
  <si>
    <t>9648</t>
  </si>
  <si>
    <t>ABDELBARIE</t>
  </si>
  <si>
    <t>19648</t>
  </si>
  <si>
    <t>9780</t>
  </si>
  <si>
    <t>19780</t>
  </si>
  <si>
    <t>BEVERWIJK</t>
  </si>
  <si>
    <t>19804</t>
  </si>
  <si>
    <t>LAPWORTH</t>
  </si>
  <si>
    <t>19956</t>
  </si>
  <si>
    <t>21104</t>
  </si>
  <si>
    <t>8540</t>
  </si>
  <si>
    <t>18540</t>
  </si>
  <si>
    <t>8197</t>
  </si>
  <si>
    <t>DECLAN</t>
  </si>
  <si>
    <t>8152</t>
  </si>
  <si>
    <t>KLIJNSTRA</t>
  </si>
  <si>
    <t>8162</t>
  </si>
  <si>
    <t>KEIJSER</t>
  </si>
  <si>
    <t>8168</t>
  </si>
  <si>
    <t>ALHELO</t>
  </si>
  <si>
    <t>0065</t>
  </si>
  <si>
    <t>TESSER</t>
  </si>
  <si>
    <t>KRÄMER</t>
  </si>
  <si>
    <t>23001</t>
  </si>
  <si>
    <t>MUIJLWIJK</t>
  </si>
  <si>
    <t>BENAZZA</t>
  </si>
  <si>
    <t>5775</t>
  </si>
  <si>
    <t>OMARKHEL</t>
  </si>
  <si>
    <t>5784</t>
  </si>
  <si>
    <t>KLOOSTERHOF</t>
  </si>
  <si>
    <t>AANGEENBRUG</t>
  </si>
  <si>
    <t>4588</t>
  </si>
  <si>
    <t>KULTHOOM</t>
  </si>
  <si>
    <t>74588</t>
  </si>
  <si>
    <t>1596</t>
  </si>
  <si>
    <t>PETYA</t>
  </si>
  <si>
    <t>STOYANOVA</t>
  </si>
  <si>
    <t>61596</t>
  </si>
  <si>
    <t>2213</t>
  </si>
  <si>
    <t>LUIS</t>
  </si>
  <si>
    <t>MAGALHAES</t>
  </si>
  <si>
    <t>JEANDRICK</t>
  </si>
  <si>
    <t>SHORT</t>
  </si>
  <si>
    <t>WITVOET</t>
  </si>
  <si>
    <t>2240</t>
  </si>
  <si>
    <t>HOOP</t>
  </si>
  <si>
    <t>8133</t>
  </si>
  <si>
    <t>ROEMER</t>
  </si>
  <si>
    <t>4485</t>
  </si>
  <si>
    <t>HOLZMANN</t>
  </si>
  <si>
    <t>6091</t>
  </si>
  <si>
    <t>16091</t>
  </si>
  <si>
    <t>BOSCHMA</t>
  </si>
  <si>
    <t>5177</t>
  </si>
  <si>
    <t>WIERTS</t>
  </si>
  <si>
    <t>9356</t>
  </si>
  <si>
    <t>SHANAYA</t>
  </si>
  <si>
    <t>EVERY</t>
  </si>
  <si>
    <t>21199</t>
  </si>
  <si>
    <t>RISHITH</t>
  </si>
  <si>
    <t>21200</t>
  </si>
  <si>
    <t>7412</t>
  </si>
  <si>
    <t>VAN ALDERWEGEN</t>
  </si>
  <si>
    <t>JAYRO</t>
  </si>
  <si>
    <t>MORALES</t>
  </si>
  <si>
    <t>LILY-ROSE</t>
  </si>
  <si>
    <t>3073</t>
  </si>
  <si>
    <t>JAZZ</t>
  </si>
  <si>
    <t>ABDELOUARIT</t>
  </si>
  <si>
    <t>19831</t>
  </si>
  <si>
    <t>ALJUNE</t>
  </si>
  <si>
    <t>21285</t>
  </si>
  <si>
    <t>6013</t>
  </si>
  <si>
    <t>BAUKJE</t>
  </si>
  <si>
    <t>6044</t>
  </si>
  <si>
    <t>KOERS</t>
  </si>
  <si>
    <t>KAHLÉ</t>
  </si>
  <si>
    <t>SANT</t>
  </si>
  <si>
    <t>KRIJNS</t>
  </si>
  <si>
    <t>HUBER</t>
  </si>
  <si>
    <t>VAN DER KUIP</t>
  </si>
  <si>
    <t>13-04-2026</t>
  </si>
  <si>
    <t>H:\02. Payroll\04. GPS\2026\Wk 15-2026\*.xlsx</t>
  </si>
  <si>
    <t>Store:Aalsmeer
From Date: 06-Apr-2026
To Date: 12-Apr-2026</t>
  </si>
  <si>
    <t>NASTJA</t>
  </si>
  <si>
    <t>3273</t>
  </si>
  <si>
    <t>MEFTAH</t>
  </si>
  <si>
    <t>0354</t>
  </si>
  <si>
    <t>FURKAN</t>
  </si>
  <si>
    <t>SANCIS</t>
  </si>
  <si>
    <t>35403</t>
  </si>
  <si>
    <t>HOOIJDONK</t>
  </si>
  <si>
    <t>#6098</t>
  </si>
  <si>
    <t>6700</t>
  </si>
  <si>
    <t>#6700</t>
  </si>
  <si>
    <t>7831</t>
  </si>
  <si>
    <t>LEMOS</t>
  </si>
  <si>
    <t>#7830</t>
  </si>
  <si>
    <t>DUDOK</t>
  </si>
  <si>
    <t>2628</t>
  </si>
  <si>
    <t>MUIJSENBERG</t>
  </si>
  <si>
    <t>2633</t>
  </si>
  <si>
    <t>VAN DER SANDEN</t>
  </si>
  <si>
    <t>2886</t>
  </si>
  <si>
    <t>MENS</t>
  </si>
  <si>
    <t>WIJTE</t>
  </si>
  <si>
    <t>KRAEHE</t>
  </si>
  <si>
    <t>75614</t>
  </si>
  <si>
    <t>0946</t>
  </si>
  <si>
    <t>RAILLISON</t>
  </si>
  <si>
    <t>YOGENDRA</t>
  </si>
  <si>
    <t>BOHARA</t>
  </si>
  <si>
    <t>6708</t>
  </si>
  <si>
    <t>COMPEER</t>
  </si>
  <si>
    <t>#6708</t>
  </si>
  <si>
    <t>#7145</t>
  </si>
  <si>
    <t>#7578</t>
  </si>
  <si>
    <t>PICO</t>
  </si>
  <si>
    <t>#7755</t>
  </si>
  <si>
    <t>7793</t>
  </si>
  <si>
    <t>LIPPE</t>
  </si>
  <si>
    <t>#7793</t>
  </si>
  <si>
    <t>7820</t>
  </si>
  <si>
    <t>#7820</t>
  </si>
  <si>
    <t>7828</t>
  </si>
  <si>
    <t>DAFFA</t>
  </si>
  <si>
    <t>#7828</t>
  </si>
  <si>
    <t>KUIJK</t>
  </si>
  <si>
    <t>1347</t>
  </si>
  <si>
    <t>BURGGRAAFF</t>
  </si>
  <si>
    <t>27026</t>
  </si>
  <si>
    <t>3332</t>
  </si>
  <si>
    <t>PARIC</t>
  </si>
  <si>
    <t>1212987</t>
  </si>
  <si>
    <t>1213023</t>
  </si>
  <si>
    <t>3395</t>
  </si>
  <si>
    <t>INAKI</t>
  </si>
  <si>
    <t>VAN GORKUM</t>
  </si>
  <si>
    <t>1212963</t>
  </si>
  <si>
    <t>3396</t>
  </si>
  <si>
    <t>OBUASI</t>
  </si>
  <si>
    <t>1213134</t>
  </si>
  <si>
    <t>3404</t>
  </si>
  <si>
    <t>FEIKE</t>
  </si>
  <si>
    <t>1215118</t>
  </si>
  <si>
    <t>3412</t>
  </si>
  <si>
    <t>SHERYTIAN</t>
  </si>
  <si>
    <t>1215728</t>
  </si>
  <si>
    <t>6211</t>
  </si>
  <si>
    <t>3360</t>
  </si>
  <si>
    <t>558060</t>
  </si>
  <si>
    <t>LESMEISTER</t>
  </si>
  <si>
    <t>558080</t>
  </si>
  <si>
    <t>8676</t>
  </si>
  <si>
    <t>ZONNE</t>
  </si>
  <si>
    <t>VLIELANDER</t>
  </si>
  <si>
    <t>HARINGSMA</t>
  </si>
  <si>
    <t>OUAIL</t>
  </si>
  <si>
    <t>AHROUCH</t>
  </si>
  <si>
    <t>BANCARIO</t>
  </si>
  <si>
    <t>ALSHOMAR</t>
  </si>
  <si>
    <t>STRICKX</t>
  </si>
  <si>
    <t>DE KORTE</t>
  </si>
  <si>
    <t>4715</t>
  </si>
  <si>
    <t>WOTAWA</t>
  </si>
  <si>
    <t>4742</t>
  </si>
  <si>
    <t>ROKO</t>
  </si>
  <si>
    <t>BALEN</t>
  </si>
  <si>
    <t>4794</t>
  </si>
  <si>
    <t>BARDOS</t>
  </si>
  <si>
    <t>4805</t>
  </si>
  <si>
    <t>THEEUWES</t>
  </si>
  <si>
    <t>7290</t>
  </si>
  <si>
    <t>7291</t>
  </si>
  <si>
    <t>POLLEMANS</t>
  </si>
  <si>
    <t>6745</t>
  </si>
  <si>
    <t>#6745</t>
  </si>
  <si>
    <t>DYVANO</t>
  </si>
  <si>
    <t>#7002</t>
  </si>
  <si>
    <t>7471</t>
  </si>
  <si>
    <t>VERKLEIJ</t>
  </si>
  <si>
    <t>#7471</t>
  </si>
  <si>
    <t>NOUAMANE</t>
  </si>
  <si>
    <t>DAOUAIRY</t>
  </si>
  <si>
    <t>#7834</t>
  </si>
  <si>
    <t>495</t>
  </si>
  <si>
    <t>ZOHRI</t>
  </si>
  <si>
    <t>@226</t>
  </si>
  <si>
    <t>5515</t>
  </si>
  <si>
    <t>#5515</t>
  </si>
  <si>
    <t>IMLABLA</t>
  </si>
  <si>
    <t>#6969</t>
  </si>
  <si>
    <t>7490</t>
  </si>
  <si>
    <t>#7490</t>
  </si>
  <si>
    <t>7802</t>
  </si>
  <si>
    <t>DICKER</t>
  </si>
  <si>
    <t>#7802</t>
  </si>
  <si>
    <t>TAIKO</t>
  </si>
  <si>
    <t>MALIN</t>
  </si>
  <si>
    <t>#5041</t>
  </si>
  <si>
    <t>ALZEABI</t>
  </si>
  <si>
    <t>#6590</t>
  </si>
  <si>
    <t>6850</t>
  </si>
  <si>
    <t>#6850</t>
  </si>
  <si>
    <t>7205</t>
  </si>
  <si>
    <t>BEMAKE</t>
  </si>
  <si>
    <t>NANJE</t>
  </si>
  <si>
    <t>#7205</t>
  </si>
  <si>
    <t>#7464</t>
  </si>
  <si>
    <t>7505</t>
  </si>
  <si>
    <t>ROBYN</t>
  </si>
  <si>
    <t>RENSBURG</t>
  </si>
  <si>
    <t>#7505</t>
  </si>
  <si>
    <t>ADONAY</t>
  </si>
  <si>
    <t>#7508</t>
  </si>
  <si>
    <t>7558</t>
  </si>
  <si>
    <t>SIMEON</t>
  </si>
  <si>
    <t>#7558</t>
  </si>
  <si>
    <t>7759</t>
  </si>
  <si>
    <t>TAYEM</t>
  </si>
  <si>
    <t>BAHSOU</t>
  </si>
  <si>
    <t>#7759</t>
  </si>
  <si>
    <t>7760</t>
  </si>
  <si>
    <t>RIFI</t>
  </si>
  <si>
    <t>#7760</t>
  </si>
  <si>
    <t>7808</t>
  </si>
  <si>
    <t>ELAISA</t>
  </si>
  <si>
    <t>#7808</t>
  </si>
  <si>
    <t>5816</t>
  </si>
  <si>
    <t>BAKER</t>
  </si>
  <si>
    <t>#5816</t>
  </si>
  <si>
    <t>5939</t>
  </si>
  <si>
    <t>KRUIF</t>
  </si>
  <si>
    <t>#5939</t>
  </si>
  <si>
    <t>BRECHT</t>
  </si>
  <si>
    <t>BIRKHOFF</t>
  </si>
  <si>
    <t>#6639</t>
  </si>
  <si>
    <t>WIJNGAARDE</t>
  </si>
  <si>
    <t>17104</t>
  </si>
  <si>
    <t>TELEFONISTE</t>
  </si>
  <si>
    <t>TELEFONIST</t>
  </si>
  <si>
    <t>7842</t>
  </si>
  <si>
    <t>#7842</t>
  </si>
  <si>
    <t>5328</t>
  </si>
  <si>
    <t>KRUK</t>
  </si>
  <si>
    <t>#5328</t>
  </si>
  <si>
    <t>5598</t>
  </si>
  <si>
    <t>EL ÂKBI</t>
  </si>
  <si>
    <t>#5598</t>
  </si>
  <si>
    <t>NARIMANE</t>
  </si>
  <si>
    <t>ALAOUI MRANI</t>
  </si>
  <si>
    <t>#7078</t>
  </si>
  <si>
    <t>7646</t>
  </si>
  <si>
    <t>#7646</t>
  </si>
  <si>
    <t>7733</t>
  </si>
  <si>
    <t>SPAANS</t>
  </si>
  <si>
    <t>#7733</t>
  </si>
  <si>
    <t>7810</t>
  </si>
  <si>
    <t>ROOSMALEN</t>
  </si>
  <si>
    <t>#7810</t>
  </si>
  <si>
    <t>7829</t>
  </si>
  <si>
    <t>#7829</t>
  </si>
  <si>
    <t>8659</t>
  </si>
  <si>
    <t>VAN DER PUT</t>
  </si>
  <si>
    <t>5256</t>
  </si>
  <si>
    <t>OVERMAN</t>
  </si>
  <si>
    <t>955</t>
  </si>
  <si>
    <t>JUNIOR JUNIOR</t>
  </si>
  <si>
    <t>LACHANSING</t>
  </si>
  <si>
    <t>JORILEY</t>
  </si>
  <si>
    <t>REDAN</t>
  </si>
  <si>
    <t>1471</t>
  </si>
  <si>
    <t>ETIENNE</t>
  </si>
  <si>
    <t>BRUNTLETT</t>
  </si>
  <si>
    <t>1478</t>
  </si>
  <si>
    <t>5705</t>
  </si>
  <si>
    <t>CANDY</t>
  </si>
  <si>
    <t>MOENDIR</t>
  </si>
  <si>
    <t>#5705</t>
  </si>
  <si>
    <t>JINELLA</t>
  </si>
  <si>
    <t>KARG</t>
  </si>
  <si>
    <t>#6964</t>
  </si>
  <si>
    <t>7767</t>
  </si>
  <si>
    <t>RANESH</t>
  </si>
  <si>
    <t>MATHOERA</t>
  </si>
  <si>
    <t>#7767</t>
  </si>
  <si>
    <t>7801</t>
  </si>
  <si>
    <t>NAIRECKSON</t>
  </si>
  <si>
    <t>#7801</t>
  </si>
  <si>
    <t>7826</t>
  </si>
  <si>
    <t>DEV</t>
  </si>
  <si>
    <t>#7826</t>
  </si>
  <si>
    <t>REDEKER</t>
  </si>
  <si>
    <t>#5625</t>
  </si>
  <si>
    <t>6989</t>
  </si>
  <si>
    <t>#6989</t>
  </si>
  <si>
    <t>DILBER</t>
  </si>
  <si>
    <t>#7567</t>
  </si>
  <si>
    <t>7837</t>
  </si>
  <si>
    <t>LIV</t>
  </si>
  <si>
    <t>MOOY</t>
  </si>
  <si>
    <t>#7837</t>
  </si>
  <si>
    <t>7894</t>
  </si>
  <si>
    <t>MANDY</t>
  </si>
  <si>
    <t>@654</t>
  </si>
  <si>
    <t>618497665</t>
  </si>
  <si>
    <t>OUKBIH</t>
  </si>
  <si>
    <t>36676</t>
  </si>
  <si>
    <t>MARJAM</t>
  </si>
  <si>
    <t>EL BAHRAOUI</t>
  </si>
  <si>
    <t>326096772</t>
  </si>
  <si>
    <t>36617</t>
  </si>
  <si>
    <t>36882</t>
  </si>
  <si>
    <t>DANIKA</t>
  </si>
  <si>
    <t>AGYEKUM</t>
  </si>
  <si>
    <t>20132</t>
  </si>
  <si>
    <t>ABOUEMARA</t>
  </si>
  <si>
    <t>20134</t>
  </si>
  <si>
    <t>ZAAN</t>
  </si>
  <si>
    <t>20137</t>
  </si>
  <si>
    <t>0139</t>
  </si>
  <si>
    <t>MARUAN</t>
  </si>
  <si>
    <t>KHAMLICHI LAARBI</t>
  </si>
  <si>
    <t>20139</t>
  </si>
  <si>
    <t>9348</t>
  </si>
  <si>
    <t>KASPARAS</t>
  </si>
  <si>
    <t>JANKAUSKAS</t>
  </si>
  <si>
    <t>19348</t>
  </si>
  <si>
    <t>SABIR</t>
  </si>
  <si>
    <t>ABERRAK</t>
  </si>
  <si>
    <t>19761</t>
  </si>
  <si>
    <t>SMALLEGOOR</t>
  </si>
  <si>
    <t>1241</t>
  </si>
  <si>
    <t>2149</t>
  </si>
  <si>
    <t>LINGER</t>
  </si>
  <si>
    <t>2167</t>
  </si>
  <si>
    <t>2168</t>
  </si>
  <si>
    <t>MAMAI</t>
  </si>
  <si>
    <t>5765</t>
  </si>
  <si>
    <t>HORNSCHUH</t>
  </si>
  <si>
    <t>5821</t>
  </si>
  <si>
    <t>5832</t>
  </si>
  <si>
    <t>TALITHA</t>
  </si>
  <si>
    <t>5850</t>
  </si>
  <si>
    <t>AARAB</t>
  </si>
  <si>
    <t>BAGGIO</t>
  </si>
  <si>
    <t>VIEIRA</t>
  </si>
  <si>
    <t>GIANY LEO</t>
  </si>
  <si>
    <t>APAWTI</t>
  </si>
  <si>
    <t>GIANNINO</t>
  </si>
  <si>
    <t>WESTHOFF</t>
  </si>
  <si>
    <t>OZ</t>
  </si>
  <si>
    <t>SAFDARI</t>
  </si>
  <si>
    <t>UITTE DE WILLIGE</t>
  </si>
  <si>
    <t>ZANTVOORT</t>
  </si>
  <si>
    <t>594058</t>
  </si>
  <si>
    <t>594110</t>
  </si>
  <si>
    <t>SASUKE</t>
  </si>
  <si>
    <t>RANTONG</t>
  </si>
  <si>
    <t>594115</t>
  </si>
  <si>
    <t>BORGH</t>
  </si>
  <si>
    <t>594129</t>
  </si>
  <si>
    <t>FRAIKIN</t>
  </si>
  <si>
    <t>594134</t>
  </si>
  <si>
    <t>4630</t>
  </si>
  <si>
    <t>RUIT</t>
  </si>
  <si>
    <t>594125</t>
  </si>
  <si>
    <t>8895</t>
  </si>
  <si>
    <t>NOORDENDORP</t>
  </si>
  <si>
    <t>594021</t>
  </si>
  <si>
    <t>RINA</t>
  </si>
  <si>
    <t>KHAMAS</t>
  </si>
  <si>
    <t>368249</t>
  </si>
  <si>
    <t>STIERMAN</t>
  </si>
  <si>
    <t>36780</t>
  </si>
  <si>
    <t>DESHANDELO</t>
  </si>
  <si>
    <t>PETRONELLA</t>
  </si>
  <si>
    <t>658978772</t>
  </si>
  <si>
    <t>BENIEL</t>
  </si>
  <si>
    <t>LOKWA</t>
  </si>
  <si>
    <t>36685</t>
  </si>
  <si>
    <t>BENALI</t>
  </si>
  <si>
    <t>21052</t>
  </si>
  <si>
    <t>JAN-JULIUS</t>
  </si>
  <si>
    <t>21209</t>
  </si>
  <si>
    <t>21282</t>
  </si>
  <si>
    <t>WIRDI</t>
  </si>
  <si>
    <t>21291</t>
  </si>
  <si>
    <t>21292</t>
  </si>
  <si>
    <t>2479</t>
  </si>
  <si>
    <t>IMAD</t>
  </si>
  <si>
    <t>BADRI</t>
  </si>
  <si>
    <t>BRUINIER</t>
  </si>
  <si>
    <t>2546</t>
  </si>
  <si>
    <t>2551</t>
  </si>
  <si>
    <t>ENGELSMA</t>
  </si>
  <si>
    <t>SELENE</t>
  </si>
  <si>
    <t>2189</t>
  </si>
  <si>
    <t>DUINSBERGEN</t>
  </si>
  <si>
    <t>7975</t>
  </si>
  <si>
    <t>BECKERS</t>
  </si>
  <si>
    <t>MECHELINCK</t>
  </si>
  <si>
    <t>TESSE</t>
  </si>
  <si>
    <t>BALLEGOOY</t>
  </si>
  <si>
    <t>3519</t>
  </si>
  <si>
    <t>9734</t>
  </si>
  <si>
    <t>FRIETERS</t>
  </si>
  <si>
    <t>19734</t>
  </si>
  <si>
    <t>CHAOUI</t>
  </si>
  <si>
    <t>0779</t>
  </si>
  <si>
    <t>FLOHR</t>
  </si>
  <si>
    <t>7792</t>
  </si>
  <si>
    <t>JOPP</t>
  </si>
  <si>
    <t>7866</t>
  </si>
  <si>
    <t>ULZEN</t>
  </si>
  <si>
    <t>FLOREIN</t>
  </si>
  <si>
    <t>GELY</t>
  </si>
  <si>
    <t>NANDO</t>
  </si>
  <si>
    <t>61897</t>
  </si>
  <si>
    <t>2663</t>
  </si>
  <si>
    <t>DE ABLUQUERQUE FRANSISCO</t>
  </si>
  <si>
    <t>62663</t>
  </si>
  <si>
    <t>RENGER</t>
  </si>
  <si>
    <t>1569</t>
  </si>
  <si>
    <t>CHARLIZE</t>
  </si>
  <si>
    <t>VESSELIN</t>
  </si>
  <si>
    <t>KAMENOV</t>
  </si>
  <si>
    <t>9177</t>
  </si>
  <si>
    <t>BODENKAMP</t>
  </si>
  <si>
    <t>9179</t>
  </si>
  <si>
    <t>WYSZYNSKI</t>
  </si>
  <si>
    <t>9181</t>
  </si>
  <si>
    <t>OLISCHLAGER</t>
  </si>
  <si>
    <t>9183</t>
  </si>
  <si>
    <t>DONNE</t>
  </si>
  <si>
    <t>852</t>
  </si>
  <si>
    <t>VLAARDINGERBROEK</t>
  </si>
  <si>
    <t>WAGNER</t>
  </si>
  <si>
    <t>LOPES DA SILVA COSTA</t>
  </si>
  <si>
    <t>2037</t>
  </si>
  <si>
    <t>ROMAYSA</t>
  </si>
  <si>
    <t>STJEWARD</t>
  </si>
  <si>
    <t>ESME</t>
  </si>
  <si>
    <t>3938</t>
  </si>
  <si>
    <t>EGELS</t>
  </si>
  <si>
    <t>#3938</t>
  </si>
  <si>
    <t>3988</t>
  </si>
  <si>
    <t>#3988</t>
  </si>
  <si>
    <t>5961</t>
  </si>
  <si>
    <t>BLOEMSMA</t>
  </si>
  <si>
    <t>#5961</t>
  </si>
  <si>
    <t>6482</t>
  </si>
  <si>
    <t>#6482</t>
  </si>
  <si>
    <t>VLINDER</t>
  </si>
  <si>
    <t>OOIJENS</t>
  </si>
  <si>
    <t>#6558</t>
  </si>
  <si>
    <t>TIEMEN</t>
  </si>
  <si>
    <t>LEUNK</t>
  </si>
  <si>
    <t>0762</t>
  </si>
  <si>
    <t>762</t>
  </si>
  <si>
    <t>ASSIM</t>
  </si>
  <si>
    <t>ZEGGELAAR</t>
  </si>
  <si>
    <t>7606</t>
  </si>
  <si>
    <t>REVELINIO</t>
  </si>
  <si>
    <t>LOOHUIS</t>
  </si>
  <si>
    <t>ISAÍ</t>
  </si>
  <si>
    <t>VAN DER HOORN</t>
  </si>
  <si>
    <t>BASSITI</t>
  </si>
  <si>
    <t>UPE MARIJA</t>
  </si>
  <si>
    <t>SAMAN</t>
  </si>
  <si>
    <t>IFI</t>
  </si>
  <si>
    <t>LOMO-TETTEY</t>
  </si>
  <si>
    <t>COLLENBURG</t>
  </si>
  <si>
    <t>6189</t>
  </si>
  <si>
    <t>VERNOOIJ</t>
  </si>
  <si>
    <t>IDRISSE</t>
  </si>
  <si>
    <t>DIABY</t>
  </si>
  <si>
    <t>VINH</t>
  </si>
  <si>
    <t>#1858</t>
  </si>
  <si>
    <t>5651</t>
  </si>
  <si>
    <t>BRIDGET</t>
  </si>
  <si>
    <t>#5651</t>
  </si>
  <si>
    <t>5937</t>
  </si>
  <si>
    <t>#5937</t>
  </si>
  <si>
    <t>7147</t>
  </si>
  <si>
    <t>#7147</t>
  </si>
  <si>
    <t>SYENNE</t>
  </si>
  <si>
    <t>REMMELZWAAL</t>
  </si>
  <si>
    <t>7731</t>
  </si>
  <si>
    <t>SCHONENBERG</t>
  </si>
  <si>
    <t>#7731</t>
  </si>
  <si>
    <t>7747</t>
  </si>
  <si>
    <t>AZEZE</t>
  </si>
  <si>
    <t>#7747</t>
  </si>
  <si>
    <t>21203</t>
  </si>
  <si>
    <t>21286</t>
  </si>
  <si>
    <t>9584</t>
  </si>
  <si>
    <t>GEEVE</t>
  </si>
  <si>
    <t>9664</t>
  </si>
  <si>
    <t>ERIN</t>
  </si>
  <si>
    <t>TJON-A-TSIEN</t>
  </si>
  <si>
    <t>178</t>
  </si>
  <si>
    <t>HOFMANN</t>
  </si>
  <si>
    <t>DAIANARA</t>
  </si>
  <si>
    <t>BROG</t>
  </si>
  <si>
    <t>BECHTUM</t>
  </si>
  <si>
    <t>1994</t>
  </si>
  <si>
    <t>ABDANE</t>
  </si>
  <si>
    <t>8003</t>
  </si>
  <si>
    <t>ALSAYED</t>
  </si>
  <si>
    <t>HULSEN</t>
  </si>
  <si>
    <t>WIND</t>
  </si>
  <si>
    <t>TICHO</t>
  </si>
  <si>
    <t>0349</t>
  </si>
  <si>
    <t>34520</t>
  </si>
  <si>
    <t>35665</t>
  </si>
  <si>
    <t>EDDAHCHOURI</t>
  </si>
  <si>
    <t>36642</t>
  </si>
  <si>
    <t>KEBEDE</t>
  </si>
  <si>
    <t>36641</t>
  </si>
  <si>
    <t>THALITA</t>
  </si>
  <si>
    <t>36798</t>
  </si>
  <si>
    <t>0483</t>
  </si>
  <si>
    <t>DÉMON</t>
  </si>
  <si>
    <t>HANSEN</t>
  </si>
  <si>
    <t>368208</t>
  </si>
  <si>
    <t>1805</t>
  </si>
  <si>
    <t>JAMIAN YUEN</t>
  </si>
  <si>
    <t>BRUMMELEN</t>
  </si>
  <si>
    <t>BIRGIT</t>
  </si>
  <si>
    <t>EL MAHDI</t>
  </si>
  <si>
    <t>2452</t>
  </si>
  <si>
    <t>MATHEESAN</t>
  </si>
  <si>
    <t>VAIKUNTHARAJAH</t>
  </si>
  <si>
    <t>4578</t>
  </si>
  <si>
    <t>PATER</t>
  </si>
  <si>
    <t>SLOTEMA</t>
  </si>
  <si>
    <t>9430</t>
  </si>
  <si>
    <t>IBE MEZA</t>
  </si>
  <si>
    <t>19430</t>
  </si>
  <si>
    <t>LASLO</t>
  </si>
  <si>
    <t>VAN DEN BREEMER</t>
  </si>
  <si>
    <t>19803</t>
  </si>
  <si>
    <t>159</t>
  </si>
  <si>
    <t>COOMAN</t>
  </si>
  <si>
    <t>VALKENBURG</t>
  </si>
  <si>
    <t>2622</t>
  </si>
  <si>
    <t>ROVER</t>
  </si>
  <si>
    <t>4295</t>
  </si>
  <si>
    <t>ZIJLL</t>
  </si>
  <si>
    <t>4343</t>
  </si>
  <si>
    <t>SUUS</t>
  </si>
  <si>
    <t>TEIJEMA</t>
  </si>
  <si>
    <t>BODHI</t>
  </si>
  <si>
    <t>1992</t>
  </si>
  <si>
    <t>SISI</t>
  </si>
  <si>
    <t>5133</t>
  </si>
  <si>
    <t>LAYTON</t>
  </si>
  <si>
    <t>DUINEVELD</t>
  </si>
  <si>
    <t>1825</t>
  </si>
  <si>
    <t>MAZUREL</t>
  </si>
  <si>
    <t>682</t>
  </si>
  <si>
    <t>PANHUIS</t>
  </si>
  <si>
    <t>901</t>
  </si>
  <si>
    <t>KAYSA</t>
  </si>
  <si>
    <t>SCHAAF</t>
  </si>
  <si>
    <t>MAY</t>
  </si>
  <si>
    <t>KLAZINGA</t>
  </si>
  <si>
    <t>98916</t>
  </si>
  <si>
    <t>3910</t>
  </si>
  <si>
    <t>SCHIJNDEL</t>
  </si>
  <si>
    <t>5749</t>
  </si>
  <si>
    <t>LINA</t>
  </si>
  <si>
    <t>DAHMANI</t>
  </si>
  <si>
    <t>1297</t>
  </si>
  <si>
    <t>1212973</t>
  </si>
  <si>
    <t>KATERS</t>
  </si>
  <si>
    <t>1213002</t>
  </si>
  <si>
    <t>1344</t>
  </si>
  <si>
    <t>1215730</t>
  </si>
  <si>
    <t>2881</t>
  </si>
  <si>
    <t>ELS</t>
  </si>
  <si>
    <t>WISKERKE</t>
  </si>
  <si>
    <t>3578</t>
  </si>
  <si>
    <t>BRUIJNE</t>
  </si>
  <si>
    <t>3827</t>
  </si>
  <si>
    <t>ÖZTÜRK</t>
  </si>
  <si>
    <t>COMELLO</t>
  </si>
  <si>
    <t>ADIB</t>
  </si>
  <si>
    <t>ABU JANIMA</t>
  </si>
  <si>
    <t>TUYMELAAR</t>
  </si>
  <si>
    <t>SPIJKEREN</t>
  </si>
  <si>
    <t>2148</t>
  </si>
  <si>
    <t>0433</t>
  </si>
  <si>
    <t>MATEA</t>
  </si>
  <si>
    <t>2336</t>
  </si>
  <si>
    <t>NEO</t>
  </si>
  <si>
    <t>62336</t>
  </si>
  <si>
    <t>2620</t>
  </si>
  <si>
    <t>BOERMA</t>
  </si>
  <si>
    <t>2153</t>
  </si>
  <si>
    <t>SEVINGA</t>
  </si>
  <si>
    <t>LEANNA</t>
  </si>
  <si>
    <t>SURINDY</t>
  </si>
  <si>
    <t>VAN WINGERDEN</t>
  </si>
  <si>
    <t>4582</t>
  </si>
  <si>
    <t>RAFINÉ</t>
  </si>
  <si>
    <t>4610</t>
  </si>
  <si>
    <t>DE MUNTER</t>
  </si>
  <si>
    <t>4648</t>
  </si>
  <si>
    <t>VAN DER MAREL</t>
  </si>
  <si>
    <t>4649</t>
  </si>
  <si>
    <t>VALCKENIER VON GEUSAU</t>
  </si>
  <si>
    <t>4650</t>
  </si>
  <si>
    <t>GERSE</t>
  </si>
  <si>
    <t>BROSENS</t>
  </si>
  <si>
    <t>YESIN</t>
  </si>
  <si>
    <t>SADIKI</t>
  </si>
  <si>
    <t>NEGOI</t>
  </si>
  <si>
    <t>4067</t>
  </si>
  <si>
    <t>AENDEKERK</t>
  </si>
  <si>
    <t>4068</t>
  </si>
  <si>
    <t>KOCKEN</t>
  </si>
  <si>
    <t>6310</t>
  </si>
  <si>
    <t>ALEJANDRA</t>
  </si>
  <si>
    <t>MARTINEZ</t>
  </si>
  <si>
    <t>448</t>
  </si>
  <si>
    <t>0484</t>
  </si>
  <si>
    <t>484</t>
  </si>
  <si>
    <t>510</t>
  </si>
  <si>
    <t>KARAN</t>
  </si>
  <si>
    <t>HANOEMAN</t>
  </si>
  <si>
    <t>ROBIJNS</t>
  </si>
  <si>
    <t>HUITINK</t>
  </si>
  <si>
    <t>927</t>
  </si>
  <si>
    <t>BRETT</t>
  </si>
  <si>
    <t>VAN DEN OUDEN</t>
  </si>
  <si>
    <t>5999</t>
  </si>
  <si>
    <t>NATHNAEL</t>
  </si>
  <si>
    <t>SOLOMUN</t>
  </si>
  <si>
    <t>8472</t>
  </si>
  <si>
    <t>VAN GEERENSTEIN</t>
  </si>
  <si>
    <t>9137</t>
  </si>
  <si>
    <t>MEIJNDERT</t>
  </si>
  <si>
    <t>#90137</t>
  </si>
  <si>
    <t>AAROUSS</t>
  </si>
  <si>
    <t>#7757</t>
  </si>
  <si>
    <t>7833</t>
  </si>
  <si>
    <t>GHADDARI</t>
  </si>
  <si>
    <t>#7833</t>
  </si>
  <si>
    <t>7838</t>
  </si>
  <si>
    <t>#7838</t>
  </si>
  <si>
    <t>7839</t>
  </si>
  <si>
    <t>BENZIZA</t>
  </si>
  <si>
    <t>#7839</t>
  </si>
  <si>
    <t>7844</t>
  </si>
  <si>
    <t>#7844</t>
  </si>
  <si>
    <t>DJENAIRO</t>
  </si>
  <si>
    <t>#90142</t>
  </si>
  <si>
    <t>9143</t>
  </si>
  <si>
    <t>AL BAYATI</t>
  </si>
  <si>
    <t>#90143</t>
  </si>
  <si>
    <t>BERGHOUT</t>
  </si>
  <si>
    <t>#90149</t>
  </si>
  <si>
    <t>ROOLVINK</t>
  </si>
  <si>
    <t>6105</t>
  </si>
  <si>
    <t>RIBBERS</t>
  </si>
  <si>
    <t>DUINKERK</t>
  </si>
  <si>
    <t>62001</t>
  </si>
  <si>
    <t>WISSEL</t>
  </si>
  <si>
    <t>VERSCHUREN</t>
  </si>
  <si>
    <t>6794</t>
  </si>
  <si>
    <t>ROEKEL</t>
  </si>
  <si>
    <t>#6794</t>
  </si>
  <si>
    <t>6843</t>
  </si>
  <si>
    <t>#6843</t>
  </si>
  <si>
    <t>ANDREEA</t>
  </si>
  <si>
    <t>NEAGU</t>
  </si>
  <si>
    <t>#7542</t>
  </si>
  <si>
    <t>7825</t>
  </si>
  <si>
    <t>FARIO</t>
  </si>
  <si>
    <t>GHOERAHOE</t>
  </si>
  <si>
    <t>#7825</t>
  </si>
  <si>
    <t>7847</t>
  </si>
  <si>
    <t>LUIJS</t>
  </si>
  <si>
    <t>#7847</t>
  </si>
  <si>
    <t>SABINO</t>
  </si>
  <si>
    <t>TURSI</t>
  </si>
  <si>
    <t>SEZEN</t>
  </si>
  <si>
    <t>CELIK</t>
  </si>
  <si>
    <t>JORDYON</t>
  </si>
  <si>
    <t>SOBENG</t>
  </si>
  <si>
    <t>VAN DER BEN</t>
  </si>
  <si>
    <t>TISHAINY</t>
  </si>
  <si>
    <t>CRISTINA</t>
  </si>
  <si>
    <t>HUITEMA</t>
  </si>
  <si>
    <t>MIENTJES</t>
  </si>
  <si>
    <t>8677</t>
  </si>
  <si>
    <t>HANEEN</t>
  </si>
  <si>
    <t>KATERBERG</t>
  </si>
  <si>
    <t>SABRIN</t>
  </si>
  <si>
    <t>ABDIRAZAK YUSUF</t>
  </si>
  <si>
    <t>30604</t>
  </si>
  <si>
    <t>WESTEN</t>
  </si>
  <si>
    <t>4999</t>
  </si>
  <si>
    <t>BROM</t>
  </si>
  <si>
    <t>5184</t>
  </si>
  <si>
    <t>5260</t>
  </si>
  <si>
    <t>BROOKLYN</t>
  </si>
  <si>
    <t>PROMMAYON</t>
  </si>
  <si>
    <t>EMYN</t>
  </si>
  <si>
    <t>FALKENBURG</t>
  </si>
  <si>
    <t>5287</t>
  </si>
  <si>
    <t>8339</t>
  </si>
  <si>
    <t>STOOVÉ</t>
  </si>
  <si>
    <t>ANNEMARIE</t>
  </si>
  <si>
    <t>KNOT</t>
  </si>
  <si>
    <t>4394</t>
  </si>
  <si>
    <t>HEERDE</t>
  </si>
  <si>
    <t>4397</t>
  </si>
  <si>
    <t>8510</t>
  </si>
  <si>
    <t>SCHUTZE</t>
  </si>
  <si>
    <t>HAKTAN</t>
  </si>
  <si>
    <t>AKGUL</t>
  </si>
  <si>
    <t>4875</t>
  </si>
  <si>
    <t>35631</t>
  </si>
  <si>
    <t>5345</t>
  </si>
  <si>
    <t>5372</t>
  </si>
  <si>
    <t>BEYAZTÜRK</t>
  </si>
  <si>
    <t>8364</t>
  </si>
  <si>
    <t>SLEEN</t>
  </si>
  <si>
    <t>8490</t>
  </si>
  <si>
    <t>ANISSA</t>
  </si>
  <si>
    <t>DOUIRI</t>
  </si>
  <si>
    <t>WASIM</t>
  </si>
  <si>
    <t>5389</t>
  </si>
  <si>
    <t>KOREVAAR</t>
  </si>
  <si>
    <t>#90004</t>
  </si>
  <si>
    <t>5408</t>
  </si>
  <si>
    <t>KUBBE</t>
  </si>
  <si>
    <t>#90011</t>
  </si>
  <si>
    <t>NETTEN</t>
  </si>
  <si>
    <t>#7488</t>
  </si>
  <si>
    <t>7489</t>
  </si>
  <si>
    <t>NIEUWLAAT</t>
  </si>
  <si>
    <t>#7489</t>
  </si>
  <si>
    <t>AFONSO</t>
  </si>
  <si>
    <t>GONCALVES PEREIRA</t>
  </si>
  <si>
    <t>#7822</t>
  </si>
  <si>
    <t>7846</t>
  </si>
  <si>
    <t>PADMOS</t>
  </si>
  <si>
    <t>#7846</t>
  </si>
  <si>
    <t>9154</t>
  </si>
  <si>
    <t>MOLHOEK</t>
  </si>
  <si>
    <t>#90154</t>
  </si>
  <si>
    <t>#90157</t>
  </si>
  <si>
    <t>8966</t>
  </si>
  <si>
    <t>LAGERWAARD</t>
  </si>
  <si>
    <t>0192</t>
  </si>
  <si>
    <t>0213</t>
  </si>
  <si>
    <t>PUYN</t>
  </si>
  <si>
    <t>DIEST</t>
  </si>
  <si>
    <t>HANKINS</t>
  </si>
  <si>
    <t>9050</t>
  </si>
  <si>
    <t>9051</t>
  </si>
  <si>
    <t>9054</t>
  </si>
  <si>
    <t>HILCKMANN</t>
  </si>
  <si>
    <t>6859</t>
  </si>
  <si>
    <t>SPLINTER</t>
  </si>
  <si>
    <t>GROENEVELD</t>
  </si>
  <si>
    <t>DIEHLMAN</t>
  </si>
  <si>
    <t>30073</t>
  </si>
  <si>
    <t>GRAVE</t>
  </si>
  <si>
    <t>30078</t>
  </si>
  <si>
    <t>BRABER</t>
  </si>
  <si>
    <t>UDAY</t>
  </si>
  <si>
    <t>BHOELAI</t>
  </si>
  <si>
    <t>1950</t>
  </si>
  <si>
    <t>HEMPEL</t>
  </si>
  <si>
    <t>1954</t>
  </si>
  <si>
    <t>DUIJKEREN</t>
  </si>
  <si>
    <t>1956</t>
  </si>
  <si>
    <t>TAYYIP</t>
  </si>
  <si>
    <t>ARIBAS</t>
  </si>
  <si>
    <t>0362</t>
  </si>
  <si>
    <t>ANYA</t>
  </si>
  <si>
    <t>DROBOTENKO</t>
  </si>
  <si>
    <t>30362</t>
  </si>
  <si>
    <t>DORRESTEIN</t>
  </si>
  <si>
    <t>3032</t>
  </si>
  <si>
    <t>6501</t>
  </si>
  <si>
    <t>ABDIEL</t>
  </si>
  <si>
    <t>NISIA</t>
  </si>
  <si>
    <t>JAHSON</t>
  </si>
  <si>
    <t>VAN DER ENDE</t>
  </si>
  <si>
    <t>SCHIJF</t>
  </si>
  <si>
    <t>3189</t>
  </si>
  <si>
    <t>MOSS</t>
  </si>
  <si>
    <t>DOVEREN</t>
  </si>
  <si>
    <t>9484</t>
  </si>
  <si>
    <t>9489</t>
  </si>
  <si>
    <t>9522</t>
  </si>
  <si>
    <t>VAN DEN NIEUWELAAR</t>
  </si>
  <si>
    <t>3255</t>
  </si>
  <si>
    <t>AVEN</t>
  </si>
  <si>
    <t>SHSHAY</t>
  </si>
  <si>
    <t>725055</t>
  </si>
  <si>
    <t>NANLOHIJ</t>
  </si>
  <si>
    <t>725062</t>
  </si>
  <si>
    <t>BORA</t>
  </si>
  <si>
    <t>LUDO</t>
  </si>
  <si>
    <t>SIEMERINK</t>
  </si>
  <si>
    <t>JONGERT</t>
  </si>
  <si>
    <t>729038</t>
  </si>
  <si>
    <t>729048</t>
  </si>
  <si>
    <t>REIJS</t>
  </si>
  <si>
    <t>729049</t>
  </si>
  <si>
    <t>36925</t>
  </si>
  <si>
    <t>LIERE</t>
  </si>
  <si>
    <t>36879</t>
  </si>
  <si>
    <t>ALIN</t>
  </si>
  <si>
    <t>JOULFAYAN</t>
  </si>
  <si>
    <t>KES</t>
  </si>
  <si>
    <t>#7190</t>
  </si>
  <si>
    <t>7629</t>
  </si>
  <si>
    <t>#7629</t>
  </si>
  <si>
    <t>0098</t>
  </si>
  <si>
    <t>VAN ERVE</t>
  </si>
  <si>
    <t>AOUIYAL</t>
  </si>
  <si>
    <t>7530</t>
  </si>
  <si>
    <t>JAEREN</t>
  </si>
  <si>
    <t>COLKIN</t>
  </si>
  <si>
    <t>BENMAAMAR</t>
  </si>
  <si>
    <t>CANDEL</t>
  </si>
  <si>
    <t>LION</t>
  </si>
  <si>
    <t>LOUPIAS</t>
  </si>
  <si>
    <t>8115</t>
  </si>
  <si>
    <t>SCHMETS</t>
  </si>
  <si>
    <t>NEVA</t>
  </si>
  <si>
    <t>VAN HOOREN</t>
  </si>
  <si>
    <t>SALTZHERR</t>
  </si>
  <si>
    <t>THORSTEN</t>
  </si>
  <si>
    <t>DISSEVELD</t>
  </si>
  <si>
    <t>285</t>
  </si>
  <si>
    <t>1544</t>
  </si>
  <si>
    <t>SEPERS</t>
  </si>
  <si>
    <t>294</t>
  </si>
  <si>
    <t>287</t>
  </si>
  <si>
    <t>307</t>
  </si>
  <si>
    <t>CONSTANTIJN</t>
  </si>
  <si>
    <t>LEDDERHOF</t>
  </si>
  <si>
    <t>139</t>
  </si>
  <si>
    <t>245</t>
  </si>
  <si>
    <t>290</t>
  </si>
  <si>
    <t>KASSENBERG</t>
  </si>
  <si>
    <t>KORENHOF</t>
  </si>
  <si>
    <t>5871</t>
  </si>
  <si>
    <t>CALIAN</t>
  </si>
  <si>
    <t>SCHWARTZ</t>
  </si>
  <si>
    <t>RITZEMA</t>
  </si>
  <si>
    <t>0685</t>
  </si>
  <si>
    <t>2443</t>
  </si>
  <si>
    <t>2472</t>
  </si>
  <si>
    <t>RONGEN</t>
  </si>
  <si>
    <t>GRUISEN</t>
  </si>
  <si>
    <t>BOSCH ROIG</t>
  </si>
  <si>
    <t>8071</t>
  </si>
  <si>
    <t>VAN HAM</t>
  </si>
  <si>
    <t>9596</t>
  </si>
  <si>
    <t>CALISTER</t>
  </si>
  <si>
    <t>ZALAN</t>
  </si>
  <si>
    <t>ANDREK</t>
  </si>
  <si>
    <t>9612</t>
  </si>
  <si>
    <t>LIS</t>
  </si>
  <si>
    <t>9613</t>
  </si>
  <si>
    <t>ENGLEMAN BASTOS</t>
  </si>
  <si>
    <t>DEN ELZEN</t>
  </si>
  <si>
    <t>3700</t>
  </si>
  <si>
    <t>HÖCKER</t>
  </si>
  <si>
    <t>ZZ_VAN SCHAIK</t>
  </si>
  <si>
    <t>OPPEWAL</t>
  </si>
  <si>
    <t>KAS</t>
  </si>
  <si>
    <t>HIDDINK</t>
  </si>
  <si>
    <t>BROIJL</t>
  </si>
  <si>
    <t>KREIJKES</t>
  </si>
  <si>
    <t>TOER</t>
  </si>
  <si>
    <t>ERNST</t>
  </si>
  <si>
    <t>ANTONY</t>
  </si>
  <si>
    <t>KOLLUMER</t>
  </si>
  <si>
    <t>AGNESA</t>
  </si>
  <si>
    <t>GAZSOVA</t>
  </si>
  <si>
    <t>WIGGE</t>
  </si>
  <si>
    <t>0332</t>
  </si>
  <si>
    <t>AYEZA</t>
  </si>
  <si>
    <t>AWAN</t>
  </si>
  <si>
    <t>0343</t>
  </si>
  <si>
    <t>STEENVOORDEN</t>
  </si>
  <si>
    <t>ERADUS</t>
  </si>
  <si>
    <t>20773</t>
  </si>
  <si>
    <t>TJERK</t>
  </si>
  <si>
    <t>MIJNEN</t>
  </si>
  <si>
    <t>21174</t>
  </si>
  <si>
    <t>BRANDWIJK</t>
  </si>
  <si>
    <t>0858</t>
  </si>
  <si>
    <t>ROIJ</t>
  </si>
  <si>
    <t>20858</t>
  </si>
  <si>
    <t>SOBERING</t>
  </si>
  <si>
    <t>21235</t>
  </si>
  <si>
    <t>ADAMS</t>
  </si>
  <si>
    <t>21265</t>
  </si>
  <si>
    <t>DOESBURG</t>
  </si>
  <si>
    <t>21267</t>
  </si>
  <si>
    <t>RONDEMA</t>
  </si>
  <si>
    <t>JONCKHEER</t>
  </si>
  <si>
    <t>BONOO</t>
  </si>
  <si>
    <t>#6191</t>
  </si>
  <si>
    <t>RISHAN</t>
  </si>
  <si>
    <t>MANBODH</t>
  </si>
  <si>
    <t>#7245</t>
  </si>
  <si>
    <t>7265</t>
  </si>
  <si>
    <t>#7265</t>
  </si>
  <si>
    <t>HAKAN</t>
  </si>
  <si>
    <t>BAGCI</t>
  </si>
  <si>
    <t>#7611</t>
  </si>
  <si>
    <t>2447</t>
  </si>
  <si>
    <t>VAN DEN HOFF</t>
  </si>
  <si>
    <t>6335</t>
  </si>
  <si>
    <t>SARO</t>
  </si>
  <si>
    <t>REIJT</t>
  </si>
  <si>
    <t>6350</t>
  </si>
  <si>
    <t>BERKALI</t>
  </si>
  <si>
    <t>TAS</t>
  </si>
  <si>
    <t>8063</t>
  </si>
  <si>
    <t>30565</t>
  </si>
  <si>
    <t>7492</t>
  </si>
  <si>
    <t>VAATE</t>
  </si>
  <si>
    <t>#7492</t>
  </si>
  <si>
    <t>ANTONISSE</t>
  </si>
  <si>
    <t>BRAAKSMA</t>
  </si>
  <si>
    <t>WILTERDINK</t>
  </si>
  <si>
    <t>RIDARO</t>
  </si>
  <si>
    <t>PATTIRUHU</t>
  </si>
  <si>
    <t>VOSSEN</t>
  </si>
  <si>
    <t>MURIC</t>
  </si>
  <si>
    <t>6530</t>
  </si>
  <si>
    <t>6534</t>
  </si>
  <si>
    <t>GRINTEN</t>
  </si>
  <si>
    <t>6535</t>
  </si>
  <si>
    <t>SAGLAM</t>
  </si>
  <si>
    <t>POLLAK</t>
  </si>
  <si>
    <t>VELD</t>
  </si>
  <si>
    <t>PATRIK</t>
  </si>
  <si>
    <t>KLIKIC</t>
  </si>
  <si>
    <t>SCHOOTUITERKAMP</t>
  </si>
  <si>
    <t>ABASSI - DP LEIDERDORP</t>
  </si>
  <si>
    <t>8381</t>
  </si>
  <si>
    <t>TREN</t>
  </si>
  <si>
    <t>HAAK</t>
  </si>
  <si>
    <t>BOELE</t>
  </si>
  <si>
    <t>DIJCK</t>
  </si>
  <si>
    <t>0977</t>
  </si>
  <si>
    <t>20977</t>
  </si>
  <si>
    <t>2275</t>
  </si>
  <si>
    <t>12275</t>
  </si>
  <si>
    <t>2296</t>
  </si>
  <si>
    <t>602</t>
  </si>
  <si>
    <t>VLEESENBEEK</t>
  </si>
  <si>
    <t>716</t>
  </si>
  <si>
    <t>MOUWEN</t>
  </si>
  <si>
    <t>MEBEL</t>
  </si>
  <si>
    <t>EMIRCAN</t>
  </si>
  <si>
    <t>GÜLGE</t>
  </si>
  <si>
    <t>HENSEMA</t>
  </si>
  <si>
    <t>NOLAN</t>
  </si>
  <si>
    <t>NAGELKERKE</t>
  </si>
  <si>
    <t>7609</t>
  </si>
  <si>
    <t>6960</t>
  </si>
  <si>
    <t>95553</t>
  </si>
  <si>
    <t>6992</t>
  </si>
  <si>
    <t>KAMIES</t>
  </si>
  <si>
    <t>96675</t>
  </si>
  <si>
    <t>KEMPINGA</t>
  </si>
  <si>
    <t>405</t>
  </si>
  <si>
    <t>411</t>
  </si>
  <si>
    <t>TEN HAVE</t>
  </si>
  <si>
    <t>0941</t>
  </si>
  <si>
    <t>3794</t>
  </si>
  <si>
    <t>JORMY</t>
  </si>
  <si>
    <t>SOSA BAUTISTA</t>
  </si>
  <si>
    <t>BASUSTA</t>
  </si>
  <si>
    <t>5711</t>
  </si>
  <si>
    <t>THORNHILL</t>
  </si>
  <si>
    <t>5746</t>
  </si>
  <si>
    <t>MARTINS ALVES</t>
  </si>
  <si>
    <t>5783</t>
  </si>
  <si>
    <t>CARDOSO</t>
  </si>
  <si>
    <t>5792</t>
  </si>
  <si>
    <t>VELMA</t>
  </si>
  <si>
    <t>KINYUY</t>
  </si>
  <si>
    <t>0273</t>
  </si>
  <si>
    <t>VOOIJS</t>
  </si>
  <si>
    <t>OHEMAA</t>
  </si>
  <si>
    <t>TIBOR</t>
  </si>
  <si>
    <t>KAMPHUIS</t>
  </si>
  <si>
    <t>3113</t>
  </si>
  <si>
    <t>KURDI</t>
  </si>
  <si>
    <t>DIJKGRAAF</t>
  </si>
  <si>
    <t>KOPPELMAN</t>
  </si>
  <si>
    <t>PARMENTIER</t>
  </si>
  <si>
    <t>DAMS</t>
  </si>
  <si>
    <t>2577</t>
  </si>
  <si>
    <t>POTMA</t>
  </si>
  <si>
    <t>20707</t>
  </si>
  <si>
    <t>0784</t>
  </si>
  <si>
    <t>20784</t>
  </si>
  <si>
    <t>4015</t>
  </si>
  <si>
    <t>AMI</t>
  </si>
  <si>
    <t>KLUIVERS</t>
  </si>
  <si>
    <t>0135</t>
  </si>
  <si>
    <t>RONIN</t>
  </si>
  <si>
    <t>20135</t>
  </si>
  <si>
    <t>JAEVIELLE</t>
  </si>
  <si>
    <t>MEYER</t>
  </si>
  <si>
    <t>19983</t>
  </si>
  <si>
    <t>9404</t>
  </si>
  <si>
    <t>19404</t>
  </si>
  <si>
    <t>9762</t>
  </si>
  <si>
    <t>19762</t>
  </si>
  <si>
    <t>9867</t>
  </si>
  <si>
    <t>ZENO</t>
  </si>
  <si>
    <t>19867</t>
  </si>
  <si>
    <t>9872</t>
  </si>
  <si>
    <t>HOMI</t>
  </si>
  <si>
    <t>19872</t>
  </si>
  <si>
    <t>ROSAN</t>
  </si>
  <si>
    <t>REILINK</t>
  </si>
  <si>
    <t>61533</t>
  </si>
  <si>
    <t>62301</t>
  </si>
  <si>
    <t>2491</t>
  </si>
  <si>
    <t>LINDO</t>
  </si>
  <si>
    <t>62491</t>
  </si>
  <si>
    <t>YVETTE</t>
  </si>
  <si>
    <t>HAAGSMA</t>
  </si>
  <si>
    <t>8034</t>
  </si>
  <si>
    <t>MALOUX</t>
  </si>
  <si>
    <t>HARKINK</t>
  </si>
  <si>
    <t>GERNOU</t>
  </si>
  <si>
    <t>DEJESUS</t>
  </si>
  <si>
    <t>8145</t>
  </si>
  <si>
    <t>SHAYDARI</t>
  </si>
  <si>
    <t>LORAN</t>
  </si>
  <si>
    <t>3202</t>
  </si>
  <si>
    <t>BALTUS</t>
  </si>
  <si>
    <t>5065</t>
  </si>
  <si>
    <t>MURDOC</t>
  </si>
  <si>
    <t>DAHLKE</t>
  </si>
  <si>
    <t>KHATTALA</t>
  </si>
  <si>
    <t>6100</t>
  </si>
  <si>
    <t>REESINCK</t>
  </si>
  <si>
    <t>TACO</t>
  </si>
  <si>
    <t>JOUSTRA</t>
  </si>
  <si>
    <t>EILERT</t>
  </si>
  <si>
    <t>ABDIHAYAAN</t>
  </si>
  <si>
    <t>WAMELINK</t>
  </si>
  <si>
    <t>LARS THYMEN</t>
  </si>
  <si>
    <t>DESSEL</t>
  </si>
  <si>
    <t>SINGER JOOSTEN</t>
  </si>
  <si>
    <t>658978773</t>
  </si>
  <si>
    <t>6128</t>
  </si>
  <si>
    <t>KELES</t>
  </si>
  <si>
    <t>WIJLAARS</t>
  </si>
  <si>
    <t>1296</t>
  </si>
  <si>
    <t>MERHEJ</t>
  </si>
  <si>
    <t>OBID</t>
  </si>
  <si>
    <t>30826</t>
  </si>
  <si>
    <t>LEE</t>
  </si>
  <si>
    <t>21261</t>
  </si>
  <si>
    <t>DEYLAN</t>
  </si>
  <si>
    <t>KOEIMAN</t>
  </si>
  <si>
    <t>SOBHAN</t>
  </si>
  <si>
    <t>LAZUCHIEWICZ</t>
  </si>
  <si>
    <t>CIFTCI</t>
  </si>
  <si>
    <t>8293</t>
  </si>
  <si>
    <t>JAMIRO</t>
  </si>
  <si>
    <t>SANGERS</t>
  </si>
  <si>
    <t>4237</t>
  </si>
  <si>
    <t>22477</t>
  </si>
  <si>
    <t>0003</t>
  </si>
  <si>
    <t>AJOUAOU</t>
  </si>
  <si>
    <t>HEIJS</t>
  </si>
  <si>
    <t>1029</t>
  </si>
  <si>
    <t>SABBAGH</t>
  </si>
  <si>
    <t>1388</t>
  </si>
  <si>
    <t>VAN DER LIT</t>
  </si>
  <si>
    <t>HARLEY</t>
  </si>
  <si>
    <t>BARBOR</t>
  </si>
  <si>
    <t>BOXUM</t>
  </si>
  <si>
    <t>STARINK OUD</t>
  </si>
  <si>
    <t>8775</t>
  </si>
  <si>
    <t>658978775</t>
  </si>
  <si>
    <t>DHANI</t>
  </si>
  <si>
    <t>KROMDIJK</t>
  </si>
  <si>
    <t>658978776</t>
  </si>
  <si>
    <t>1842</t>
  </si>
  <si>
    <t>TEGELAAR</t>
  </si>
  <si>
    <t>DORUK EGE</t>
  </si>
  <si>
    <t>KALALI</t>
  </si>
  <si>
    <t>TEDDY</t>
  </si>
  <si>
    <t>ANTONIS</t>
  </si>
  <si>
    <t>7225</t>
  </si>
  <si>
    <t>DOROTEJA</t>
  </si>
  <si>
    <t>ZUKAITYTE</t>
  </si>
  <si>
    <t>SHANAIA</t>
  </si>
  <si>
    <t>NAIR</t>
  </si>
  <si>
    <t>7257</t>
  </si>
  <si>
    <t>NAGANT</t>
  </si>
  <si>
    <t>7274</t>
  </si>
  <si>
    <t>SZINEK</t>
  </si>
  <si>
    <t>STEVANO</t>
  </si>
  <si>
    <t>BEIJNUM</t>
  </si>
  <si>
    <t>CARMELA</t>
  </si>
  <si>
    <t>RIZZUTTI</t>
  </si>
  <si>
    <t>ROZEMARIJN</t>
  </si>
  <si>
    <t>1688</t>
  </si>
  <si>
    <t>TIGERLILY</t>
  </si>
  <si>
    <t>LAWRENCE SMITH</t>
  </si>
  <si>
    <t>HOLTHAUSEN</t>
  </si>
  <si>
    <t>NÓRA</t>
  </si>
  <si>
    <t>FERENCZ</t>
  </si>
  <si>
    <t>1699</t>
  </si>
  <si>
    <t>0880</t>
  </si>
  <si>
    <t>880</t>
  </si>
  <si>
    <t>KANYEE</t>
  </si>
  <si>
    <t>BORMAN</t>
  </si>
  <si>
    <t>933</t>
  </si>
  <si>
    <t>DAG</t>
  </si>
  <si>
    <t>GROEP</t>
  </si>
  <si>
    <t>ROSKAM</t>
  </si>
  <si>
    <t>JURIAN</t>
  </si>
  <si>
    <t>MALAIHOLLO</t>
  </si>
  <si>
    <t>BARABASH</t>
  </si>
  <si>
    <t>TROMPERT</t>
  </si>
  <si>
    <t>ARNTZ</t>
  </si>
  <si>
    <t>HEES</t>
  </si>
  <si>
    <t>RICO</t>
  </si>
  <si>
    <t>TORRES FERNANDEZ</t>
  </si>
  <si>
    <t>TACHIE</t>
  </si>
  <si>
    <t>WONGSOSENTONO</t>
  </si>
  <si>
    <t>KIANA</t>
  </si>
  <si>
    <t>CAMRON</t>
  </si>
  <si>
    <t>JHAREN</t>
  </si>
  <si>
    <t>0383</t>
  </si>
  <si>
    <t>TOBIN</t>
  </si>
  <si>
    <t>20383</t>
  </si>
  <si>
    <t>0921</t>
  </si>
  <si>
    <t>20921</t>
  </si>
  <si>
    <t>20939</t>
  </si>
  <si>
    <t>1139</t>
  </si>
  <si>
    <t>21139</t>
  </si>
  <si>
    <t>1183</t>
  </si>
  <si>
    <t>LYON</t>
  </si>
  <si>
    <t>21183</t>
  </si>
  <si>
    <t>GLEITSMANN</t>
  </si>
  <si>
    <t>VLONK</t>
  </si>
  <si>
    <t>4071</t>
  </si>
  <si>
    <t>2119</t>
  </si>
  <si>
    <t>SEPEHR</t>
  </si>
  <si>
    <t>MEHDIPOUR</t>
  </si>
  <si>
    <t>ZWOLSCHEN</t>
  </si>
  <si>
    <t>KOSEOGLU</t>
  </si>
  <si>
    <t>MEERWIJK</t>
  </si>
  <si>
    <t>3437</t>
  </si>
  <si>
    <t>SUERINK</t>
  </si>
  <si>
    <t>863037</t>
  </si>
  <si>
    <t>JAKUBIAK</t>
  </si>
  <si>
    <t>0928</t>
  </si>
  <si>
    <t>PRASHAND</t>
  </si>
  <si>
    <t>JADOENATH</t>
  </si>
  <si>
    <t>3577</t>
  </si>
  <si>
    <t>ANNA TINEKE</t>
  </si>
  <si>
    <t>35971</t>
  </si>
  <si>
    <t>JAGERNATH</t>
  </si>
  <si>
    <t>368243</t>
  </si>
  <si>
    <t>8423</t>
  </si>
  <si>
    <t>JAOUAD</t>
  </si>
  <si>
    <t>OUAKA</t>
  </si>
  <si>
    <t>9383</t>
  </si>
  <si>
    <t>MAXYM</t>
  </si>
  <si>
    <t>PETROSYAN</t>
  </si>
  <si>
    <t>TINI</t>
  </si>
  <si>
    <t>ZINKEN</t>
  </si>
  <si>
    <t>SOMERS</t>
  </si>
  <si>
    <t>ADIL</t>
  </si>
  <si>
    <t>AIT LAMKADEM</t>
  </si>
  <si>
    <t>20106</t>
  </si>
  <si>
    <t>HAYTA</t>
  </si>
  <si>
    <t>19887</t>
  </si>
  <si>
    <t>DIJKMAN DULKES</t>
  </si>
  <si>
    <t>OCEANA</t>
  </si>
  <si>
    <t>WANDER</t>
  </si>
  <si>
    <t>DIESEL</t>
  </si>
  <si>
    <t>PARTOLEKSONO</t>
  </si>
  <si>
    <t>1940</t>
  </si>
  <si>
    <t>ALBERT</t>
  </si>
  <si>
    <t>62477</t>
  </si>
  <si>
    <t>GALEN LAST</t>
  </si>
  <si>
    <t>9113</t>
  </si>
  <si>
    <t>DILARA</t>
  </si>
  <si>
    <t>19113</t>
  </si>
  <si>
    <t>JAKOBS</t>
  </si>
  <si>
    <t>6674</t>
  </si>
  <si>
    <t>WINTERS</t>
  </si>
  <si>
    <t>#6674</t>
  </si>
  <si>
    <t>OYIZA</t>
  </si>
  <si>
    <t>OLATUNJI</t>
  </si>
  <si>
    <t>#7194</t>
  </si>
  <si>
    <t>CATALIN</t>
  </si>
  <si>
    <t>KNIKKINK</t>
  </si>
  <si>
    <t>#7599</t>
  </si>
  <si>
    <t>7694</t>
  </si>
  <si>
    <t>LUCACI</t>
  </si>
  <si>
    <t>#7694</t>
  </si>
  <si>
    <t>BEN JEMAA</t>
  </si>
  <si>
    <t>#7823</t>
  </si>
  <si>
    <t>THAER</t>
  </si>
  <si>
    <t>#7836</t>
  </si>
  <si>
    <t>1701</t>
  </si>
  <si>
    <t>BRUINS</t>
  </si>
  <si>
    <t>GOMMANS</t>
  </si>
  <si>
    <t>VAN PERSIE</t>
  </si>
  <si>
    <t>DELILAH</t>
  </si>
  <si>
    <t>PELLEKOOREN</t>
  </si>
  <si>
    <t>LEYANA</t>
  </si>
  <si>
    <t>36048</t>
  </si>
  <si>
    <t>36104</t>
  </si>
  <si>
    <t>218</t>
  </si>
  <si>
    <t>20027</t>
  </si>
  <si>
    <t>APPIAH</t>
  </si>
  <si>
    <t>RIVO</t>
  </si>
  <si>
    <t>BREUER</t>
  </si>
  <si>
    <t>870</t>
  </si>
  <si>
    <t>VAN DER WALLE</t>
  </si>
  <si>
    <t>GOTTE</t>
  </si>
  <si>
    <t>6903</t>
  </si>
  <si>
    <t>WALS</t>
  </si>
  <si>
    <t>KASTEREN</t>
  </si>
  <si>
    <t>36921</t>
  </si>
  <si>
    <t>ADITYA</t>
  </si>
  <si>
    <t>BHOLA</t>
  </si>
  <si>
    <t>36660</t>
  </si>
  <si>
    <t>5950</t>
  </si>
  <si>
    <t>MALIEPAARD</t>
  </si>
  <si>
    <t>35950</t>
  </si>
  <si>
    <t>6023</t>
  </si>
  <si>
    <t>AMAMA</t>
  </si>
  <si>
    <t>6082</t>
  </si>
  <si>
    <t>GEBREMESKEL</t>
  </si>
  <si>
    <t>THYSONI</t>
  </si>
  <si>
    <t>LUXENBURG</t>
  </si>
  <si>
    <t>GJEZEL</t>
  </si>
  <si>
    <t>TJON A TSIEN</t>
  </si>
  <si>
    <t>JAMARION</t>
  </si>
  <si>
    <t>DIALO</t>
  </si>
  <si>
    <t>4089</t>
  </si>
  <si>
    <t>KETELAAR</t>
  </si>
  <si>
    <t>16132</t>
  </si>
  <si>
    <t>DIEM</t>
  </si>
  <si>
    <t>VESTERS</t>
  </si>
  <si>
    <t>KEELAN</t>
  </si>
  <si>
    <t>5631</t>
  </si>
  <si>
    <t>GOODLUCK</t>
  </si>
  <si>
    <t>20104</t>
  </si>
  <si>
    <t>0142</t>
  </si>
  <si>
    <t>AJENDOUZ</t>
  </si>
  <si>
    <t>20142</t>
  </si>
  <si>
    <t>MAGAVA</t>
  </si>
  <si>
    <t>21287</t>
  </si>
  <si>
    <t>ALYAHYA</t>
  </si>
  <si>
    <t>21293</t>
  </si>
  <si>
    <t>JARED</t>
  </si>
  <si>
    <t>PENNER</t>
  </si>
  <si>
    <t>8165</t>
  </si>
  <si>
    <t>HOFS</t>
  </si>
  <si>
    <t>HANOM</t>
  </si>
  <si>
    <t>ALABASI</t>
  </si>
  <si>
    <t>NAUTA</t>
  </si>
  <si>
    <t>IREM</t>
  </si>
  <si>
    <t>TATLILIOGLU</t>
  </si>
  <si>
    <t>BUIJSERD</t>
  </si>
  <si>
    <t>5758</t>
  </si>
  <si>
    <t>HARKAL</t>
  </si>
  <si>
    <t>8842</t>
  </si>
  <si>
    <t>KIMI</t>
  </si>
  <si>
    <t>78842</t>
  </si>
  <si>
    <t>8852</t>
  </si>
  <si>
    <t>KISJMIRJAN.</t>
  </si>
  <si>
    <t>78852</t>
  </si>
  <si>
    <t>8853</t>
  </si>
  <si>
    <t>AREUR</t>
  </si>
  <si>
    <t>78853</t>
  </si>
  <si>
    <t>DATEMA</t>
  </si>
  <si>
    <t>2224</t>
  </si>
  <si>
    <t>2241</t>
  </si>
  <si>
    <t>GINAYRO</t>
  </si>
  <si>
    <t>DWARKASING</t>
  </si>
  <si>
    <t>11002</t>
  </si>
  <si>
    <t>MOSTAFA</t>
  </si>
  <si>
    <t>MASRI</t>
  </si>
  <si>
    <t>3690</t>
  </si>
  <si>
    <t>PIA</t>
  </si>
  <si>
    <t>KITTELBERGER</t>
  </si>
  <si>
    <t>3698</t>
  </si>
  <si>
    <t>AJANG</t>
  </si>
  <si>
    <t>CHOL</t>
  </si>
  <si>
    <t>BRATTINGA</t>
  </si>
  <si>
    <t>SELINE</t>
  </si>
  <si>
    <t>NEEF</t>
  </si>
  <si>
    <t>35641</t>
  </si>
  <si>
    <t>5906</t>
  </si>
  <si>
    <t>36616</t>
  </si>
  <si>
    <t>5911</t>
  </si>
  <si>
    <t>36786</t>
  </si>
  <si>
    <t>FREY</t>
  </si>
  <si>
    <t>6528</t>
  </si>
  <si>
    <t>ZEAN</t>
  </si>
  <si>
    <t>1882</t>
  </si>
  <si>
    <t>LISETTE</t>
  </si>
  <si>
    <t>4279</t>
  </si>
  <si>
    <t>VERHEUL</t>
  </si>
  <si>
    <t>ZUZIA</t>
  </si>
  <si>
    <t>RYLAN</t>
  </si>
  <si>
    <t>LAKEMAN</t>
  </si>
  <si>
    <t>MAJOOR</t>
  </si>
  <si>
    <t>4724</t>
  </si>
  <si>
    <t>KYRYLO</t>
  </si>
  <si>
    <t>BONDARENKO</t>
  </si>
  <si>
    <t>MARTINI</t>
  </si>
  <si>
    <t>16089</t>
  </si>
  <si>
    <t>16092</t>
  </si>
  <si>
    <t>QUINLAN</t>
  </si>
  <si>
    <t>YUSRA</t>
  </si>
  <si>
    <t>ERDEM</t>
  </si>
  <si>
    <t>SKIERSINS</t>
  </si>
  <si>
    <t>JATLY</t>
  </si>
  <si>
    <t>0613</t>
  </si>
  <si>
    <t>PEREZ MINDERMAN</t>
  </si>
  <si>
    <t>HALIS KIZILASLAN</t>
  </si>
  <si>
    <t>WERNET</t>
  </si>
  <si>
    <t>21154</t>
  </si>
  <si>
    <t>OTTENS</t>
  </si>
  <si>
    <t>SALAMA</t>
  </si>
  <si>
    <t>KAYLEE</t>
  </si>
  <si>
    <t>NUR</t>
  </si>
  <si>
    <t>HOM</t>
  </si>
  <si>
    <t>9838</t>
  </si>
  <si>
    <t>DRAGT</t>
  </si>
  <si>
    <t>19838</t>
  </si>
  <si>
    <t>NAJIB</t>
  </si>
  <si>
    <t>21288</t>
  </si>
  <si>
    <t>2092</t>
  </si>
  <si>
    <t>VAN AMPTING</t>
  </si>
  <si>
    <t>DISCO</t>
  </si>
  <si>
    <t>VAN ZANDVOORT</t>
  </si>
  <si>
    <t>VAN LAAREN</t>
  </si>
  <si>
    <t>0130</t>
  </si>
  <si>
    <t>CHARLI</t>
  </si>
  <si>
    <t>DEN TEK</t>
  </si>
  <si>
    <t>SCHRIJVER</t>
  </si>
  <si>
    <t>2747</t>
  </si>
  <si>
    <t>SABINE ANNELOES</t>
  </si>
  <si>
    <t>ARIESEN</t>
  </si>
  <si>
    <t>9779</t>
  </si>
  <si>
    <t>VAN HOEIJEN</t>
  </si>
  <si>
    <t>7901</t>
  </si>
  <si>
    <t>7910</t>
  </si>
  <si>
    <t>BULSINK</t>
  </si>
  <si>
    <t>ROLINKA</t>
  </si>
  <si>
    <t>2026-15</t>
  </si>
  <si>
    <t>QUILLAN KOOPMAN</t>
  </si>
  <si>
    <t>DJEBHY DE JONG</t>
  </si>
  <si>
    <t>MAURO TODARO</t>
  </si>
  <si>
    <t>MARIS WEES</t>
  </si>
  <si>
    <t>ZAKARIA ASOUALI</t>
  </si>
  <si>
    <t>NANA DANSO</t>
  </si>
  <si>
    <t>ANTHONY WAJWAKANA</t>
  </si>
  <si>
    <t>JUDA SMEDING</t>
  </si>
  <si>
    <t>TIEM GILHUIS</t>
  </si>
  <si>
    <t>KAAN TASLIYURT</t>
  </si>
  <si>
    <t>BAY CHAM</t>
  </si>
  <si>
    <t>MOUNIR ABERGHOUSS</t>
  </si>
  <si>
    <t>MATTHIES BOLLEN</t>
  </si>
  <si>
    <t>SHERWINIO BLANKER</t>
  </si>
  <si>
    <t>ALEX GOEREE</t>
  </si>
  <si>
    <t>LOUIS AMOAH</t>
  </si>
  <si>
    <t>MATHIJS SLOTEMA</t>
  </si>
  <si>
    <t>ANTHONY IBE MEZA</t>
  </si>
  <si>
    <t>LOET HEUN</t>
  </si>
  <si>
    <t>LUCA VAN DEN BOSSCHE</t>
  </si>
  <si>
    <t>SEPP RITSEMA</t>
  </si>
  <si>
    <t>WOUTER KOLFF</t>
  </si>
  <si>
    <t>MICHAEL VAN DE SANDE</t>
  </si>
  <si>
    <t>JEFFREY STEINRAHT</t>
  </si>
  <si>
    <t>JOUNAID ZAGDOUD</t>
  </si>
  <si>
    <t>AISSA ALADLAOUI</t>
  </si>
  <si>
    <t>LASLO VAN DEN BREEMER</t>
  </si>
  <si>
    <t>00:00:57 per store.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</si>
</sst>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ddd\ dd/mm/yyyy\ hh:mm"/>
    <numFmt numFmtId="167" formatCode="ddd\ dd/mm/yyyy"/>
    <numFmt numFmtId="168" formatCode="_ * #,##0_ ;_ * \-#,##0_ ;_ * &quot;-&quot;??_ ;_ @_ 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9"/>
      <color theme="1" tint="0.499984740745262"/>
      <name val="Calibri"/>
      <family val="2"/>
      <scheme val="minor"/>
    </font>
    <font>
      <sz val="8"/>
      <color theme="0" tint="-0.249977111117893"/>
      <name val="Arial Narrow"/>
      <family val="2"/>
    </font>
    <font>
      <sz val="9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name val="Calibri"/>
      <family val="2"/>
      <scheme val="minor"/>
    </font>
    <font>
      <sz val="9"/>
      <color rgb="FF111111"/>
      <name val="Source Sans Pro"/>
      <family val="2"/>
    </font>
  </fonts>
  <fills count="41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D2F0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0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4" fillId="25" borderId="0" applyNumberFormat="0" applyBorder="0" applyAlignment="0" applyProtection="0"/>
    <xf numFmtId="0" fontId="5" fillId="26" borderId="2" applyNumberFormat="0" applyAlignment="0" applyProtection="0"/>
    <xf numFmtId="0" fontId="6" fillId="27" borderId="3" applyNumberFormat="0" applyAlignment="0" applyProtection="0"/>
    <xf numFmtId="0" fontId="7" fillId="0" borderId="4" applyNumberFormat="0" applyFill="0" applyAlignment="0" applyProtection="0"/>
    <xf numFmtId="0" fontId="8" fillId="28" borderId="0" applyNumberFormat="0" applyBorder="0" applyAlignment="0" applyProtection="0"/>
    <xf numFmtId="0" fontId="9" fillId="29" borderId="2" applyNumberFormat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30" borderId="0" applyNumberFormat="0" applyBorder="0" applyAlignment="0" applyProtection="0"/>
    <xf numFmtId="0" fontId="3" fillId="31" borderId="8" applyNumberFormat="0" applyFont="0" applyAlignment="0" applyProtection="0"/>
    <xf numFmtId="0" fontId="14" fillId="32" borderId="0" applyNumberFormat="0" applyBorder="0" applyAlignment="0" applyProtection="0"/>
    <xf numFmtId="0" fontId="1" fillId="0" borderId="0"/>
    <xf numFmtId="0" fontId="2" fillId="0" borderId="0"/>
    <xf numFmtId="0" fontId="1" fillId="0" borderId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26" borderId="10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/>
    <xf numFmtId="164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</cellStyleXfs>
  <cellXfs count="132">
    <xf numFmtId="0" fontId="0" fillId="0" borderId="0" xfId="0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1" xfId="0" applyBorder="1" applyAlignment="1">
      <alignment horizontal="right"/>
    </xf>
    <xf numFmtId="49" fontId="0" fillId="0" borderId="1" xfId="0" applyNumberFormat="1" applyBorder="1" applyAlignment="1">
      <alignment horizontal="center"/>
    </xf>
    <xf numFmtId="0" fontId="0" fillId="34" borderId="1" xfId="0" applyFill="1" applyBorder="1" applyAlignment="1">
      <alignment horizontal="left"/>
    </xf>
    <xf numFmtId="0" fontId="0" fillId="34" borderId="1" xfId="0" applyFill="1" applyBorder="1" applyAlignment="1">
      <alignment horizontal="center"/>
    </xf>
    <xf numFmtId="0" fontId="0" fillId="34" borderId="1" xfId="0" applyFill="1" applyBorder="1" applyAlignment="1">
      <alignment horizontal="right"/>
    </xf>
    <xf numFmtId="49" fontId="0" fillId="34" borderId="1" xfId="0" applyNumberFormat="1" applyFill="1" applyBorder="1" applyAlignment="1">
      <alignment horizontal="center"/>
    </xf>
    <xf numFmtId="49" fontId="0" fillId="35" borderId="1" xfId="0" applyNumberForma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3" borderId="18" xfId="0" applyFill="1" applyBorder="1"/>
    <xf numFmtId="0" fontId="0" fillId="33" borderId="20" xfId="0" applyFill="1" applyBorder="1"/>
    <xf numFmtId="0" fontId="0" fillId="33" borderId="19" xfId="0" applyFill="1" applyBorder="1" applyAlignment="1">
      <alignment horizontal="left"/>
    </xf>
    <xf numFmtId="0" fontId="22" fillId="0" borderId="11" xfId="0" applyFont="1" applyBorder="1"/>
    <xf numFmtId="166" fontId="22" fillId="0" borderId="1" xfId="0" applyNumberFormat="1" applyFont="1" applyBorder="1" applyAlignment="1">
      <alignment horizontal="center"/>
    </xf>
    <xf numFmtId="0" fontId="21" fillId="0" borderId="16" xfId="48" applyNumberFormat="1" applyFont="1" applyBorder="1" applyAlignment="1" applyProtection="1">
      <alignment horizontal="center"/>
    </xf>
    <xf numFmtId="21" fontId="21" fillId="0" borderId="0" xfId="0" applyNumberFormat="1" applyFont="1"/>
    <xf numFmtId="0" fontId="2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5" borderId="1" xfId="0" applyFill="1" applyBorder="1" applyAlignment="1">
      <alignment horizontal="right"/>
    </xf>
    <xf numFmtId="0" fontId="22" fillId="0" borderId="21" xfId="0" applyFont="1" applyBorder="1" applyAlignment="1">
      <alignment horizontal="center"/>
    </xf>
    <xf numFmtId="0" fontId="0" fillId="33" borderId="24" xfId="0" applyFill="1" applyBorder="1"/>
    <xf numFmtId="0" fontId="0" fillId="33" borderId="25" xfId="0" applyFill="1" applyBorder="1"/>
    <xf numFmtId="0" fontId="0" fillId="33" borderId="26" xfId="0" applyFill="1" applyBorder="1"/>
    <xf numFmtId="0" fontId="0" fillId="33" borderId="27" xfId="0" applyFill="1" applyBorder="1"/>
    <xf numFmtId="0" fontId="22" fillId="0" borderId="15" xfId="0" applyFont="1" applyBorder="1"/>
    <xf numFmtId="0" fontId="22" fillId="0" borderId="16" xfId="0" applyFont="1" applyBorder="1"/>
    <xf numFmtId="166" fontId="21" fillId="0" borderId="17" xfId="0" applyNumberFormat="1" applyFont="1" applyBorder="1" applyAlignment="1">
      <alignment horizontal="left"/>
    </xf>
    <xf numFmtId="0" fontId="23" fillId="0" borderId="16" xfId="0" applyFont="1" applyBorder="1" applyAlignment="1">
      <alignment horizontal="left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right" vertical="top"/>
    </xf>
    <xf numFmtId="168" fontId="0" fillId="0" borderId="0" xfId="49" applyNumberFormat="1" applyFont="1" applyAlignment="1" applyProtection="1">
      <alignment horizontal="right" vertical="top"/>
    </xf>
    <xf numFmtId="2" fontId="0" fillId="0" borderId="0" xfId="49" applyNumberFormat="1" applyFont="1" applyAlignment="1" applyProtection="1">
      <alignment horizontal="right" vertical="top"/>
    </xf>
    <xf numFmtId="49" fontId="0" fillId="0" borderId="1" xfId="0" applyNumberFormat="1" applyBorder="1" applyAlignment="1" applyProtection="1">
      <alignment horizontal="left" vertical="top"/>
      <protection locked="0"/>
    </xf>
    <xf numFmtId="0" fontId="0" fillId="0" borderId="1" xfId="0" applyBorder="1" applyAlignment="1" applyProtection="1">
      <alignment vertical="top"/>
      <protection locked="0"/>
    </xf>
    <xf numFmtId="49" fontId="0" fillId="36" borderId="1" xfId="0" applyNumberFormat="1" applyFill="1" applyBorder="1" applyAlignment="1">
      <alignment horizontal="left" vertical="top"/>
    </xf>
    <xf numFmtId="0" fontId="0" fillId="36" borderId="1" xfId="0" applyFill="1" applyBorder="1" applyAlignment="1">
      <alignment vertical="top"/>
    </xf>
    <xf numFmtId="49" fontId="0" fillId="0" borderId="0" xfId="0" applyNumberFormat="1" applyAlignment="1">
      <alignment horizontal="left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right" vertical="top"/>
    </xf>
    <xf numFmtId="0" fontId="22" fillId="0" borderId="1" xfId="0" applyFont="1" applyBorder="1"/>
    <xf numFmtId="166" fontId="21" fillId="0" borderId="1" xfId="0" applyNumberFormat="1" applyFont="1" applyBorder="1" applyAlignment="1">
      <alignment horizontal="left"/>
    </xf>
    <xf numFmtId="0" fontId="22" fillId="0" borderId="13" xfId="0" applyFont="1" applyBorder="1"/>
    <xf numFmtId="166" fontId="21" fillId="0" borderId="14" xfId="0" applyNumberFormat="1" applyFont="1" applyBorder="1" applyAlignment="1">
      <alignment horizontal="left"/>
    </xf>
    <xf numFmtId="0" fontId="25" fillId="0" borderId="14" xfId="0" applyFont="1" applyBorder="1" applyAlignment="1">
      <alignment horizontal="left"/>
    </xf>
    <xf numFmtId="49" fontId="0" fillId="36" borderId="29" xfId="0" applyNumberFormat="1" applyFill="1" applyBorder="1" applyAlignment="1">
      <alignment horizontal="left" vertical="top"/>
    </xf>
    <xf numFmtId="0" fontId="0" fillId="36" borderId="29" xfId="0" applyFill="1" applyBorder="1" applyAlignment="1">
      <alignment horizontal="left" vertical="top"/>
    </xf>
    <xf numFmtId="49" fontId="0" fillId="37" borderId="1" xfId="0" applyNumberFormat="1" applyFill="1" applyBorder="1" applyAlignment="1">
      <alignment vertical="top"/>
    </xf>
    <xf numFmtId="49" fontId="0" fillId="37" borderId="1" xfId="0" applyNumberFormat="1" applyFill="1" applyBorder="1" applyAlignment="1">
      <alignment horizontal="center" vertical="top"/>
    </xf>
    <xf numFmtId="49" fontId="0" fillId="0" borderId="1" xfId="0" applyNumberFormat="1" applyBorder="1" applyAlignment="1">
      <alignment horizontal="center" vertical="top"/>
    </xf>
    <xf numFmtId="49" fontId="0" fillId="0" borderId="1" xfId="0" applyNumberFormat="1" applyBorder="1" applyAlignment="1">
      <alignment vertical="top"/>
    </xf>
    <xf numFmtId="49" fontId="0" fillId="0" borderId="1" xfId="0" applyNumberFormat="1" applyBorder="1" applyAlignment="1">
      <alignment horizontal="right" vertical="top"/>
    </xf>
    <xf numFmtId="168" fontId="0" fillId="0" borderId="1" xfId="49" applyNumberFormat="1" applyFont="1" applyBorder="1" applyAlignment="1" applyProtection="1">
      <alignment horizontal="right" vertical="top"/>
    </xf>
    <xf numFmtId="2" fontId="0" fillId="0" borderId="1" xfId="0" applyNumberFormat="1" applyBorder="1" applyAlignment="1">
      <alignment horizontal="right" vertical="top"/>
    </xf>
    <xf numFmtId="2" fontId="0" fillId="0" borderId="1" xfId="49" applyNumberFormat="1" applyFont="1" applyBorder="1" applyAlignment="1" applyProtection="1">
      <alignment horizontal="right" vertical="top"/>
    </xf>
    <xf numFmtId="0" fontId="0" fillId="0" borderId="1" xfId="0" applyBorder="1" applyAlignment="1">
      <alignment vertical="top"/>
    </xf>
    <xf numFmtId="49" fontId="0" fillId="0" borderId="1" xfId="0" applyNumberFormat="1" applyBorder="1" applyAlignment="1">
      <alignment horizontal="left"/>
    </xf>
    <xf numFmtId="49" fontId="0" fillId="0" borderId="1" xfId="0" applyNumberFormat="1" applyBorder="1" applyAlignment="1">
      <alignment horizontal="left" vertical="top"/>
    </xf>
    <xf numFmtId="0" fontId="0" fillId="0" borderId="1" xfId="0" applyBorder="1"/>
    <xf numFmtId="49" fontId="21" fillId="38" borderId="1" xfId="0" applyNumberFormat="1" applyFont="1" applyFill="1" applyBorder="1" applyAlignment="1" applyProtection="1">
      <alignment horizontal="left"/>
      <protection locked="0"/>
    </xf>
    <xf numFmtId="0" fontId="0" fillId="33" borderId="20" xfId="0" applyFill="1" applyBorder="1" applyAlignment="1">
      <alignment horizont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 applyProtection="1">
      <alignment horizontal="center" vertical="top"/>
      <protection locked="0"/>
    </xf>
    <xf numFmtId="0" fontId="0" fillId="39" borderId="1" xfId="0" applyFill="1" applyBorder="1" applyAlignment="1">
      <alignment horizontal="right" vertical="top"/>
    </xf>
    <xf numFmtId="0" fontId="0" fillId="39" borderId="1" xfId="0" applyFill="1" applyBorder="1" applyAlignment="1">
      <alignment horizontal="left" vertical="top"/>
    </xf>
    <xf numFmtId="49" fontId="0" fillId="0" borderId="1" xfId="0" applyNumberFormat="1" applyBorder="1" applyAlignment="1" applyProtection="1">
      <alignment vertical="top"/>
      <protection locked="0"/>
    </xf>
    <xf numFmtId="0" fontId="0" fillId="0" borderId="0" xfId="0" applyAlignment="1">
      <alignment horizontal="right" vertical="top"/>
    </xf>
    <xf numFmtId="0" fontId="0" fillId="0" borderId="1" xfId="0" applyBorder="1" applyAlignment="1" applyProtection="1">
      <alignment horizontal="left" vertical="top"/>
      <protection locked="0"/>
    </xf>
    <xf numFmtId="0" fontId="27" fillId="0" borderId="0" xfId="0" applyFont="1" applyAlignment="1">
      <alignment vertical="center"/>
    </xf>
    <xf numFmtId="49" fontId="0" fillId="0" borderId="29" xfId="0" applyNumberFormat="1" applyBorder="1" applyAlignment="1">
      <alignment horizontal="left" vertical="top"/>
    </xf>
    <xf numFmtId="0" fontId="0" fillId="39" borderId="29" xfId="0" applyFill="1" applyBorder="1" applyAlignment="1">
      <alignment horizontal="right" vertical="top"/>
    </xf>
    <xf numFmtId="0" fontId="0" fillId="0" borderId="29" xfId="0" applyBorder="1" applyAlignment="1">
      <alignment vertical="top"/>
    </xf>
    <xf numFmtId="49" fontId="0" fillId="0" borderId="21" xfId="0" applyNumberFormat="1" applyBorder="1" applyAlignment="1">
      <alignment horizontal="left" vertical="top"/>
    </xf>
    <xf numFmtId="0" fontId="0" fillId="39" borderId="21" xfId="0" applyFill="1" applyBorder="1" applyAlignment="1">
      <alignment horizontal="right" vertical="top"/>
    </xf>
    <xf numFmtId="0" fontId="0" fillId="0" borderId="21" xfId="0" applyBorder="1" applyAlignment="1">
      <alignment vertical="top"/>
    </xf>
    <xf numFmtId="0" fontId="0" fillId="39" borderId="21" xfId="0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49" fontId="0" fillId="36" borderId="31" xfId="0" applyNumberFormat="1" applyFill="1" applyBorder="1" applyAlignment="1">
      <alignment horizontal="left" vertical="top"/>
    </xf>
    <xf numFmtId="49" fontId="0" fillId="0" borderId="31" xfId="0" applyNumberFormat="1" applyBorder="1" applyAlignment="1">
      <alignment horizontal="left" vertical="top"/>
    </xf>
    <xf numFmtId="49" fontId="0" fillId="0" borderId="30" xfId="0" applyNumberFormat="1" applyBorder="1" applyAlignment="1">
      <alignment horizontal="left" vertical="top"/>
    </xf>
    <xf numFmtId="0" fontId="0" fillId="0" borderId="32" xfId="0" applyBorder="1" applyAlignment="1" applyProtection="1">
      <alignment vertical="top"/>
      <protection locked="0"/>
    </xf>
    <xf numFmtId="49" fontId="0" fillId="0" borderId="21" xfId="0" applyNumberFormat="1" applyBorder="1" applyAlignment="1" applyProtection="1">
      <alignment horizontal="left" vertical="top"/>
      <protection locked="0"/>
    </xf>
    <xf numFmtId="0" fontId="0" fillId="36" borderId="32" xfId="0" applyFill="1" applyBorder="1" applyAlignment="1">
      <alignment vertical="top"/>
    </xf>
    <xf numFmtId="0" fontId="0" fillId="39" borderId="32" xfId="0" applyFill="1" applyBorder="1" applyAlignment="1">
      <alignment vertical="top"/>
    </xf>
    <xf numFmtId="0" fontId="0" fillId="39" borderId="33" xfId="0" applyFill="1" applyBorder="1" applyAlignment="1">
      <alignment vertical="top"/>
    </xf>
    <xf numFmtId="49" fontId="0" fillId="0" borderId="32" xfId="0" applyNumberFormat="1" applyBorder="1" applyAlignment="1">
      <alignment vertical="top"/>
    </xf>
    <xf numFmtId="0" fontId="0" fillId="0" borderId="32" xfId="0" applyBorder="1" applyAlignment="1">
      <alignment vertical="top"/>
    </xf>
    <xf numFmtId="1" fontId="0" fillId="0" borderId="1" xfId="48" applyNumberFormat="1" applyFont="1" applyBorder="1"/>
    <xf numFmtId="0" fontId="28" fillId="0" borderId="0" xfId="0" applyFont="1" applyAlignment="1">
      <alignment horizontal="right"/>
    </xf>
    <xf numFmtId="14" fontId="0" fillId="0" borderId="0" xfId="0" applyNumberFormat="1" applyAlignment="1">
      <alignment horizontal="center"/>
    </xf>
    <xf numFmtId="14" fontId="0" fillId="34" borderId="1" xfId="0" applyNumberForma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4" fontId="0" fillId="35" borderId="1" xfId="0" applyNumberFormat="1" applyFill="1" applyBorder="1" applyAlignment="1">
      <alignment horizontal="center"/>
    </xf>
    <xf numFmtId="14" fontId="0" fillId="0" borderId="0" xfId="0" applyNumberFormat="1" applyAlignment="1">
      <alignment horizontal="right"/>
    </xf>
    <xf numFmtId="14" fontId="0" fillId="35" borderId="1" xfId="0" applyNumberFormat="1" applyFill="1" applyBorder="1" applyAlignment="1">
      <alignment horizontal="right"/>
    </xf>
    <xf numFmtId="14" fontId="0" fillId="0" borderId="1" xfId="0" applyNumberFormat="1" applyBorder="1" applyAlignment="1">
      <alignment horizontal="right"/>
    </xf>
    <xf numFmtId="49" fontId="0" fillId="0" borderId="1" xfId="0" quotePrefix="1" applyNumberFormat="1" applyBorder="1" applyAlignment="1">
      <alignment horizontal="left" vertical="top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 applyProtection="1">
      <alignment horizontal="right" vertical="top"/>
      <protection locked="0"/>
    </xf>
    <xf numFmtId="0" fontId="30" fillId="0" borderId="0" xfId="0" applyFont="1"/>
    <xf numFmtId="0" fontId="0" fillId="40" borderId="1" xfId="0" applyFill="1" applyBorder="1" applyAlignment="1">
      <alignment horizontal="center"/>
    </xf>
    <xf numFmtId="0" fontId="0" fillId="40" borderId="1" xfId="0" applyFill="1" applyBorder="1" applyAlignment="1">
      <alignment horizontal="left"/>
    </xf>
    <xf numFmtId="49" fontId="0" fillId="36" borderId="29" xfId="0" applyNumberFormat="1" applyFill="1" applyBorder="1" applyAlignment="1">
      <alignment vertical="top"/>
    </xf>
    <xf numFmtId="49" fontId="0" fillId="36" borderId="29" xfId="0" applyNumberFormat="1" applyFill="1" applyBorder="1" applyAlignment="1">
      <alignment horizontal="center" vertical="top"/>
    </xf>
    <xf numFmtId="168" fontId="0" fillId="36" borderId="29" xfId="49" applyNumberFormat="1" applyFont="1" applyFill="1" applyBorder="1" applyAlignment="1">
      <alignment horizontal="right" vertical="top"/>
    </xf>
    <xf numFmtId="2" fontId="0" fillId="36" borderId="29" xfId="49" applyNumberFormat="1" applyFont="1" applyFill="1" applyBorder="1" applyAlignment="1">
      <alignment horizontal="left" vertical="top"/>
    </xf>
    <xf numFmtId="2" fontId="0" fillId="36" borderId="29" xfId="49" applyNumberFormat="1" applyFont="1" applyFill="1" applyBorder="1" applyAlignment="1">
      <alignment horizontal="right" vertical="top"/>
    </xf>
    <xf numFmtId="14" fontId="0" fillId="0" borderId="1" xfId="0" applyNumberFormat="1" applyBorder="1" applyAlignment="1">
      <alignment vertical="top"/>
    </xf>
    <xf numFmtId="0" fontId="23" fillId="0" borderId="12" xfId="0" applyFont="1" applyBorder="1" applyAlignment="1">
      <alignment horizontal="left"/>
    </xf>
    <xf numFmtId="0" fontId="23" fillId="0" borderId="28" xfId="0" applyFont="1" applyBorder="1" applyAlignment="1">
      <alignment horizontal="left"/>
    </xf>
    <xf numFmtId="21" fontId="21" fillId="0" borderId="0" xfId="0" applyNumberFormat="1" applyFont="1" applyAlignment="1">
      <alignment horizontal="center" vertical="center"/>
    </xf>
    <xf numFmtId="0" fontId="22" fillId="0" borderId="2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24" fillId="0" borderId="26" xfId="0" applyFont="1" applyBorder="1" applyAlignment="1">
      <alignment horizontal="right"/>
    </xf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</cellXfs>
  <cellStyles count="50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erekening" xfId="25" builtinId="22" customBuiltin="1"/>
    <cellStyle name="Controlecel" xfId="26" builtinId="23" customBuiltin="1"/>
    <cellStyle name="Gekoppelde cel" xfId="27" builtinId="24" customBuiltin="1"/>
    <cellStyle name="Goed" xfId="28" builtinId="26" customBuiltin="1"/>
    <cellStyle name="Invoer" xfId="29" builtinId="20" customBuiltin="1"/>
    <cellStyle name="Komma" xfId="48" builtinId="3"/>
    <cellStyle name="Komma 2" xfId="46" xr:uid="{00000000-0005-0000-0000-00001E000000}"/>
    <cellStyle name="Komma 3" xfId="49" xr:uid="{A6065CD6-578C-4307-A75D-A05810BA6C87}"/>
    <cellStyle name="Kop 1" xfId="30" builtinId="16" customBuiltin="1"/>
    <cellStyle name="Kop 2" xfId="31" builtinId="17" customBuiltin="1"/>
    <cellStyle name="Kop 3" xfId="32" builtinId="18" customBuiltin="1"/>
    <cellStyle name="Kop 4" xfId="33" builtinId="19" customBuiltin="1"/>
    <cellStyle name="Neutraal" xfId="34" builtinId="28" customBuiltin="1"/>
    <cellStyle name="Notitie" xfId="35" builtinId="10" customBuiltin="1"/>
    <cellStyle name="Ongeldig" xfId="36" builtinId="27" customBuiltin="1"/>
    <cellStyle name="Standaard" xfId="0" builtinId="0"/>
    <cellStyle name="Standaard 2" xfId="37" xr:uid="{00000000-0005-0000-0000-000027000000}"/>
    <cellStyle name="Standaard 3" xfId="38" xr:uid="{00000000-0005-0000-0000-000028000000}"/>
    <cellStyle name="Standaard 3 2" xfId="39" xr:uid="{00000000-0005-0000-0000-000029000000}"/>
    <cellStyle name="Standaard 4" xfId="45" xr:uid="{00000000-0005-0000-0000-00002A000000}"/>
    <cellStyle name="Titel" xfId="40" builtinId="15" customBuiltin="1"/>
    <cellStyle name="Totaal" xfId="41" builtinId="25" customBuiltin="1"/>
    <cellStyle name="Uitvoer" xfId="42" builtinId="21" customBuiltin="1"/>
    <cellStyle name="Valuta 2" xfId="47" xr:uid="{00000000-0005-0000-0000-00002F000000}"/>
    <cellStyle name="Verklarende tekst" xfId="43" builtinId="53" customBuiltin="1"/>
    <cellStyle name="Waarschuwingstekst" xfId="44" builtinId="11" customBuiltin="1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fgColor indexed="64"/>
          <bgColor rgb="FFFFFF99"/>
        </patternFill>
      </fill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523875</xdr:colOff>
          <xdr:row>5</xdr:row>
          <xdr:rowOff>66675</xdr:rowOff>
        </xdr:from>
        <xdr:to>
          <xdr:col>8</xdr:col>
          <xdr:colOff>2324100</xdr:colOff>
          <xdr:row>7</xdr:row>
          <xdr:rowOff>133350</xdr:rowOff>
        </xdr:to>
        <xdr:sp macro="" textlink="">
          <xdr:nvSpPr>
            <xdr:cNvPr id="7181" name="btnRunInStore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In All Stores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5</xdr:row>
          <xdr:rowOff>66675</xdr:rowOff>
        </xdr:from>
        <xdr:to>
          <xdr:col>6</xdr:col>
          <xdr:colOff>1219200</xdr:colOff>
          <xdr:row>7</xdr:row>
          <xdr:rowOff>133350</xdr:rowOff>
        </xdr:to>
        <xdr:sp macro="" textlink="">
          <xdr:nvSpPr>
            <xdr:cNvPr id="7183" name="btnPing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Ping stores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1495425</xdr:colOff>
          <xdr:row>5</xdr:row>
          <xdr:rowOff>66675</xdr:rowOff>
        </xdr:from>
        <xdr:to>
          <xdr:col>6</xdr:col>
          <xdr:colOff>2600325</xdr:colOff>
          <xdr:row>7</xdr:row>
          <xdr:rowOff>133350</xdr:rowOff>
        </xdr:to>
        <xdr:sp macro="" textlink="">
          <xdr:nvSpPr>
            <xdr:cNvPr id="7185" name="btnStand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Load Emp.Shift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5</xdr:row>
          <xdr:rowOff>66675</xdr:rowOff>
        </xdr:from>
        <xdr:to>
          <xdr:col>5</xdr:col>
          <xdr:colOff>1238250</xdr:colOff>
          <xdr:row>7</xdr:row>
          <xdr:rowOff>133350</xdr:rowOff>
        </xdr:to>
        <xdr:sp macro="" textlink="">
          <xdr:nvSpPr>
            <xdr:cNvPr id="7187" name="btnReloadStores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0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 stores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146050</xdr:colOff>
      <xdr:row>5</xdr:row>
      <xdr:rowOff>57150</xdr:rowOff>
    </xdr:from>
    <xdr:to>
      <xdr:col>5</xdr:col>
      <xdr:colOff>273050</xdr:colOff>
      <xdr:row>5</xdr:row>
      <xdr:rowOff>184150</xdr:rowOff>
    </xdr:to>
    <xdr:sp macro="" textlink="">
      <xdr:nvSpPr>
        <xdr:cNvPr id="6" name="ActCircle001">
          <a:extLst>
            <a:ext uri="{FF2B5EF4-FFF2-40B4-BE49-F238E27FC236}">
              <a16:creationId xmlns:a16="http://schemas.microsoft.com/office/drawing/2014/main" id="{27F465C3-92C5-449C-A474-40E90CA70646}"/>
            </a:ext>
          </a:extLst>
        </xdr:cNvPr>
        <xdr:cNvSpPr/>
      </xdr:nvSpPr>
      <xdr:spPr>
        <a:xfrm>
          <a:off x="6146800" y="1028700"/>
          <a:ext cx="127000" cy="127000"/>
        </a:xfrm>
        <a:prstGeom prst="ellipse">
          <a:avLst/>
        </a:prstGeom>
        <a:solidFill>
          <a:srgbClr val="F00000"/>
        </a:solidFill>
        <a:ln/>
        <a:scene3d>
          <a:camera prst="orthographicFront">
            <a:rot lat="0" lon="0" rev="0"/>
          </a:camera>
          <a:lightRig rig="sunset" dir="t">
            <a:rot lat="0" lon="0" rev="1200000"/>
          </a:lightRig>
        </a:scene3d>
        <a:sp3d extrusionH="76200" contourW="12700" prstMaterial="metal">
          <a:bevelT w="12700" h="12700"/>
          <a:extrusionClr>
            <a:srgbClr val="FFFF9B"/>
          </a:extrusionClr>
          <a:contourClr>
            <a:srgbClr val="FFFF9B"/>
          </a:contourClr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l-N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5</xdr:row>
          <xdr:rowOff>38100</xdr:rowOff>
        </xdr:from>
        <xdr:to>
          <xdr:col>1</xdr:col>
          <xdr:colOff>1057275</xdr:colOff>
          <xdr:row>6</xdr:row>
          <xdr:rowOff>123825</xdr:rowOff>
        </xdr:to>
        <xdr:sp macro="" textlink="">
          <xdr:nvSpPr>
            <xdr:cNvPr id="21505" name="btnSysInfo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5</xdr:row>
          <xdr:rowOff>38100</xdr:rowOff>
        </xdr:from>
        <xdr:to>
          <xdr:col>2</xdr:col>
          <xdr:colOff>1057275</xdr:colOff>
          <xdr:row>6</xdr:row>
          <xdr:rowOff>123825</xdr:rowOff>
        </xdr:to>
        <xdr:sp macro="" textlink="">
          <xdr:nvSpPr>
            <xdr:cNvPr id="21506" name="btnDelSysInfo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4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38100</xdr:rowOff>
        </xdr:from>
        <xdr:to>
          <xdr:col>4</xdr:col>
          <xdr:colOff>1057275</xdr:colOff>
          <xdr:row>6</xdr:row>
          <xdr:rowOff>123825</xdr:rowOff>
        </xdr:to>
        <xdr:sp macro="" textlink="">
          <xdr:nvSpPr>
            <xdr:cNvPr id="21507" name="btnHideSysInfo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4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SysInfo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1</xdr:row>
          <xdr:rowOff>38100</xdr:rowOff>
        </xdr:from>
        <xdr:to>
          <xdr:col>12</xdr:col>
          <xdr:colOff>381000</xdr:colOff>
          <xdr:row>2</xdr:row>
          <xdr:rowOff>123825</xdr:rowOff>
        </xdr:to>
        <xdr:sp macro="" textlink="">
          <xdr:nvSpPr>
            <xdr:cNvPr id="21508" name="btnUpdLib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4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Reload Libs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3</xdr:row>
          <xdr:rowOff>38100</xdr:rowOff>
        </xdr:from>
        <xdr:to>
          <xdr:col>12</xdr:col>
          <xdr:colOff>381000</xdr:colOff>
          <xdr:row>4</xdr:row>
          <xdr:rowOff>123825</xdr:rowOff>
        </xdr:to>
        <xdr:sp macro="" textlink="">
          <xdr:nvSpPr>
            <xdr:cNvPr id="21509" name="btnExpAll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4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all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5</xdr:row>
          <xdr:rowOff>38100</xdr:rowOff>
        </xdr:from>
        <xdr:to>
          <xdr:col>12</xdr:col>
          <xdr:colOff>381000</xdr:colOff>
          <xdr:row>6</xdr:row>
          <xdr:rowOff>123825</xdr:rowOff>
        </xdr:to>
        <xdr:sp macro="" textlink="">
          <xdr:nvSpPr>
            <xdr:cNvPr id="21510" name="btnImpAl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4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all code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V:\Technology\50%20-%20DEVELOPMENT\50%20EXCEL%20VBA\10-ProdAppl\HR-Payroll\Wijzigingen-Ronald%20Copier%202023-03-14\Medewerkers%20in%20meerdere%20winkels.xlsx" TargetMode="External"/><Relationship Id="rId1" Type="http://schemas.openxmlformats.org/officeDocument/2006/relationships/externalLinkPath" Target="Medewerkers%20in%20meerdere%20winkel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lad1"/>
    </sheetNames>
    <sheetDataSet>
      <sheetData sheetId="0">
        <row r="3">
          <cell r="A3">
            <v>10000000</v>
          </cell>
          <cell r="B3">
            <v>30680</v>
          </cell>
          <cell r="C3">
            <v>1523</v>
          </cell>
          <cell r="D3" t="str">
            <v xml:space="preserve">Duco Jonckheer </v>
          </cell>
          <cell r="E3" t="str">
            <v>10000000-01523</v>
          </cell>
          <cell r="F3">
            <v>10000089</v>
          </cell>
        </row>
        <row r="4">
          <cell r="A4">
            <v>10000000</v>
          </cell>
          <cell r="B4">
            <v>30680</v>
          </cell>
          <cell r="C4">
            <v>4105</v>
          </cell>
          <cell r="D4" t="str">
            <v>Teodor Paraschivescu</v>
          </cell>
          <cell r="E4" t="str">
            <v>10000000-04105</v>
          </cell>
          <cell r="F4">
            <v>100000287</v>
          </cell>
        </row>
        <row r="5">
          <cell r="A5">
            <v>10000000</v>
          </cell>
          <cell r="B5">
            <v>30680</v>
          </cell>
          <cell r="C5">
            <v>4107</v>
          </cell>
          <cell r="D5" t="str">
            <v xml:space="preserve">Jae Chotoe </v>
          </cell>
          <cell r="E5" t="str">
            <v>10000000-04107</v>
          </cell>
          <cell r="F5">
            <v>100000287</v>
          </cell>
        </row>
        <row r="6">
          <cell r="A6">
            <v>10000000</v>
          </cell>
          <cell r="B6">
            <v>30680</v>
          </cell>
          <cell r="C6">
            <v>4150</v>
          </cell>
          <cell r="D6" t="str">
            <v xml:space="preserve">Qierona Rampersad </v>
          </cell>
          <cell r="E6" t="str">
            <v>10000000-04150</v>
          </cell>
          <cell r="F6">
            <v>100000287</v>
          </cell>
        </row>
        <row r="7">
          <cell r="A7">
            <v>10000000</v>
          </cell>
          <cell r="B7">
            <v>30680</v>
          </cell>
          <cell r="C7">
            <v>4164</v>
          </cell>
          <cell r="D7" t="str">
            <v>Raynold Wilsoe</v>
          </cell>
          <cell r="E7" t="str">
            <v>10000000-04164</v>
          </cell>
          <cell r="F7">
            <v>100000287</v>
          </cell>
        </row>
        <row r="8">
          <cell r="A8">
            <v>10000000</v>
          </cell>
          <cell r="B8">
            <v>30680</v>
          </cell>
          <cell r="C8">
            <v>4170</v>
          </cell>
          <cell r="D8" t="str">
            <v xml:space="preserve">Djorick Kroon </v>
          </cell>
          <cell r="E8" t="str">
            <v>10000000-04170</v>
          </cell>
          <cell r="F8">
            <v>100000287</v>
          </cell>
        </row>
        <row r="9">
          <cell r="A9">
            <v>10000000</v>
          </cell>
          <cell r="B9">
            <v>30680</v>
          </cell>
          <cell r="C9">
            <v>4179</v>
          </cell>
          <cell r="D9" t="str">
            <v>Rejailino Papilaja</v>
          </cell>
          <cell r="E9" t="str">
            <v>10000000-04179</v>
          </cell>
          <cell r="F9">
            <v>100000287</v>
          </cell>
        </row>
        <row r="10">
          <cell r="A10">
            <v>10000000</v>
          </cell>
          <cell r="B10">
            <v>30680</v>
          </cell>
          <cell r="C10">
            <v>4182</v>
          </cell>
          <cell r="D10" t="str">
            <v xml:space="preserve">Danijiel Kaurin </v>
          </cell>
          <cell r="E10" t="str">
            <v>10000000-04182</v>
          </cell>
          <cell r="F10">
            <v>100000287</v>
          </cell>
        </row>
        <row r="11">
          <cell r="A11">
            <v>10000000</v>
          </cell>
          <cell r="B11">
            <v>30680</v>
          </cell>
          <cell r="C11">
            <v>4022</v>
          </cell>
          <cell r="D11" t="str">
            <v>Akshay Tikai</v>
          </cell>
          <cell r="E11" t="str">
            <v>10000000-04022</v>
          </cell>
          <cell r="F11">
            <v>100000287</v>
          </cell>
        </row>
        <row r="12">
          <cell r="A12">
            <v>10000089</v>
          </cell>
          <cell r="B12">
            <v>30654</v>
          </cell>
          <cell r="C12">
            <v>4182</v>
          </cell>
          <cell r="D12" t="str">
            <v xml:space="preserve">Danijiel Kaurin </v>
          </cell>
          <cell r="E12" t="str">
            <v>10000089-04182</v>
          </cell>
          <cell r="F12">
            <v>100000287</v>
          </cell>
        </row>
        <row r="13">
          <cell r="A13">
            <v>10000000</v>
          </cell>
          <cell r="B13">
            <v>30680</v>
          </cell>
          <cell r="C13">
            <v>4234</v>
          </cell>
          <cell r="D13" t="str">
            <v>Fatima Etterjrini</v>
          </cell>
          <cell r="E13" t="str">
            <v>10000000-04234</v>
          </cell>
          <cell r="F13">
            <v>100000287</v>
          </cell>
        </row>
        <row r="14">
          <cell r="A14">
            <v>10000000</v>
          </cell>
          <cell r="B14">
            <v>30680</v>
          </cell>
          <cell r="C14">
            <v>4154</v>
          </cell>
          <cell r="D14" t="str">
            <v>Qierona Rampersad</v>
          </cell>
          <cell r="E14" t="str">
            <v>10000000-04154</v>
          </cell>
          <cell r="F14">
            <v>100000287</v>
          </cell>
        </row>
        <row r="15">
          <cell r="A15">
            <v>10000000</v>
          </cell>
          <cell r="B15">
            <v>30680</v>
          </cell>
          <cell r="C15">
            <v>4218</v>
          </cell>
          <cell r="D15" t="str">
            <v>Valencio Tjin-Kon-Fat</v>
          </cell>
          <cell r="E15" t="str">
            <v>10000000-04218</v>
          </cell>
          <cell r="F15">
            <v>100000287</v>
          </cell>
        </row>
        <row r="16">
          <cell r="A16">
            <v>10000000</v>
          </cell>
          <cell r="B16">
            <v>30680</v>
          </cell>
          <cell r="C16">
            <v>4215</v>
          </cell>
          <cell r="D16" t="str">
            <v>Tyler van den Bout</v>
          </cell>
          <cell r="E16" t="str">
            <v>10000000-04215</v>
          </cell>
          <cell r="F16">
            <v>100000287</v>
          </cell>
        </row>
        <row r="17">
          <cell r="A17">
            <v>10000000</v>
          </cell>
          <cell r="B17">
            <v>30680</v>
          </cell>
          <cell r="C17">
            <v>4217</v>
          </cell>
          <cell r="D17" t="str">
            <v>Aureliano Pinto</v>
          </cell>
          <cell r="E17" t="str">
            <v>10000000-04217</v>
          </cell>
          <cell r="F17">
            <v>100000287</v>
          </cell>
        </row>
        <row r="18">
          <cell r="A18">
            <v>10000000</v>
          </cell>
          <cell r="B18">
            <v>30680</v>
          </cell>
          <cell r="C18">
            <v>4222</v>
          </cell>
          <cell r="D18" t="str">
            <v xml:space="preserve">Sylvio Soares </v>
          </cell>
          <cell r="E18" t="str">
            <v>10000000-04222</v>
          </cell>
          <cell r="F18">
            <v>100000287</v>
          </cell>
        </row>
        <row r="19">
          <cell r="A19">
            <v>10000000</v>
          </cell>
          <cell r="B19">
            <v>30680</v>
          </cell>
          <cell r="C19">
            <v>4229</v>
          </cell>
          <cell r="D19" t="str">
            <v>Daniel van Os</v>
          </cell>
          <cell r="E19" t="str">
            <v>10000000-04229</v>
          </cell>
          <cell r="F19">
            <v>100000287</v>
          </cell>
        </row>
        <row r="20">
          <cell r="A20">
            <v>10000000</v>
          </cell>
          <cell r="B20">
            <v>30680</v>
          </cell>
          <cell r="C20">
            <v>4230</v>
          </cell>
          <cell r="D20" t="str">
            <v xml:space="preserve">Gideon Dorothaal </v>
          </cell>
          <cell r="E20" t="str">
            <v>10000000-04230</v>
          </cell>
          <cell r="F20">
            <v>100000287</v>
          </cell>
        </row>
        <row r="21">
          <cell r="A21">
            <v>10000000</v>
          </cell>
          <cell r="B21">
            <v>30680</v>
          </cell>
          <cell r="C21">
            <v>4231</v>
          </cell>
          <cell r="D21" t="str">
            <v xml:space="preserve">Zoey Heij </v>
          </cell>
          <cell r="E21" t="str">
            <v>10000000-04231</v>
          </cell>
          <cell r="F21">
            <v>100000287</v>
          </cell>
        </row>
        <row r="22">
          <cell r="A22">
            <v>10000000</v>
          </cell>
          <cell r="B22">
            <v>30680</v>
          </cell>
          <cell r="C22">
            <v>4243</v>
          </cell>
          <cell r="D22" t="str">
            <v>Mateusz Dabrowski</v>
          </cell>
          <cell r="E22" t="str">
            <v>10000000-04243</v>
          </cell>
          <cell r="F22">
            <v>100000287</v>
          </cell>
        </row>
        <row r="23">
          <cell r="A23">
            <v>10000000</v>
          </cell>
          <cell r="B23">
            <v>30680</v>
          </cell>
          <cell r="C23">
            <v>4245</v>
          </cell>
          <cell r="D23" t="str">
            <v xml:space="preserve">Juleytee Maclean </v>
          </cell>
          <cell r="E23" t="str">
            <v>10000000-04245</v>
          </cell>
          <cell r="F23">
            <v>100000287</v>
          </cell>
        </row>
        <row r="24">
          <cell r="A24">
            <v>10000000</v>
          </cell>
          <cell r="B24">
            <v>30680</v>
          </cell>
          <cell r="C24">
            <v>4246</v>
          </cell>
          <cell r="D24" t="str">
            <v>Lee-Andro Geertruida</v>
          </cell>
          <cell r="E24" t="str">
            <v>10000000-04246</v>
          </cell>
          <cell r="F24">
            <v>100000287</v>
          </cell>
        </row>
        <row r="25">
          <cell r="A25">
            <v>100000287</v>
          </cell>
          <cell r="B25">
            <v>30756</v>
          </cell>
          <cell r="C25">
            <v>2335</v>
          </cell>
          <cell r="D25" t="str">
            <v>Justin Vangheniguen Pena</v>
          </cell>
          <cell r="E25" t="str">
            <v>100000287-02335</v>
          </cell>
          <cell r="F25">
            <v>10000000</v>
          </cell>
        </row>
        <row r="26">
          <cell r="A26">
            <v>10000089</v>
          </cell>
          <cell r="B26">
            <v>30654</v>
          </cell>
          <cell r="C26">
            <v>3164</v>
          </cell>
          <cell r="D26" t="str">
            <v xml:space="preserve">Sophie Paulusma </v>
          </cell>
          <cell r="E26" t="str">
            <v>10000089-03164</v>
          </cell>
          <cell r="F26">
            <v>100000122</v>
          </cell>
        </row>
        <row r="27">
          <cell r="A27">
            <v>10000097</v>
          </cell>
          <cell r="B27">
            <v>30657</v>
          </cell>
          <cell r="C27">
            <v>2335</v>
          </cell>
          <cell r="D27" t="str">
            <v>Bashir Geedi</v>
          </cell>
          <cell r="E27" t="str">
            <v>10000097-02335</v>
          </cell>
          <cell r="F27">
            <v>100000190</v>
          </cell>
        </row>
        <row r="28">
          <cell r="A28">
            <v>10000097</v>
          </cell>
          <cell r="B28">
            <v>30898</v>
          </cell>
          <cell r="C28">
            <v>2335</v>
          </cell>
          <cell r="D28" t="str">
            <v>Bashir Geedi</v>
          </cell>
          <cell r="E28" t="str">
            <v>10000097-02335</v>
          </cell>
          <cell r="F28">
            <v>100000190</v>
          </cell>
        </row>
        <row r="29">
          <cell r="A29">
            <v>100000121</v>
          </cell>
          <cell r="B29">
            <v>30788</v>
          </cell>
          <cell r="C29">
            <v>2360</v>
          </cell>
          <cell r="D29" t="str">
            <v xml:space="preserve">Michel Albers </v>
          </cell>
          <cell r="E29" t="str">
            <v>100000121-02360</v>
          </cell>
          <cell r="F29">
            <v>100000190</v>
          </cell>
        </row>
        <row r="30">
          <cell r="A30">
            <v>10000097</v>
          </cell>
          <cell r="B30">
            <v>30657</v>
          </cell>
          <cell r="C30">
            <v>2360</v>
          </cell>
          <cell r="D30" t="str">
            <v xml:space="preserve">Michel Albers </v>
          </cell>
          <cell r="E30" t="str">
            <v>10000097-02360</v>
          </cell>
          <cell r="F30">
            <v>100000190</v>
          </cell>
        </row>
        <row r="31">
          <cell r="A31">
            <v>10000097</v>
          </cell>
          <cell r="B31">
            <v>30898</v>
          </cell>
          <cell r="C31">
            <v>2360</v>
          </cell>
          <cell r="D31" t="str">
            <v xml:space="preserve">Michel Albers </v>
          </cell>
          <cell r="E31" t="str">
            <v>10000097-02360</v>
          </cell>
          <cell r="F31">
            <v>100000190</v>
          </cell>
        </row>
        <row r="32">
          <cell r="A32">
            <v>10000097</v>
          </cell>
          <cell r="B32">
            <v>30657</v>
          </cell>
          <cell r="C32">
            <v>4230</v>
          </cell>
          <cell r="D32" t="str">
            <v xml:space="preserve">Xavier Hulshof </v>
          </cell>
          <cell r="E32" t="str">
            <v>10000097-04230</v>
          </cell>
          <cell r="F32">
            <v>10000120</v>
          </cell>
        </row>
        <row r="33">
          <cell r="A33">
            <v>10000097</v>
          </cell>
          <cell r="B33">
            <v>30898</v>
          </cell>
          <cell r="C33">
            <v>4230</v>
          </cell>
          <cell r="D33" t="str">
            <v xml:space="preserve">Xavier Hulshof </v>
          </cell>
          <cell r="E33" t="str">
            <v>10000097-04230</v>
          </cell>
          <cell r="F33">
            <v>10000120</v>
          </cell>
        </row>
        <row r="34">
          <cell r="A34">
            <v>10000120</v>
          </cell>
          <cell r="B34">
            <v>30813</v>
          </cell>
          <cell r="C34">
            <v>5</v>
          </cell>
          <cell r="D34" t="str">
            <v>Robin v/d Velde</v>
          </cell>
          <cell r="E34" t="str">
            <v>10000120-00005</v>
          </cell>
          <cell r="F34">
            <v>10000097</v>
          </cell>
        </row>
        <row r="35">
          <cell r="A35">
            <v>10000120</v>
          </cell>
          <cell r="B35">
            <v>30813</v>
          </cell>
          <cell r="C35">
            <v>526</v>
          </cell>
          <cell r="D35" t="str">
            <v xml:space="preserve">Stavros Anagnostakis </v>
          </cell>
          <cell r="E35" t="str">
            <v>10000120-00526</v>
          </cell>
          <cell r="F35">
            <v>10000097</v>
          </cell>
        </row>
        <row r="36">
          <cell r="A36">
            <v>100000121</v>
          </cell>
          <cell r="B36">
            <v>30788</v>
          </cell>
          <cell r="C36">
            <v>526</v>
          </cell>
          <cell r="D36" t="str">
            <v xml:space="preserve">Stavros Anagnostakis </v>
          </cell>
          <cell r="E36" t="str">
            <v>100000121-00526</v>
          </cell>
          <cell r="F36">
            <v>10000097</v>
          </cell>
        </row>
        <row r="37">
          <cell r="A37">
            <v>10000190</v>
          </cell>
          <cell r="B37">
            <v>30760</v>
          </cell>
          <cell r="C37">
            <v>526</v>
          </cell>
          <cell r="D37" t="str">
            <v xml:space="preserve">Stavros Anagnostakis </v>
          </cell>
          <cell r="E37" t="str">
            <v>10000190-00526</v>
          </cell>
          <cell r="F37">
            <v>10000097</v>
          </cell>
        </row>
        <row r="38">
          <cell r="A38">
            <v>100000121</v>
          </cell>
          <cell r="B38">
            <v>30788</v>
          </cell>
          <cell r="C38">
            <v>6046</v>
          </cell>
          <cell r="D38" t="str">
            <v>Hala Shaaban</v>
          </cell>
          <cell r="E38" t="str">
            <v>100000121-06046</v>
          </cell>
          <cell r="F38">
            <v>10000097</v>
          </cell>
        </row>
        <row r="39">
          <cell r="A39">
            <v>10000120</v>
          </cell>
          <cell r="B39">
            <v>30813</v>
          </cell>
          <cell r="C39">
            <v>2360</v>
          </cell>
          <cell r="D39" t="str">
            <v xml:space="preserve">Michel Albers </v>
          </cell>
          <cell r="E39" t="str">
            <v>10000120-02360</v>
          </cell>
          <cell r="F39">
            <v>100000190</v>
          </cell>
        </row>
        <row r="40">
          <cell r="A40">
            <v>10000120</v>
          </cell>
          <cell r="B40">
            <v>30813</v>
          </cell>
          <cell r="C40">
            <v>6068</v>
          </cell>
          <cell r="D40" t="str">
            <v>Bram Bosch</v>
          </cell>
          <cell r="E40" t="str">
            <v>10000120-06068</v>
          </cell>
          <cell r="F40">
            <v>10000097</v>
          </cell>
        </row>
        <row r="41">
          <cell r="A41">
            <v>10000120</v>
          </cell>
          <cell r="B41">
            <v>30813</v>
          </cell>
          <cell r="C41">
            <v>6022</v>
          </cell>
          <cell r="D41" t="str">
            <v xml:space="preserve">Tim Haan </v>
          </cell>
          <cell r="E41" t="str">
            <v>10000120-06022</v>
          </cell>
          <cell r="F41">
            <v>10000097</v>
          </cell>
        </row>
        <row r="42">
          <cell r="A42">
            <v>100000122</v>
          </cell>
          <cell r="B42">
            <v>30556</v>
          </cell>
          <cell r="C42">
            <v>1708</v>
          </cell>
          <cell r="D42" t="str">
            <v xml:space="preserve">Sven Meijer </v>
          </cell>
          <cell r="E42" t="str">
            <v>100000122-01708</v>
          </cell>
          <cell r="F42">
            <v>10000000</v>
          </cell>
        </row>
        <row r="43">
          <cell r="A43">
            <v>100000122</v>
          </cell>
          <cell r="B43">
            <v>30556</v>
          </cell>
          <cell r="C43">
            <v>2009</v>
          </cell>
          <cell r="D43" t="str">
            <v xml:space="preserve">Jarhely Salcedo </v>
          </cell>
          <cell r="E43" t="str">
            <v>100000122-02009</v>
          </cell>
          <cell r="F43">
            <v>10000000</v>
          </cell>
        </row>
        <row r="44">
          <cell r="A44">
            <v>100000189</v>
          </cell>
          <cell r="B44">
            <v>30619</v>
          </cell>
          <cell r="C44">
            <v>2362</v>
          </cell>
          <cell r="D44" t="str">
            <v>joy davidson</v>
          </cell>
          <cell r="E44" t="str">
            <v>100000189-02362</v>
          </cell>
          <cell r="F44">
            <v>100000190</v>
          </cell>
        </row>
        <row r="45">
          <cell r="A45">
            <v>100000189</v>
          </cell>
          <cell r="B45">
            <v>30619</v>
          </cell>
          <cell r="C45">
            <v>2232</v>
          </cell>
          <cell r="D45" t="str">
            <v xml:space="preserve">Joey Meijer </v>
          </cell>
          <cell r="E45" t="str">
            <v>100000189-02232</v>
          </cell>
          <cell r="F45">
            <v>100000190</v>
          </cell>
        </row>
        <row r="46">
          <cell r="A46">
            <v>100000189</v>
          </cell>
          <cell r="B46">
            <v>30619</v>
          </cell>
          <cell r="C46">
            <v>2271</v>
          </cell>
          <cell r="D46" t="str">
            <v>Noah van der Werf</v>
          </cell>
          <cell r="E46" t="str">
            <v>100000189-02271</v>
          </cell>
          <cell r="F46">
            <v>100000190</v>
          </cell>
        </row>
        <row r="47">
          <cell r="A47">
            <v>100000189</v>
          </cell>
          <cell r="B47">
            <v>30619</v>
          </cell>
          <cell r="C47">
            <v>2353</v>
          </cell>
          <cell r="D47" t="str">
            <v>Donatella Schopenhouer</v>
          </cell>
          <cell r="E47" t="str">
            <v>100000189-02353</v>
          </cell>
          <cell r="F47">
            <v>100000190</v>
          </cell>
        </row>
        <row r="48">
          <cell r="A48">
            <v>100000189</v>
          </cell>
          <cell r="B48">
            <v>30619</v>
          </cell>
          <cell r="C48">
            <v>2318</v>
          </cell>
          <cell r="D48" t="str">
            <v>Alessio Marino Murtas</v>
          </cell>
          <cell r="E48" t="str">
            <v>100000189-02318</v>
          </cell>
          <cell r="F48">
            <v>100000190</v>
          </cell>
        </row>
        <row r="49">
          <cell r="A49">
            <v>100000189</v>
          </cell>
          <cell r="B49">
            <v>30619</v>
          </cell>
          <cell r="C49">
            <v>3617</v>
          </cell>
          <cell r="D49" t="str">
            <v xml:space="preserve">Silvester Wolzak </v>
          </cell>
          <cell r="E49" t="str">
            <v>100000189-03617</v>
          </cell>
          <cell r="F49">
            <v>10000097</v>
          </cell>
        </row>
        <row r="50">
          <cell r="A50">
            <v>100000190</v>
          </cell>
          <cell r="B50">
            <v>30760</v>
          </cell>
          <cell r="C50">
            <v>1477</v>
          </cell>
          <cell r="D50" t="str">
            <v>Jeremy Schouten</v>
          </cell>
          <cell r="E50" t="str">
            <v>100000190-01477</v>
          </cell>
          <cell r="F50">
            <v>100000189</v>
          </cell>
        </row>
        <row r="51">
          <cell r="A51">
            <v>100000190</v>
          </cell>
          <cell r="B51">
            <v>30760</v>
          </cell>
          <cell r="C51">
            <v>647</v>
          </cell>
          <cell r="D51" t="str">
            <v>Leon Demmers</v>
          </cell>
          <cell r="E51" t="str">
            <v>100000190-00647</v>
          </cell>
          <cell r="F51">
            <v>100000191</v>
          </cell>
        </row>
        <row r="52">
          <cell r="A52">
            <v>100000190</v>
          </cell>
          <cell r="B52">
            <v>30760</v>
          </cell>
          <cell r="C52">
            <v>2230</v>
          </cell>
          <cell r="D52" t="str">
            <v xml:space="preserve">Omar Abdi </v>
          </cell>
          <cell r="E52" t="str">
            <v>100000190-02230</v>
          </cell>
          <cell r="F52">
            <v>100000189</v>
          </cell>
        </row>
        <row r="53">
          <cell r="A53">
            <v>100000121</v>
          </cell>
          <cell r="B53">
            <v>30788</v>
          </cell>
          <cell r="C53">
            <v>3554</v>
          </cell>
          <cell r="D53" t="str">
            <v>Bashir El Feddy</v>
          </cell>
          <cell r="E53" t="str">
            <v>100000121-03554</v>
          </cell>
          <cell r="F53">
            <v>10000097</v>
          </cell>
        </row>
        <row r="54">
          <cell r="A54">
            <v>100000190</v>
          </cell>
          <cell r="B54">
            <v>30760</v>
          </cell>
          <cell r="C54">
            <v>3554</v>
          </cell>
          <cell r="D54" t="str">
            <v>Bashir El Feddy</v>
          </cell>
          <cell r="E54" t="str">
            <v>100000190-03554</v>
          </cell>
          <cell r="F54">
            <v>10000097</v>
          </cell>
        </row>
        <row r="55">
          <cell r="A55">
            <v>100000190</v>
          </cell>
          <cell r="B55">
            <v>30760</v>
          </cell>
          <cell r="C55">
            <v>4230</v>
          </cell>
          <cell r="D55" t="str">
            <v xml:space="preserve">Xavier Hulshof </v>
          </cell>
          <cell r="E55" t="str">
            <v>100000190-04230</v>
          </cell>
          <cell r="F55">
            <v>10000120</v>
          </cell>
        </row>
        <row r="56">
          <cell r="A56">
            <v>10000089</v>
          </cell>
          <cell r="B56">
            <v>30654</v>
          </cell>
          <cell r="C56">
            <v>2289</v>
          </cell>
          <cell r="D56" t="str">
            <v>Sebastiaan Heidstra</v>
          </cell>
          <cell r="E56" t="str">
            <v>10000089-02289</v>
          </cell>
          <cell r="F56">
            <v>10000000</v>
          </cell>
        </row>
        <row r="57">
          <cell r="A57">
            <v>100000287</v>
          </cell>
          <cell r="B57">
            <v>30756</v>
          </cell>
          <cell r="C57">
            <v>2039</v>
          </cell>
          <cell r="D57" t="str">
            <v xml:space="preserve">Boyd Hendriks </v>
          </cell>
          <cell r="E57" t="str">
            <v>100000287-02039</v>
          </cell>
          <cell r="F57">
            <v>10000000</v>
          </cell>
        </row>
        <row r="58">
          <cell r="A58">
            <v>100000287</v>
          </cell>
          <cell r="B58">
            <v>30680</v>
          </cell>
          <cell r="C58">
            <v>2063</v>
          </cell>
          <cell r="D58" t="str">
            <v xml:space="preserve">Ashley Proces </v>
          </cell>
          <cell r="E58" t="str">
            <v>100000287-02063</v>
          </cell>
          <cell r="F58">
            <v>10000000</v>
          </cell>
        </row>
        <row r="59">
          <cell r="A59">
            <v>100000287</v>
          </cell>
          <cell r="B59">
            <v>30680</v>
          </cell>
          <cell r="C59">
            <v>2299</v>
          </cell>
          <cell r="D59" t="str">
            <v>Filip Gajtkowski</v>
          </cell>
          <cell r="E59" t="str">
            <v>100000287-02299</v>
          </cell>
          <cell r="F59">
            <v>10000000</v>
          </cell>
        </row>
        <row r="60">
          <cell r="A60">
            <v>100000287</v>
          </cell>
          <cell r="B60">
            <v>30756</v>
          </cell>
          <cell r="C60">
            <v>4240</v>
          </cell>
          <cell r="D60" t="str">
            <v xml:space="preserve">Alexandre Dorothea </v>
          </cell>
          <cell r="E60" t="str">
            <v>100000287-04240</v>
          </cell>
          <cell r="F60">
            <v>10000000</v>
          </cell>
        </row>
      </sheetData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62" xr16:uid="{D03C5017-E03B-4F8A-970D-94F0C7CD745D}" autoFormatId="16" applyNumberFormats="0" applyBorderFormats="0" applyFontFormats="1" applyPatternFormats="1" applyAlignmentFormats="0" applyWidthHeightFormats="0">
  <queryTableRefresh nextId="19">
    <queryTableFields count="18">
      <queryTableField id="1" name="Confidential" tableColumnId="19"/>
      <queryTableField id="2" name="Column2" tableColumnId="20"/>
      <queryTableField id="3" name="Column3" tableColumnId="21"/>
      <queryTableField id="4" name="Column4" tableColumnId="22"/>
      <queryTableField id="5" name="Column5" tableColumnId="23"/>
      <queryTableField id="6" name="Column6" tableColumnId="24"/>
      <queryTableField id="7" name="Column7" tableColumnId="25"/>
      <queryTableField id="8" name="Column8" tableColumnId="26"/>
      <queryTableField id="9" name="Column9" tableColumnId="27"/>
      <queryTableField id="10" name="Column10" tableColumnId="28"/>
      <queryTableField id="11" name="Column11" tableColumnId="29"/>
      <queryTableField id="12" name="Column12" tableColumnId="30"/>
      <queryTableField id="13" name="Column13" tableColumnId="31"/>
      <queryTableField id="14" name="Column14" tableColumnId="32"/>
      <queryTableField id="15" name="Column15" tableColumnId="33"/>
      <queryTableField id="16" name="Column16" tableColumnId="34"/>
      <queryTableField id="17" name="Column17" tableColumnId="35"/>
      <queryTableField id="18" name="Column18" tableColumnId="3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FB544D-230D-464C-8981-C44F01F3E2FC}" name="Employee_Shift_Summary" displayName="Employee_Shift_Summary" ref="A1:R8352" tableType="queryTable" totalsRowShown="0">
  <autoFilter ref="A1:R8352" xr:uid="{57FB544D-230D-464C-8981-C44F01F3E2FC}"/>
  <tableColumns count="18">
    <tableColumn id="19" xr3:uid="{B8B5F4C7-43DD-4D1D-B1FC-FDFB657B3F89}" uniqueName="19" name="Confidential" queryTableFieldId="1" dataDxfId="5"/>
    <tableColumn id="20" xr3:uid="{9BC6ACD0-B732-4668-8274-663761A63301}" uniqueName="20" name="Column2" queryTableFieldId="2"/>
    <tableColumn id="21" xr3:uid="{B208922B-5FE3-42B3-856E-CCB2DE011BC7}" uniqueName="21" name="Column3" queryTableFieldId="3" dataDxfId="4"/>
    <tableColumn id="22" xr3:uid="{B07AA965-D7C5-47CB-937E-27124E2FA138}" uniqueName="22" name="Column4" queryTableFieldId="4" dataDxfId="3"/>
    <tableColumn id="23" xr3:uid="{8EF445C3-2BFF-4080-9541-5E01608E6928}" uniqueName="23" name="Column5" queryTableFieldId="5" dataDxfId="2"/>
    <tableColumn id="24" xr3:uid="{936B9571-3DD1-4684-8A5D-8FD21E914D0A}" uniqueName="24" name="Column6" queryTableFieldId="6" dataDxfId="1"/>
    <tableColumn id="25" xr3:uid="{8F30B9A0-6EA3-41A6-9040-9D66732572FC}" uniqueName="25" name="Column7" queryTableFieldId="7" dataDxfId="0"/>
    <tableColumn id="26" xr3:uid="{13185DF7-A7D0-47E3-882C-C4C2C2708FEA}" uniqueName="26" name="Column8" queryTableFieldId="8"/>
    <tableColumn id="27" xr3:uid="{AEF57232-B28F-467E-A80A-E8D6D1528A84}" uniqueName="27" name="Column9" queryTableFieldId="9"/>
    <tableColumn id="28" xr3:uid="{750D2165-8782-44F9-A36B-C68FF396EC48}" uniqueName="28" name="Column10" queryTableFieldId="10"/>
    <tableColumn id="29" xr3:uid="{DB9708CB-F790-4665-A754-15CE8A5FD642}" uniqueName="29" name="Column11" queryTableFieldId="11"/>
    <tableColumn id="30" xr3:uid="{A4FF5A29-533B-49C8-A40D-AE5F7FCBCE38}" uniqueName="30" name="Column12" queryTableFieldId="12"/>
    <tableColumn id="31" xr3:uid="{4BC2CA39-7FD4-4265-9975-7808ABAA6EEC}" uniqueName="31" name="Column13" queryTableFieldId="13"/>
    <tableColumn id="32" xr3:uid="{14907A1B-AA71-4D32-82A4-EFB098A3860D}" uniqueName="32" name="Column14" queryTableFieldId="14"/>
    <tableColumn id="33" xr3:uid="{2BCF177F-99C5-4079-8D18-4C7B799B4376}" uniqueName="33" name="Column15" queryTableFieldId="15"/>
    <tableColumn id="34" xr3:uid="{50D3C5D2-7B42-486E-A273-502B165BC3A6}" uniqueName="34" name="Column16" queryTableFieldId="16"/>
    <tableColumn id="35" xr3:uid="{CED72FFB-152E-4EA8-946B-1A3012B28331}" uniqueName="35" name="Column17" queryTableFieldId="17"/>
    <tableColumn id="36" xr3:uid="{50AB7AE3-0B9C-4E1C-9500-43EFAF41BD7A}" uniqueName="36" name="Column18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Stores">
    <tabColor theme="3" tint="0.59999389629810485"/>
    <pageSetUpPr fitToPage="1"/>
  </sheetPr>
  <dimension ref="A1:L178"/>
  <sheetViews>
    <sheetView topLeftCell="A105" zoomScale="82" zoomScaleNormal="82" workbookViewId="0">
      <selection activeCell="E1" sqref="E1"/>
    </sheetView>
  </sheetViews>
  <sheetFormatPr defaultRowHeight="15" x14ac:dyDescent="0.25"/>
  <cols>
    <col min="1" max="1" width="7.5703125" style="24" bestFit="1" customWidth="1"/>
    <col min="2" max="2" width="11.42578125" style="2" customWidth="1"/>
    <col min="3" max="3" width="51" style="2" bestFit="1" customWidth="1"/>
    <col min="4" max="4" width="12.28515625" style="22" bestFit="1" customWidth="1"/>
    <col min="5" max="5" width="7.7109375" style="2" customWidth="1"/>
    <col min="6" max="6" width="20.7109375" customWidth="1"/>
    <col min="7" max="7" width="40.7109375" customWidth="1"/>
    <col min="8" max="8" width="20.7109375" customWidth="1"/>
    <col min="9" max="9" width="40.7109375" customWidth="1"/>
  </cols>
  <sheetData>
    <row r="1" spans="1:12" ht="15.75" thickBot="1" x14ac:dyDescent="0.3">
      <c r="A1" s="14" t="s">
        <v>1</v>
      </c>
      <c r="B1" s="15" t="s">
        <v>0</v>
      </c>
      <c r="C1" s="68" t="s">
        <v>4</v>
      </c>
      <c r="D1" s="16" t="s">
        <v>5</v>
      </c>
      <c r="E1" s="2">
        <f>COUNTA(B:B)-1</f>
        <v>173</v>
      </c>
      <c r="F1" s="27" t="s">
        <v>2</v>
      </c>
      <c r="G1" s="28" t="s">
        <v>3</v>
      </c>
      <c r="H1" s="29"/>
      <c r="I1" s="30"/>
      <c r="K1" s="2"/>
      <c r="L1" s="2"/>
    </row>
    <row r="2" spans="1:12" x14ac:dyDescent="0.25">
      <c r="A2" s="23"/>
      <c r="B2" s="63">
        <v>30546</v>
      </c>
      <c r="C2" s="69" t="s">
        <v>88</v>
      </c>
      <c r="D2" s="64"/>
      <c r="F2" s="17" t="s">
        <v>84</v>
      </c>
      <c r="G2" s="116" t="s">
        <v>754</v>
      </c>
      <c r="H2" s="116"/>
      <c r="I2" s="117"/>
      <c r="K2" s="2"/>
      <c r="L2" s="2"/>
    </row>
    <row r="3" spans="1:12" x14ac:dyDescent="0.25">
      <c r="A3" s="23"/>
      <c r="B3" s="63">
        <v>30547</v>
      </c>
      <c r="C3" s="69" t="s">
        <v>89</v>
      </c>
      <c r="D3" s="64"/>
      <c r="F3" s="50" t="s">
        <v>85</v>
      </c>
      <c r="G3" s="49">
        <v>44527.493252314816</v>
      </c>
      <c r="H3" s="48" t="s">
        <v>86</v>
      </c>
      <c r="I3" s="51">
        <f>IFERROR(EU_WIN_LIB.GetFileDateTime(StoreFile),"Invalid File!")</f>
        <v>45119.291689814818</v>
      </c>
      <c r="K3" s="2"/>
      <c r="L3" s="2"/>
    </row>
    <row r="4" spans="1:12" x14ac:dyDescent="0.25">
      <c r="A4" s="23"/>
      <c r="B4" s="63">
        <v>30555</v>
      </c>
      <c r="C4" s="69" t="s">
        <v>90</v>
      </c>
      <c r="D4" s="64"/>
      <c r="F4" s="50" t="s">
        <v>187</v>
      </c>
      <c r="G4" s="67" t="s">
        <v>16362</v>
      </c>
      <c r="H4" s="48" t="s">
        <v>173</v>
      </c>
      <c r="I4" s="52">
        <f>COUNTIF($A:$A,"V")</f>
        <v>1</v>
      </c>
      <c r="K4" s="2"/>
      <c r="L4" s="2"/>
    </row>
    <row r="5" spans="1:12" ht="15.75" thickBot="1" x14ac:dyDescent="0.3">
      <c r="A5" s="23"/>
      <c r="B5" s="63">
        <v>30557</v>
      </c>
      <c r="C5" s="69" t="s">
        <v>425</v>
      </c>
      <c r="D5" s="64"/>
      <c r="F5" s="31" t="s">
        <v>50</v>
      </c>
      <c r="G5" s="34" t="s">
        <v>749</v>
      </c>
      <c r="H5" s="32" t="s">
        <v>87</v>
      </c>
      <c r="I5" s="33" t="s">
        <v>81</v>
      </c>
      <c r="K5" s="2"/>
      <c r="L5" s="2"/>
    </row>
    <row r="6" spans="1:12" x14ac:dyDescent="0.25">
      <c r="A6" s="23"/>
      <c r="B6" s="42">
        <v>30576</v>
      </c>
      <c r="C6" s="70" t="s">
        <v>92</v>
      </c>
      <c r="D6" s="64"/>
      <c r="F6" s="119"/>
      <c r="G6" s="122"/>
      <c r="H6" s="26" t="s">
        <v>7</v>
      </c>
      <c r="I6" s="125"/>
      <c r="K6" s="2"/>
      <c r="L6" s="2"/>
    </row>
    <row r="7" spans="1:12" x14ac:dyDescent="0.25">
      <c r="A7" s="23"/>
      <c r="B7" s="42">
        <v>30583</v>
      </c>
      <c r="C7" s="70" t="s">
        <v>93</v>
      </c>
      <c r="D7" s="1"/>
      <c r="F7" s="120"/>
      <c r="G7" s="123"/>
      <c r="H7" s="18">
        <v>46125.499976851854</v>
      </c>
      <c r="I7" s="126"/>
      <c r="K7" s="2"/>
      <c r="L7" s="2"/>
    </row>
    <row r="8" spans="1:12" ht="15.75" thickBot="1" x14ac:dyDescent="0.3">
      <c r="A8" s="23"/>
      <c r="B8" s="42">
        <v>30589</v>
      </c>
      <c r="C8" s="70" t="s">
        <v>94</v>
      </c>
      <c r="D8" s="1"/>
      <c r="F8" s="121"/>
      <c r="G8" s="124"/>
      <c r="H8" s="19">
        <f>COUNTIF(E:E,"V")</f>
        <v>1</v>
      </c>
      <c r="I8" s="127"/>
      <c r="K8" s="2"/>
      <c r="L8" s="2"/>
    </row>
    <row r="9" spans="1:12" x14ac:dyDescent="0.25">
      <c r="A9" s="23"/>
      <c r="B9" s="13">
        <v>30595</v>
      </c>
      <c r="C9" s="13" t="s">
        <v>95</v>
      </c>
      <c r="D9" s="1"/>
      <c r="F9" s="20">
        <v>0.49931712962962965</v>
      </c>
      <c r="G9" s="118">
        <v>6.5972222222222224E-4</v>
      </c>
      <c r="H9" s="128" t="s">
        <v>16363</v>
      </c>
      <c r="I9" s="128"/>
      <c r="K9" s="2"/>
      <c r="L9" s="2"/>
    </row>
    <row r="10" spans="1:12" x14ac:dyDescent="0.25">
      <c r="A10" s="23"/>
      <c r="B10" s="13">
        <v>30600</v>
      </c>
      <c r="C10" s="13" t="s">
        <v>498</v>
      </c>
      <c r="D10" s="1"/>
      <c r="F10" s="20">
        <v>0.49997685185185187</v>
      </c>
      <c r="G10" s="118"/>
      <c r="H10" s="21" t="s">
        <v>17686</v>
      </c>
      <c r="I10" s="96" t="s">
        <v>750</v>
      </c>
      <c r="K10" s="2"/>
      <c r="L10" s="2"/>
    </row>
    <row r="11" spans="1:12" x14ac:dyDescent="0.25">
      <c r="A11" s="23"/>
      <c r="B11" s="13">
        <v>30612</v>
      </c>
      <c r="C11" s="13" t="s">
        <v>96</v>
      </c>
      <c r="D11" s="1"/>
      <c r="K11" s="2"/>
      <c r="L11" s="2"/>
    </row>
    <row r="12" spans="1:12" x14ac:dyDescent="0.25">
      <c r="A12" s="23"/>
      <c r="B12" s="13">
        <v>30619</v>
      </c>
      <c r="C12" s="13" t="s">
        <v>97</v>
      </c>
      <c r="D12" s="1"/>
      <c r="K12" s="2"/>
      <c r="L12" s="2"/>
    </row>
    <row r="13" spans="1:12" x14ac:dyDescent="0.25">
      <c r="A13" s="23"/>
      <c r="B13" s="13">
        <v>30760</v>
      </c>
      <c r="C13" s="13" t="s">
        <v>127</v>
      </c>
      <c r="D13" s="1"/>
      <c r="K13" s="2"/>
      <c r="L13" s="2"/>
    </row>
    <row r="14" spans="1:12" x14ac:dyDescent="0.25">
      <c r="A14" s="23"/>
      <c r="B14" s="13">
        <v>30657</v>
      </c>
      <c r="C14" s="13" t="s">
        <v>105</v>
      </c>
      <c r="D14" s="1"/>
      <c r="K14" s="2"/>
      <c r="L14" s="2"/>
    </row>
    <row r="15" spans="1:12" x14ac:dyDescent="0.25">
      <c r="A15" s="23"/>
      <c r="B15" s="13">
        <v>30898</v>
      </c>
      <c r="C15" s="13" t="s">
        <v>536</v>
      </c>
      <c r="D15" s="1"/>
      <c r="K15" s="2"/>
      <c r="L15" s="2"/>
    </row>
    <row r="16" spans="1:12" x14ac:dyDescent="0.25">
      <c r="A16" s="23"/>
      <c r="B16" s="13">
        <v>30621</v>
      </c>
      <c r="C16" s="13" t="s">
        <v>98</v>
      </c>
      <c r="D16" s="1"/>
      <c r="K16" s="2"/>
      <c r="L16" s="2"/>
    </row>
    <row r="17" spans="1:12" x14ac:dyDescent="0.25">
      <c r="A17" s="23"/>
      <c r="B17" s="13">
        <v>30625</v>
      </c>
      <c r="C17" s="13" t="s">
        <v>99</v>
      </c>
      <c r="D17" s="1"/>
      <c r="K17" s="2"/>
      <c r="L17" s="2"/>
    </row>
    <row r="18" spans="1:12" x14ac:dyDescent="0.25">
      <c r="A18" s="23"/>
      <c r="B18" s="13">
        <v>30630</v>
      </c>
      <c r="C18" s="13" t="s">
        <v>100</v>
      </c>
      <c r="D18" s="1"/>
      <c r="K18" s="2"/>
      <c r="L18" s="2"/>
    </row>
    <row r="19" spans="1:12" x14ac:dyDescent="0.25">
      <c r="A19" s="23"/>
      <c r="B19" s="13">
        <v>30639</v>
      </c>
      <c r="C19" s="13" t="s">
        <v>101</v>
      </c>
      <c r="D19" s="1"/>
      <c r="K19" s="2"/>
      <c r="L19" s="2"/>
    </row>
    <row r="20" spans="1:12" x14ac:dyDescent="0.25">
      <c r="A20" s="23"/>
      <c r="B20" s="13">
        <v>30653</v>
      </c>
      <c r="C20" s="13" t="s">
        <v>103</v>
      </c>
      <c r="D20" s="1"/>
      <c r="K20" s="2"/>
      <c r="L20" s="2"/>
    </row>
    <row r="21" spans="1:12" x14ac:dyDescent="0.25">
      <c r="A21" s="23"/>
      <c r="B21" s="13">
        <v>30658</v>
      </c>
      <c r="C21" s="13" t="s">
        <v>106</v>
      </c>
      <c r="D21" s="1"/>
      <c r="K21" s="2"/>
      <c r="L21" s="2"/>
    </row>
    <row r="22" spans="1:12" x14ac:dyDescent="0.25">
      <c r="A22" s="23"/>
      <c r="B22" s="13">
        <v>30665</v>
      </c>
      <c r="C22" s="13" t="s">
        <v>107</v>
      </c>
      <c r="D22" s="1"/>
      <c r="K22" s="2"/>
      <c r="L22" s="2"/>
    </row>
    <row r="23" spans="1:12" x14ac:dyDescent="0.25">
      <c r="A23" s="23"/>
      <c r="B23" s="13">
        <v>30673</v>
      </c>
      <c r="C23" s="13" t="s">
        <v>499</v>
      </c>
      <c r="D23" s="1"/>
      <c r="K23" s="2"/>
      <c r="L23" s="2"/>
    </row>
    <row r="24" spans="1:12" x14ac:dyDescent="0.25">
      <c r="A24" s="23"/>
      <c r="B24" s="13">
        <v>30674</v>
      </c>
      <c r="C24" s="13" t="s">
        <v>108</v>
      </c>
      <c r="D24" s="1"/>
      <c r="K24" s="2"/>
      <c r="L24" s="2"/>
    </row>
    <row r="25" spans="1:12" x14ac:dyDescent="0.25">
      <c r="A25" s="23"/>
      <c r="B25" s="13">
        <v>30686</v>
      </c>
      <c r="C25" s="13" t="s">
        <v>110</v>
      </c>
      <c r="D25" s="1"/>
      <c r="K25" s="2"/>
      <c r="L25" s="2"/>
    </row>
    <row r="26" spans="1:12" x14ac:dyDescent="0.25">
      <c r="A26" s="23"/>
      <c r="B26" s="13">
        <v>30688</v>
      </c>
      <c r="C26" s="13" t="s">
        <v>111</v>
      </c>
      <c r="D26" s="1"/>
      <c r="K26" s="2"/>
      <c r="L26" s="2"/>
    </row>
    <row r="27" spans="1:12" x14ac:dyDescent="0.25">
      <c r="A27" s="23"/>
      <c r="B27" s="13">
        <v>30689</v>
      </c>
      <c r="C27" s="13" t="s">
        <v>112</v>
      </c>
      <c r="D27" s="1"/>
      <c r="K27" s="2"/>
      <c r="L27" s="2"/>
    </row>
    <row r="28" spans="1:12" x14ac:dyDescent="0.25">
      <c r="A28" s="23"/>
      <c r="B28" s="13">
        <v>30691</v>
      </c>
      <c r="C28" s="13" t="s">
        <v>113</v>
      </c>
      <c r="D28" s="1"/>
      <c r="K28" s="2"/>
      <c r="L28" s="2"/>
    </row>
    <row r="29" spans="1:12" x14ac:dyDescent="0.25">
      <c r="A29" s="23"/>
      <c r="B29" s="13">
        <v>30692</v>
      </c>
      <c r="C29" s="13" t="s">
        <v>114</v>
      </c>
      <c r="D29" s="1"/>
      <c r="K29" s="2"/>
      <c r="L29" s="2"/>
    </row>
    <row r="30" spans="1:12" x14ac:dyDescent="0.25">
      <c r="A30" s="23"/>
      <c r="B30" s="13">
        <v>30694</v>
      </c>
      <c r="C30" s="13" t="s">
        <v>115</v>
      </c>
      <c r="D30" s="1"/>
      <c r="K30" s="2"/>
      <c r="L30" s="2"/>
    </row>
    <row r="31" spans="1:12" x14ac:dyDescent="0.25">
      <c r="A31" s="23"/>
      <c r="B31" s="13">
        <v>30702</v>
      </c>
      <c r="C31" s="13" t="s">
        <v>116</v>
      </c>
      <c r="D31" s="1"/>
      <c r="K31" s="2"/>
      <c r="L31" s="2"/>
    </row>
    <row r="32" spans="1:12" x14ac:dyDescent="0.25">
      <c r="A32" s="23"/>
      <c r="B32" s="13">
        <v>30704</v>
      </c>
      <c r="C32" s="13" t="s">
        <v>117</v>
      </c>
      <c r="D32" s="1"/>
      <c r="K32" s="2"/>
      <c r="L32" s="2"/>
    </row>
    <row r="33" spans="1:12" x14ac:dyDescent="0.25">
      <c r="A33" s="23"/>
      <c r="B33" s="13">
        <v>30705</v>
      </c>
      <c r="C33" s="13" t="s">
        <v>500</v>
      </c>
      <c r="D33" s="1"/>
      <c r="K33" s="2"/>
      <c r="L33" s="2"/>
    </row>
    <row r="34" spans="1:12" x14ac:dyDescent="0.25">
      <c r="A34" s="23"/>
      <c r="B34" s="13">
        <v>30713</v>
      </c>
      <c r="C34" s="13" t="s">
        <v>118</v>
      </c>
      <c r="D34" s="1"/>
      <c r="K34" s="2"/>
      <c r="L34" s="2"/>
    </row>
    <row r="35" spans="1:12" x14ac:dyDescent="0.25">
      <c r="A35" s="23"/>
      <c r="B35" s="13">
        <v>30885</v>
      </c>
      <c r="C35" s="13" t="s">
        <v>161</v>
      </c>
      <c r="D35" s="1"/>
      <c r="K35" s="2"/>
      <c r="L35" s="2"/>
    </row>
    <row r="36" spans="1:12" x14ac:dyDescent="0.25">
      <c r="A36" s="23"/>
      <c r="B36" s="13">
        <v>30762</v>
      </c>
      <c r="C36" s="13" t="s">
        <v>503</v>
      </c>
      <c r="D36" s="1"/>
      <c r="K36" s="2"/>
      <c r="L36" s="2"/>
    </row>
    <row r="37" spans="1:12" x14ac:dyDescent="0.25">
      <c r="A37" s="23"/>
      <c r="B37" s="13">
        <v>30687</v>
      </c>
      <c r="C37" s="13" t="s">
        <v>609</v>
      </c>
      <c r="D37" s="1"/>
      <c r="K37" s="2"/>
      <c r="L37" s="2"/>
    </row>
    <row r="38" spans="1:12" x14ac:dyDescent="0.25">
      <c r="A38" s="23"/>
      <c r="B38" s="13">
        <v>30721</v>
      </c>
      <c r="C38" s="13" t="s">
        <v>119</v>
      </c>
      <c r="D38" s="1"/>
      <c r="K38" s="2"/>
      <c r="L38" s="2"/>
    </row>
    <row r="39" spans="1:12" x14ac:dyDescent="0.25">
      <c r="A39" s="23"/>
      <c r="B39" s="13">
        <v>30724</v>
      </c>
      <c r="C39" s="13" t="s">
        <v>120</v>
      </c>
      <c r="D39" s="1"/>
      <c r="K39" s="2"/>
      <c r="L39" s="2"/>
    </row>
    <row r="40" spans="1:12" x14ac:dyDescent="0.25">
      <c r="A40" s="23"/>
      <c r="B40" s="13">
        <v>30731</v>
      </c>
      <c r="C40" s="13" t="s">
        <v>501</v>
      </c>
      <c r="D40" s="1"/>
      <c r="K40" s="2"/>
      <c r="L40" s="2"/>
    </row>
    <row r="41" spans="1:12" x14ac:dyDescent="0.25">
      <c r="A41" s="23"/>
      <c r="B41" s="13">
        <v>30740</v>
      </c>
      <c r="C41" s="13" t="s">
        <v>122</v>
      </c>
      <c r="D41" s="1"/>
      <c r="K41" s="2"/>
      <c r="L41" s="2"/>
    </row>
    <row r="42" spans="1:12" x14ac:dyDescent="0.25">
      <c r="A42" s="23"/>
      <c r="B42" s="13">
        <v>30742</v>
      </c>
      <c r="C42" s="13" t="s">
        <v>123</v>
      </c>
      <c r="D42" s="1"/>
      <c r="K42" s="2"/>
      <c r="L42" s="2"/>
    </row>
    <row r="43" spans="1:12" x14ac:dyDescent="0.25">
      <c r="A43" s="23"/>
      <c r="B43" s="13">
        <v>30714</v>
      </c>
      <c r="C43" s="13" t="s">
        <v>1045</v>
      </c>
      <c r="D43" s="1"/>
      <c r="K43" s="2"/>
      <c r="L43" s="2"/>
    </row>
    <row r="44" spans="1:12" x14ac:dyDescent="0.25">
      <c r="A44" s="23"/>
      <c r="B44" s="13">
        <v>30743</v>
      </c>
      <c r="C44" s="13" t="s">
        <v>72</v>
      </c>
      <c r="D44" s="1"/>
      <c r="K44" s="2"/>
      <c r="L44" s="2"/>
    </row>
    <row r="45" spans="1:12" x14ac:dyDescent="0.25">
      <c r="A45" s="23"/>
      <c r="B45" s="13">
        <v>30644</v>
      </c>
      <c r="C45" s="13" t="s">
        <v>102</v>
      </c>
      <c r="D45" s="1"/>
      <c r="K45" s="2"/>
      <c r="L45" s="2"/>
    </row>
    <row r="46" spans="1:12" x14ac:dyDescent="0.25">
      <c r="A46" s="23"/>
      <c r="B46" s="13">
        <v>30979</v>
      </c>
      <c r="C46" s="13" t="s">
        <v>800</v>
      </c>
      <c r="D46" s="1"/>
      <c r="K46" s="2"/>
      <c r="L46" s="2"/>
    </row>
    <row r="47" spans="1:12" x14ac:dyDescent="0.25">
      <c r="A47" s="23"/>
      <c r="B47" s="13">
        <v>30746</v>
      </c>
      <c r="C47" s="13" t="s">
        <v>124</v>
      </c>
      <c r="D47" s="1"/>
      <c r="K47" s="2"/>
      <c r="L47" s="2"/>
    </row>
    <row r="48" spans="1:12" x14ac:dyDescent="0.25">
      <c r="A48" s="23"/>
      <c r="B48" s="13">
        <v>30752</v>
      </c>
      <c r="C48" s="13" t="s">
        <v>125</v>
      </c>
      <c r="D48" s="1"/>
      <c r="K48" s="2"/>
      <c r="L48" s="2"/>
    </row>
    <row r="49" spans="1:12" x14ac:dyDescent="0.25">
      <c r="A49" s="23"/>
      <c r="B49" s="13">
        <v>30753</v>
      </c>
      <c r="C49" s="13" t="s">
        <v>73</v>
      </c>
      <c r="D49" s="1"/>
      <c r="K49" s="2"/>
      <c r="L49" s="2"/>
    </row>
    <row r="50" spans="1:12" x14ac:dyDescent="0.25">
      <c r="A50" s="23"/>
      <c r="B50" s="13">
        <v>30754</v>
      </c>
      <c r="C50" s="13" t="s">
        <v>502</v>
      </c>
      <c r="D50" s="1"/>
      <c r="K50" s="2"/>
      <c r="L50" s="2"/>
    </row>
    <row r="51" spans="1:12" x14ac:dyDescent="0.25">
      <c r="A51" s="23"/>
      <c r="B51" s="13">
        <v>30768</v>
      </c>
      <c r="C51" s="13" t="s">
        <v>128</v>
      </c>
      <c r="D51" s="1"/>
      <c r="K51" s="2"/>
      <c r="L51" s="2"/>
    </row>
    <row r="52" spans="1:12" x14ac:dyDescent="0.25">
      <c r="A52" s="23"/>
      <c r="B52" s="13">
        <v>30773</v>
      </c>
      <c r="C52" s="13" t="s">
        <v>130</v>
      </c>
      <c r="D52" s="1"/>
      <c r="K52" s="2"/>
      <c r="L52" s="2"/>
    </row>
    <row r="53" spans="1:12" x14ac:dyDescent="0.25">
      <c r="A53" s="23"/>
      <c r="B53" s="13">
        <v>30781</v>
      </c>
      <c r="C53" s="13" t="s">
        <v>131</v>
      </c>
      <c r="D53" s="1"/>
      <c r="K53" s="2"/>
      <c r="L53" s="2"/>
    </row>
    <row r="54" spans="1:12" x14ac:dyDescent="0.25">
      <c r="A54" s="23"/>
      <c r="B54" s="13">
        <v>30783</v>
      </c>
      <c r="C54" s="13" t="s">
        <v>132</v>
      </c>
      <c r="D54" s="1"/>
      <c r="K54" s="2"/>
      <c r="L54" s="2"/>
    </row>
    <row r="55" spans="1:12" x14ac:dyDescent="0.25">
      <c r="A55" s="23"/>
      <c r="B55" s="13">
        <v>30786</v>
      </c>
      <c r="C55" s="13" t="s">
        <v>74</v>
      </c>
      <c r="D55" s="1"/>
      <c r="K55" s="2"/>
      <c r="L55" s="2"/>
    </row>
    <row r="56" spans="1:12" x14ac:dyDescent="0.25">
      <c r="A56" s="23"/>
      <c r="B56" s="13">
        <v>30787</v>
      </c>
      <c r="C56" s="13" t="s">
        <v>134</v>
      </c>
      <c r="D56" s="1"/>
      <c r="K56" s="2"/>
      <c r="L56" s="2"/>
    </row>
    <row r="57" spans="1:12" x14ac:dyDescent="0.25">
      <c r="A57" s="23"/>
      <c r="B57" s="13">
        <v>30788</v>
      </c>
      <c r="C57" s="13" t="s">
        <v>135</v>
      </c>
      <c r="D57" s="1"/>
      <c r="K57" s="2"/>
      <c r="L57" s="2"/>
    </row>
    <row r="58" spans="1:12" x14ac:dyDescent="0.25">
      <c r="A58" s="23"/>
      <c r="B58" s="13">
        <v>30789</v>
      </c>
      <c r="C58" s="13" t="s">
        <v>136</v>
      </c>
      <c r="D58" s="1"/>
      <c r="K58" s="2"/>
      <c r="L58" s="2"/>
    </row>
    <row r="59" spans="1:12" x14ac:dyDescent="0.25">
      <c r="A59" s="23"/>
      <c r="B59" s="13">
        <v>30799</v>
      </c>
      <c r="C59" s="13" t="s">
        <v>75</v>
      </c>
      <c r="D59" s="1"/>
      <c r="K59" s="2"/>
      <c r="L59" s="2"/>
    </row>
    <row r="60" spans="1:12" x14ac:dyDescent="0.25">
      <c r="A60" s="23"/>
      <c r="B60" s="13">
        <v>30801</v>
      </c>
      <c r="C60" s="13" t="s">
        <v>137</v>
      </c>
      <c r="D60" s="1"/>
      <c r="K60" s="2"/>
      <c r="L60" s="2"/>
    </row>
    <row r="61" spans="1:12" x14ac:dyDescent="0.25">
      <c r="A61" s="23"/>
      <c r="B61" s="13">
        <v>30807</v>
      </c>
      <c r="C61" s="13" t="s">
        <v>504</v>
      </c>
      <c r="D61" s="1"/>
      <c r="K61" s="2"/>
      <c r="L61" s="2"/>
    </row>
    <row r="62" spans="1:12" x14ac:dyDescent="0.25">
      <c r="A62" s="23"/>
      <c r="B62" s="13">
        <v>30810</v>
      </c>
      <c r="C62" s="13" t="s">
        <v>138</v>
      </c>
      <c r="D62" s="1"/>
      <c r="K62" s="2"/>
      <c r="L62" s="2"/>
    </row>
    <row r="63" spans="1:12" x14ac:dyDescent="0.25">
      <c r="A63" s="23"/>
      <c r="B63" s="13">
        <v>30812</v>
      </c>
      <c r="C63" s="13" t="s">
        <v>139</v>
      </c>
      <c r="D63" s="1"/>
      <c r="K63" s="2"/>
      <c r="L63" s="2"/>
    </row>
    <row r="64" spans="1:12" x14ac:dyDescent="0.25">
      <c r="A64" s="23"/>
      <c r="B64" s="13">
        <v>30993</v>
      </c>
      <c r="C64" s="13" t="s">
        <v>969</v>
      </c>
      <c r="D64" s="1"/>
      <c r="K64" s="2"/>
      <c r="L64" s="2"/>
    </row>
    <row r="65" spans="1:12" x14ac:dyDescent="0.25">
      <c r="A65" s="23"/>
      <c r="B65" s="13">
        <v>30815</v>
      </c>
      <c r="C65" s="13" t="s">
        <v>140</v>
      </c>
      <c r="D65" s="1"/>
      <c r="K65" s="2"/>
      <c r="L65" s="2"/>
    </row>
    <row r="66" spans="1:12" x14ac:dyDescent="0.25">
      <c r="A66" s="23"/>
      <c r="B66" s="13">
        <v>30820</v>
      </c>
      <c r="C66" s="13" t="s">
        <v>141</v>
      </c>
      <c r="D66" s="1"/>
      <c r="K66" s="2"/>
      <c r="L66" s="2"/>
    </row>
    <row r="67" spans="1:12" x14ac:dyDescent="0.25">
      <c r="A67" s="23"/>
      <c r="B67" s="13">
        <v>30822</v>
      </c>
      <c r="C67" s="13" t="s">
        <v>505</v>
      </c>
      <c r="D67" s="1"/>
      <c r="K67" s="2"/>
      <c r="L67" s="2"/>
    </row>
    <row r="68" spans="1:12" x14ac:dyDescent="0.25">
      <c r="A68" s="23"/>
      <c r="B68" s="13">
        <v>30824</v>
      </c>
      <c r="C68" s="13" t="s">
        <v>142</v>
      </c>
      <c r="D68" s="1"/>
      <c r="K68" s="2"/>
      <c r="L68" s="2"/>
    </row>
    <row r="69" spans="1:12" x14ac:dyDescent="0.25">
      <c r="A69" s="23"/>
      <c r="B69" s="13">
        <v>30831</v>
      </c>
      <c r="C69" s="13" t="s">
        <v>143</v>
      </c>
      <c r="D69" s="1"/>
      <c r="K69" s="2"/>
      <c r="L69" s="2"/>
    </row>
    <row r="70" spans="1:12" x14ac:dyDescent="0.25">
      <c r="A70" s="23"/>
      <c r="B70" s="13">
        <v>30832</v>
      </c>
      <c r="C70" s="13" t="s">
        <v>144</v>
      </c>
      <c r="D70" s="1"/>
      <c r="K70" s="2"/>
      <c r="L70" s="2"/>
    </row>
    <row r="71" spans="1:12" x14ac:dyDescent="0.25">
      <c r="A71" s="23"/>
      <c r="B71" s="13">
        <v>30833</v>
      </c>
      <c r="C71" s="13" t="s">
        <v>145</v>
      </c>
      <c r="D71" s="1"/>
      <c r="K71" s="2"/>
      <c r="L71" s="2"/>
    </row>
    <row r="72" spans="1:12" x14ac:dyDescent="0.25">
      <c r="A72" s="23"/>
      <c r="B72" s="13">
        <v>30834</v>
      </c>
      <c r="C72" s="13" t="s">
        <v>146</v>
      </c>
      <c r="D72" s="1"/>
      <c r="K72" s="2"/>
      <c r="L72" s="2"/>
    </row>
    <row r="73" spans="1:12" x14ac:dyDescent="0.25">
      <c r="A73" s="23"/>
      <c r="B73" s="13">
        <v>30835</v>
      </c>
      <c r="C73" s="13" t="s">
        <v>147</v>
      </c>
      <c r="D73" s="1"/>
      <c r="K73" s="2"/>
      <c r="L73" s="2"/>
    </row>
    <row r="74" spans="1:12" x14ac:dyDescent="0.25">
      <c r="A74" s="23"/>
      <c r="B74" s="13">
        <v>30839</v>
      </c>
      <c r="C74" s="13" t="s">
        <v>148</v>
      </c>
      <c r="D74" s="1"/>
      <c r="K74" s="2"/>
      <c r="L74" s="2"/>
    </row>
    <row r="75" spans="1:12" x14ac:dyDescent="0.25">
      <c r="A75" s="23"/>
      <c r="B75" s="13">
        <v>30840</v>
      </c>
      <c r="C75" s="13" t="s">
        <v>149</v>
      </c>
      <c r="D75" s="1"/>
      <c r="K75" s="2"/>
      <c r="L75" s="2"/>
    </row>
    <row r="76" spans="1:12" x14ac:dyDescent="0.25">
      <c r="A76" s="23"/>
      <c r="B76" s="13">
        <v>30842</v>
      </c>
      <c r="C76" s="13" t="s">
        <v>176</v>
      </c>
      <c r="D76" s="1"/>
      <c r="K76" s="2"/>
      <c r="L76" s="2"/>
    </row>
    <row r="77" spans="1:12" x14ac:dyDescent="0.25">
      <c r="A77" s="23"/>
      <c r="B77" s="13">
        <v>30845</v>
      </c>
      <c r="C77" s="13" t="s">
        <v>150</v>
      </c>
      <c r="D77" s="1"/>
      <c r="K77" s="2"/>
      <c r="L77" s="2"/>
    </row>
    <row r="78" spans="1:12" x14ac:dyDescent="0.25">
      <c r="A78" s="23"/>
      <c r="B78" s="13">
        <v>30850</v>
      </c>
      <c r="C78" s="13" t="s">
        <v>506</v>
      </c>
      <c r="D78" s="1"/>
      <c r="K78" s="2"/>
      <c r="L78" s="2"/>
    </row>
    <row r="79" spans="1:12" x14ac:dyDescent="0.25">
      <c r="A79" s="23"/>
      <c r="B79" s="13">
        <v>30851</v>
      </c>
      <c r="C79" s="13" t="s">
        <v>151</v>
      </c>
      <c r="D79" s="1"/>
      <c r="K79" s="2"/>
      <c r="L79" s="2"/>
    </row>
    <row r="80" spans="1:12" x14ac:dyDescent="0.25">
      <c r="A80" s="23"/>
      <c r="B80" s="13">
        <v>30852</v>
      </c>
      <c r="C80" s="13" t="s">
        <v>152</v>
      </c>
      <c r="D80" s="1"/>
      <c r="K80" s="2"/>
      <c r="L80" s="2"/>
    </row>
    <row r="81" spans="1:12" x14ac:dyDescent="0.25">
      <c r="A81" s="23"/>
      <c r="B81" s="13">
        <v>30857</v>
      </c>
      <c r="C81" s="13" t="s">
        <v>153</v>
      </c>
      <c r="D81" s="1"/>
      <c r="K81" s="2"/>
      <c r="L81" s="2"/>
    </row>
    <row r="82" spans="1:12" x14ac:dyDescent="0.25">
      <c r="A82" s="23"/>
      <c r="B82" s="13">
        <v>30861</v>
      </c>
      <c r="C82" s="13" t="s">
        <v>154</v>
      </c>
      <c r="D82" s="1"/>
      <c r="K82" s="2"/>
      <c r="L82" s="2"/>
    </row>
    <row r="83" spans="1:12" x14ac:dyDescent="0.25">
      <c r="A83" s="23"/>
      <c r="B83" s="13">
        <v>30868</v>
      </c>
      <c r="C83" s="13" t="s">
        <v>155</v>
      </c>
      <c r="D83" s="1"/>
      <c r="K83" s="2"/>
      <c r="L83" s="2"/>
    </row>
    <row r="84" spans="1:12" x14ac:dyDescent="0.25">
      <c r="A84" s="23"/>
      <c r="B84" s="13">
        <v>30871</v>
      </c>
      <c r="C84" s="13" t="s">
        <v>156</v>
      </c>
      <c r="D84" s="1"/>
      <c r="K84" s="2"/>
      <c r="L84" s="2"/>
    </row>
    <row r="85" spans="1:12" x14ac:dyDescent="0.25">
      <c r="A85" s="23"/>
      <c r="B85" s="13">
        <v>30872</v>
      </c>
      <c r="C85" s="13" t="s">
        <v>157</v>
      </c>
      <c r="D85" s="1"/>
      <c r="K85" s="2"/>
      <c r="L85" s="2"/>
    </row>
    <row r="86" spans="1:12" x14ac:dyDescent="0.25">
      <c r="A86" s="23"/>
      <c r="B86" s="13">
        <v>30874</v>
      </c>
      <c r="C86" s="13" t="s">
        <v>159</v>
      </c>
      <c r="D86" s="1"/>
      <c r="K86" s="2"/>
      <c r="L86" s="2"/>
    </row>
    <row r="87" spans="1:12" x14ac:dyDescent="0.25">
      <c r="A87" s="23"/>
      <c r="B87" s="13">
        <v>30879</v>
      </c>
      <c r="C87" s="13" t="s">
        <v>160</v>
      </c>
      <c r="D87" s="1"/>
      <c r="K87" s="2"/>
      <c r="L87" s="2"/>
    </row>
    <row r="88" spans="1:12" x14ac:dyDescent="0.25">
      <c r="A88" s="23"/>
      <c r="B88" s="13">
        <v>30886</v>
      </c>
      <c r="C88" s="13" t="s">
        <v>162</v>
      </c>
      <c r="D88" s="1"/>
      <c r="K88" s="2"/>
      <c r="L88" s="2"/>
    </row>
    <row r="89" spans="1:12" x14ac:dyDescent="0.25">
      <c r="A89" s="23"/>
      <c r="B89" s="13">
        <v>30887</v>
      </c>
      <c r="C89" s="13" t="s">
        <v>163</v>
      </c>
      <c r="D89" s="1"/>
      <c r="K89" s="2"/>
      <c r="L89" s="2"/>
    </row>
    <row r="90" spans="1:12" x14ac:dyDescent="0.25">
      <c r="A90" s="23"/>
      <c r="B90" s="13">
        <v>30892</v>
      </c>
      <c r="C90" s="13" t="s">
        <v>164</v>
      </c>
      <c r="D90" s="1"/>
      <c r="K90" s="2"/>
      <c r="L90" s="2"/>
    </row>
    <row r="91" spans="1:12" x14ac:dyDescent="0.25">
      <c r="A91" s="23"/>
      <c r="B91" s="13">
        <v>30894</v>
      </c>
      <c r="C91" s="13" t="s">
        <v>76</v>
      </c>
      <c r="D91" s="1"/>
      <c r="K91" s="2"/>
      <c r="L91" s="2"/>
    </row>
    <row r="92" spans="1:12" x14ac:dyDescent="0.25">
      <c r="A92" s="23"/>
      <c r="B92" s="13">
        <v>31013</v>
      </c>
      <c r="C92" s="13" t="s">
        <v>968</v>
      </c>
      <c r="D92" s="1"/>
      <c r="K92" s="2"/>
      <c r="L92" s="2"/>
    </row>
    <row r="93" spans="1:12" x14ac:dyDescent="0.25">
      <c r="A93" s="23"/>
      <c r="B93" s="13">
        <v>30896</v>
      </c>
      <c r="C93" s="13" t="s">
        <v>165</v>
      </c>
      <c r="D93" s="1"/>
      <c r="K93" s="2"/>
      <c r="L93" s="2"/>
    </row>
    <row r="94" spans="1:12" x14ac:dyDescent="0.25">
      <c r="A94" s="23"/>
      <c r="B94" s="13">
        <v>30901</v>
      </c>
      <c r="C94" s="13" t="s">
        <v>166</v>
      </c>
      <c r="D94" s="1"/>
      <c r="K94" s="2"/>
      <c r="L94" s="2"/>
    </row>
    <row r="95" spans="1:12" x14ac:dyDescent="0.25">
      <c r="A95" s="23"/>
      <c r="B95" s="13">
        <v>30902</v>
      </c>
      <c r="C95" s="13" t="s">
        <v>167</v>
      </c>
      <c r="D95" s="1"/>
      <c r="K95" s="2"/>
      <c r="L95" s="2"/>
    </row>
    <row r="96" spans="1:12" x14ac:dyDescent="0.25">
      <c r="A96" s="23"/>
      <c r="B96" s="13">
        <v>30903</v>
      </c>
      <c r="C96" s="13" t="s">
        <v>168</v>
      </c>
      <c r="D96" s="1"/>
      <c r="K96" s="2"/>
      <c r="L96" s="2"/>
    </row>
    <row r="97" spans="1:12" x14ac:dyDescent="0.25">
      <c r="A97" s="23"/>
      <c r="B97" s="13">
        <v>30908</v>
      </c>
      <c r="C97" s="13" t="s">
        <v>169</v>
      </c>
      <c r="D97" s="1"/>
      <c r="K97" s="2"/>
      <c r="L97" s="2"/>
    </row>
    <row r="98" spans="1:12" x14ac:dyDescent="0.25">
      <c r="A98" s="23"/>
      <c r="B98" s="13">
        <v>30911</v>
      </c>
      <c r="C98" s="13" t="s">
        <v>170</v>
      </c>
      <c r="D98" s="1"/>
      <c r="K98" s="2"/>
      <c r="L98" s="2"/>
    </row>
    <row r="99" spans="1:12" x14ac:dyDescent="0.25">
      <c r="A99" s="23"/>
      <c r="B99" s="13">
        <v>30802</v>
      </c>
      <c r="C99" s="13" t="s">
        <v>615</v>
      </c>
      <c r="D99" s="1"/>
      <c r="K99" s="2"/>
      <c r="L99" s="2"/>
    </row>
    <row r="100" spans="1:12" x14ac:dyDescent="0.25">
      <c r="A100" s="23"/>
      <c r="B100" s="13">
        <v>30913</v>
      </c>
      <c r="C100" s="13" t="s">
        <v>178</v>
      </c>
      <c r="D100" s="1"/>
      <c r="K100" s="2"/>
      <c r="L100" s="2"/>
    </row>
    <row r="101" spans="1:12" x14ac:dyDescent="0.25">
      <c r="A101" s="23"/>
      <c r="B101" s="13">
        <v>30915</v>
      </c>
      <c r="C101" s="13" t="s">
        <v>171</v>
      </c>
      <c r="D101" s="1"/>
      <c r="K101" s="2"/>
      <c r="L101" s="2"/>
    </row>
    <row r="102" spans="1:12" x14ac:dyDescent="0.25">
      <c r="A102" s="23"/>
      <c r="B102" s="13">
        <v>30920</v>
      </c>
      <c r="C102" s="13" t="s">
        <v>172</v>
      </c>
      <c r="D102" s="1"/>
      <c r="K102" s="2"/>
      <c r="L102" s="2"/>
    </row>
    <row r="103" spans="1:12" x14ac:dyDescent="0.25">
      <c r="A103" s="23"/>
      <c r="B103" s="13">
        <v>30923</v>
      </c>
      <c r="C103" s="13" t="s">
        <v>180</v>
      </c>
      <c r="D103" s="1"/>
      <c r="K103" s="2"/>
      <c r="L103" s="2"/>
    </row>
    <row r="104" spans="1:12" x14ac:dyDescent="0.25">
      <c r="A104" s="23"/>
      <c r="B104" s="13">
        <v>30924</v>
      </c>
      <c r="C104" s="13" t="s">
        <v>181</v>
      </c>
      <c r="D104" s="1"/>
      <c r="K104" s="2"/>
      <c r="L104" s="2"/>
    </row>
    <row r="105" spans="1:12" x14ac:dyDescent="0.25">
      <c r="A105" s="23"/>
      <c r="B105" s="13">
        <v>30925</v>
      </c>
      <c r="C105" s="13" t="s">
        <v>182</v>
      </c>
      <c r="D105" s="1"/>
      <c r="K105" s="2"/>
      <c r="L105" s="2"/>
    </row>
    <row r="106" spans="1:12" x14ac:dyDescent="0.25">
      <c r="A106" s="23"/>
      <c r="B106" s="13">
        <v>30809</v>
      </c>
      <c r="C106" s="13" t="s">
        <v>616</v>
      </c>
      <c r="D106" s="1"/>
      <c r="K106" s="2"/>
      <c r="L106" s="2"/>
    </row>
    <row r="107" spans="1:12" x14ac:dyDescent="0.25">
      <c r="A107" s="23"/>
      <c r="B107" s="13">
        <v>30926</v>
      </c>
      <c r="C107" s="13" t="s">
        <v>183</v>
      </c>
      <c r="D107" s="1"/>
      <c r="K107" s="2"/>
      <c r="L107" s="2"/>
    </row>
    <row r="108" spans="1:12" x14ac:dyDescent="0.25">
      <c r="A108" s="23"/>
      <c r="B108" s="13">
        <v>30910</v>
      </c>
      <c r="C108" s="13" t="s">
        <v>177</v>
      </c>
      <c r="D108" s="1"/>
      <c r="K108" s="2"/>
      <c r="L108" s="2"/>
    </row>
    <row r="109" spans="1:12" x14ac:dyDescent="0.25">
      <c r="A109" s="23"/>
      <c r="B109" s="13">
        <v>30769</v>
      </c>
      <c r="C109" s="13" t="s">
        <v>129</v>
      </c>
      <c r="D109" s="1"/>
      <c r="K109" s="2"/>
      <c r="L109" s="2"/>
    </row>
    <row r="110" spans="1:12" x14ac:dyDescent="0.25">
      <c r="A110" s="23"/>
      <c r="B110" s="13">
        <v>30670</v>
      </c>
      <c r="C110" s="13" t="s">
        <v>507</v>
      </c>
      <c r="D110" s="1"/>
      <c r="K110" s="2"/>
      <c r="L110" s="2"/>
    </row>
    <row r="111" spans="1:12" x14ac:dyDescent="0.25">
      <c r="A111" s="23"/>
      <c r="B111" s="13">
        <v>30814</v>
      </c>
      <c r="C111" s="13" t="s">
        <v>508</v>
      </c>
      <c r="D111" s="1"/>
      <c r="K111" s="2"/>
      <c r="L111" s="2"/>
    </row>
    <row r="112" spans="1:12" x14ac:dyDescent="0.25">
      <c r="A112" s="23"/>
      <c r="B112" s="13">
        <v>30936</v>
      </c>
      <c r="C112" s="13" t="s">
        <v>511</v>
      </c>
      <c r="D112" s="1"/>
      <c r="K112" s="2"/>
      <c r="L112" s="2"/>
    </row>
    <row r="113" spans="1:12" x14ac:dyDescent="0.25">
      <c r="A113" s="23"/>
      <c r="B113" s="13">
        <v>30928</v>
      </c>
      <c r="C113" s="13" t="s">
        <v>518</v>
      </c>
      <c r="D113" s="1"/>
      <c r="K113" s="2"/>
      <c r="L113" s="2"/>
    </row>
    <row r="114" spans="1:12" x14ac:dyDescent="0.25">
      <c r="A114" s="23"/>
      <c r="B114" s="13">
        <v>30922</v>
      </c>
      <c r="C114" s="13" t="s">
        <v>179</v>
      </c>
      <c r="D114" s="1"/>
      <c r="K114" s="2"/>
      <c r="L114" s="2"/>
    </row>
    <row r="115" spans="1:12" x14ac:dyDescent="0.25">
      <c r="A115" s="23"/>
      <c r="B115" s="13">
        <v>30945</v>
      </c>
      <c r="C115" s="13" t="s">
        <v>542</v>
      </c>
      <c r="D115" s="1"/>
      <c r="K115" s="2"/>
      <c r="L115" s="2"/>
    </row>
    <row r="116" spans="1:12" x14ac:dyDescent="0.25">
      <c r="A116" s="23"/>
      <c r="B116" s="13">
        <v>30932</v>
      </c>
      <c r="C116" s="13" t="s">
        <v>543</v>
      </c>
      <c r="D116" s="1"/>
      <c r="K116" s="2"/>
      <c r="L116" s="2"/>
    </row>
    <row r="117" spans="1:12" x14ac:dyDescent="0.25">
      <c r="A117" s="23"/>
      <c r="B117" s="13">
        <v>30844</v>
      </c>
      <c r="C117" s="13" t="s">
        <v>533</v>
      </c>
      <c r="D117" s="1"/>
      <c r="K117" s="2"/>
      <c r="L117" s="2"/>
    </row>
    <row r="118" spans="1:12" x14ac:dyDescent="0.25">
      <c r="A118" s="23"/>
      <c r="B118" s="13">
        <v>30938</v>
      </c>
      <c r="C118" s="13" t="s">
        <v>554</v>
      </c>
      <c r="D118" s="1"/>
      <c r="K118" s="2"/>
      <c r="L118" s="2"/>
    </row>
    <row r="119" spans="1:12" x14ac:dyDescent="0.25">
      <c r="A119" s="23"/>
      <c r="B119" s="13">
        <v>30947</v>
      </c>
      <c r="C119" s="13" t="s">
        <v>555</v>
      </c>
      <c r="D119" s="1"/>
      <c r="K119" s="2"/>
      <c r="L119" s="2"/>
    </row>
    <row r="120" spans="1:12" x14ac:dyDescent="0.25">
      <c r="A120" s="23"/>
      <c r="B120" s="13">
        <v>30950</v>
      </c>
      <c r="C120" s="13" t="s">
        <v>558</v>
      </c>
      <c r="D120" s="1"/>
      <c r="K120" s="2"/>
      <c r="L120" s="2"/>
    </row>
    <row r="121" spans="1:12" x14ac:dyDescent="0.25">
      <c r="A121" s="23"/>
      <c r="B121" s="13">
        <v>30956</v>
      </c>
      <c r="C121" s="13" t="s">
        <v>559</v>
      </c>
      <c r="D121" s="1"/>
      <c r="K121" s="2"/>
      <c r="L121" s="2"/>
    </row>
    <row r="122" spans="1:12" x14ac:dyDescent="0.25">
      <c r="A122" s="23"/>
      <c r="B122" s="13">
        <v>30579</v>
      </c>
      <c r="C122" s="13" t="s">
        <v>1018</v>
      </c>
      <c r="D122" s="1"/>
      <c r="G122" s="2"/>
      <c r="K122" s="2"/>
      <c r="L122" s="2"/>
    </row>
    <row r="123" spans="1:12" x14ac:dyDescent="0.25">
      <c r="A123" s="23"/>
      <c r="B123" s="13">
        <v>30761</v>
      </c>
      <c r="C123" s="13" t="s">
        <v>532</v>
      </c>
      <c r="D123" s="1"/>
      <c r="K123" s="2"/>
      <c r="L123" s="2"/>
    </row>
    <row r="124" spans="1:12" x14ac:dyDescent="0.25">
      <c r="A124" s="23"/>
      <c r="B124" s="66">
        <v>30741</v>
      </c>
      <c r="C124" s="13" t="s">
        <v>531</v>
      </c>
      <c r="D124" s="1"/>
      <c r="K124" s="2"/>
      <c r="L124" s="2"/>
    </row>
    <row r="125" spans="1:12" x14ac:dyDescent="0.25">
      <c r="A125" s="23"/>
      <c r="B125" s="13">
        <v>30805</v>
      </c>
      <c r="C125" s="13" t="s">
        <v>597</v>
      </c>
      <c r="D125" s="1"/>
      <c r="K125" s="2"/>
      <c r="L125" s="2"/>
    </row>
    <row r="126" spans="1:12" x14ac:dyDescent="0.25">
      <c r="A126" s="23"/>
      <c r="B126" s="13">
        <v>30569</v>
      </c>
      <c r="C126" s="13" t="s">
        <v>529</v>
      </c>
      <c r="D126" s="1"/>
      <c r="K126" s="2"/>
      <c r="L126" s="2"/>
    </row>
    <row r="127" spans="1:12" x14ac:dyDescent="0.25">
      <c r="A127" s="23"/>
      <c r="B127" s="13">
        <v>30712</v>
      </c>
      <c r="C127" s="13" t="s">
        <v>530</v>
      </c>
      <c r="D127" s="1"/>
      <c r="K127" s="2"/>
      <c r="L127" s="2"/>
    </row>
    <row r="128" spans="1:12" x14ac:dyDescent="0.25">
      <c r="A128" s="23"/>
      <c r="B128" s="13">
        <v>30755</v>
      </c>
      <c r="C128" s="13" t="s">
        <v>612</v>
      </c>
      <c r="D128" s="1"/>
      <c r="K128" s="2"/>
      <c r="L128" s="2"/>
    </row>
    <row r="129" spans="1:12" x14ac:dyDescent="0.25">
      <c r="A129" s="23"/>
      <c r="B129" s="13">
        <v>30662</v>
      </c>
      <c r="C129" s="13" t="s">
        <v>608</v>
      </c>
      <c r="D129" s="1"/>
      <c r="K129" s="2"/>
      <c r="L129" s="2"/>
    </row>
    <row r="130" spans="1:12" x14ac:dyDescent="0.25">
      <c r="A130" s="23"/>
      <c r="B130" s="13">
        <v>30937</v>
      </c>
      <c r="C130" s="13" t="s">
        <v>688</v>
      </c>
      <c r="D130" s="1"/>
      <c r="K130" s="2"/>
      <c r="L130" s="2"/>
    </row>
    <row r="131" spans="1:12" x14ac:dyDescent="0.25">
      <c r="A131" s="23"/>
      <c r="B131" s="13">
        <v>30931</v>
      </c>
      <c r="C131" s="13" t="s">
        <v>726</v>
      </c>
      <c r="D131" s="1"/>
      <c r="K131" s="2"/>
      <c r="L131" s="2"/>
    </row>
    <row r="132" spans="1:12" x14ac:dyDescent="0.25">
      <c r="A132" s="23"/>
      <c r="B132" s="108"/>
      <c r="C132" s="108" t="s">
        <v>7596</v>
      </c>
      <c r="D132" s="109"/>
      <c r="K132" s="2"/>
      <c r="L132" s="2"/>
    </row>
    <row r="133" spans="1:12" x14ac:dyDescent="0.25">
      <c r="A133" s="23"/>
      <c r="B133" s="13">
        <v>30633</v>
      </c>
      <c r="C133" s="13" t="s">
        <v>738</v>
      </c>
      <c r="D133" s="1"/>
      <c r="K133" s="2"/>
      <c r="L133" s="2"/>
    </row>
    <row r="134" spans="1:12" x14ac:dyDescent="0.25">
      <c r="A134" s="23"/>
      <c r="B134" s="13">
        <v>30918</v>
      </c>
      <c r="C134" s="13" t="s">
        <v>739</v>
      </c>
      <c r="D134" s="1"/>
      <c r="K134" s="2"/>
      <c r="L134" s="2"/>
    </row>
    <row r="135" spans="1:12" x14ac:dyDescent="0.25">
      <c r="A135" s="23"/>
      <c r="B135" s="13">
        <v>30985</v>
      </c>
      <c r="C135" s="13" t="s">
        <v>755</v>
      </c>
      <c r="D135" s="1"/>
      <c r="K135" s="2"/>
      <c r="L135" s="2"/>
    </row>
    <row r="136" spans="1:12" x14ac:dyDescent="0.25">
      <c r="A136" s="23"/>
      <c r="B136" s="13">
        <v>30819</v>
      </c>
      <c r="C136" s="13" t="s">
        <v>617</v>
      </c>
      <c r="D136" s="1"/>
      <c r="K136" s="2"/>
      <c r="L136" s="2"/>
    </row>
    <row r="137" spans="1:12" x14ac:dyDescent="0.25">
      <c r="A137" s="23"/>
      <c r="B137" s="13">
        <v>30958</v>
      </c>
      <c r="C137" s="13" t="s">
        <v>774</v>
      </c>
      <c r="D137" s="1"/>
      <c r="K137" s="2"/>
      <c r="L137" s="2"/>
    </row>
    <row r="138" spans="1:12" x14ac:dyDescent="0.25">
      <c r="A138" s="23"/>
      <c r="B138" s="13">
        <v>30962</v>
      </c>
      <c r="C138" s="13" t="s">
        <v>787</v>
      </c>
      <c r="D138" s="1"/>
      <c r="K138" s="2"/>
      <c r="L138" s="2"/>
    </row>
    <row r="139" spans="1:12" x14ac:dyDescent="0.25">
      <c r="A139" s="23"/>
      <c r="B139" s="13">
        <v>30771</v>
      </c>
      <c r="C139" s="13" t="s">
        <v>613</v>
      </c>
      <c r="D139" s="1"/>
      <c r="K139" s="2"/>
      <c r="L139" s="2"/>
    </row>
    <row r="140" spans="1:12" x14ac:dyDescent="0.25">
      <c r="A140" s="23"/>
      <c r="B140" s="13">
        <v>30944</v>
      </c>
      <c r="C140" s="13" t="s">
        <v>802</v>
      </c>
      <c r="D140" s="1"/>
      <c r="K140" s="2"/>
      <c r="L140" s="2"/>
    </row>
    <row r="141" spans="1:12" x14ac:dyDescent="0.25">
      <c r="A141" s="23"/>
      <c r="B141" s="13">
        <v>30966</v>
      </c>
      <c r="C141" s="13" t="s">
        <v>803</v>
      </c>
      <c r="D141" s="1"/>
      <c r="K141" s="2"/>
      <c r="L141" s="2"/>
    </row>
    <row r="142" spans="1:12" x14ac:dyDescent="0.25">
      <c r="A142" s="23"/>
      <c r="B142" s="13">
        <v>30977</v>
      </c>
      <c r="C142" s="13" t="s">
        <v>807</v>
      </c>
      <c r="D142" s="1"/>
      <c r="K142" s="2"/>
      <c r="L142" s="2"/>
    </row>
    <row r="143" spans="1:12" x14ac:dyDescent="0.25">
      <c r="A143" s="23"/>
      <c r="B143" s="108"/>
      <c r="C143" s="108" t="s">
        <v>7597</v>
      </c>
      <c r="D143" s="109"/>
      <c r="K143" s="2"/>
      <c r="L143" s="2"/>
    </row>
    <row r="144" spans="1:12" x14ac:dyDescent="0.25">
      <c r="A144" s="23"/>
      <c r="B144" s="13">
        <v>30992</v>
      </c>
      <c r="C144" s="13" t="s">
        <v>861</v>
      </c>
      <c r="D144" s="1"/>
      <c r="K144" s="2"/>
      <c r="L144" s="2"/>
    </row>
    <row r="145" spans="1:12" x14ac:dyDescent="0.25">
      <c r="A145" s="23"/>
      <c r="B145" s="13">
        <v>30984</v>
      </c>
      <c r="C145" s="13" t="s">
        <v>896</v>
      </c>
      <c r="D145" s="1"/>
      <c r="K145" s="2"/>
      <c r="L145" s="2"/>
    </row>
    <row r="146" spans="1:12" x14ac:dyDescent="0.25">
      <c r="A146" s="23"/>
      <c r="B146" s="13">
        <v>31005</v>
      </c>
      <c r="C146" s="105" t="s">
        <v>906</v>
      </c>
      <c r="D146" s="1"/>
      <c r="K146" s="2"/>
      <c r="L146" s="2"/>
    </row>
    <row r="147" spans="1:12" x14ac:dyDescent="0.25">
      <c r="A147" s="23"/>
      <c r="B147" s="13">
        <v>30988</v>
      </c>
      <c r="C147" s="105" t="s">
        <v>907</v>
      </c>
      <c r="D147" s="1"/>
      <c r="K147" s="2"/>
      <c r="L147" s="2"/>
    </row>
    <row r="148" spans="1:12" x14ac:dyDescent="0.25">
      <c r="A148" s="23"/>
      <c r="B148" s="13">
        <v>31000</v>
      </c>
      <c r="C148" s="105" t="s">
        <v>931</v>
      </c>
      <c r="D148" s="1"/>
      <c r="K148" s="2"/>
      <c r="L148" s="2"/>
    </row>
    <row r="149" spans="1:12" x14ac:dyDescent="0.25">
      <c r="A149" s="23"/>
      <c r="B149" s="13">
        <v>30961</v>
      </c>
      <c r="C149" s="105" t="s">
        <v>926</v>
      </c>
      <c r="D149" s="1"/>
      <c r="K149" s="2"/>
      <c r="L149" s="2"/>
    </row>
    <row r="150" spans="1:12" x14ac:dyDescent="0.25">
      <c r="A150" s="23"/>
      <c r="B150" s="42">
        <v>30732</v>
      </c>
      <c r="C150" s="70" t="s">
        <v>611</v>
      </c>
      <c r="D150" s="1"/>
      <c r="K150" s="2"/>
      <c r="L150" s="2"/>
    </row>
    <row r="151" spans="1:12" x14ac:dyDescent="0.25">
      <c r="A151" s="23"/>
      <c r="B151" s="42">
        <v>30970</v>
      </c>
      <c r="C151" s="70" t="s">
        <v>927</v>
      </c>
      <c r="D151" s="1"/>
      <c r="K151" s="2"/>
      <c r="L151" s="2"/>
    </row>
    <row r="152" spans="1:12" x14ac:dyDescent="0.25">
      <c r="A152" s="23"/>
      <c r="B152" s="63">
        <v>31013</v>
      </c>
      <c r="C152" s="69" t="s">
        <v>968</v>
      </c>
      <c r="D152" s="1"/>
      <c r="K152" s="2"/>
      <c r="L152" s="2"/>
    </row>
    <row r="153" spans="1:12" x14ac:dyDescent="0.25">
      <c r="A153" s="23"/>
      <c r="B153" s="63">
        <v>30611</v>
      </c>
      <c r="C153" s="69" t="s">
        <v>985</v>
      </c>
      <c r="D153" s="1"/>
      <c r="K153" s="2"/>
      <c r="L153" s="2"/>
    </row>
    <row r="154" spans="1:12" x14ac:dyDescent="0.25">
      <c r="A154" s="23"/>
      <c r="B154" s="13">
        <v>30540</v>
      </c>
      <c r="C154" s="13" t="s">
        <v>1028</v>
      </c>
      <c r="D154" s="1"/>
      <c r="K154" s="2"/>
      <c r="L154" s="2"/>
    </row>
    <row r="155" spans="1:12" x14ac:dyDescent="0.25">
      <c r="A155" s="23"/>
      <c r="B155" s="13">
        <v>30550</v>
      </c>
      <c r="C155" s="13" t="s">
        <v>1029</v>
      </c>
      <c r="D155" s="1"/>
      <c r="K155" s="2"/>
      <c r="L155" s="2"/>
    </row>
    <row r="156" spans="1:12" x14ac:dyDescent="0.25">
      <c r="A156" s="23"/>
      <c r="B156" s="13">
        <v>30739</v>
      </c>
      <c r="C156" s="13" t="s">
        <v>1030</v>
      </c>
      <c r="D156" s="1"/>
      <c r="K156" s="2"/>
      <c r="L156" s="2"/>
    </row>
    <row r="157" spans="1:12" x14ac:dyDescent="0.25">
      <c r="A157" s="23"/>
      <c r="B157" s="13">
        <v>30772</v>
      </c>
      <c r="C157" s="13" t="s">
        <v>1031</v>
      </c>
      <c r="D157" s="1"/>
      <c r="K157" s="2"/>
      <c r="L157" s="2"/>
    </row>
    <row r="158" spans="1:12" x14ac:dyDescent="0.25">
      <c r="A158" s="23"/>
      <c r="B158" s="1">
        <v>30637</v>
      </c>
      <c r="C158" s="13" t="s">
        <v>986</v>
      </c>
      <c r="D158" s="1"/>
      <c r="K158" s="2"/>
      <c r="L158" s="2"/>
    </row>
    <row r="159" spans="1:12" x14ac:dyDescent="0.25">
      <c r="A159" s="23"/>
      <c r="B159" s="1">
        <v>30593</v>
      </c>
      <c r="C159" s="13" t="s">
        <v>1032</v>
      </c>
      <c r="D159" s="1"/>
      <c r="K159" s="2"/>
      <c r="L159" s="2"/>
    </row>
    <row r="160" spans="1:12" x14ac:dyDescent="0.25">
      <c r="A160" s="23"/>
      <c r="B160" s="1">
        <v>30864</v>
      </c>
      <c r="C160" s="13" t="s">
        <v>1033</v>
      </c>
      <c r="D160" s="1"/>
      <c r="K160" s="2"/>
      <c r="L160" s="2"/>
    </row>
    <row r="161" spans="1:12" x14ac:dyDescent="0.25">
      <c r="A161" s="23"/>
      <c r="B161" s="1">
        <v>30649</v>
      </c>
      <c r="C161" s="13" t="s">
        <v>1034</v>
      </c>
      <c r="D161" s="1"/>
      <c r="K161" s="2"/>
      <c r="L161" s="2"/>
    </row>
    <row r="162" spans="1:12" x14ac:dyDescent="0.25">
      <c r="A162" s="23"/>
      <c r="B162" s="1">
        <v>30695</v>
      </c>
      <c r="C162" s="13" t="s">
        <v>988</v>
      </c>
      <c r="D162" s="1"/>
      <c r="K162" s="2"/>
      <c r="L162" s="2"/>
    </row>
    <row r="163" spans="1:12" x14ac:dyDescent="0.25">
      <c r="A163" s="23" t="s">
        <v>6</v>
      </c>
      <c r="B163" s="1">
        <v>30645</v>
      </c>
      <c r="C163" s="13" t="s">
        <v>2724</v>
      </c>
      <c r="D163" s="1" t="s">
        <v>4408</v>
      </c>
      <c r="E163" s="2" t="s">
        <v>6</v>
      </c>
      <c r="K163" s="2"/>
      <c r="L163" s="2"/>
    </row>
    <row r="164" spans="1:12" x14ac:dyDescent="0.25">
      <c r="A164" s="23"/>
      <c r="B164" s="1">
        <v>30763</v>
      </c>
      <c r="C164" s="13" t="s">
        <v>3637</v>
      </c>
      <c r="D164" s="1"/>
      <c r="K164" s="2"/>
      <c r="L164" s="2"/>
    </row>
    <row r="165" spans="1:12" x14ac:dyDescent="0.25">
      <c r="A165" s="23"/>
      <c r="B165" s="1">
        <v>30951</v>
      </c>
      <c r="C165" s="13" t="s">
        <v>4542</v>
      </c>
      <c r="D165" s="1"/>
      <c r="K165" s="2"/>
      <c r="L165" s="2"/>
    </row>
    <row r="166" spans="1:12" x14ac:dyDescent="0.25">
      <c r="A166" s="23"/>
      <c r="B166" s="109"/>
      <c r="C166" s="108" t="s">
        <v>7598</v>
      </c>
      <c r="D166" s="109"/>
      <c r="K166" s="2"/>
      <c r="L166" s="2"/>
    </row>
    <row r="167" spans="1:12" x14ac:dyDescent="0.25">
      <c r="A167" s="23"/>
      <c r="B167" s="1">
        <v>30790</v>
      </c>
      <c r="C167" s="13" t="s">
        <v>4551</v>
      </c>
      <c r="D167" s="1"/>
      <c r="K167" s="2"/>
      <c r="L167" s="2"/>
    </row>
    <row r="168" spans="1:12" x14ac:dyDescent="0.25">
      <c r="A168" s="23"/>
      <c r="B168" s="1">
        <v>30551</v>
      </c>
      <c r="C168" s="13" t="s">
        <v>4552</v>
      </c>
      <c r="D168" s="1"/>
      <c r="K168" s="2"/>
      <c r="L168" s="2"/>
    </row>
    <row r="169" spans="1:12" x14ac:dyDescent="0.25">
      <c r="A169" s="23"/>
      <c r="B169" s="1">
        <v>30975</v>
      </c>
      <c r="C169" s="13" t="s">
        <v>4553</v>
      </c>
      <c r="D169" s="1"/>
    </row>
    <row r="170" spans="1:12" x14ac:dyDescent="0.25">
      <c r="A170" s="23"/>
      <c r="B170" s="1">
        <v>30940</v>
      </c>
      <c r="C170" s="13" t="s">
        <v>4288</v>
      </c>
      <c r="D170" s="1"/>
    </row>
    <row r="171" spans="1:12" x14ac:dyDescent="0.25">
      <c r="A171" s="23"/>
      <c r="B171" s="1">
        <v>30651</v>
      </c>
      <c r="C171" s="13" t="s">
        <v>4829</v>
      </c>
      <c r="D171" s="1"/>
    </row>
    <row r="172" spans="1:12" x14ac:dyDescent="0.25">
      <c r="A172" s="23"/>
      <c r="B172" s="1">
        <v>30697</v>
      </c>
      <c r="C172" s="13" t="s">
        <v>3264</v>
      </c>
      <c r="D172" s="1"/>
    </row>
    <row r="173" spans="1:12" x14ac:dyDescent="0.25">
      <c r="A173" s="23"/>
      <c r="B173" s="1">
        <v>30776</v>
      </c>
      <c r="C173" s="13" t="s">
        <v>3720</v>
      </c>
      <c r="D173" s="1"/>
    </row>
    <row r="174" spans="1:12" x14ac:dyDescent="0.25">
      <c r="A174" s="23"/>
      <c r="B174" s="1">
        <v>31002</v>
      </c>
      <c r="C174" s="13" t="s">
        <v>7163</v>
      </c>
      <c r="D174" s="1"/>
    </row>
    <row r="175" spans="1:12" x14ac:dyDescent="0.25">
      <c r="A175" s="23"/>
      <c r="B175" s="1">
        <v>30610</v>
      </c>
      <c r="C175" s="13" t="s">
        <v>11109</v>
      </c>
      <c r="D175" s="1"/>
    </row>
    <row r="176" spans="1:12" x14ac:dyDescent="0.25">
      <c r="A176" s="23"/>
      <c r="B176" s="1">
        <v>30683</v>
      </c>
      <c r="C176" s="13" t="s">
        <v>11110</v>
      </c>
      <c r="D176" s="1"/>
    </row>
    <row r="177" spans="1:4" x14ac:dyDescent="0.25">
      <c r="A177" s="23"/>
      <c r="B177" s="109"/>
      <c r="C177" s="108" t="s">
        <v>7705</v>
      </c>
      <c r="D177" s="109"/>
    </row>
    <row r="178" spans="1:4" x14ac:dyDescent="0.25">
      <c r="A178" s="23"/>
      <c r="B178" s="1">
        <v>30749</v>
      </c>
      <c r="C178" s="13" t="s">
        <v>8648</v>
      </c>
      <c r="D178" s="1"/>
    </row>
  </sheetData>
  <sheetProtection sheet="1" objects="1" scenarios="1" autoFilter="0" pivotTables="0"/>
  <sortState xmlns:xlrd2="http://schemas.microsoft.com/office/spreadsheetml/2017/richdata2" ref="B2:C8">
    <sortCondition ref="B2:B8"/>
  </sortState>
  <dataConsolidate/>
  <mergeCells count="6">
    <mergeCell ref="G2:I2"/>
    <mergeCell ref="G9:G10"/>
    <mergeCell ref="F6:F8"/>
    <mergeCell ref="G6:G8"/>
    <mergeCell ref="I6:I8"/>
    <mergeCell ref="H9:I9"/>
  </mergeCells>
  <conditionalFormatting sqref="H7 I5">
    <cfRule type="expression" dxfId="12" priority="17">
      <formula>H5="Invalid File!"</formula>
    </cfRule>
  </conditionalFormatting>
  <conditionalFormatting sqref="I3">
    <cfRule type="expression" dxfId="11" priority="7">
      <formula>I3="Invalid File!"</formula>
    </cfRule>
  </conditionalFormatting>
  <conditionalFormatting sqref="G3">
    <cfRule type="expression" dxfId="10" priority="8">
      <formula>G3&lt;I3</formula>
    </cfRule>
  </conditionalFormatting>
  <conditionalFormatting sqref="E154:E159 E134:E151 E1:E125 E128:E132 E165:E1048576">
    <cfRule type="expression" dxfId="9" priority="6">
      <formula>E1="X"</formula>
    </cfRule>
  </conditionalFormatting>
  <conditionalFormatting sqref="E152:E153">
    <cfRule type="expression" dxfId="8" priority="4">
      <formula>E152="X"</formula>
    </cfRule>
  </conditionalFormatting>
  <conditionalFormatting sqref="E161:E164">
    <cfRule type="expression" dxfId="7" priority="3">
      <formula>E161="X"</formula>
    </cfRule>
  </conditionalFormatting>
  <conditionalFormatting sqref="E160">
    <cfRule type="expression" dxfId="6" priority="2">
      <formula>E160="X"</formula>
    </cfRule>
  </conditionalFormatting>
  <pageMargins left="0.7" right="0.7" top="0.75" bottom="0.75" header="0.3" footer="0.3"/>
  <pageSetup paperSize="9" fitToHeight="0" orientation="landscape" r:id="rId1"/>
  <headerFooter>
    <oddHeader>&amp;LDomino's Pizza&amp;RPrinted &amp;D &amp;T</oddHeader>
    <oddFooter>&amp;L&amp;Z&amp;F&amp;R&amp;P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1" r:id="rId4" name="btnRunInStores">
              <controlPr defaultSize="0" print="0" autoFill="0" autoPict="0" macro="[0]!RunInAllStores">
                <anchor moveWithCells="1" sizeWithCells="1">
                  <from>
                    <xdr:col>8</xdr:col>
                    <xdr:colOff>523875</xdr:colOff>
                    <xdr:row>5</xdr:row>
                    <xdr:rowOff>66675</xdr:rowOff>
                  </from>
                  <to>
                    <xdr:col>8</xdr:col>
                    <xdr:colOff>2324100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5" name="btnPing">
              <controlPr defaultSize="0" print="0" autoFill="0" autoPict="0" macro="[0]!PingInAllStores">
                <anchor moveWithCells="1" sizeWithCells="1">
                  <from>
                    <xdr:col>6</xdr:col>
                    <xdr:colOff>142875</xdr:colOff>
                    <xdr:row>5</xdr:row>
                    <xdr:rowOff>66675</xdr:rowOff>
                  </from>
                  <to>
                    <xdr:col>6</xdr:col>
                    <xdr:colOff>1219200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6" name="btnStand">
              <controlPr defaultSize="0" print="0" autoFill="0" autoPict="0" macro="[0]!LoadBIData">
                <anchor moveWithCells="1" sizeWithCells="1">
                  <from>
                    <xdr:col>6</xdr:col>
                    <xdr:colOff>1495425</xdr:colOff>
                    <xdr:row>5</xdr:row>
                    <xdr:rowOff>66675</xdr:rowOff>
                  </from>
                  <to>
                    <xdr:col>6</xdr:col>
                    <xdr:colOff>2600325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7" name="btnReloadStores">
              <controlPr defaultSize="0" print="0" autoFill="0" autoPict="0" macro="[0]!ReLoadStores">
                <anchor moveWithCells="1" sizeWithCells="1">
                  <from>
                    <xdr:col>5</xdr:col>
                    <xdr:colOff>161925</xdr:colOff>
                    <xdr:row>5</xdr:row>
                    <xdr:rowOff>66675</xdr:rowOff>
                  </from>
                  <to>
                    <xdr:col>5</xdr:col>
                    <xdr:colOff>1238250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8E48D-30C3-4474-B4B9-AD97CC01222D}">
  <sheetPr codeName="wksManagers">
    <tabColor theme="9" tint="0.59999389629810485"/>
  </sheetPr>
  <dimension ref="A1:D1466"/>
  <sheetViews>
    <sheetView tabSelected="1" workbookViewId="0">
      <pane ySplit="1" topLeftCell="A2" activePane="bottomLeft" state="frozenSplit"/>
      <selection activeCell="A23" sqref="A23"/>
      <selection pane="bottomLeft" activeCell="A2" sqref="A2"/>
    </sheetView>
  </sheetViews>
  <sheetFormatPr defaultColWidth="9.140625" defaultRowHeight="15" x14ac:dyDescent="0.25"/>
  <cols>
    <col min="1" max="1" width="12.140625" style="45" bestFit="1" customWidth="1"/>
    <col min="2" max="2" width="8" style="65" bestFit="1" customWidth="1"/>
    <col min="3" max="3" width="12.140625" style="35" customWidth="1"/>
    <col min="4" max="4" width="46.7109375" style="35" bestFit="1" customWidth="1"/>
    <col min="5" max="5" width="9.42578125" style="35" bestFit="1" customWidth="1"/>
    <col min="6" max="16384" width="9.140625" style="35"/>
  </cols>
  <sheetData>
    <row r="1" spans="1:4" ht="30" customHeight="1" x14ac:dyDescent="0.25">
      <c r="A1" s="85" t="s">
        <v>54</v>
      </c>
      <c r="B1" s="43" t="s">
        <v>0</v>
      </c>
      <c r="C1" s="90" t="s">
        <v>77</v>
      </c>
      <c r="D1" s="44" t="s">
        <v>55</v>
      </c>
    </row>
    <row r="2" spans="1:4" x14ac:dyDescent="0.25">
      <c r="A2" s="41"/>
      <c r="B2" s="89" t="s">
        <v>428</v>
      </c>
      <c r="C2" s="71" t="str">
        <f t="shared" ref="C2:C57" si="0">IF(A2&lt;&gt;"",""&amp;A2&amp;B2,"")</f>
        <v/>
      </c>
      <c r="D2" s="42" t="s">
        <v>429</v>
      </c>
    </row>
    <row r="3" spans="1:4" x14ac:dyDescent="0.25">
      <c r="A3" s="41"/>
      <c r="B3" s="41">
        <v>30625</v>
      </c>
      <c r="C3" s="71" t="str">
        <f t="shared" si="0"/>
        <v/>
      </c>
      <c r="D3" s="42" t="s">
        <v>199</v>
      </c>
    </row>
    <row r="4" spans="1:4" x14ac:dyDescent="0.25">
      <c r="A4" s="41"/>
      <c r="B4" s="41">
        <v>30823</v>
      </c>
      <c r="C4" s="71" t="str">
        <f t="shared" si="0"/>
        <v/>
      </c>
      <c r="D4" s="42" t="s">
        <v>199</v>
      </c>
    </row>
    <row r="5" spans="1:4" x14ac:dyDescent="0.25">
      <c r="A5" s="41"/>
      <c r="B5" s="41">
        <v>30625</v>
      </c>
      <c r="C5" s="71" t="str">
        <f t="shared" si="0"/>
        <v/>
      </c>
      <c r="D5" s="42" t="s">
        <v>199</v>
      </c>
    </row>
    <row r="6" spans="1:4" x14ac:dyDescent="0.25">
      <c r="A6" s="41"/>
      <c r="B6" s="41">
        <v>30823</v>
      </c>
      <c r="C6" s="71" t="str">
        <f t="shared" si="0"/>
        <v/>
      </c>
      <c r="D6" s="42" t="s">
        <v>199</v>
      </c>
    </row>
    <row r="7" spans="1:4" x14ac:dyDescent="0.25">
      <c r="A7" s="73"/>
      <c r="B7" s="75">
        <v>30823</v>
      </c>
      <c r="C7" s="72" t="str">
        <f t="shared" si="0"/>
        <v/>
      </c>
      <c r="D7" s="42" t="s">
        <v>552</v>
      </c>
    </row>
    <row r="8" spans="1:4" x14ac:dyDescent="0.25">
      <c r="A8" s="73"/>
      <c r="B8" s="75">
        <v>30823</v>
      </c>
      <c r="C8" s="72" t="str">
        <f t="shared" si="0"/>
        <v/>
      </c>
      <c r="D8" s="42" t="s">
        <v>553</v>
      </c>
    </row>
    <row r="9" spans="1:4" x14ac:dyDescent="0.25">
      <c r="A9" s="41"/>
      <c r="B9" s="41">
        <v>30843</v>
      </c>
      <c r="C9" s="71" t="str">
        <f t="shared" si="0"/>
        <v/>
      </c>
      <c r="D9" s="42" t="s">
        <v>235</v>
      </c>
    </row>
    <row r="10" spans="1:4" x14ac:dyDescent="0.25">
      <c r="A10" s="41"/>
      <c r="B10" s="41">
        <v>30862</v>
      </c>
      <c r="C10" s="71" t="str">
        <f t="shared" si="0"/>
        <v/>
      </c>
      <c r="D10" s="42" t="s">
        <v>235</v>
      </c>
    </row>
    <row r="11" spans="1:4" x14ac:dyDescent="0.25">
      <c r="A11" s="41"/>
      <c r="B11" s="41">
        <v>30843</v>
      </c>
      <c r="C11" s="71" t="str">
        <f t="shared" si="0"/>
        <v/>
      </c>
      <c r="D11" s="42" t="s">
        <v>235</v>
      </c>
    </row>
    <row r="12" spans="1:4" x14ac:dyDescent="0.25">
      <c r="A12" s="41"/>
      <c r="B12" s="41">
        <v>30862</v>
      </c>
      <c r="C12" s="71" t="str">
        <f t="shared" si="0"/>
        <v/>
      </c>
      <c r="D12" s="42" t="s">
        <v>235</v>
      </c>
    </row>
    <row r="13" spans="1:4" x14ac:dyDescent="0.25">
      <c r="A13" s="41"/>
      <c r="B13" s="41" t="s">
        <v>334</v>
      </c>
      <c r="C13" s="71" t="str">
        <f t="shared" si="0"/>
        <v/>
      </c>
      <c r="D13" s="42" t="s">
        <v>563</v>
      </c>
    </row>
    <row r="14" spans="1:4" x14ac:dyDescent="0.25">
      <c r="A14" s="41" t="s">
        <v>214</v>
      </c>
      <c r="B14" s="41">
        <v>30546</v>
      </c>
      <c r="C14" s="71" t="str">
        <f t="shared" si="0"/>
        <v>0039930546</v>
      </c>
      <c r="D14" s="42" t="s">
        <v>215</v>
      </c>
    </row>
    <row r="15" spans="1:4" x14ac:dyDescent="0.25">
      <c r="A15" s="41" t="s">
        <v>214</v>
      </c>
      <c r="B15" s="41">
        <v>30583</v>
      </c>
      <c r="C15" s="71" t="str">
        <f t="shared" si="0"/>
        <v>0039930583</v>
      </c>
      <c r="D15" s="42" t="s">
        <v>215</v>
      </c>
    </row>
    <row r="16" spans="1:4" x14ac:dyDescent="0.25">
      <c r="A16" s="41" t="s">
        <v>214</v>
      </c>
      <c r="B16" s="41">
        <v>30731</v>
      </c>
      <c r="C16" s="71" t="str">
        <f t="shared" si="0"/>
        <v>0039930731</v>
      </c>
      <c r="D16" s="42" t="s">
        <v>215</v>
      </c>
    </row>
    <row r="17" spans="1:4" x14ac:dyDescent="0.25">
      <c r="A17" s="41" t="s">
        <v>214</v>
      </c>
      <c r="B17" s="41">
        <v>30810</v>
      </c>
      <c r="C17" s="71" t="str">
        <f t="shared" si="0"/>
        <v>0039930810</v>
      </c>
      <c r="D17" s="42" t="s">
        <v>215</v>
      </c>
    </row>
    <row r="18" spans="1:4" x14ac:dyDescent="0.25">
      <c r="A18" s="41" t="s">
        <v>214</v>
      </c>
      <c r="B18" s="41">
        <v>30694</v>
      </c>
      <c r="C18" s="71" t="str">
        <f t="shared" si="0"/>
        <v>0039930694</v>
      </c>
      <c r="D18" s="42" t="s">
        <v>215</v>
      </c>
    </row>
    <row r="19" spans="1:4" x14ac:dyDescent="0.25">
      <c r="A19" s="41" t="s">
        <v>214</v>
      </c>
      <c r="B19" s="41">
        <v>30595</v>
      </c>
      <c r="C19" s="71" t="str">
        <f t="shared" si="0"/>
        <v>0039930595</v>
      </c>
      <c r="D19" s="42" t="s">
        <v>215</v>
      </c>
    </row>
    <row r="20" spans="1:4" x14ac:dyDescent="0.25">
      <c r="A20" s="41" t="s">
        <v>214</v>
      </c>
      <c r="B20" s="41">
        <v>30576</v>
      </c>
      <c r="C20" s="71" t="str">
        <f t="shared" si="0"/>
        <v>0039930576</v>
      </c>
      <c r="D20" s="42" t="s">
        <v>215</v>
      </c>
    </row>
    <row r="21" spans="1:4" x14ac:dyDescent="0.25">
      <c r="A21" s="41" t="s">
        <v>214</v>
      </c>
      <c r="B21" s="41" t="s">
        <v>257</v>
      </c>
      <c r="C21" s="71" t="str">
        <f t="shared" si="0"/>
        <v>0039930810</v>
      </c>
      <c r="D21" s="42" t="s">
        <v>215</v>
      </c>
    </row>
    <row r="22" spans="1:4" x14ac:dyDescent="0.25">
      <c r="A22" s="41" t="s">
        <v>214</v>
      </c>
      <c r="B22" s="41">
        <v>30546</v>
      </c>
      <c r="C22" s="71" t="str">
        <f t="shared" si="0"/>
        <v>0039930546</v>
      </c>
      <c r="D22" s="42" t="s">
        <v>215</v>
      </c>
    </row>
    <row r="23" spans="1:4" x14ac:dyDescent="0.25">
      <c r="A23" s="41" t="s">
        <v>214</v>
      </c>
      <c r="B23" s="41">
        <v>30583</v>
      </c>
      <c r="C23" s="71" t="str">
        <f t="shared" si="0"/>
        <v>0039930583</v>
      </c>
      <c r="D23" s="42" t="s">
        <v>215</v>
      </c>
    </row>
    <row r="24" spans="1:4" x14ac:dyDescent="0.25">
      <c r="A24" s="41" t="s">
        <v>214</v>
      </c>
      <c r="B24" s="41">
        <v>30731</v>
      </c>
      <c r="C24" s="71" t="str">
        <f t="shared" si="0"/>
        <v>0039930731</v>
      </c>
      <c r="D24" s="42" t="s">
        <v>215</v>
      </c>
    </row>
    <row r="25" spans="1:4" x14ac:dyDescent="0.25">
      <c r="A25" s="41" t="s">
        <v>214</v>
      </c>
      <c r="B25" s="41">
        <v>30810</v>
      </c>
      <c r="C25" s="71" t="str">
        <f t="shared" si="0"/>
        <v>0039930810</v>
      </c>
      <c r="D25" s="42" t="s">
        <v>215</v>
      </c>
    </row>
    <row r="26" spans="1:4" x14ac:dyDescent="0.25">
      <c r="A26" s="41" t="s">
        <v>214</v>
      </c>
      <c r="B26" s="41">
        <v>30694</v>
      </c>
      <c r="C26" s="71" t="str">
        <f t="shared" si="0"/>
        <v>0039930694</v>
      </c>
      <c r="D26" s="42" t="s">
        <v>215</v>
      </c>
    </row>
    <row r="27" spans="1:4" x14ac:dyDescent="0.25">
      <c r="A27" s="41" t="s">
        <v>214</v>
      </c>
      <c r="B27" s="41">
        <v>30595</v>
      </c>
      <c r="C27" s="71" t="str">
        <f t="shared" si="0"/>
        <v>0039930595</v>
      </c>
      <c r="D27" s="42" t="s">
        <v>215</v>
      </c>
    </row>
    <row r="28" spans="1:4" x14ac:dyDescent="0.25">
      <c r="A28" s="41" t="s">
        <v>214</v>
      </c>
      <c r="B28" s="41">
        <v>30576</v>
      </c>
      <c r="C28" s="71" t="str">
        <f t="shared" si="0"/>
        <v>0039930576</v>
      </c>
      <c r="D28" s="42" t="s">
        <v>215</v>
      </c>
    </row>
    <row r="29" spans="1:4" x14ac:dyDescent="0.25">
      <c r="A29" s="41" t="s">
        <v>256</v>
      </c>
      <c r="B29" s="41" t="s">
        <v>257</v>
      </c>
      <c r="C29" s="71" t="str">
        <f t="shared" si="0"/>
        <v>0112730810</v>
      </c>
      <c r="D29" s="42" t="s">
        <v>215</v>
      </c>
    </row>
    <row r="30" spans="1:4" x14ac:dyDescent="0.25">
      <c r="A30" s="41" t="s">
        <v>430</v>
      </c>
      <c r="B30" s="41" t="s">
        <v>431</v>
      </c>
      <c r="C30" s="71" t="str">
        <f t="shared" si="0"/>
        <v>0501630702</v>
      </c>
      <c r="D30" s="42" t="s">
        <v>432</v>
      </c>
    </row>
    <row r="31" spans="1:4" x14ac:dyDescent="0.25">
      <c r="A31" s="41" t="s">
        <v>430</v>
      </c>
      <c r="B31" s="41" t="s">
        <v>433</v>
      </c>
      <c r="C31" s="71" t="str">
        <f t="shared" si="0"/>
        <v>0501630692</v>
      </c>
      <c r="D31" s="42" t="s">
        <v>432</v>
      </c>
    </row>
    <row r="32" spans="1:4" x14ac:dyDescent="0.25">
      <c r="A32" s="41" t="s">
        <v>430</v>
      </c>
      <c r="B32" s="41" t="s">
        <v>434</v>
      </c>
      <c r="C32" s="71" t="str">
        <f t="shared" si="0"/>
        <v>0501630705</v>
      </c>
      <c r="D32" s="42" t="s">
        <v>432</v>
      </c>
    </row>
    <row r="33" spans="1:4" x14ac:dyDescent="0.25">
      <c r="A33" s="65" t="s">
        <v>430</v>
      </c>
      <c r="B33" s="65" t="s">
        <v>431</v>
      </c>
      <c r="C33" s="71" t="str">
        <f t="shared" si="0"/>
        <v>0501630702</v>
      </c>
      <c r="D33" s="63" t="s">
        <v>432</v>
      </c>
    </row>
    <row r="34" spans="1:4" x14ac:dyDescent="0.25">
      <c r="A34" s="65" t="s">
        <v>430</v>
      </c>
      <c r="B34" s="65" t="s">
        <v>433</v>
      </c>
      <c r="C34" s="71" t="str">
        <f t="shared" si="0"/>
        <v>0501630692</v>
      </c>
      <c r="D34" s="63" t="s">
        <v>432</v>
      </c>
    </row>
    <row r="35" spans="1:4" x14ac:dyDescent="0.25">
      <c r="A35" s="65" t="s">
        <v>430</v>
      </c>
      <c r="B35" s="65" t="s">
        <v>434</v>
      </c>
      <c r="C35" s="71" t="str">
        <f t="shared" si="0"/>
        <v>0501630705</v>
      </c>
      <c r="D35" s="63" t="s">
        <v>432</v>
      </c>
    </row>
    <row r="36" spans="1:4" x14ac:dyDescent="0.25">
      <c r="A36" s="41" t="s">
        <v>202</v>
      </c>
      <c r="B36" s="41">
        <v>30740</v>
      </c>
      <c r="C36" s="71" t="str">
        <f t="shared" si="0"/>
        <v>0203730740</v>
      </c>
      <c r="D36" s="42" t="s">
        <v>203</v>
      </c>
    </row>
    <row r="37" spans="1:4" x14ac:dyDescent="0.25">
      <c r="A37" s="41" t="s">
        <v>202</v>
      </c>
      <c r="B37" s="41">
        <v>30692</v>
      </c>
      <c r="C37" s="71" t="str">
        <f t="shared" si="0"/>
        <v>0203730692</v>
      </c>
      <c r="D37" s="42" t="s">
        <v>203</v>
      </c>
    </row>
    <row r="38" spans="1:4" x14ac:dyDescent="0.25">
      <c r="A38" s="41" t="s">
        <v>202</v>
      </c>
      <c r="B38" s="41">
        <v>30621</v>
      </c>
      <c r="C38" s="71" t="str">
        <f t="shared" si="0"/>
        <v>0203730621</v>
      </c>
      <c r="D38" s="42" t="s">
        <v>203</v>
      </c>
    </row>
    <row r="39" spans="1:4" x14ac:dyDescent="0.25">
      <c r="A39" s="41" t="s">
        <v>202</v>
      </c>
      <c r="B39" s="41">
        <v>30834</v>
      </c>
      <c r="C39" s="71" t="str">
        <f t="shared" si="0"/>
        <v>0203730834</v>
      </c>
      <c r="D39" s="42" t="s">
        <v>203</v>
      </c>
    </row>
    <row r="40" spans="1:4" x14ac:dyDescent="0.25">
      <c r="A40" s="41" t="s">
        <v>202</v>
      </c>
      <c r="B40" s="41">
        <v>30702</v>
      </c>
      <c r="C40" s="71" t="str">
        <f t="shared" si="0"/>
        <v>0203730702</v>
      </c>
      <c r="D40" s="42" t="s">
        <v>203</v>
      </c>
    </row>
    <row r="41" spans="1:4" x14ac:dyDescent="0.25">
      <c r="A41" s="41" t="s">
        <v>202</v>
      </c>
      <c r="B41" s="41">
        <v>30704</v>
      </c>
      <c r="C41" s="71" t="str">
        <f t="shared" si="0"/>
        <v>0203730704</v>
      </c>
      <c r="D41" s="42" t="s">
        <v>203</v>
      </c>
    </row>
    <row r="42" spans="1:4" x14ac:dyDescent="0.25">
      <c r="A42" s="41" t="s">
        <v>202</v>
      </c>
      <c r="B42" s="41">
        <v>30705</v>
      </c>
      <c r="C42" s="71" t="str">
        <f t="shared" si="0"/>
        <v>0203730705</v>
      </c>
      <c r="D42" s="42" t="s">
        <v>203</v>
      </c>
    </row>
    <row r="43" spans="1:4" x14ac:dyDescent="0.25">
      <c r="A43" s="41" t="s">
        <v>202</v>
      </c>
      <c r="B43" s="41">
        <v>30740</v>
      </c>
      <c r="C43" s="71" t="str">
        <f t="shared" si="0"/>
        <v>0203730740</v>
      </c>
      <c r="D43" s="42" t="s">
        <v>203</v>
      </c>
    </row>
    <row r="44" spans="1:4" x14ac:dyDescent="0.25">
      <c r="A44" s="41" t="s">
        <v>202</v>
      </c>
      <c r="B44" s="41">
        <v>30692</v>
      </c>
      <c r="C44" s="71" t="str">
        <f t="shared" si="0"/>
        <v>0203730692</v>
      </c>
      <c r="D44" s="42" t="s">
        <v>203</v>
      </c>
    </row>
    <row r="45" spans="1:4" x14ac:dyDescent="0.25">
      <c r="A45" s="41" t="s">
        <v>202</v>
      </c>
      <c r="B45" s="41">
        <v>30621</v>
      </c>
      <c r="C45" s="71" t="str">
        <f t="shared" si="0"/>
        <v>0203730621</v>
      </c>
      <c r="D45" s="42" t="s">
        <v>203</v>
      </c>
    </row>
    <row r="46" spans="1:4" x14ac:dyDescent="0.25">
      <c r="A46" s="41" t="s">
        <v>202</v>
      </c>
      <c r="B46" s="41">
        <v>30834</v>
      </c>
      <c r="C46" s="71" t="str">
        <f t="shared" si="0"/>
        <v>0203730834</v>
      </c>
      <c r="D46" s="42" t="s">
        <v>203</v>
      </c>
    </row>
    <row r="47" spans="1:4" x14ac:dyDescent="0.25">
      <c r="A47" s="41" t="s">
        <v>202</v>
      </c>
      <c r="B47" s="41">
        <v>30702</v>
      </c>
      <c r="C47" s="71" t="str">
        <f t="shared" si="0"/>
        <v>0203730702</v>
      </c>
      <c r="D47" s="42" t="s">
        <v>203</v>
      </c>
    </row>
    <row r="48" spans="1:4" x14ac:dyDescent="0.25">
      <c r="A48" s="41" t="s">
        <v>202</v>
      </c>
      <c r="B48" s="41">
        <v>30704</v>
      </c>
      <c r="C48" s="71" t="str">
        <f t="shared" si="0"/>
        <v>0203730704</v>
      </c>
      <c r="D48" s="42" t="s">
        <v>203</v>
      </c>
    </row>
    <row r="49" spans="1:4" x14ac:dyDescent="0.25">
      <c r="A49" s="41" t="s">
        <v>202</v>
      </c>
      <c r="B49" s="41">
        <v>30705</v>
      </c>
      <c r="C49" s="71" t="str">
        <f t="shared" si="0"/>
        <v>0203730705</v>
      </c>
      <c r="D49" s="42" t="s">
        <v>203</v>
      </c>
    </row>
    <row r="50" spans="1:4" x14ac:dyDescent="0.25">
      <c r="A50" s="41" t="s">
        <v>564</v>
      </c>
      <c r="B50" s="41" t="s">
        <v>281</v>
      </c>
      <c r="C50" s="71" t="str">
        <f t="shared" ref="C50" si="1">IF(A50&lt;&gt;"",""&amp;A50&amp;B50,"")</f>
        <v>0057430612</v>
      </c>
      <c r="D50" s="42" t="s">
        <v>565</v>
      </c>
    </row>
    <row r="51" spans="1:4" x14ac:dyDescent="0.25">
      <c r="A51" s="41" t="s">
        <v>280</v>
      </c>
      <c r="B51" s="41" t="s">
        <v>537</v>
      </c>
      <c r="C51" s="71" t="str">
        <f t="shared" ref="C51" si="2">IF(A51&lt;&gt;"",""&amp;A51&amp;B51,"")</f>
        <v>0144230898</v>
      </c>
      <c r="D51" s="42" t="s">
        <v>282</v>
      </c>
    </row>
    <row r="52" spans="1:4" x14ac:dyDescent="0.25">
      <c r="A52" s="41" t="s">
        <v>280</v>
      </c>
      <c r="B52" s="41" t="s">
        <v>281</v>
      </c>
      <c r="C52" s="71" t="str">
        <f t="shared" si="0"/>
        <v>0144230612</v>
      </c>
      <c r="D52" s="42" t="s">
        <v>282</v>
      </c>
    </row>
    <row r="53" spans="1:4" x14ac:dyDescent="0.25">
      <c r="A53" s="41" t="s">
        <v>280</v>
      </c>
      <c r="B53" s="41" t="s">
        <v>283</v>
      </c>
      <c r="C53" s="71" t="str">
        <f t="shared" si="0"/>
        <v>0144230760</v>
      </c>
      <c r="D53" s="42" t="s">
        <v>282</v>
      </c>
    </row>
    <row r="54" spans="1:4" x14ac:dyDescent="0.25">
      <c r="A54" s="41" t="s">
        <v>280</v>
      </c>
      <c r="B54" s="41" t="s">
        <v>284</v>
      </c>
      <c r="C54" s="71" t="str">
        <f t="shared" si="0"/>
        <v>0144230619</v>
      </c>
      <c r="D54" s="42" t="s">
        <v>282</v>
      </c>
    </row>
    <row r="55" spans="1:4" x14ac:dyDescent="0.25">
      <c r="A55" s="41" t="s">
        <v>280</v>
      </c>
      <c r="B55" s="41" t="s">
        <v>285</v>
      </c>
      <c r="C55" s="71" t="str">
        <f t="shared" si="0"/>
        <v>0144230657</v>
      </c>
      <c r="D55" s="42" t="s">
        <v>282</v>
      </c>
    </row>
    <row r="56" spans="1:4" x14ac:dyDescent="0.25">
      <c r="A56" s="41" t="s">
        <v>280</v>
      </c>
      <c r="B56" s="41" t="s">
        <v>286</v>
      </c>
      <c r="C56" s="71" t="str">
        <f t="shared" si="0"/>
        <v>0144230813</v>
      </c>
      <c r="D56" s="42" t="s">
        <v>282</v>
      </c>
    </row>
    <row r="57" spans="1:4" x14ac:dyDescent="0.25">
      <c r="A57" s="41" t="s">
        <v>280</v>
      </c>
      <c r="B57" s="41" t="s">
        <v>287</v>
      </c>
      <c r="C57" s="71" t="str">
        <f t="shared" si="0"/>
        <v>0144230788</v>
      </c>
      <c r="D57" s="42" t="s">
        <v>282</v>
      </c>
    </row>
    <row r="58" spans="1:4" x14ac:dyDescent="0.25">
      <c r="A58" s="65" t="s">
        <v>280</v>
      </c>
      <c r="B58" s="65" t="s">
        <v>281</v>
      </c>
      <c r="C58" s="71" t="str">
        <f t="shared" ref="C58:C121" si="3">IF(A58&lt;&gt;"",""&amp;A58&amp;B58,"")</f>
        <v>0144230612</v>
      </c>
      <c r="D58" s="63" t="s">
        <v>282</v>
      </c>
    </row>
    <row r="59" spans="1:4" x14ac:dyDescent="0.25">
      <c r="A59" s="65" t="s">
        <v>280</v>
      </c>
      <c r="B59" s="65" t="s">
        <v>283</v>
      </c>
      <c r="C59" s="71" t="str">
        <f t="shared" si="3"/>
        <v>0144230760</v>
      </c>
      <c r="D59" s="63" t="s">
        <v>282</v>
      </c>
    </row>
    <row r="60" spans="1:4" x14ac:dyDescent="0.25">
      <c r="A60" s="65" t="s">
        <v>280</v>
      </c>
      <c r="B60" s="65" t="s">
        <v>284</v>
      </c>
      <c r="C60" s="71" t="str">
        <f t="shared" si="3"/>
        <v>0144230619</v>
      </c>
      <c r="D60" s="63" t="s">
        <v>282</v>
      </c>
    </row>
    <row r="61" spans="1:4" x14ac:dyDescent="0.25">
      <c r="A61" s="65" t="s">
        <v>280</v>
      </c>
      <c r="B61" s="65" t="s">
        <v>285</v>
      </c>
      <c r="C61" s="71" t="str">
        <f t="shared" si="3"/>
        <v>0144230657</v>
      </c>
      <c r="D61" s="63" t="s">
        <v>282</v>
      </c>
    </row>
    <row r="62" spans="1:4" x14ac:dyDescent="0.25">
      <c r="A62" s="65" t="s">
        <v>280</v>
      </c>
      <c r="B62" s="65" t="s">
        <v>286</v>
      </c>
      <c r="C62" s="71" t="str">
        <f t="shared" si="3"/>
        <v>0144230813</v>
      </c>
      <c r="D62" s="63" t="s">
        <v>282</v>
      </c>
    </row>
    <row r="63" spans="1:4" x14ac:dyDescent="0.25">
      <c r="A63" s="65" t="s">
        <v>280</v>
      </c>
      <c r="B63" s="65" t="s">
        <v>287</v>
      </c>
      <c r="C63" s="71" t="str">
        <f t="shared" si="3"/>
        <v>0144230788</v>
      </c>
      <c r="D63" s="63" t="s">
        <v>282</v>
      </c>
    </row>
    <row r="64" spans="1:4" x14ac:dyDescent="0.25">
      <c r="A64" s="65" t="s">
        <v>408</v>
      </c>
      <c r="B64" s="65" t="s">
        <v>401</v>
      </c>
      <c r="C64" s="65" t="str">
        <f t="shared" si="3"/>
        <v>1500730557</v>
      </c>
      <c r="D64" s="63" t="s">
        <v>409</v>
      </c>
    </row>
    <row r="65" spans="1:4" x14ac:dyDescent="0.25">
      <c r="A65" s="65" t="s">
        <v>408</v>
      </c>
      <c r="B65" s="65" t="s">
        <v>410</v>
      </c>
      <c r="C65" s="65" t="str">
        <f t="shared" si="3"/>
        <v>1500730807</v>
      </c>
      <c r="D65" s="63" t="s">
        <v>409</v>
      </c>
    </row>
    <row r="66" spans="1:4" x14ac:dyDescent="0.25">
      <c r="A66" s="65" t="s">
        <v>408</v>
      </c>
      <c r="B66" s="65" t="s">
        <v>411</v>
      </c>
      <c r="C66" s="65" t="str">
        <f t="shared" si="3"/>
        <v>1500730822</v>
      </c>
      <c r="D66" s="63" t="s">
        <v>409</v>
      </c>
    </row>
    <row r="67" spans="1:4" x14ac:dyDescent="0.25">
      <c r="A67" s="65" t="s">
        <v>408</v>
      </c>
      <c r="B67" s="65" t="s">
        <v>402</v>
      </c>
      <c r="C67" s="65" t="str">
        <f t="shared" si="3"/>
        <v>1500730852</v>
      </c>
      <c r="D67" s="63" t="s">
        <v>409</v>
      </c>
    </row>
    <row r="68" spans="1:4" x14ac:dyDescent="0.25">
      <c r="A68" s="41" t="s">
        <v>258</v>
      </c>
      <c r="B68" s="41" t="s">
        <v>259</v>
      </c>
      <c r="C68" s="71" t="str">
        <f t="shared" si="3"/>
        <v>0013130819</v>
      </c>
      <c r="D68" s="42" t="s">
        <v>260</v>
      </c>
    </row>
    <row r="69" spans="1:4" x14ac:dyDescent="0.25">
      <c r="A69" s="41" t="s">
        <v>258</v>
      </c>
      <c r="B69" s="41" t="s">
        <v>259</v>
      </c>
      <c r="C69" s="71" t="str">
        <f t="shared" si="3"/>
        <v>0013130819</v>
      </c>
      <c r="D69" s="42" t="s">
        <v>260</v>
      </c>
    </row>
    <row r="70" spans="1:4" x14ac:dyDescent="0.25">
      <c r="A70" s="41" t="s">
        <v>218</v>
      </c>
      <c r="B70" s="41">
        <v>30869</v>
      </c>
      <c r="C70" s="71" t="str">
        <f t="shared" si="3"/>
        <v>0114930869</v>
      </c>
      <c r="D70" s="42" t="s">
        <v>219</v>
      </c>
    </row>
    <row r="71" spans="1:4" x14ac:dyDescent="0.25">
      <c r="A71" s="41" t="s">
        <v>218</v>
      </c>
      <c r="B71" s="41" t="s">
        <v>243</v>
      </c>
      <c r="C71" s="71" t="str">
        <f t="shared" si="3"/>
        <v>0114930851</v>
      </c>
      <c r="D71" s="42" t="s">
        <v>219</v>
      </c>
    </row>
    <row r="72" spans="1:4" x14ac:dyDescent="0.25">
      <c r="A72" s="41" t="s">
        <v>218</v>
      </c>
      <c r="B72" s="41">
        <v>30869</v>
      </c>
      <c r="C72" s="71" t="str">
        <f t="shared" si="3"/>
        <v>0114930869</v>
      </c>
      <c r="D72" s="42" t="s">
        <v>219</v>
      </c>
    </row>
    <row r="73" spans="1:4" x14ac:dyDescent="0.25">
      <c r="A73" s="41" t="s">
        <v>218</v>
      </c>
      <c r="B73" s="41" t="s">
        <v>243</v>
      </c>
      <c r="C73" s="71" t="str">
        <f t="shared" si="3"/>
        <v>0114930851</v>
      </c>
      <c r="D73" s="42" t="s">
        <v>219</v>
      </c>
    </row>
    <row r="74" spans="1:4" x14ac:dyDescent="0.25">
      <c r="A74" s="41" t="s">
        <v>335</v>
      </c>
      <c r="B74" s="41" t="s">
        <v>431</v>
      </c>
      <c r="C74" s="71" t="str">
        <f t="shared" si="3"/>
        <v>0123430702</v>
      </c>
      <c r="D74" s="42" t="s">
        <v>435</v>
      </c>
    </row>
    <row r="75" spans="1:4" x14ac:dyDescent="0.25">
      <c r="A75" s="41" t="s">
        <v>335</v>
      </c>
      <c r="B75" s="41" t="s">
        <v>433</v>
      </c>
      <c r="C75" s="71" t="str">
        <f t="shared" si="3"/>
        <v>0123430692</v>
      </c>
      <c r="D75" s="42" t="s">
        <v>435</v>
      </c>
    </row>
    <row r="76" spans="1:4" x14ac:dyDescent="0.25">
      <c r="A76" s="41" t="s">
        <v>335</v>
      </c>
      <c r="B76" s="41" t="s">
        <v>434</v>
      </c>
      <c r="C76" s="71" t="str">
        <f t="shared" si="3"/>
        <v>0123430705</v>
      </c>
      <c r="D76" s="42" t="s">
        <v>435</v>
      </c>
    </row>
    <row r="77" spans="1:4" x14ac:dyDescent="0.25">
      <c r="A77" s="41" t="s">
        <v>204</v>
      </c>
      <c r="B77" s="41" t="s">
        <v>537</v>
      </c>
      <c r="C77" s="71" t="str">
        <f t="shared" ref="C77" si="4">IF(A77&lt;&gt;"",""&amp;A77&amp;B77,"")</f>
        <v>0251030898</v>
      </c>
      <c r="D77" s="42" t="s">
        <v>205</v>
      </c>
    </row>
    <row r="78" spans="1:4" x14ac:dyDescent="0.25">
      <c r="A78" s="41" t="s">
        <v>204</v>
      </c>
      <c r="B78" s="41">
        <v>30657</v>
      </c>
      <c r="C78" s="71" t="str">
        <f t="shared" si="3"/>
        <v>0251030657</v>
      </c>
      <c r="D78" s="42" t="s">
        <v>205</v>
      </c>
    </row>
    <row r="79" spans="1:4" x14ac:dyDescent="0.25">
      <c r="A79" s="41" t="s">
        <v>204</v>
      </c>
      <c r="B79" s="41">
        <v>30712</v>
      </c>
      <c r="C79" s="71" t="str">
        <f t="shared" si="3"/>
        <v>0251030712</v>
      </c>
      <c r="D79" s="42" t="s">
        <v>205</v>
      </c>
    </row>
    <row r="80" spans="1:4" x14ac:dyDescent="0.25">
      <c r="A80" s="41" t="s">
        <v>204</v>
      </c>
      <c r="B80" s="41">
        <v>30788</v>
      </c>
      <c r="C80" s="71" t="str">
        <f t="shared" si="3"/>
        <v>0251030788</v>
      </c>
      <c r="D80" s="42" t="s">
        <v>205</v>
      </c>
    </row>
    <row r="81" spans="1:4" x14ac:dyDescent="0.25">
      <c r="A81" s="41" t="s">
        <v>204</v>
      </c>
      <c r="B81" s="41">
        <v>30789</v>
      </c>
      <c r="C81" s="71" t="str">
        <f t="shared" si="3"/>
        <v>0251030789</v>
      </c>
      <c r="D81" s="42" t="s">
        <v>205</v>
      </c>
    </row>
    <row r="82" spans="1:4" x14ac:dyDescent="0.25">
      <c r="A82" s="41" t="s">
        <v>204</v>
      </c>
      <c r="B82" s="41">
        <v>30813</v>
      </c>
      <c r="C82" s="71" t="str">
        <f t="shared" si="3"/>
        <v>0251030813</v>
      </c>
      <c r="D82" s="42" t="s">
        <v>228</v>
      </c>
    </row>
    <row r="83" spans="1:4" x14ac:dyDescent="0.25">
      <c r="A83" s="41" t="s">
        <v>204</v>
      </c>
      <c r="B83" s="41" t="s">
        <v>281</v>
      </c>
      <c r="C83" s="71" t="str">
        <f t="shared" si="3"/>
        <v>0251030612</v>
      </c>
      <c r="D83" s="42" t="s">
        <v>228</v>
      </c>
    </row>
    <row r="84" spans="1:4" x14ac:dyDescent="0.25">
      <c r="A84" s="41" t="s">
        <v>204</v>
      </c>
      <c r="B84" s="41" t="s">
        <v>283</v>
      </c>
      <c r="C84" s="71" t="str">
        <f t="shared" si="3"/>
        <v>0251030760</v>
      </c>
      <c r="D84" s="42" t="s">
        <v>228</v>
      </c>
    </row>
    <row r="85" spans="1:4" x14ac:dyDescent="0.25">
      <c r="A85" s="41" t="s">
        <v>204</v>
      </c>
      <c r="B85" s="41" t="s">
        <v>284</v>
      </c>
      <c r="C85" s="71" t="str">
        <f t="shared" si="3"/>
        <v>0251030619</v>
      </c>
      <c r="D85" s="42" t="s">
        <v>228</v>
      </c>
    </row>
    <row r="86" spans="1:4" x14ac:dyDescent="0.25">
      <c r="A86" s="41" t="s">
        <v>204</v>
      </c>
      <c r="B86" s="41" t="s">
        <v>285</v>
      </c>
      <c r="C86" s="71" t="str">
        <f t="shared" si="3"/>
        <v>0251030657</v>
      </c>
      <c r="D86" s="42" t="s">
        <v>228</v>
      </c>
    </row>
    <row r="87" spans="1:4" x14ac:dyDescent="0.25">
      <c r="A87" s="41" t="s">
        <v>204</v>
      </c>
      <c r="B87" s="41" t="s">
        <v>286</v>
      </c>
      <c r="C87" s="71" t="str">
        <f t="shared" si="3"/>
        <v>0251030813</v>
      </c>
      <c r="D87" s="42" t="s">
        <v>228</v>
      </c>
    </row>
    <row r="88" spans="1:4" x14ac:dyDescent="0.25">
      <c r="A88" s="41" t="s">
        <v>204</v>
      </c>
      <c r="B88" s="41" t="s">
        <v>287</v>
      </c>
      <c r="C88" s="71" t="str">
        <f t="shared" si="3"/>
        <v>0251030788</v>
      </c>
      <c r="D88" s="42" t="s">
        <v>228</v>
      </c>
    </row>
    <row r="89" spans="1:4" x14ac:dyDescent="0.25">
      <c r="A89" s="41" t="s">
        <v>204</v>
      </c>
      <c r="B89" s="41">
        <v>30657</v>
      </c>
      <c r="C89" s="71" t="str">
        <f t="shared" si="3"/>
        <v>0251030657</v>
      </c>
      <c r="D89" s="42" t="s">
        <v>205</v>
      </c>
    </row>
    <row r="90" spans="1:4" x14ac:dyDescent="0.25">
      <c r="A90" s="41" t="s">
        <v>204</v>
      </c>
      <c r="B90" s="41">
        <v>30712</v>
      </c>
      <c r="C90" s="71" t="str">
        <f t="shared" si="3"/>
        <v>0251030712</v>
      </c>
      <c r="D90" s="42" t="s">
        <v>205</v>
      </c>
    </row>
    <row r="91" spans="1:4" x14ac:dyDescent="0.25">
      <c r="A91" s="41" t="s">
        <v>204</v>
      </c>
      <c r="B91" s="41">
        <v>30788</v>
      </c>
      <c r="C91" s="71" t="str">
        <f t="shared" si="3"/>
        <v>0251030788</v>
      </c>
      <c r="D91" s="42" t="s">
        <v>205</v>
      </c>
    </row>
    <row r="92" spans="1:4" x14ac:dyDescent="0.25">
      <c r="A92" s="41" t="s">
        <v>204</v>
      </c>
      <c r="B92" s="41">
        <v>30789</v>
      </c>
      <c r="C92" s="71" t="str">
        <f t="shared" si="3"/>
        <v>0251030789</v>
      </c>
      <c r="D92" s="42" t="s">
        <v>205</v>
      </c>
    </row>
    <row r="93" spans="1:4" x14ac:dyDescent="0.25">
      <c r="A93" s="41" t="s">
        <v>204</v>
      </c>
      <c r="B93" s="41">
        <v>30813</v>
      </c>
      <c r="C93" s="71" t="str">
        <f t="shared" si="3"/>
        <v>0251030813</v>
      </c>
      <c r="D93" s="42" t="s">
        <v>228</v>
      </c>
    </row>
    <row r="94" spans="1:4" x14ac:dyDescent="0.25">
      <c r="A94" s="65" t="s">
        <v>204</v>
      </c>
      <c r="B94" s="65" t="s">
        <v>281</v>
      </c>
      <c r="C94" s="71" t="str">
        <f t="shared" si="3"/>
        <v>0251030612</v>
      </c>
      <c r="D94" s="63" t="s">
        <v>228</v>
      </c>
    </row>
    <row r="95" spans="1:4" x14ac:dyDescent="0.25">
      <c r="A95" s="65" t="s">
        <v>204</v>
      </c>
      <c r="B95" s="65" t="s">
        <v>283</v>
      </c>
      <c r="C95" s="71" t="str">
        <f t="shared" si="3"/>
        <v>0251030760</v>
      </c>
      <c r="D95" s="63" t="s">
        <v>228</v>
      </c>
    </row>
    <row r="96" spans="1:4" x14ac:dyDescent="0.25">
      <c r="A96" s="65" t="s">
        <v>204</v>
      </c>
      <c r="B96" s="65" t="s">
        <v>284</v>
      </c>
      <c r="C96" s="71" t="str">
        <f t="shared" si="3"/>
        <v>0251030619</v>
      </c>
      <c r="D96" s="63" t="s">
        <v>228</v>
      </c>
    </row>
    <row r="97" spans="1:4" x14ac:dyDescent="0.25">
      <c r="A97" s="65" t="s">
        <v>204</v>
      </c>
      <c r="B97" s="65" t="s">
        <v>285</v>
      </c>
      <c r="C97" s="71" t="str">
        <f t="shared" si="3"/>
        <v>0251030657</v>
      </c>
      <c r="D97" s="63" t="s">
        <v>228</v>
      </c>
    </row>
    <row r="98" spans="1:4" x14ac:dyDescent="0.25">
      <c r="A98" s="65" t="s">
        <v>204</v>
      </c>
      <c r="B98" s="65" t="s">
        <v>286</v>
      </c>
      <c r="C98" s="71" t="str">
        <f t="shared" si="3"/>
        <v>0251030813</v>
      </c>
      <c r="D98" s="63" t="s">
        <v>228</v>
      </c>
    </row>
    <row r="99" spans="1:4" x14ac:dyDescent="0.25">
      <c r="A99" s="65" t="s">
        <v>204</v>
      </c>
      <c r="B99" s="65" t="s">
        <v>287</v>
      </c>
      <c r="C99" s="71" t="str">
        <f t="shared" si="3"/>
        <v>0251030788</v>
      </c>
      <c r="D99" s="63" t="s">
        <v>228</v>
      </c>
    </row>
    <row r="100" spans="1:4" x14ac:dyDescent="0.25">
      <c r="A100" s="65" t="s">
        <v>436</v>
      </c>
      <c r="B100" s="65" t="s">
        <v>437</v>
      </c>
      <c r="C100" s="71" t="str">
        <f t="shared" si="3"/>
        <v>0021930902</v>
      </c>
      <c r="D100" s="63" t="s">
        <v>438</v>
      </c>
    </row>
    <row r="101" spans="1:4" x14ac:dyDescent="0.25">
      <c r="A101" s="65" t="s">
        <v>436</v>
      </c>
      <c r="B101" s="65" t="s">
        <v>245</v>
      </c>
      <c r="C101" s="71" t="str">
        <f t="shared" si="3"/>
        <v>0021930845</v>
      </c>
      <c r="D101" s="63" t="s">
        <v>438</v>
      </c>
    </row>
    <row r="102" spans="1:4" x14ac:dyDescent="0.25">
      <c r="A102" s="41" t="s">
        <v>193</v>
      </c>
      <c r="B102" s="41" t="s">
        <v>556</v>
      </c>
      <c r="C102" s="71" t="str">
        <f t="shared" ref="C102" si="5">IF(A102&lt;&gt;"",""&amp;A102&amp;B102,"")</f>
        <v>0231030947</v>
      </c>
      <c r="D102" s="42" t="s">
        <v>194</v>
      </c>
    </row>
    <row r="103" spans="1:4" x14ac:dyDescent="0.25">
      <c r="A103" s="41" t="s">
        <v>193</v>
      </c>
      <c r="B103" s="41">
        <v>30885</v>
      </c>
      <c r="C103" s="71" t="str">
        <f t="shared" si="3"/>
        <v>0231030885</v>
      </c>
      <c r="D103" s="42" t="s">
        <v>194</v>
      </c>
    </row>
    <row r="104" spans="1:4" x14ac:dyDescent="0.25">
      <c r="A104" s="41" t="s">
        <v>193</v>
      </c>
      <c r="B104" s="41">
        <v>30781</v>
      </c>
      <c r="C104" s="71" t="str">
        <f t="shared" si="3"/>
        <v>0231030781</v>
      </c>
      <c r="D104" s="42" t="s">
        <v>194</v>
      </c>
    </row>
    <row r="105" spans="1:4" x14ac:dyDescent="0.25">
      <c r="A105" s="41" t="s">
        <v>193</v>
      </c>
      <c r="B105" s="41" t="s">
        <v>252</v>
      </c>
      <c r="C105" s="71" t="str">
        <f t="shared" si="3"/>
        <v>0231030854</v>
      </c>
      <c r="D105" s="42" t="s">
        <v>194</v>
      </c>
    </row>
    <row r="106" spans="1:4" x14ac:dyDescent="0.25">
      <c r="A106" s="41" t="s">
        <v>193</v>
      </c>
      <c r="B106" s="41">
        <v>30781</v>
      </c>
      <c r="C106" s="71" t="str">
        <f t="shared" si="3"/>
        <v>0231030781</v>
      </c>
      <c r="D106" s="42" t="s">
        <v>194</v>
      </c>
    </row>
    <row r="107" spans="1:4" x14ac:dyDescent="0.25">
      <c r="A107" s="41" t="s">
        <v>193</v>
      </c>
      <c r="B107" s="41" t="s">
        <v>252</v>
      </c>
      <c r="C107" s="71" t="str">
        <f t="shared" si="3"/>
        <v>0231030854</v>
      </c>
      <c r="D107" s="42" t="s">
        <v>194</v>
      </c>
    </row>
    <row r="108" spans="1:4" x14ac:dyDescent="0.25">
      <c r="A108" s="41" t="s">
        <v>538</v>
      </c>
      <c r="B108" s="41" t="s">
        <v>290</v>
      </c>
      <c r="C108" s="71" t="str">
        <f t="shared" ref="C108:C109" si="6">IF(A108&lt;&gt;"",""&amp;A108&amp;B108,"")</f>
        <v>0999930894</v>
      </c>
      <c r="D108" s="42" t="s">
        <v>540</v>
      </c>
    </row>
    <row r="109" spans="1:4" x14ac:dyDescent="0.25">
      <c r="A109" s="41" t="s">
        <v>539</v>
      </c>
      <c r="B109" s="41" t="s">
        <v>290</v>
      </c>
      <c r="C109" s="71" t="str">
        <f t="shared" si="6"/>
        <v>0419130894</v>
      </c>
      <c r="D109" s="42" t="s">
        <v>541</v>
      </c>
    </row>
    <row r="110" spans="1:4" x14ac:dyDescent="0.25">
      <c r="A110" s="41" t="s">
        <v>206</v>
      </c>
      <c r="B110" s="41">
        <v>30630</v>
      </c>
      <c r="C110" s="71" t="str">
        <f t="shared" si="3"/>
        <v>0303030630</v>
      </c>
      <c r="D110" s="42" t="s">
        <v>207</v>
      </c>
    </row>
    <row r="111" spans="1:4" x14ac:dyDescent="0.25">
      <c r="A111" s="41" t="s">
        <v>210</v>
      </c>
      <c r="B111" s="41">
        <v>30630</v>
      </c>
      <c r="C111" s="71" t="str">
        <f t="shared" si="3"/>
        <v>0302030630</v>
      </c>
      <c r="D111" s="42" t="s">
        <v>207</v>
      </c>
    </row>
    <row r="112" spans="1:4" x14ac:dyDescent="0.25">
      <c r="A112" s="41" t="s">
        <v>206</v>
      </c>
      <c r="B112" s="41">
        <v>30832</v>
      </c>
      <c r="C112" s="71" t="str">
        <f t="shared" si="3"/>
        <v>0303030832</v>
      </c>
      <c r="D112" s="42" t="s">
        <v>207</v>
      </c>
    </row>
    <row r="113" spans="1:4" x14ac:dyDescent="0.25">
      <c r="A113" s="41" t="s">
        <v>206</v>
      </c>
      <c r="B113" s="41" t="s">
        <v>290</v>
      </c>
      <c r="C113" s="71" t="str">
        <f t="shared" si="3"/>
        <v>0303030894</v>
      </c>
      <c r="D113" s="42" t="s">
        <v>207</v>
      </c>
    </row>
    <row r="114" spans="1:4" x14ac:dyDescent="0.25">
      <c r="A114" s="41" t="s">
        <v>206</v>
      </c>
      <c r="B114" s="41" t="s">
        <v>264</v>
      </c>
      <c r="C114" s="71" t="str">
        <f t="shared" si="3"/>
        <v>0303030686</v>
      </c>
      <c r="D114" s="42" t="s">
        <v>207</v>
      </c>
    </row>
    <row r="115" spans="1:4" x14ac:dyDescent="0.25">
      <c r="A115" s="41" t="s">
        <v>206</v>
      </c>
      <c r="B115" s="41">
        <v>30630</v>
      </c>
      <c r="C115" s="71" t="str">
        <f t="shared" si="3"/>
        <v>0303030630</v>
      </c>
      <c r="D115" s="42" t="s">
        <v>207</v>
      </c>
    </row>
    <row r="116" spans="1:4" x14ac:dyDescent="0.25">
      <c r="A116" s="41" t="s">
        <v>210</v>
      </c>
      <c r="B116" s="41">
        <v>30630</v>
      </c>
      <c r="C116" s="71" t="str">
        <f t="shared" si="3"/>
        <v>0302030630</v>
      </c>
      <c r="D116" s="42" t="s">
        <v>207</v>
      </c>
    </row>
    <row r="117" spans="1:4" x14ac:dyDescent="0.25">
      <c r="A117" s="41" t="s">
        <v>206</v>
      </c>
      <c r="B117" s="41">
        <v>30832</v>
      </c>
      <c r="C117" s="71" t="str">
        <f t="shared" si="3"/>
        <v>0303030832</v>
      </c>
      <c r="D117" s="42" t="s">
        <v>207</v>
      </c>
    </row>
    <row r="118" spans="1:4" x14ac:dyDescent="0.25">
      <c r="A118" s="65" t="s">
        <v>206</v>
      </c>
      <c r="B118" s="65" t="s">
        <v>290</v>
      </c>
      <c r="C118" s="71" t="str">
        <f t="shared" si="3"/>
        <v>0303030894</v>
      </c>
      <c r="D118" s="63" t="s">
        <v>207</v>
      </c>
    </row>
    <row r="119" spans="1:4" x14ac:dyDescent="0.25">
      <c r="A119" s="65" t="s">
        <v>206</v>
      </c>
      <c r="B119" s="65" t="s">
        <v>264</v>
      </c>
      <c r="C119" s="71" t="str">
        <f t="shared" si="3"/>
        <v>0303030686</v>
      </c>
      <c r="D119" s="63" t="s">
        <v>207</v>
      </c>
    </row>
    <row r="120" spans="1:4" x14ac:dyDescent="0.25">
      <c r="A120" s="41" t="s">
        <v>208</v>
      </c>
      <c r="B120" s="41">
        <v>30630</v>
      </c>
      <c r="C120" s="71" t="str">
        <f t="shared" si="3"/>
        <v>0110530630</v>
      </c>
      <c r="D120" s="42" t="s">
        <v>209</v>
      </c>
    </row>
    <row r="121" spans="1:4" x14ac:dyDescent="0.25">
      <c r="A121" s="41" t="s">
        <v>263</v>
      </c>
      <c r="B121" s="41" t="s">
        <v>264</v>
      </c>
      <c r="C121" s="71" t="str">
        <f t="shared" si="3"/>
        <v>0110630686</v>
      </c>
      <c r="D121" s="42" t="s">
        <v>209</v>
      </c>
    </row>
    <row r="122" spans="1:4" x14ac:dyDescent="0.25">
      <c r="A122" s="41" t="s">
        <v>208</v>
      </c>
      <c r="B122" s="41">
        <v>30630</v>
      </c>
      <c r="C122" s="71" t="str">
        <f t="shared" ref="C122:C172" si="7">IF(A122&lt;&gt;"",""&amp;A122&amp;B122,"")</f>
        <v>0110530630</v>
      </c>
      <c r="D122" s="42" t="s">
        <v>209</v>
      </c>
    </row>
    <row r="123" spans="1:4" x14ac:dyDescent="0.25">
      <c r="A123" s="65" t="s">
        <v>263</v>
      </c>
      <c r="B123" s="65" t="s">
        <v>264</v>
      </c>
      <c r="C123" s="71" t="str">
        <f t="shared" si="7"/>
        <v>0110630686</v>
      </c>
      <c r="D123" s="63" t="s">
        <v>209</v>
      </c>
    </row>
    <row r="124" spans="1:4" x14ac:dyDescent="0.25">
      <c r="A124" s="65" t="s">
        <v>403</v>
      </c>
      <c r="B124" s="65" t="s">
        <v>404</v>
      </c>
      <c r="C124" s="71" t="str">
        <f t="shared" si="7"/>
        <v>0010930925</v>
      </c>
      <c r="D124" s="63" t="s">
        <v>405</v>
      </c>
    </row>
    <row r="125" spans="1:4" x14ac:dyDescent="0.25">
      <c r="A125" s="65" t="s">
        <v>403</v>
      </c>
      <c r="B125" s="65" t="s">
        <v>404</v>
      </c>
      <c r="C125" s="42" t="str">
        <f t="shared" si="7"/>
        <v>0010930925</v>
      </c>
      <c r="D125" s="63" t="s">
        <v>405</v>
      </c>
    </row>
    <row r="126" spans="1:4" x14ac:dyDescent="0.25">
      <c r="A126" s="65" t="s">
        <v>188</v>
      </c>
      <c r="B126" s="65" t="s">
        <v>439</v>
      </c>
      <c r="C126" s="71" t="str">
        <f t="shared" si="7"/>
        <v>1005730786</v>
      </c>
      <c r="D126" s="63" t="s">
        <v>440</v>
      </c>
    </row>
    <row r="127" spans="1:4" x14ac:dyDescent="0.25">
      <c r="A127" s="65" t="s">
        <v>325</v>
      </c>
      <c r="B127" s="65" t="s">
        <v>326</v>
      </c>
      <c r="C127" s="71" t="str">
        <f t="shared" si="7"/>
        <v>0260130804</v>
      </c>
      <c r="D127" s="63" t="s">
        <v>327</v>
      </c>
    </row>
    <row r="128" spans="1:4" x14ac:dyDescent="0.25">
      <c r="A128" s="41" t="s">
        <v>291</v>
      </c>
      <c r="B128" s="41" t="s">
        <v>292</v>
      </c>
      <c r="C128" s="71" t="str">
        <f t="shared" si="7"/>
        <v>0270230742</v>
      </c>
      <c r="D128" s="42" t="s">
        <v>293</v>
      </c>
    </row>
    <row r="129" spans="1:4" x14ac:dyDescent="0.25">
      <c r="A129" s="65" t="s">
        <v>291</v>
      </c>
      <c r="B129" s="65" t="s">
        <v>957</v>
      </c>
      <c r="C129" s="71" t="str">
        <f t="shared" si="7"/>
        <v>0270230789</v>
      </c>
      <c r="D129" s="63" t="s">
        <v>293</v>
      </c>
    </row>
    <row r="130" spans="1:4" x14ac:dyDescent="0.25">
      <c r="A130" s="65" t="s">
        <v>291</v>
      </c>
      <c r="B130" s="65" t="s">
        <v>958</v>
      </c>
      <c r="C130" s="71" t="str">
        <f t="shared" ref="C130" si="8">IF(A130&lt;&gt;"",""&amp;A130&amp;B130,"")</f>
        <v>0270230805</v>
      </c>
      <c r="D130" s="63" t="s">
        <v>293</v>
      </c>
    </row>
    <row r="131" spans="1:4" x14ac:dyDescent="0.25">
      <c r="A131" s="41" t="s">
        <v>238</v>
      </c>
      <c r="B131" s="41">
        <v>30786</v>
      </c>
      <c r="C131" s="71" t="str">
        <f t="shared" si="7"/>
        <v>0220430786</v>
      </c>
      <c r="D131" s="42" t="s">
        <v>239</v>
      </c>
    </row>
    <row r="132" spans="1:4" x14ac:dyDescent="0.25">
      <c r="A132" s="41" t="s">
        <v>238</v>
      </c>
      <c r="B132" s="41">
        <v>30786</v>
      </c>
      <c r="C132" s="71" t="str">
        <f t="shared" si="7"/>
        <v>0220430786</v>
      </c>
      <c r="D132" s="42" t="s">
        <v>239</v>
      </c>
    </row>
    <row r="133" spans="1:4" x14ac:dyDescent="0.25">
      <c r="A133" s="65" t="s">
        <v>238</v>
      </c>
      <c r="B133" s="65" t="s">
        <v>294</v>
      </c>
      <c r="C133" s="71" t="str">
        <f t="shared" si="7"/>
        <v>0220430669</v>
      </c>
      <c r="D133" s="63" t="s">
        <v>239</v>
      </c>
    </row>
    <row r="134" spans="1:4" x14ac:dyDescent="0.25">
      <c r="A134" s="65" t="s">
        <v>238</v>
      </c>
      <c r="B134" s="65" t="s">
        <v>362</v>
      </c>
      <c r="C134" s="71" t="str">
        <f t="shared" si="7"/>
        <v>0220430663</v>
      </c>
      <c r="D134" s="63" t="s">
        <v>239</v>
      </c>
    </row>
    <row r="135" spans="1:4" x14ac:dyDescent="0.25">
      <c r="A135" s="41" t="s">
        <v>224</v>
      </c>
      <c r="B135" s="41">
        <v>30773</v>
      </c>
      <c r="C135" s="71" t="str">
        <f t="shared" si="7"/>
        <v>0152030773</v>
      </c>
      <c r="D135" s="42" t="s">
        <v>225</v>
      </c>
    </row>
    <row r="136" spans="1:4" x14ac:dyDescent="0.25">
      <c r="A136" s="41" t="s">
        <v>224</v>
      </c>
      <c r="B136" s="41">
        <v>30712</v>
      </c>
      <c r="C136" s="71" t="str">
        <f t="shared" si="7"/>
        <v>0152030712</v>
      </c>
      <c r="D136" s="42" t="s">
        <v>225</v>
      </c>
    </row>
    <row r="137" spans="1:4" x14ac:dyDescent="0.25">
      <c r="A137" s="41" t="s">
        <v>224</v>
      </c>
      <c r="B137" s="41">
        <v>30789</v>
      </c>
      <c r="C137" s="71" t="str">
        <f t="shared" si="7"/>
        <v>0152030789</v>
      </c>
      <c r="D137" s="42" t="s">
        <v>225</v>
      </c>
    </row>
    <row r="138" spans="1:4" x14ac:dyDescent="0.25">
      <c r="A138" s="41" t="s">
        <v>224</v>
      </c>
      <c r="B138" s="41">
        <v>30600</v>
      </c>
      <c r="C138" s="71" t="str">
        <f t="shared" si="7"/>
        <v>0152030600</v>
      </c>
      <c r="D138" s="42" t="s">
        <v>225</v>
      </c>
    </row>
    <row r="139" spans="1:4" x14ac:dyDescent="0.25">
      <c r="A139" s="41" t="s">
        <v>224</v>
      </c>
      <c r="B139" s="41">
        <v>30752</v>
      </c>
      <c r="C139" s="71" t="str">
        <f t="shared" si="7"/>
        <v>0152030752</v>
      </c>
      <c r="D139" s="42" t="s">
        <v>225</v>
      </c>
    </row>
    <row r="140" spans="1:4" x14ac:dyDescent="0.25">
      <c r="A140" s="41" t="s">
        <v>224</v>
      </c>
      <c r="B140" s="41">
        <v>30754</v>
      </c>
      <c r="C140" s="71" t="str">
        <f t="shared" si="7"/>
        <v>0152030754</v>
      </c>
      <c r="D140" s="42" t="s">
        <v>225</v>
      </c>
    </row>
    <row r="141" spans="1:4" x14ac:dyDescent="0.25">
      <c r="A141" s="41" t="s">
        <v>224</v>
      </c>
      <c r="B141" s="41">
        <v>30850</v>
      </c>
      <c r="C141" s="71" t="str">
        <f t="shared" si="7"/>
        <v>0152030850</v>
      </c>
      <c r="D141" s="42" t="s">
        <v>225</v>
      </c>
    </row>
    <row r="142" spans="1:4" x14ac:dyDescent="0.25">
      <c r="A142" s="41" t="s">
        <v>224</v>
      </c>
      <c r="B142" s="41">
        <v>30815</v>
      </c>
      <c r="C142" s="71" t="str">
        <f t="shared" si="7"/>
        <v>0152030815</v>
      </c>
      <c r="D142" s="42" t="s">
        <v>225</v>
      </c>
    </row>
    <row r="143" spans="1:4" x14ac:dyDescent="0.25">
      <c r="A143" s="41" t="s">
        <v>224</v>
      </c>
      <c r="B143" s="41">
        <v>30773</v>
      </c>
      <c r="C143" s="71" t="str">
        <f t="shared" si="7"/>
        <v>0152030773</v>
      </c>
      <c r="D143" s="42" t="s">
        <v>225</v>
      </c>
    </row>
    <row r="144" spans="1:4" x14ac:dyDescent="0.25">
      <c r="A144" s="41" t="s">
        <v>224</v>
      </c>
      <c r="B144" s="41">
        <v>30712</v>
      </c>
      <c r="C144" s="71" t="str">
        <f t="shared" si="7"/>
        <v>0152030712</v>
      </c>
      <c r="D144" s="42" t="s">
        <v>225</v>
      </c>
    </row>
    <row r="145" spans="1:4" x14ac:dyDescent="0.25">
      <c r="A145" s="41" t="s">
        <v>224</v>
      </c>
      <c r="B145" s="41">
        <v>30789</v>
      </c>
      <c r="C145" s="71" t="str">
        <f t="shared" si="7"/>
        <v>0152030789</v>
      </c>
      <c r="D145" s="42" t="s">
        <v>225</v>
      </c>
    </row>
    <row r="146" spans="1:4" x14ac:dyDescent="0.25">
      <c r="A146" s="41" t="s">
        <v>224</v>
      </c>
      <c r="B146" s="41">
        <v>30600</v>
      </c>
      <c r="C146" s="71" t="str">
        <f t="shared" si="7"/>
        <v>0152030600</v>
      </c>
      <c r="D146" s="42" t="s">
        <v>225</v>
      </c>
    </row>
    <row r="147" spans="1:4" x14ac:dyDescent="0.25">
      <c r="A147" s="41" t="s">
        <v>224</v>
      </c>
      <c r="B147" s="41">
        <v>30752</v>
      </c>
      <c r="C147" s="71" t="str">
        <f t="shared" si="7"/>
        <v>0152030752</v>
      </c>
      <c r="D147" s="42" t="s">
        <v>225</v>
      </c>
    </row>
    <row r="148" spans="1:4" x14ac:dyDescent="0.25">
      <c r="A148" s="41" t="s">
        <v>224</v>
      </c>
      <c r="B148" s="41">
        <v>30754</v>
      </c>
      <c r="C148" s="71" t="str">
        <f t="shared" si="7"/>
        <v>0152030754</v>
      </c>
      <c r="D148" s="42" t="s">
        <v>225</v>
      </c>
    </row>
    <row r="149" spans="1:4" x14ac:dyDescent="0.25">
      <c r="A149" s="41" t="s">
        <v>224</v>
      </c>
      <c r="B149" s="41">
        <v>30850</v>
      </c>
      <c r="C149" s="71" t="str">
        <f t="shared" si="7"/>
        <v>0152030850</v>
      </c>
      <c r="D149" s="42" t="s">
        <v>225</v>
      </c>
    </row>
    <row r="150" spans="1:4" x14ac:dyDescent="0.25">
      <c r="A150" s="41" t="s">
        <v>224</v>
      </c>
      <c r="B150" s="41">
        <v>30815</v>
      </c>
      <c r="C150" s="71" t="str">
        <f t="shared" si="7"/>
        <v>0152030815</v>
      </c>
      <c r="D150" s="42" t="s">
        <v>225</v>
      </c>
    </row>
    <row r="151" spans="1:4" x14ac:dyDescent="0.25">
      <c r="A151" s="65" t="s">
        <v>381</v>
      </c>
      <c r="B151" s="65" t="s">
        <v>306</v>
      </c>
      <c r="C151" s="71" t="str">
        <f t="shared" si="7"/>
        <v>0904730724</v>
      </c>
      <c r="D151" s="63" t="s">
        <v>382</v>
      </c>
    </row>
    <row r="152" spans="1:4" x14ac:dyDescent="0.25">
      <c r="A152" s="65" t="s">
        <v>381</v>
      </c>
      <c r="B152" s="65" t="s">
        <v>306</v>
      </c>
      <c r="C152" s="71" t="str">
        <f t="shared" si="7"/>
        <v>0904730724</v>
      </c>
      <c r="D152" s="63" t="s">
        <v>382</v>
      </c>
    </row>
    <row r="153" spans="1:4" x14ac:dyDescent="0.25">
      <c r="A153" s="65" t="s">
        <v>381</v>
      </c>
      <c r="B153" s="65">
        <v>30839</v>
      </c>
      <c r="C153" s="71" t="str">
        <f t="shared" si="7"/>
        <v>0904730839</v>
      </c>
      <c r="D153" s="63" t="s">
        <v>382</v>
      </c>
    </row>
    <row r="154" spans="1:4" x14ac:dyDescent="0.25">
      <c r="A154" s="65" t="s">
        <v>381</v>
      </c>
      <c r="B154" s="65">
        <v>30896</v>
      </c>
      <c r="C154" s="71" t="str">
        <f t="shared" si="7"/>
        <v>0904730896</v>
      </c>
      <c r="D154" s="63" t="s">
        <v>382</v>
      </c>
    </row>
    <row r="155" spans="1:4" x14ac:dyDescent="0.25">
      <c r="A155" s="65" t="s">
        <v>381</v>
      </c>
      <c r="B155" s="65">
        <v>30589</v>
      </c>
      <c r="C155" s="71" t="str">
        <f t="shared" si="7"/>
        <v>0904730589</v>
      </c>
      <c r="D155" s="63" t="s">
        <v>382</v>
      </c>
    </row>
    <row r="156" spans="1:4" x14ac:dyDescent="0.25">
      <c r="A156" s="65" t="s">
        <v>381</v>
      </c>
      <c r="B156" s="65">
        <v>30689</v>
      </c>
      <c r="C156" s="71" t="str">
        <f t="shared" si="7"/>
        <v>0904730689</v>
      </c>
      <c r="D156" s="63" t="s">
        <v>382</v>
      </c>
    </row>
    <row r="157" spans="1:4" x14ac:dyDescent="0.25">
      <c r="A157" s="65" t="s">
        <v>381</v>
      </c>
      <c r="B157" s="65">
        <v>30761</v>
      </c>
      <c r="C157" s="71" t="str">
        <f t="shared" si="7"/>
        <v>0904730761</v>
      </c>
      <c r="D157" s="63" t="s">
        <v>382</v>
      </c>
    </row>
    <row r="158" spans="1:4" x14ac:dyDescent="0.25">
      <c r="A158" s="65" t="s">
        <v>381</v>
      </c>
      <c r="B158" s="65">
        <v>30579</v>
      </c>
      <c r="C158" s="71" t="str">
        <f t="shared" si="7"/>
        <v>0904730579</v>
      </c>
      <c r="D158" s="63" t="s">
        <v>382</v>
      </c>
    </row>
    <row r="159" spans="1:4" x14ac:dyDescent="0.25">
      <c r="A159" s="65" t="s">
        <v>381</v>
      </c>
      <c r="B159" s="65">
        <v>30653</v>
      </c>
      <c r="C159" s="71" t="str">
        <f t="shared" si="7"/>
        <v>0904730653</v>
      </c>
      <c r="D159" s="63" t="s">
        <v>382</v>
      </c>
    </row>
    <row r="160" spans="1:4" x14ac:dyDescent="0.25">
      <c r="A160" s="65" t="s">
        <v>381</v>
      </c>
      <c r="B160" s="65">
        <v>30746</v>
      </c>
      <c r="C160" s="71" t="str">
        <f t="shared" si="7"/>
        <v>0904730746</v>
      </c>
      <c r="D160" s="63" t="s">
        <v>382</v>
      </c>
    </row>
    <row r="161" spans="1:4" x14ac:dyDescent="0.25">
      <c r="A161" s="65" t="s">
        <v>381</v>
      </c>
      <c r="B161" s="65">
        <v>30665</v>
      </c>
      <c r="C161" s="71" t="str">
        <f t="shared" si="7"/>
        <v>0904730665</v>
      </c>
      <c r="D161" s="63" t="s">
        <v>382</v>
      </c>
    </row>
    <row r="162" spans="1:4" x14ac:dyDescent="0.25">
      <c r="A162" s="65" t="s">
        <v>357</v>
      </c>
      <c r="B162" s="65" t="s">
        <v>318</v>
      </c>
      <c r="C162" s="71" t="str">
        <f t="shared" si="7"/>
        <v>0182330861</v>
      </c>
      <c r="D162" s="63" t="s">
        <v>358</v>
      </c>
    </row>
    <row r="163" spans="1:4" x14ac:dyDescent="0.25">
      <c r="A163" s="41" t="s">
        <v>272</v>
      </c>
      <c r="B163" s="41" t="s">
        <v>274</v>
      </c>
      <c r="C163" s="71" t="str">
        <f t="shared" si="7"/>
        <v>0777730711</v>
      </c>
      <c r="D163" s="42" t="s">
        <v>273</v>
      </c>
    </row>
    <row r="164" spans="1:4" x14ac:dyDescent="0.25">
      <c r="A164" s="41" t="s">
        <v>272</v>
      </c>
      <c r="B164" s="41" t="s">
        <v>275</v>
      </c>
      <c r="C164" s="71" t="str">
        <f t="shared" si="7"/>
        <v>0777730771</v>
      </c>
      <c r="D164" s="42" t="s">
        <v>273</v>
      </c>
    </row>
    <row r="165" spans="1:4" x14ac:dyDescent="0.25">
      <c r="A165" s="41" t="s">
        <v>272</v>
      </c>
      <c r="B165" s="41" t="s">
        <v>276</v>
      </c>
      <c r="C165" s="71" t="str">
        <f t="shared" si="7"/>
        <v>0777730758</v>
      </c>
      <c r="D165" s="42" t="s">
        <v>273</v>
      </c>
    </row>
    <row r="166" spans="1:4" x14ac:dyDescent="0.25">
      <c r="A166" s="65" t="s">
        <v>272</v>
      </c>
      <c r="B166" s="65" t="s">
        <v>274</v>
      </c>
      <c r="C166" s="71" t="str">
        <f t="shared" si="7"/>
        <v>0777730711</v>
      </c>
      <c r="D166" s="63" t="s">
        <v>273</v>
      </c>
    </row>
    <row r="167" spans="1:4" x14ac:dyDescent="0.25">
      <c r="A167" s="65" t="s">
        <v>272</v>
      </c>
      <c r="B167" s="65" t="s">
        <v>275</v>
      </c>
      <c r="C167" s="71" t="str">
        <f t="shared" si="7"/>
        <v>0777730771</v>
      </c>
      <c r="D167" s="63" t="s">
        <v>273</v>
      </c>
    </row>
    <row r="168" spans="1:4" x14ac:dyDescent="0.25">
      <c r="A168" s="65" t="s">
        <v>272</v>
      </c>
      <c r="B168" s="65" t="s">
        <v>276</v>
      </c>
      <c r="C168" s="71" t="str">
        <f t="shared" si="7"/>
        <v>0777730758</v>
      </c>
      <c r="D168" s="63" t="s">
        <v>273</v>
      </c>
    </row>
    <row r="169" spans="1:4" x14ac:dyDescent="0.25">
      <c r="A169" s="65" t="s">
        <v>211</v>
      </c>
      <c r="B169" s="65" t="s">
        <v>320</v>
      </c>
      <c r="C169" s="71" t="str">
        <f t="shared" si="7"/>
        <v>0000130874</v>
      </c>
      <c r="D169" s="63" t="s">
        <v>273</v>
      </c>
    </row>
    <row r="170" spans="1:4" x14ac:dyDescent="0.25">
      <c r="A170" s="65" t="s">
        <v>211</v>
      </c>
      <c r="B170" s="65" t="s">
        <v>376</v>
      </c>
      <c r="C170" s="71" t="str">
        <f t="shared" si="7"/>
        <v>0000130915</v>
      </c>
      <c r="D170" s="63" t="s">
        <v>273</v>
      </c>
    </row>
    <row r="171" spans="1:4" x14ac:dyDescent="0.25">
      <c r="A171" s="65" t="s">
        <v>387</v>
      </c>
      <c r="B171" s="65">
        <v>30724</v>
      </c>
      <c r="C171" s="71" t="str">
        <f t="shared" si="7"/>
        <v>0232730724</v>
      </c>
      <c r="D171" s="63" t="s">
        <v>388</v>
      </c>
    </row>
    <row r="172" spans="1:4" x14ac:dyDescent="0.25">
      <c r="A172" s="65" t="s">
        <v>387</v>
      </c>
      <c r="B172" s="65">
        <v>30839</v>
      </c>
      <c r="C172" s="71" t="str">
        <f t="shared" si="7"/>
        <v>0232730839</v>
      </c>
      <c r="D172" s="63" t="s">
        <v>388</v>
      </c>
    </row>
    <row r="173" spans="1:4" x14ac:dyDescent="0.25">
      <c r="A173" s="65" t="s">
        <v>387</v>
      </c>
      <c r="B173" s="65">
        <v>30896</v>
      </c>
      <c r="C173" s="71" t="str">
        <f t="shared" ref="C173:C227" si="9">IF(A173&lt;&gt;"",""&amp;A173&amp;B173,"")</f>
        <v>0232730896</v>
      </c>
      <c r="D173" s="63" t="s">
        <v>388</v>
      </c>
    </row>
    <row r="174" spans="1:4" x14ac:dyDescent="0.25">
      <c r="A174" s="65" t="s">
        <v>387</v>
      </c>
      <c r="B174" s="65">
        <v>30589</v>
      </c>
      <c r="C174" s="71" t="str">
        <f t="shared" si="9"/>
        <v>0232730589</v>
      </c>
      <c r="D174" s="63" t="s">
        <v>388</v>
      </c>
    </row>
    <row r="175" spans="1:4" x14ac:dyDescent="0.25">
      <c r="A175" s="65" t="s">
        <v>387</v>
      </c>
      <c r="B175" s="65">
        <v>30689</v>
      </c>
      <c r="C175" s="71" t="str">
        <f t="shared" si="9"/>
        <v>0232730689</v>
      </c>
      <c r="D175" s="63" t="s">
        <v>388</v>
      </c>
    </row>
    <row r="176" spans="1:4" x14ac:dyDescent="0.25">
      <c r="A176" s="65" t="s">
        <v>387</v>
      </c>
      <c r="B176" s="65">
        <v>30761</v>
      </c>
      <c r="C176" s="71" t="str">
        <f t="shared" si="9"/>
        <v>0232730761</v>
      </c>
      <c r="D176" s="63" t="s">
        <v>388</v>
      </c>
    </row>
    <row r="177" spans="1:4" x14ac:dyDescent="0.25">
      <c r="A177" s="65" t="s">
        <v>387</v>
      </c>
      <c r="B177" s="65">
        <v>30579</v>
      </c>
      <c r="C177" s="71" t="str">
        <f t="shared" si="9"/>
        <v>0232730579</v>
      </c>
      <c r="D177" s="63" t="s">
        <v>388</v>
      </c>
    </row>
    <row r="178" spans="1:4" x14ac:dyDescent="0.25">
      <c r="A178" s="65" t="s">
        <v>387</v>
      </c>
      <c r="B178" s="65">
        <v>30653</v>
      </c>
      <c r="C178" s="71" t="str">
        <f t="shared" si="9"/>
        <v>0232730653</v>
      </c>
      <c r="D178" s="63" t="s">
        <v>388</v>
      </c>
    </row>
    <row r="179" spans="1:4" x14ac:dyDescent="0.25">
      <c r="A179" s="65" t="s">
        <v>387</v>
      </c>
      <c r="B179" s="65">
        <v>30746</v>
      </c>
      <c r="C179" s="71" t="str">
        <f t="shared" si="9"/>
        <v>0232730746</v>
      </c>
      <c r="D179" s="63" t="s">
        <v>388</v>
      </c>
    </row>
    <row r="180" spans="1:4" x14ac:dyDescent="0.25">
      <c r="A180" s="65" t="s">
        <v>387</v>
      </c>
      <c r="B180" s="65">
        <v>30665</v>
      </c>
      <c r="C180" s="71" t="str">
        <f t="shared" si="9"/>
        <v>0232730665</v>
      </c>
      <c r="D180" s="63" t="s">
        <v>388</v>
      </c>
    </row>
    <row r="181" spans="1:4" x14ac:dyDescent="0.25">
      <c r="A181" s="41" t="s">
        <v>441</v>
      </c>
      <c r="B181" s="41" t="s">
        <v>442</v>
      </c>
      <c r="C181" s="71" t="str">
        <f t="shared" si="9"/>
        <v>0600030704</v>
      </c>
      <c r="D181" s="42" t="s">
        <v>443</v>
      </c>
    </row>
    <row r="182" spans="1:4" x14ac:dyDescent="0.25">
      <c r="A182" s="41" t="s">
        <v>441</v>
      </c>
      <c r="B182" s="41" t="s">
        <v>265</v>
      </c>
      <c r="C182" s="71" t="str">
        <f t="shared" si="9"/>
        <v>0600030721</v>
      </c>
      <c r="D182" s="42" t="s">
        <v>443</v>
      </c>
    </row>
    <row r="183" spans="1:4" x14ac:dyDescent="0.25">
      <c r="A183" s="65" t="s">
        <v>444</v>
      </c>
      <c r="B183" s="65" t="s">
        <v>250</v>
      </c>
      <c r="C183" s="71" t="str">
        <f t="shared" si="9"/>
        <v>0603130743</v>
      </c>
      <c r="D183" s="63" t="s">
        <v>445</v>
      </c>
    </row>
    <row r="184" spans="1:4" x14ac:dyDescent="0.25">
      <c r="A184" s="65" t="s">
        <v>308</v>
      </c>
      <c r="B184" s="65" t="s">
        <v>343</v>
      </c>
      <c r="C184" s="71" t="str">
        <f t="shared" si="9"/>
        <v>0008130665</v>
      </c>
      <c r="D184" s="63" t="s">
        <v>345</v>
      </c>
    </row>
    <row r="185" spans="1:4" x14ac:dyDescent="0.25">
      <c r="A185" s="65" t="s">
        <v>308</v>
      </c>
      <c r="B185" s="65" t="s">
        <v>346</v>
      </c>
      <c r="C185" s="71" t="str">
        <f t="shared" si="9"/>
        <v>0008130653</v>
      </c>
      <c r="D185" s="63" t="s">
        <v>345</v>
      </c>
    </row>
    <row r="186" spans="1:4" x14ac:dyDescent="0.25">
      <c r="A186" s="65" t="s">
        <v>308</v>
      </c>
      <c r="B186" s="65" t="s">
        <v>347</v>
      </c>
      <c r="C186" s="71" t="str">
        <f t="shared" si="9"/>
        <v>0008130761</v>
      </c>
      <c r="D186" s="63" t="s">
        <v>345</v>
      </c>
    </row>
    <row r="187" spans="1:4" x14ac:dyDescent="0.25">
      <c r="A187" s="65" t="s">
        <v>308</v>
      </c>
      <c r="B187" s="65" t="s">
        <v>348</v>
      </c>
      <c r="C187" s="71" t="str">
        <f t="shared" si="9"/>
        <v>0008130579</v>
      </c>
      <c r="D187" s="63" t="s">
        <v>345</v>
      </c>
    </row>
    <row r="188" spans="1:4" x14ac:dyDescent="0.25">
      <c r="A188" s="65" t="s">
        <v>308</v>
      </c>
      <c r="B188" s="65" t="s">
        <v>349</v>
      </c>
      <c r="C188" s="71" t="str">
        <f t="shared" si="9"/>
        <v>0008130589</v>
      </c>
      <c r="D188" s="63" t="s">
        <v>345</v>
      </c>
    </row>
    <row r="189" spans="1:4" x14ac:dyDescent="0.25">
      <c r="A189" s="65" t="s">
        <v>308</v>
      </c>
      <c r="B189" s="65" t="s">
        <v>324</v>
      </c>
      <c r="C189" s="71" t="str">
        <f t="shared" si="9"/>
        <v>0008130896</v>
      </c>
      <c r="D189" s="63" t="s">
        <v>345</v>
      </c>
    </row>
    <row r="190" spans="1:4" x14ac:dyDescent="0.25">
      <c r="A190" s="65" t="s">
        <v>308</v>
      </c>
      <c r="B190" s="65" t="s">
        <v>306</v>
      </c>
      <c r="C190" s="71" t="str">
        <f t="shared" si="9"/>
        <v>0008130724</v>
      </c>
      <c r="D190" s="63" t="s">
        <v>309</v>
      </c>
    </row>
    <row r="191" spans="1:4" x14ac:dyDescent="0.25">
      <c r="A191" s="41" t="s">
        <v>278</v>
      </c>
      <c r="B191" s="41" t="s">
        <v>250</v>
      </c>
      <c r="C191" s="71" t="str">
        <f t="shared" si="9"/>
        <v>0100730743</v>
      </c>
      <c r="D191" s="42" t="s">
        <v>279</v>
      </c>
    </row>
    <row r="192" spans="1:4" x14ac:dyDescent="0.25">
      <c r="A192" s="65" t="s">
        <v>278</v>
      </c>
      <c r="B192" s="65" t="s">
        <v>250</v>
      </c>
      <c r="C192" s="71" t="str">
        <f t="shared" si="9"/>
        <v>0100730743</v>
      </c>
      <c r="D192" s="63" t="s">
        <v>279</v>
      </c>
    </row>
    <row r="193" spans="1:4" x14ac:dyDescent="0.25">
      <c r="A193" s="41" t="s">
        <v>253</v>
      </c>
      <c r="B193" s="41" t="s">
        <v>254</v>
      </c>
      <c r="C193" s="71" t="str">
        <f t="shared" si="9"/>
        <v>0888830860</v>
      </c>
      <c r="D193" s="42" t="s">
        <v>255</v>
      </c>
    </row>
    <row r="194" spans="1:4" x14ac:dyDescent="0.25">
      <c r="A194" s="41" t="s">
        <v>253</v>
      </c>
      <c r="B194" s="41" t="s">
        <v>254</v>
      </c>
      <c r="C194" s="71" t="str">
        <f t="shared" si="9"/>
        <v>0888830860</v>
      </c>
      <c r="D194" s="42" t="s">
        <v>255</v>
      </c>
    </row>
    <row r="195" spans="1:4" x14ac:dyDescent="0.25">
      <c r="A195" s="65" t="s">
        <v>253</v>
      </c>
      <c r="B195" s="65" t="s">
        <v>254</v>
      </c>
      <c r="C195" s="71" t="str">
        <f t="shared" si="9"/>
        <v>0888830860</v>
      </c>
      <c r="D195" s="63" t="s">
        <v>255</v>
      </c>
    </row>
    <row r="196" spans="1:4" x14ac:dyDescent="0.25">
      <c r="A196" s="86" t="s">
        <v>391</v>
      </c>
      <c r="B196" s="65" t="s">
        <v>446</v>
      </c>
      <c r="C196" s="91" t="str">
        <f t="shared" si="9"/>
        <v>01000030801</v>
      </c>
      <c r="D196" s="63" t="s">
        <v>392</v>
      </c>
    </row>
    <row r="197" spans="1:4" x14ac:dyDescent="0.25">
      <c r="A197" s="86" t="s">
        <v>364</v>
      </c>
      <c r="B197" s="65">
        <v>30724</v>
      </c>
      <c r="C197" s="91" t="str">
        <f t="shared" si="9"/>
        <v>0072430724</v>
      </c>
      <c r="D197" s="63" t="s">
        <v>365</v>
      </c>
    </row>
    <row r="198" spans="1:4" x14ac:dyDescent="0.25">
      <c r="A198" s="87" t="s">
        <v>200</v>
      </c>
      <c r="B198" s="65" t="s">
        <v>324</v>
      </c>
      <c r="C198" s="92" t="str">
        <f t="shared" si="9"/>
        <v>0000030896</v>
      </c>
      <c r="D198" s="79" t="s">
        <v>365</v>
      </c>
    </row>
    <row r="199" spans="1:4" x14ac:dyDescent="0.25">
      <c r="A199" s="86" t="s">
        <v>380</v>
      </c>
      <c r="B199" s="65" t="s">
        <v>346</v>
      </c>
      <c r="C199" s="91" t="str">
        <f t="shared" si="9"/>
        <v>0373130653</v>
      </c>
      <c r="D199" s="63" t="s">
        <v>365</v>
      </c>
    </row>
    <row r="200" spans="1:4" x14ac:dyDescent="0.25">
      <c r="A200" s="86" t="s">
        <v>380</v>
      </c>
      <c r="B200" s="65" t="s">
        <v>346</v>
      </c>
      <c r="C200" s="91" t="str">
        <f t="shared" si="9"/>
        <v>0373130653</v>
      </c>
      <c r="D200" s="63" t="s">
        <v>365</v>
      </c>
    </row>
    <row r="201" spans="1:4" x14ac:dyDescent="0.25">
      <c r="A201" s="86" t="s">
        <v>403</v>
      </c>
      <c r="B201" s="65" t="s">
        <v>904</v>
      </c>
      <c r="C201" s="91" t="str">
        <f t="shared" si="9"/>
        <v>0010930809</v>
      </c>
      <c r="D201" s="63" t="s">
        <v>405</v>
      </c>
    </row>
    <row r="202" spans="1:4" x14ac:dyDescent="0.25">
      <c r="A202" s="86" t="s">
        <v>403</v>
      </c>
      <c r="B202" s="65" t="s">
        <v>404</v>
      </c>
      <c r="C202" s="91" t="str">
        <f t="shared" si="9"/>
        <v>0010930925</v>
      </c>
      <c r="D202" s="63" t="s">
        <v>405</v>
      </c>
    </row>
    <row r="203" spans="1:4" x14ac:dyDescent="0.25">
      <c r="A203" s="86" t="s">
        <v>211</v>
      </c>
      <c r="B203" s="65" t="s">
        <v>324</v>
      </c>
      <c r="C203" s="91" t="str">
        <f t="shared" si="9"/>
        <v>0000130896</v>
      </c>
      <c r="D203" s="63" t="s">
        <v>377</v>
      </c>
    </row>
    <row r="204" spans="1:4" x14ac:dyDescent="0.25">
      <c r="A204" s="86" t="s">
        <v>200</v>
      </c>
      <c r="B204" s="65" t="s">
        <v>406</v>
      </c>
      <c r="C204" s="88" t="str">
        <f t="shared" si="9"/>
        <v>0000030689</v>
      </c>
      <c r="D204" s="63" t="s">
        <v>407</v>
      </c>
    </row>
    <row r="205" spans="1:4" x14ac:dyDescent="0.25">
      <c r="A205" s="80" t="s">
        <v>339</v>
      </c>
      <c r="B205" s="80">
        <v>30724</v>
      </c>
      <c r="C205" s="81" t="str">
        <f t="shared" si="9"/>
        <v>0527830724</v>
      </c>
      <c r="D205" s="82" t="s">
        <v>340</v>
      </c>
    </row>
    <row r="206" spans="1:4" x14ac:dyDescent="0.25">
      <c r="A206" s="65" t="s">
        <v>447</v>
      </c>
      <c r="B206" s="65" t="s">
        <v>448</v>
      </c>
      <c r="C206" s="71" t="str">
        <f t="shared" si="9"/>
        <v>0400030843</v>
      </c>
      <c r="D206" s="63" t="s">
        <v>449</v>
      </c>
    </row>
    <row r="207" spans="1:4" x14ac:dyDescent="0.25">
      <c r="A207" s="65" t="s">
        <v>447</v>
      </c>
      <c r="B207" s="65" t="s">
        <v>450</v>
      </c>
      <c r="C207" s="71" t="str">
        <f t="shared" si="9"/>
        <v>0400030862</v>
      </c>
      <c r="D207" s="63" t="s">
        <v>449</v>
      </c>
    </row>
    <row r="208" spans="1:4" x14ac:dyDescent="0.25">
      <c r="A208" s="65" t="s">
        <v>447</v>
      </c>
      <c r="B208" s="65" t="s">
        <v>450</v>
      </c>
      <c r="C208" s="71" t="str">
        <f t="shared" si="9"/>
        <v>0400030862</v>
      </c>
      <c r="D208" s="63" t="s">
        <v>449</v>
      </c>
    </row>
    <row r="209" spans="1:4" x14ac:dyDescent="0.25">
      <c r="A209" s="41" t="s">
        <v>451</v>
      </c>
      <c r="B209" s="41" t="s">
        <v>560</v>
      </c>
      <c r="C209" s="71" t="str">
        <f t="shared" ref="C209" si="10">IF(A209&lt;&gt;"",""&amp;A209&amp;B209,"")</f>
        <v>0056230956</v>
      </c>
      <c r="D209" s="42" t="s">
        <v>453</v>
      </c>
    </row>
    <row r="210" spans="1:4" x14ac:dyDescent="0.25">
      <c r="A210" s="41" t="s">
        <v>451</v>
      </c>
      <c r="B210" s="41" t="s">
        <v>452</v>
      </c>
      <c r="C210" s="71" t="str">
        <f t="shared" si="9"/>
        <v>0056230908</v>
      </c>
      <c r="D210" s="42" t="s">
        <v>453</v>
      </c>
    </row>
    <row r="211" spans="1:4" x14ac:dyDescent="0.25">
      <c r="A211" s="41" t="s">
        <v>249</v>
      </c>
      <c r="B211" s="41" t="s">
        <v>250</v>
      </c>
      <c r="C211" s="71" t="str">
        <f t="shared" si="9"/>
        <v>0302730743</v>
      </c>
      <c r="D211" s="42" t="s">
        <v>251</v>
      </c>
    </row>
    <row r="212" spans="1:4" x14ac:dyDescent="0.25">
      <c r="A212" s="41" t="s">
        <v>249</v>
      </c>
      <c r="B212" s="41" t="s">
        <v>250</v>
      </c>
      <c r="C212" s="71" t="str">
        <f t="shared" si="9"/>
        <v>0302730743</v>
      </c>
      <c r="D212" s="42" t="s">
        <v>251</v>
      </c>
    </row>
    <row r="213" spans="1:4" x14ac:dyDescent="0.25">
      <c r="A213" s="41" t="s">
        <v>238</v>
      </c>
      <c r="B213" s="41" t="s">
        <v>247</v>
      </c>
      <c r="C213" s="71" t="str">
        <f t="shared" si="9"/>
        <v>0220430783</v>
      </c>
      <c r="D213" s="42" t="s">
        <v>248</v>
      </c>
    </row>
    <row r="214" spans="1:4" x14ac:dyDescent="0.25">
      <c r="A214" s="41" t="s">
        <v>238</v>
      </c>
      <c r="B214" s="41" t="s">
        <v>269</v>
      </c>
      <c r="C214" s="71" t="str">
        <f t="shared" si="9"/>
        <v>0220430714</v>
      </c>
      <c r="D214" s="42" t="s">
        <v>248</v>
      </c>
    </row>
    <row r="215" spans="1:4" x14ac:dyDescent="0.25">
      <c r="A215" s="41" t="s">
        <v>238</v>
      </c>
      <c r="B215" s="41" t="s">
        <v>269</v>
      </c>
      <c r="C215" s="71" t="str">
        <f t="shared" si="9"/>
        <v>0220430714</v>
      </c>
      <c r="D215" s="42" t="s">
        <v>248</v>
      </c>
    </row>
    <row r="216" spans="1:4" x14ac:dyDescent="0.25">
      <c r="A216" s="41" t="s">
        <v>238</v>
      </c>
      <c r="B216" s="41" t="s">
        <v>247</v>
      </c>
      <c r="C216" s="71" t="str">
        <f t="shared" si="9"/>
        <v>0220430783</v>
      </c>
      <c r="D216" s="42" t="s">
        <v>248</v>
      </c>
    </row>
    <row r="217" spans="1:4" x14ac:dyDescent="0.25">
      <c r="A217" s="65" t="s">
        <v>238</v>
      </c>
      <c r="B217" s="65" t="s">
        <v>269</v>
      </c>
      <c r="C217" s="71" t="str">
        <f t="shared" si="9"/>
        <v>0220430714</v>
      </c>
      <c r="D217" s="63" t="s">
        <v>248</v>
      </c>
    </row>
    <row r="218" spans="1:4" x14ac:dyDescent="0.25">
      <c r="A218" s="65" t="s">
        <v>238</v>
      </c>
      <c r="B218" s="65" t="s">
        <v>269</v>
      </c>
      <c r="C218" s="71" t="str">
        <f t="shared" si="9"/>
        <v>0220430714</v>
      </c>
      <c r="D218" s="63" t="s">
        <v>248</v>
      </c>
    </row>
    <row r="219" spans="1:4" x14ac:dyDescent="0.25">
      <c r="A219" s="65" t="s">
        <v>238</v>
      </c>
      <c r="B219" s="65" t="s">
        <v>247</v>
      </c>
      <c r="C219" s="71" t="str">
        <f t="shared" si="9"/>
        <v>0220430783</v>
      </c>
      <c r="D219" s="63" t="s">
        <v>248</v>
      </c>
    </row>
    <row r="220" spans="1:4" x14ac:dyDescent="0.25">
      <c r="A220" s="41" t="s">
        <v>211</v>
      </c>
      <c r="B220" s="41">
        <v>30794</v>
      </c>
      <c r="C220" s="71" t="str">
        <f t="shared" si="9"/>
        <v>0000130794</v>
      </c>
      <c r="D220" s="42" t="s">
        <v>212</v>
      </c>
    </row>
    <row r="221" spans="1:4" x14ac:dyDescent="0.25">
      <c r="A221" s="41" t="s">
        <v>211</v>
      </c>
      <c r="B221" s="41">
        <v>30794</v>
      </c>
      <c r="C221" s="71" t="str">
        <f t="shared" si="9"/>
        <v>0000130794</v>
      </c>
      <c r="D221" s="42" t="s">
        <v>212</v>
      </c>
    </row>
    <row r="222" spans="1:4" x14ac:dyDescent="0.25">
      <c r="A222" s="65" t="s">
        <v>354</v>
      </c>
      <c r="B222" s="65" t="s">
        <v>344</v>
      </c>
      <c r="C222" s="71" t="str">
        <f t="shared" si="9"/>
        <v>0226530746</v>
      </c>
      <c r="D222" s="63" t="s">
        <v>355</v>
      </c>
    </row>
    <row r="223" spans="1:4" x14ac:dyDescent="0.25">
      <c r="A223" s="65" t="s">
        <v>354</v>
      </c>
      <c r="B223" s="65" t="s">
        <v>322</v>
      </c>
      <c r="C223" s="71" t="str">
        <f t="shared" si="9"/>
        <v>0226530839</v>
      </c>
      <c r="D223" s="63" t="s">
        <v>355</v>
      </c>
    </row>
    <row r="224" spans="1:4" x14ac:dyDescent="0.25">
      <c r="A224" s="65" t="s">
        <v>354</v>
      </c>
      <c r="B224" s="65">
        <v>30724</v>
      </c>
      <c r="C224" s="71" t="str">
        <f t="shared" si="9"/>
        <v>0226530724</v>
      </c>
      <c r="D224" s="63" t="s">
        <v>355</v>
      </c>
    </row>
    <row r="225" spans="1:4" x14ac:dyDescent="0.25">
      <c r="A225" s="65" t="s">
        <v>354</v>
      </c>
      <c r="B225" s="65">
        <v>30839</v>
      </c>
      <c r="C225" s="71" t="str">
        <f t="shared" si="9"/>
        <v>0226530839</v>
      </c>
      <c r="D225" s="63" t="s">
        <v>355</v>
      </c>
    </row>
    <row r="226" spans="1:4" x14ac:dyDescent="0.25">
      <c r="A226" s="65" t="s">
        <v>354</v>
      </c>
      <c r="B226" s="65">
        <v>30896</v>
      </c>
      <c r="C226" s="71" t="str">
        <f t="shared" si="9"/>
        <v>0226530896</v>
      </c>
      <c r="D226" s="63" t="s">
        <v>355</v>
      </c>
    </row>
    <row r="227" spans="1:4" x14ac:dyDescent="0.25">
      <c r="A227" s="65" t="s">
        <v>354</v>
      </c>
      <c r="B227" s="65">
        <v>30589</v>
      </c>
      <c r="C227" s="71" t="str">
        <f t="shared" si="9"/>
        <v>0226530589</v>
      </c>
      <c r="D227" s="63" t="s">
        <v>355</v>
      </c>
    </row>
    <row r="228" spans="1:4" x14ac:dyDescent="0.25">
      <c r="A228" s="65" t="s">
        <v>354</v>
      </c>
      <c r="B228" s="65">
        <v>30689</v>
      </c>
      <c r="C228" s="71" t="str">
        <f t="shared" ref="C228:C267" si="11">IF(A228&lt;&gt;"",""&amp;A228&amp;B228,"")</f>
        <v>0226530689</v>
      </c>
      <c r="D228" s="63" t="s">
        <v>355</v>
      </c>
    </row>
    <row r="229" spans="1:4" x14ac:dyDescent="0.25">
      <c r="A229" s="65" t="s">
        <v>354</v>
      </c>
      <c r="B229" s="65">
        <v>30761</v>
      </c>
      <c r="C229" s="71" t="str">
        <f t="shared" si="11"/>
        <v>0226530761</v>
      </c>
      <c r="D229" s="63" t="s">
        <v>355</v>
      </c>
    </row>
    <row r="230" spans="1:4" x14ac:dyDescent="0.25">
      <c r="A230" s="65" t="s">
        <v>354</v>
      </c>
      <c r="B230" s="65">
        <v>30579</v>
      </c>
      <c r="C230" s="71" t="str">
        <f t="shared" si="11"/>
        <v>0226530579</v>
      </c>
      <c r="D230" s="63" t="s">
        <v>355</v>
      </c>
    </row>
    <row r="231" spans="1:4" x14ac:dyDescent="0.25">
      <c r="A231" s="65" t="s">
        <v>354</v>
      </c>
      <c r="B231" s="65">
        <v>30653</v>
      </c>
      <c r="C231" s="71" t="str">
        <f t="shared" si="11"/>
        <v>0226530653</v>
      </c>
      <c r="D231" s="63" t="s">
        <v>355</v>
      </c>
    </row>
    <row r="232" spans="1:4" x14ac:dyDescent="0.25">
      <c r="A232" s="65" t="s">
        <v>354</v>
      </c>
      <c r="B232" s="65">
        <v>30746</v>
      </c>
      <c r="C232" s="71" t="str">
        <f t="shared" si="11"/>
        <v>0226530746</v>
      </c>
      <c r="D232" s="63" t="s">
        <v>355</v>
      </c>
    </row>
    <row r="233" spans="1:4" x14ac:dyDescent="0.25">
      <c r="A233" s="65" t="s">
        <v>354</v>
      </c>
      <c r="B233" s="65">
        <v>30665</v>
      </c>
      <c r="C233" s="71" t="str">
        <f t="shared" si="11"/>
        <v>0226530665</v>
      </c>
      <c r="D233" s="63" t="s">
        <v>355</v>
      </c>
    </row>
    <row r="234" spans="1:4" x14ac:dyDescent="0.25">
      <c r="A234" s="65" t="s">
        <v>321</v>
      </c>
      <c r="B234" s="65" t="s">
        <v>322</v>
      </c>
      <c r="C234" s="71" t="str">
        <f t="shared" si="11"/>
        <v>0802430839</v>
      </c>
      <c r="D234" s="63" t="s">
        <v>323</v>
      </c>
    </row>
    <row r="235" spans="1:4" x14ac:dyDescent="0.25">
      <c r="A235" s="65" t="s">
        <v>321</v>
      </c>
      <c r="B235" s="65" t="s">
        <v>306</v>
      </c>
      <c r="C235" s="71" t="str">
        <f t="shared" si="11"/>
        <v>0802430724</v>
      </c>
      <c r="D235" s="63" t="s">
        <v>323</v>
      </c>
    </row>
    <row r="236" spans="1:4" x14ac:dyDescent="0.25">
      <c r="A236" s="65" t="s">
        <v>321</v>
      </c>
      <c r="B236" s="65" t="s">
        <v>324</v>
      </c>
      <c r="C236" s="71" t="str">
        <f t="shared" si="11"/>
        <v>0802430896</v>
      </c>
      <c r="D236" s="63" t="s">
        <v>323</v>
      </c>
    </row>
    <row r="237" spans="1:4" x14ac:dyDescent="0.25">
      <c r="A237" s="65" t="s">
        <v>321</v>
      </c>
      <c r="B237" s="65" t="s">
        <v>347</v>
      </c>
      <c r="C237" s="71" t="str">
        <f t="shared" si="11"/>
        <v>0802430761</v>
      </c>
      <c r="D237" s="63" t="s">
        <v>323</v>
      </c>
    </row>
    <row r="238" spans="1:4" x14ac:dyDescent="0.25">
      <c r="A238" s="65" t="s">
        <v>321</v>
      </c>
      <c r="B238" s="65" t="s">
        <v>348</v>
      </c>
      <c r="C238" s="71" t="str">
        <f t="shared" si="11"/>
        <v>0802430579</v>
      </c>
      <c r="D238" s="63" t="s">
        <v>323</v>
      </c>
    </row>
    <row r="239" spans="1:4" x14ac:dyDescent="0.25">
      <c r="A239" s="65" t="s">
        <v>321</v>
      </c>
      <c r="B239" s="65" t="s">
        <v>346</v>
      </c>
      <c r="C239" s="71" t="str">
        <f t="shared" si="11"/>
        <v>0802430653</v>
      </c>
      <c r="D239" s="63" t="s">
        <v>323</v>
      </c>
    </row>
    <row r="240" spans="1:4" x14ac:dyDescent="0.25">
      <c r="A240" s="65" t="s">
        <v>321</v>
      </c>
      <c r="B240" s="65" t="s">
        <v>344</v>
      </c>
      <c r="C240" s="71" t="str">
        <f t="shared" si="11"/>
        <v>0802430746</v>
      </c>
      <c r="D240" s="63" t="s">
        <v>323</v>
      </c>
    </row>
    <row r="241" spans="1:4" x14ac:dyDescent="0.25">
      <c r="A241" s="65" t="s">
        <v>321</v>
      </c>
      <c r="B241" s="65" t="s">
        <v>349</v>
      </c>
      <c r="C241" s="71" t="str">
        <f t="shared" si="11"/>
        <v>0802430589</v>
      </c>
      <c r="D241" s="63" t="s">
        <v>323</v>
      </c>
    </row>
    <row r="242" spans="1:4" x14ac:dyDescent="0.25">
      <c r="A242" s="65" t="s">
        <v>321</v>
      </c>
      <c r="B242" s="65" t="s">
        <v>343</v>
      </c>
      <c r="C242" s="71" t="str">
        <f t="shared" si="11"/>
        <v>0802430665</v>
      </c>
      <c r="D242" s="63" t="s">
        <v>323</v>
      </c>
    </row>
    <row r="243" spans="1:4" x14ac:dyDescent="0.25">
      <c r="A243" s="65" t="s">
        <v>321</v>
      </c>
      <c r="B243" s="65" t="s">
        <v>306</v>
      </c>
      <c r="C243" s="71" t="str">
        <f t="shared" si="11"/>
        <v>0802430724</v>
      </c>
      <c r="D243" s="63" t="s">
        <v>323</v>
      </c>
    </row>
    <row r="244" spans="1:4" x14ac:dyDescent="0.25">
      <c r="A244" s="65" t="s">
        <v>321</v>
      </c>
      <c r="B244" s="65">
        <v>30589</v>
      </c>
      <c r="C244" s="71" t="str">
        <f t="shared" si="11"/>
        <v>0802430589</v>
      </c>
      <c r="D244" s="63" t="s">
        <v>385</v>
      </c>
    </row>
    <row r="245" spans="1:4" x14ac:dyDescent="0.25">
      <c r="A245" s="65" t="s">
        <v>321</v>
      </c>
      <c r="B245" s="65">
        <v>30653</v>
      </c>
      <c r="C245" s="71" t="str">
        <f t="shared" si="11"/>
        <v>0802430653</v>
      </c>
      <c r="D245" s="63" t="s">
        <v>385</v>
      </c>
    </row>
    <row r="246" spans="1:4" x14ac:dyDescent="0.25">
      <c r="A246" s="65" t="s">
        <v>321</v>
      </c>
      <c r="B246" s="65">
        <v>30215</v>
      </c>
      <c r="C246" s="71" t="str">
        <f t="shared" si="11"/>
        <v>0802430215</v>
      </c>
      <c r="D246" s="63" t="s">
        <v>385</v>
      </c>
    </row>
    <row r="247" spans="1:4" x14ac:dyDescent="0.25">
      <c r="A247" s="65" t="s">
        <v>321</v>
      </c>
      <c r="B247" s="65">
        <v>30579</v>
      </c>
      <c r="C247" s="71" t="str">
        <f t="shared" si="11"/>
        <v>0802430579</v>
      </c>
      <c r="D247" s="63" t="s">
        <v>385</v>
      </c>
    </row>
    <row r="248" spans="1:4" x14ac:dyDescent="0.25">
      <c r="A248" s="65" t="s">
        <v>321</v>
      </c>
      <c r="B248" s="65">
        <v>30761</v>
      </c>
      <c r="C248" s="71" t="str">
        <f t="shared" si="11"/>
        <v>0802430761</v>
      </c>
      <c r="D248" s="63" t="s">
        <v>385</v>
      </c>
    </row>
    <row r="249" spans="1:4" x14ac:dyDescent="0.25">
      <c r="A249" s="65" t="s">
        <v>321</v>
      </c>
      <c r="B249" s="65">
        <v>30746</v>
      </c>
      <c r="C249" s="71" t="str">
        <f t="shared" si="11"/>
        <v>0802430746</v>
      </c>
      <c r="D249" s="63" t="s">
        <v>385</v>
      </c>
    </row>
    <row r="250" spans="1:4" x14ac:dyDescent="0.25">
      <c r="A250" s="65" t="s">
        <v>321</v>
      </c>
      <c r="B250" s="65">
        <v>30689</v>
      </c>
      <c r="C250" s="71" t="str">
        <f t="shared" si="11"/>
        <v>0802430689</v>
      </c>
      <c r="D250" s="63" t="s">
        <v>385</v>
      </c>
    </row>
    <row r="251" spans="1:4" x14ac:dyDescent="0.25">
      <c r="A251" s="41" t="s">
        <v>231</v>
      </c>
      <c r="B251" s="41">
        <v>30771</v>
      </c>
      <c r="C251" s="71" t="str">
        <f t="shared" si="11"/>
        <v>0029930771</v>
      </c>
      <c r="D251" s="42" t="s">
        <v>232</v>
      </c>
    </row>
    <row r="252" spans="1:4" x14ac:dyDescent="0.25">
      <c r="A252" s="41" t="s">
        <v>231</v>
      </c>
      <c r="B252" s="41">
        <v>30711</v>
      </c>
      <c r="C252" s="71" t="str">
        <f t="shared" si="11"/>
        <v>0029930711</v>
      </c>
      <c r="D252" s="42" t="s">
        <v>232</v>
      </c>
    </row>
    <row r="253" spans="1:4" x14ac:dyDescent="0.25">
      <c r="A253" s="41" t="s">
        <v>231</v>
      </c>
      <c r="B253" s="41">
        <v>30819</v>
      </c>
      <c r="C253" s="71" t="str">
        <f t="shared" si="11"/>
        <v>0029930819</v>
      </c>
      <c r="D253" s="42" t="s">
        <v>232</v>
      </c>
    </row>
    <row r="254" spans="1:4" x14ac:dyDescent="0.25">
      <c r="A254" s="41" t="s">
        <v>231</v>
      </c>
      <c r="B254" s="41">
        <v>30758</v>
      </c>
      <c r="C254" s="71" t="str">
        <f t="shared" si="11"/>
        <v>0029930758</v>
      </c>
      <c r="D254" s="42" t="s">
        <v>232</v>
      </c>
    </row>
    <row r="255" spans="1:4" x14ac:dyDescent="0.25">
      <c r="A255" s="41" t="s">
        <v>231</v>
      </c>
      <c r="B255" s="41">
        <v>30771</v>
      </c>
      <c r="C255" s="71" t="str">
        <f t="shared" si="11"/>
        <v>0029930771</v>
      </c>
      <c r="D255" s="42" t="s">
        <v>232</v>
      </c>
    </row>
    <row r="256" spans="1:4" x14ac:dyDescent="0.25">
      <c r="A256" s="41" t="s">
        <v>231</v>
      </c>
      <c r="B256" s="41">
        <v>30711</v>
      </c>
      <c r="C256" s="71" t="str">
        <f t="shared" si="11"/>
        <v>0029930711</v>
      </c>
      <c r="D256" s="42" t="s">
        <v>232</v>
      </c>
    </row>
    <row r="257" spans="1:4" x14ac:dyDescent="0.25">
      <c r="A257" s="41" t="s">
        <v>231</v>
      </c>
      <c r="B257" s="41">
        <v>30819</v>
      </c>
      <c r="C257" s="71" t="str">
        <f t="shared" si="11"/>
        <v>0029930819</v>
      </c>
      <c r="D257" s="42" t="s">
        <v>232</v>
      </c>
    </row>
    <row r="258" spans="1:4" x14ac:dyDescent="0.25">
      <c r="A258" s="41" t="s">
        <v>231</v>
      </c>
      <c r="B258" s="41">
        <v>30758</v>
      </c>
      <c r="C258" s="71" t="str">
        <f t="shared" si="11"/>
        <v>0029930758</v>
      </c>
      <c r="D258" s="42" t="s">
        <v>232</v>
      </c>
    </row>
    <row r="259" spans="1:4" x14ac:dyDescent="0.25">
      <c r="A259" s="41" t="s">
        <v>244</v>
      </c>
      <c r="B259" s="41" t="s">
        <v>245</v>
      </c>
      <c r="C259" s="71" t="str">
        <f t="shared" si="11"/>
        <v>0848030845</v>
      </c>
      <c r="D259" s="42" t="s">
        <v>246</v>
      </c>
    </row>
    <row r="260" spans="1:4" x14ac:dyDescent="0.25">
      <c r="A260" s="41" t="s">
        <v>244</v>
      </c>
      <c r="B260" s="41" t="s">
        <v>289</v>
      </c>
      <c r="C260" s="71" t="str">
        <f t="shared" si="11"/>
        <v>0848030859</v>
      </c>
      <c r="D260" s="42" t="s">
        <v>246</v>
      </c>
    </row>
    <row r="261" spans="1:4" x14ac:dyDescent="0.25">
      <c r="A261" s="41" t="s">
        <v>244</v>
      </c>
      <c r="B261" s="41" t="s">
        <v>245</v>
      </c>
      <c r="C261" s="71" t="str">
        <f t="shared" si="11"/>
        <v>0848030845</v>
      </c>
      <c r="D261" s="42" t="s">
        <v>246</v>
      </c>
    </row>
    <row r="262" spans="1:4" x14ac:dyDescent="0.25">
      <c r="A262" s="65" t="s">
        <v>244</v>
      </c>
      <c r="B262" s="65" t="s">
        <v>454</v>
      </c>
      <c r="C262" s="71" t="str">
        <f t="shared" si="11"/>
        <v>0848030858</v>
      </c>
      <c r="D262" s="63" t="s">
        <v>246</v>
      </c>
    </row>
    <row r="263" spans="1:4" x14ac:dyDescent="0.25">
      <c r="A263" s="65" t="s">
        <v>310</v>
      </c>
      <c r="B263" s="65" t="s">
        <v>306</v>
      </c>
      <c r="C263" s="71" t="str">
        <f t="shared" si="11"/>
        <v>0800430724</v>
      </c>
      <c r="D263" s="63" t="s">
        <v>363</v>
      </c>
    </row>
    <row r="264" spans="1:4" x14ac:dyDescent="0.25">
      <c r="A264" s="65" t="s">
        <v>310</v>
      </c>
      <c r="B264" s="65" t="s">
        <v>347</v>
      </c>
      <c r="C264" s="71" t="str">
        <f t="shared" si="11"/>
        <v>0800430761</v>
      </c>
      <c r="D264" s="63" t="s">
        <v>363</v>
      </c>
    </row>
    <row r="265" spans="1:4" x14ac:dyDescent="0.25">
      <c r="A265" s="65" t="s">
        <v>310</v>
      </c>
      <c r="B265" s="65" t="s">
        <v>348</v>
      </c>
      <c r="C265" s="71" t="str">
        <f t="shared" si="11"/>
        <v>0800430579</v>
      </c>
      <c r="D265" s="63" t="s">
        <v>363</v>
      </c>
    </row>
    <row r="266" spans="1:4" x14ac:dyDescent="0.25">
      <c r="A266" s="65" t="s">
        <v>310</v>
      </c>
      <c r="B266" s="65" t="s">
        <v>346</v>
      </c>
      <c r="C266" s="71" t="str">
        <f t="shared" si="11"/>
        <v>0800430653</v>
      </c>
      <c r="D266" s="63" t="s">
        <v>363</v>
      </c>
    </row>
    <row r="267" spans="1:4" x14ac:dyDescent="0.25">
      <c r="A267" s="65" t="s">
        <v>310</v>
      </c>
      <c r="B267" s="65" t="s">
        <v>344</v>
      </c>
      <c r="C267" s="71" t="str">
        <f t="shared" si="11"/>
        <v>0800430746</v>
      </c>
      <c r="D267" s="63" t="s">
        <v>363</v>
      </c>
    </row>
    <row r="268" spans="1:4" x14ac:dyDescent="0.25">
      <c r="A268" s="65" t="s">
        <v>310</v>
      </c>
      <c r="B268" s="65" t="s">
        <v>349</v>
      </c>
      <c r="C268" s="71" t="str">
        <f t="shared" ref="C268:C321" si="12">IF(A268&lt;&gt;"",""&amp;A268&amp;B268,"")</f>
        <v>0800430589</v>
      </c>
      <c r="D268" s="63" t="s">
        <v>363</v>
      </c>
    </row>
    <row r="269" spans="1:4" x14ac:dyDescent="0.25">
      <c r="A269" s="65" t="s">
        <v>310</v>
      </c>
      <c r="B269" s="65" t="s">
        <v>343</v>
      </c>
      <c r="C269" s="71" t="str">
        <f t="shared" si="12"/>
        <v>0800430665</v>
      </c>
      <c r="D269" s="63" t="s">
        <v>363</v>
      </c>
    </row>
    <row r="270" spans="1:4" x14ac:dyDescent="0.25">
      <c r="A270" s="65" t="s">
        <v>310</v>
      </c>
      <c r="B270" s="65" t="s">
        <v>306</v>
      </c>
      <c r="C270" s="71" t="str">
        <f t="shared" si="12"/>
        <v>0800430724</v>
      </c>
      <c r="D270" s="63" t="s">
        <v>363</v>
      </c>
    </row>
    <row r="271" spans="1:4" x14ac:dyDescent="0.25">
      <c r="A271" s="41" t="s">
        <v>195</v>
      </c>
      <c r="B271" s="75">
        <v>30947</v>
      </c>
      <c r="C271" s="71" t="str">
        <f t="shared" ref="C271" si="13">IF(A271&lt;&gt;"",""&amp;A271&amp;B271,"")</f>
        <v>0249330947</v>
      </c>
      <c r="D271" s="42" t="s">
        <v>196</v>
      </c>
    </row>
    <row r="272" spans="1:4" x14ac:dyDescent="0.25">
      <c r="A272" s="41" t="s">
        <v>195</v>
      </c>
      <c r="B272" s="75">
        <v>30781</v>
      </c>
      <c r="C272" s="71" t="str">
        <f t="shared" si="12"/>
        <v>0249330781</v>
      </c>
      <c r="D272" s="42" t="s">
        <v>196</v>
      </c>
    </row>
    <row r="273" spans="1:4" x14ac:dyDescent="0.25">
      <c r="A273" s="41" t="s">
        <v>195</v>
      </c>
      <c r="B273" s="41" t="s">
        <v>252</v>
      </c>
      <c r="C273" s="71" t="str">
        <f t="shared" si="12"/>
        <v>0249330854</v>
      </c>
      <c r="D273" s="42" t="s">
        <v>196</v>
      </c>
    </row>
    <row r="274" spans="1:4" x14ac:dyDescent="0.25">
      <c r="A274" s="41" t="s">
        <v>195</v>
      </c>
      <c r="B274" s="41">
        <v>30781</v>
      </c>
      <c r="C274" s="71" t="str">
        <f t="shared" si="12"/>
        <v>0249330781</v>
      </c>
      <c r="D274" s="42" t="s">
        <v>196</v>
      </c>
    </row>
    <row r="275" spans="1:4" x14ac:dyDescent="0.25">
      <c r="A275" s="41" t="s">
        <v>195</v>
      </c>
      <c r="B275" s="41" t="s">
        <v>252</v>
      </c>
      <c r="C275" s="71" t="str">
        <f t="shared" si="12"/>
        <v>0249330854</v>
      </c>
      <c r="D275" s="42" t="s">
        <v>196</v>
      </c>
    </row>
    <row r="276" spans="1:4" x14ac:dyDescent="0.25">
      <c r="A276" s="65" t="s">
        <v>310</v>
      </c>
      <c r="B276" s="65" t="s">
        <v>306</v>
      </c>
      <c r="C276" s="71" t="str">
        <f t="shared" si="12"/>
        <v>0800430724</v>
      </c>
      <c r="D276" s="63" t="s">
        <v>311</v>
      </c>
    </row>
    <row r="277" spans="1:4" x14ac:dyDescent="0.25">
      <c r="A277" s="65" t="s">
        <v>310</v>
      </c>
      <c r="B277" s="65" t="s">
        <v>344</v>
      </c>
      <c r="C277" s="71" t="str">
        <f t="shared" si="12"/>
        <v>0800430746</v>
      </c>
      <c r="D277" s="63" t="s">
        <v>311</v>
      </c>
    </row>
    <row r="278" spans="1:4" x14ac:dyDescent="0.25">
      <c r="A278" s="65" t="s">
        <v>310</v>
      </c>
      <c r="B278" s="65">
        <v>30839</v>
      </c>
      <c r="C278" s="71" t="str">
        <f t="shared" si="12"/>
        <v>0800430839</v>
      </c>
      <c r="D278" s="63" t="s">
        <v>311</v>
      </c>
    </row>
    <row r="279" spans="1:4" x14ac:dyDescent="0.25">
      <c r="A279" s="65" t="s">
        <v>310</v>
      </c>
      <c r="B279" s="65">
        <v>30839</v>
      </c>
      <c r="C279" s="71" t="str">
        <f t="shared" si="12"/>
        <v>0800430839</v>
      </c>
      <c r="D279" s="63" t="s">
        <v>311</v>
      </c>
    </row>
    <row r="280" spans="1:4" x14ac:dyDescent="0.25">
      <c r="A280" s="65" t="s">
        <v>310</v>
      </c>
      <c r="B280" s="65">
        <v>30724</v>
      </c>
      <c r="C280" s="71" t="str">
        <f t="shared" si="12"/>
        <v>0800430724</v>
      </c>
      <c r="D280" s="63" t="s">
        <v>311</v>
      </c>
    </row>
    <row r="281" spans="1:4" x14ac:dyDescent="0.25">
      <c r="A281" s="65" t="s">
        <v>310</v>
      </c>
      <c r="B281" s="65">
        <v>30839</v>
      </c>
      <c r="C281" s="71" t="str">
        <f t="shared" si="12"/>
        <v>0800430839</v>
      </c>
      <c r="D281" s="63" t="s">
        <v>311</v>
      </c>
    </row>
    <row r="282" spans="1:4" x14ac:dyDescent="0.25">
      <c r="A282" s="65" t="s">
        <v>310</v>
      </c>
      <c r="B282" s="65">
        <v>30896</v>
      </c>
      <c r="C282" s="71" t="str">
        <f t="shared" si="12"/>
        <v>0800430896</v>
      </c>
      <c r="D282" s="63" t="s">
        <v>311</v>
      </c>
    </row>
    <row r="283" spans="1:4" x14ac:dyDescent="0.25">
      <c r="A283" s="65" t="s">
        <v>310</v>
      </c>
      <c r="B283" s="65">
        <v>30589</v>
      </c>
      <c r="C283" s="71" t="str">
        <f t="shared" si="12"/>
        <v>0800430589</v>
      </c>
      <c r="D283" s="63" t="s">
        <v>311</v>
      </c>
    </row>
    <row r="284" spans="1:4" x14ac:dyDescent="0.25">
      <c r="A284" s="65" t="s">
        <v>310</v>
      </c>
      <c r="B284" s="65">
        <v>30689</v>
      </c>
      <c r="C284" s="71" t="str">
        <f t="shared" si="12"/>
        <v>0800430689</v>
      </c>
      <c r="D284" s="63" t="s">
        <v>311</v>
      </c>
    </row>
    <row r="285" spans="1:4" x14ac:dyDescent="0.25">
      <c r="A285" s="65" t="s">
        <v>310</v>
      </c>
      <c r="B285" s="65">
        <v>30761</v>
      </c>
      <c r="C285" s="71" t="str">
        <f t="shared" si="12"/>
        <v>0800430761</v>
      </c>
      <c r="D285" s="63" t="s">
        <v>311</v>
      </c>
    </row>
    <row r="286" spans="1:4" x14ac:dyDescent="0.25">
      <c r="A286" s="65" t="s">
        <v>310</v>
      </c>
      <c r="B286" s="65">
        <v>30579</v>
      </c>
      <c r="C286" s="71" t="str">
        <f t="shared" si="12"/>
        <v>0800430579</v>
      </c>
      <c r="D286" s="63" t="s">
        <v>311</v>
      </c>
    </row>
    <row r="287" spans="1:4" x14ac:dyDescent="0.25">
      <c r="A287" s="65" t="s">
        <v>310</v>
      </c>
      <c r="B287" s="65">
        <v>30653</v>
      </c>
      <c r="C287" s="71" t="str">
        <f t="shared" si="12"/>
        <v>0800430653</v>
      </c>
      <c r="D287" s="63" t="s">
        <v>311</v>
      </c>
    </row>
    <row r="288" spans="1:4" x14ac:dyDescent="0.25">
      <c r="A288" s="65" t="s">
        <v>310</v>
      </c>
      <c r="B288" s="65">
        <v>30665</v>
      </c>
      <c r="C288" s="71" t="str">
        <f t="shared" si="12"/>
        <v>0800430665</v>
      </c>
      <c r="D288" s="63" t="s">
        <v>311</v>
      </c>
    </row>
    <row r="289" spans="1:4" x14ac:dyDescent="0.25">
      <c r="A289" s="65" t="s">
        <v>384</v>
      </c>
      <c r="B289" s="65" t="s">
        <v>344</v>
      </c>
      <c r="C289" s="71" t="str">
        <f t="shared" si="12"/>
        <v>0800330746</v>
      </c>
      <c r="D289" s="63" t="s">
        <v>311</v>
      </c>
    </row>
    <row r="290" spans="1:4" x14ac:dyDescent="0.25">
      <c r="A290" s="65" t="s">
        <v>384</v>
      </c>
      <c r="B290" s="65">
        <v>30839</v>
      </c>
      <c r="C290" s="71" t="str">
        <f t="shared" si="12"/>
        <v>0800330839</v>
      </c>
      <c r="D290" s="63" t="s">
        <v>311</v>
      </c>
    </row>
    <row r="291" spans="1:4" x14ac:dyDescent="0.25">
      <c r="A291" s="65" t="s">
        <v>384</v>
      </c>
      <c r="B291" s="65">
        <v>30839</v>
      </c>
      <c r="C291" s="71" t="str">
        <f t="shared" si="12"/>
        <v>0800330839</v>
      </c>
      <c r="D291" s="63" t="s">
        <v>311</v>
      </c>
    </row>
    <row r="292" spans="1:4" x14ac:dyDescent="0.25">
      <c r="A292" s="65" t="s">
        <v>384</v>
      </c>
      <c r="B292" s="65">
        <v>30724</v>
      </c>
      <c r="C292" s="71" t="str">
        <f t="shared" si="12"/>
        <v>0800330724</v>
      </c>
      <c r="D292" s="63" t="s">
        <v>311</v>
      </c>
    </row>
    <row r="293" spans="1:4" x14ac:dyDescent="0.25">
      <c r="A293" s="65" t="s">
        <v>384</v>
      </c>
      <c r="B293" s="65">
        <v>30839</v>
      </c>
      <c r="C293" s="71" t="str">
        <f t="shared" si="12"/>
        <v>0800330839</v>
      </c>
      <c r="D293" s="63" t="s">
        <v>311</v>
      </c>
    </row>
    <row r="294" spans="1:4" x14ac:dyDescent="0.25">
      <c r="A294" s="65" t="s">
        <v>384</v>
      </c>
      <c r="B294" s="65">
        <v>30896</v>
      </c>
      <c r="C294" s="71" t="str">
        <f t="shared" si="12"/>
        <v>0800330896</v>
      </c>
      <c r="D294" s="63" t="s">
        <v>311</v>
      </c>
    </row>
    <row r="295" spans="1:4" x14ac:dyDescent="0.25">
      <c r="A295" s="65" t="s">
        <v>384</v>
      </c>
      <c r="B295" s="65">
        <v>30589</v>
      </c>
      <c r="C295" s="71" t="str">
        <f t="shared" si="12"/>
        <v>0800330589</v>
      </c>
      <c r="D295" s="63" t="s">
        <v>311</v>
      </c>
    </row>
    <row r="296" spans="1:4" x14ac:dyDescent="0.25">
      <c r="A296" s="65" t="s">
        <v>384</v>
      </c>
      <c r="B296" s="65">
        <v>30689</v>
      </c>
      <c r="C296" s="71" t="str">
        <f t="shared" si="12"/>
        <v>0800330689</v>
      </c>
      <c r="D296" s="63" t="s">
        <v>311</v>
      </c>
    </row>
    <row r="297" spans="1:4" x14ac:dyDescent="0.25">
      <c r="A297" s="65" t="s">
        <v>384</v>
      </c>
      <c r="B297" s="65">
        <v>30761</v>
      </c>
      <c r="C297" s="71" t="str">
        <f t="shared" si="12"/>
        <v>0800330761</v>
      </c>
      <c r="D297" s="63" t="s">
        <v>311</v>
      </c>
    </row>
    <row r="298" spans="1:4" x14ac:dyDescent="0.25">
      <c r="A298" s="65" t="s">
        <v>384</v>
      </c>
      <c r="B298" s="65">
        <v>30579</v>
      </c>
      <c r="C298" s="71" t="str">
        <f t="shared" si="12"/>
        <v>0800330579</v>
      </c>
      <c r="D298" s="63" t="s">
        <v>311</v>
      </c>
    </row>
    <row r="299" spans="1:4" x14ac:dyDescent="0.25">
      <c r="A299" s="65" t="s">
        <v>384</v>
      </c>
      <c r="B299" s="65">
        <v>30653</v>
      </c>
      <c r="C299" s="71" t="str">
        <f t="shared" si="12"/>
        <v>0800330653</v>
      </c>
      <c r="D299" s="63" t="s">
        <v>311</v>
      </c>
    </row>
    <row r="300" spans="1:4" x14ac:dyDescent="0.25">
      <c r="A300" s="65" t="s">
        <v>384</v>
      </c>
      <c r="B300" s="65">
        <v>30665</v>
      </c>
      <c r="C300" s="71" t="str">
        <f t="shared" si="12"/>
        <v>0800330665</v>
      </c>
      <c r="D300" s="63" t="s">
        <v>311</v>
      </c>
    </row>
    <row r="301" spans="1:4" x14ac:dyDescent="0.25">
      <c r="A301" s="65" t="s">
        <v>455</v>
      </c>
      <c r="B301" s="65" t="s">
        <v>456</v>
      </c>
      <c r="C301" s="71" t="str">
        <f t="shared" si="12"/>
        <v>0100130842</v>
      </c>
      <c r="D301" s="63" t="s">
        <v>457</v>
      </c>
    </row>
    <row r="302" spans="1:4" x14ac:dyDescent="0.25">
      <c r="A302" s="65" t="s">
        <v>455</v>
      </c>
      <c r="B302" s="65" t="s">
        <v>932</v>
      </c>
      <c r="C302" s="71" t="str">
        <f t="shared" ref="C302" si="14">IF(A302&lt;&gt;"",""&amp;A302&amp;B302,"")</f>
        <v>0100131000</v>
      </c>
      <c r="D302" s="63" t="s">
        <v>457</v>
      </c>
    </row>
    <row r="303" spans="1:4" x14ac:dyDescent="0.25">
      <c r="A303" s="65" t="s">
        <v>328</v>
      </c>
      <c r="B303" s="65" t="s">
        <v>346</v>
      </c>
      <c r="C303" s="71" t="str">
        <f t="shared" si="12"/>
        <v>0356230653</v>
      </c>
      <c r="D303" s="63" t="s">
        <v>356</v>
      </c>
    </row>
    <row r="304" spans="1:4" x14ac:dyDescent="0.25">
      <c r="A304" s="65" t="s">
        <v>328</v>
      </c>
      <c r="B304" s="65">
        <v>30589</v>
      </c>
      <c r="C304" s="71" t="str">
        <f t="shared" si="12"/>
        <v>0356230589</v>
      </c>
      <c r="D304" s="63" t="s">
        <v>356</v>
      </c>
    </row>
    <row r="305" spans="1:4" x14ac:dyDescent="0.25">
      <c r="A305" s="65" t="s">
        <v>328</v>
      </c>
      <c r="B305" s="65">
        <v>30689</v>
      </c>
      <c r="C305" s="71" t="str">
        <f t="shared" si="12"/>
        <v>0356230689</v>
      </c>
      <c r="D305" s="63" t="s">
        <v>356</v>
      </c>
    </row>
    <row r="306" spans="1:4" x14ac:dyDescent="0.25">
      <c r="A306" s="65" t="s">
        <v>328</v>
      </c>
      <c r="B306" s="65">
        <v>30761</v>
      </c>
      <c r="C306" s="71" t="str">
        <f t="shared" si="12"/>
        <v>0356230761</v>
      </c>
      <c r="D306" s="63" t="s">
        <v>356</v>
      </c>
    </row>
    <row r="307" spans="1:4" x14ac:dyDescent="0.25">
      <c r="A307" s="65" t="s">
        <v>328</v>
      </c>
      <c r="B307" s="65">
        <v>30579</v>
      </c>
      <c r="C307" s="71" t="str">
        <f t="shared" si="12"/>
        <v>0356230579</v>
      </c>
      <c r="D307" s="63" t="s">
        <v>356</v>
      </c>
    </row>
    <row r="308" spans="1:4" x14ac:dyDescent="0.25">
      <c r="A308" s="65" t="s">
        <v>328</v>
      </c>
      <c r="B308" s="65">
        <v>30746</v>
      </c>
      <c r="C308" s="71" t="str">
        <f t="shared" si="12"/>
        <v>0356230746</v>
      </c>
      <c r="D308" s="63" t="s">
        <v>356</v>
      </c>
    </row>
    <row r="309" spans="1:4" x14ac:dyDescent="0.25">
      <c r="A309" s="65" t="s">
        <v>328</v>
      </c>
      <c r="B309" s="65">
        <v>30665</v>
      </c>
      <c r="C309" s="71" t="str">
        <f t="shared" si="12"/>
        <v>0356230665</v>
      </c>
      <c r="D309" s="63" t="s">
        <v>356</v>
      </c>
    </row>
    <row r="310" spans="1:4" x14ac:dyDescent="0.25">
      <c r="A310" s="65" t="s">
        <v>328</v>
      </c>
      <c r="B310" s="65">
        <v>30215</v>
      </c>
      <c r="C310" s="71" t="str">
        <f t="shared" si="12"/>
        <v>0356230215</v>
      </c>
      <c r="D310" s="63" t="s">
        <v>356</v>
      </c>
    </row>
    <row r="311" spans="1:4" x14ac:dyDescent="0.25">
      <c r="A311" s="65" t="s">
        <v>328</v>
      </c>
      <c r="B311" s="65" t="s">
        <v>306</v>
      </c>
      <c r="C311" s="71" t="str">
        <f t="shared" si="12"/>
        <v>0356230724</v>
      </c>
      <c r="D311" s="63" t="s">
        <v>356</v>
      </c>
    </row>
    <row r="312" spans="1:4" x14ac:dyDescent="0.25">
      <c r="A312" s="65" t="s">
        <v>328</v>
      </c>
      <c r="B312" s="65" t="s">
        <v>324</v>
      </c>
      <c r="C312" s="71" t="str">
        <f t="shared" si="12"/>
        <v>0356230896</v>
      </c>
      <c r="D312" s="63" t="s">
        <v>356</v>
      </c>
    </row>
    <row r="313" spans="1:4" x14ac:dyDescent="0.25">
      <c r="A313" s="65" t="s">
        <v>328</v>
      </c>
      <c r="B313" s="65" t="s">
        <v>322</v>
      </c>
      <c r="C313" s="71" t="str">
        <f t="shared" si="12"/>
        <v>0356230839</v>
      </c>
      <c r="D313" s="63" t="s">
        <v>329</v>
      </c>
    </row>
    <row r="314" spans="1:4" x14ac:dyDescent="0.25">
      <c r="A314" s="41" t="s">
        <v>233</v>
      </c>
      <c r="B314" s="41">
        <v>30843</v>
      </c>
      <c r="C314" s="71" t="str">
        <f t="shared" si="12"/>
        <v>0036830843</v>
      </c>
      <c r="D314" s="42" t="s">
        <v>234</v>
      </c>
    </row>
    <row r="315" spans="1:4" x14ac:dyDescent="0.25">
      <c r="A315" s="41" t="s">
        <v>233</v>
      </c>
      <c r="B315" s="41">
        <v>30862</v>
      </c>
      <c r="C315" s="71" t="str">
        <f t="shared" si="12"/>
        <v>0036830862</v>
      </c>
      <c r="D315" s="42" t="s">
        <v>234</v>
      </c>
    </row>
    <row r="316" spans="1:4" x14ac:dyDescent="0.25">
      <c r="A316" s="41" t="s">
        <v>233</v>
      </c>
      <c r="B316" s="41">
        <v>30843</v>
      </c>
      <c r="C316" s="71" t="str">
        <f t="shared" si="12"/>
        <v>0036830843</v>
      </c>
      <c r="D316" s="42" t="s">
        <v>234</v>
      </c>
    </row>
    <row r="317" spans="1:4" x14ac:dyDescent="0.25">
      <c r="A317" s="41" t="s">
        <v>233</v>
      </c>
      <c r="B317" s="41">
        <v>30862</v>
      </c>
      <c r="C317" s="71" t="str">
        <f t="shared" si="12"/>
        <v>0036830862</v>
      </c>
      <c r="D317" s="42" t="s">
        <v>234</v>
      </c>
    </row>
    <row r="318" spans="1:4" x14ac:dyDescent="0.25">
      <c r="A318" s="65" t="s">
        <v>211</v>
      </c>
      <c r="B318" s="65" t="s">
        <v>318</v>
      </c>
      <c r="C318" s="71" t="str">
        <f t="shared" si="12"/>
        <v>0000130861</v>
      </c>
      <c r="D318" s="63" t="s">
        <v>319</v>
      </c>
    </row>
    <row r="319" spans="1:4" x14ac:dyDescent="0.25">
      <c r="A319" s="41" t="s">
        <v>458</v>
      </c>
      <c r="B319" s="41" t="s">
        <v>287</v>
      </c>
      <c r="C319" s="71" t="str">
        <f t="shared" si="12"/>
        <v>0505930788</v>
      </c>
      <c r="D319" s="42" t="s">
        <v>459</v>
      </c>
    </row>
    <row r="320" spans="1:4" x14ac:dyDescent="0.25">
      <c r="A320" s="65" t="s">
        <v>301</v>
      </c>
      <c r="B320" s="65" t="s">
        <v>302</v>
      </c>
      <c r="C320" s="71" t="str">
        <f t="shared" si="12"/>
        <v>0902130879</v>
      </c>
      <c r="D320" s="63" t="s">
        <v>303</v>
      </c>
    </row>
    <row r="321" spans="1:4" x14ac:dyDescent="0.25">
      <c r="A321" s="65" t="s">
        <v>414</v>
      </c>
      <c r="B321" s="65" t="s">
        <v>557</v>
      </c>
      <c r="C321" s="71" t="str">
        <f t="shared" si="12"/>
        <v>0000230891</v>
      </c>
      <c r="D321" s="63" t="s">
        <v>460</v>
      </c>
    </row>
    <row r="322" spans="1:4" x14ac:dyDescent="0.25">
      <c r="A322" s="65" t="s">
        <v>414</v>
      </c>
      <c r="B322" s="65" t="s">
        <v>271</v>
      </c>
      <c r="C322" s="71" t="str">
        <f t="shared" ref="C322:C380" si="15">IF(A322&lt;&gt;"",""&amp;A322&amp;B322,"")</f>
        <v>0000230709</v>
      </c>
      <c r="D322" s="63" t="s">
        <v>460</v>
      </c>
    </row>
    <row r="323" spans="1:4" x14ac:dyDescent="0.25">
      <c r="A323" s="65" t="s">
        <v>414</v>
      </c>
      <c r="B323" s="65" t="s">
        <v>288</v>
      </c>
      <c r="C323" s="71" t="str">
        <f t="shared" si="15"/>
        <v>0000230777</v>
      </c>
      <c r="D323" s="63" t="s">
        <v>460</v>
      </c>
    </row>
    <row r="324" spans="1:4" x14ac:dyDescent="0.25">
      <c r="A324" s="65" t="s">
        <v>414</v>
      </c>
      <c r="B324" s="65" t="s">
        <v>461</v>
      </c>
      <c r="C324" s="71" t="str">
        <f t="shared" si="15"/>
        <v>0000230779</v>
      </c>
      <c r="D324" s="63" t="s">
        <v>460</v>
      </c>
    </row>
    <row r="325" spans="1:4" x14ac:dyDescent="0.25">
      <c r="A325" s="65" t="s">
        <v>462</v>
      </c>
      <c r="B325" s="65" t="s">
        <v>463</v>
      </c>
      <c r="C325" s="71" t="str">
        <f t="shared" si="15"/>
        <v>0712530753</v>
      </c>
      <c r="D325" s="63" t="s">
        <v>464</v>
      </c>
    </row>
    <row r="326" spans="1:4" x14ac:dyDescent="0.25">
      <c r="A326" s="65" t="s">
        <v>378</v>
      </c>
      <c r="B326" s="65" t="s">
        <v>344</v>
      </c>
      <c r="C326" s="71" t="str">
        <f t="shared" si="15"/>
        <v>0232030746</v>
      </c>
      <c r="D326" s="63" t="s">
        <v>379</v>
      </c>
    </row>
    <row r="327" spans="1:4" x14ac:dyDescent="0.25">
      <c r="A327" s="65" t="s">
        <v>341</v>
      </c>
      <c r="B327" s="65" t="s">
        <v>324</v>
      </c>
      <c r="C327" s="71" t="str">
        <f t="shared" si="15"/>
        <v>0345830896</v>
      </c>
      <c r="D327" s="63" t="s">
        <v>342</v>
      </c>
    </row>
    <row r="328" spans="1:4" x14ac:dyDescent="0.25">
      <c r="A328" s="65" t="s">
        <v>341</v>
      </c>
      <c r="B328" s="65" t="s">
        <v>343</v>
      </c>
      <c r="C328" s="71" t="str">
        <f t="shared" si="15"/>
        <v>0345830665</v>
      </c>
      <c r="D328" s="63" t="s">
        <v>342</v>
      </c>
    </row>
    <row r="329" spans="1:4" x14ac:dyDescent="0.25">
      <c r="A329" s="65" t="s">
        <v>341</v>
      </c>
      <c r="B329" s="65" t="s">
        <v>344</v>
      </c>
      <c r="C329" s="71" t="str">
        <f t="shared" si="15"/>
        <v>0345830746</v>
      </c>
      <c r="D329" s="63" t="s">
        <v>342</v>
      </c>
    </row>
    <row r="330" spans="1:4" x14ac:dyDescent="0.25">
      <c r="A330" s="65" t="s">
        <v>341</v>
      </c>
      <c r="B330" s="65">
        <v>30724</v>
      </c>
      <c r="C330" s="71" t="str">
        <f t="shared" si="15"/>
        <v>0345830724</v>
      </c>
      <c r="D330" s="63" t="s">
        <v>342</v>
      </c>
    </row>
    <row r="331" spans="1:4" x14ac:dyDescent="0.25">
      <c r="A331" s="65" t="s">
        <v>341</v>
      </c>
      <c r="B331" s="65">
        <v>30653</v>
      </c>
      <c r="C331" s="71" t="str">
        <f t="shared" si="15"/>
        <v>0345830653</v>
      </c>
      <c r="D331" s="63" t="s">
        <v>342</v>
      </c>
    </row>
    <row r="332" spans="1:4" x14ac:dyDescent="0.25">
      <c r="A332" s="65" t="s">
        <v>341</v>
      </c>
      <c r="B332" s="65">
        <v>30589</v>
      </c>
      <c r="C332" s="71" t="str">
        <f t="shared" si="15"/>
        <v>0345830589</v>
      </c>
      <c r="D332" s="63" t="s">
        <v>342</v>
      </c>
    </row>
    <row r="333" spans="1:4" x14ac:dyDescent="0.25">
      <c r="A333" s="65" t="s">
        <v>341</v>
      </c>
      <c r="B333" s="65">
        <v>30215</v>
      </c>
      <c r="C333" s="71" t="str">
        <f t="shared" si="15"/>
        <v>0345830215</v>
      </c>
      <c r="D333" s="63" t="s">
        <v>342</v>
      </c>
    </row>
    <row r="334" spans="1:4" x14ac:dyDescent="0.25">
      <c r="A334" s="65" t="s">
        <v>341</v>
      </c>
      <c r="B334" s="65">
        <v>30579</v>
      </c>
      <c r="C334" s="71" t="str">
        <f t="shared" si="15"/>
        <v>0345830579</v>
      </c>
      <c r="D334" s="63" t="s">
        <v>342</v>
      </c>
    </row>
    <row r="335" spans="1:4" x14ac:dyDescent="0.25">
      <c r="A335" s="65" t="s">
        <v>341</v>
      </c>
      <c r="B335" s="65">
        <v>30761</v>
      </c>
      <c r="C335" s="71" t="str">
        <f t="shared" si="15"/>
        <v>0345830761</v>
      </c>
      <c r="D335" s="63" t="s">
        <v>342</v>
      </c>
    </row>
    <row r="336" spans="1:4" x14ac:dyDescent="0.25">
      <c r="A336" s="65" t="s">
        <v>341</v>
      </c>
      <c r="B336" s="65">
        <v>30839</v>
      </c>
      <c r="C336" s="71" t="str">
        <f t="shared" si="15"/>
        <v>0345830839</v>
      </c>
      <c r="D336" s="63" t="s">
        <v>342</v>
      </c>
    </row>
    <row r="337" spans="1:4" x14ac:dyDescent="0.25">
      <c r="A337" s="65" t="s">
        <v>341</v>
      </c>
      <c r="B337" s="65">
        <v>30689</v>
      </c>
      <c r="C337" s="71" t="str">
        <f t="shared" si="15"/>
        <v>0345830689</v>
      </c>
      <c r="D337" s="63" t="s">
        <v>342</v>
      </c>
    </row>
    <row r="338" spans="1:4" x14ac:dyDescent="0.25">
      <c r="A338" s="65" t="s">
        <v>316</v>
      </c>
      <c r="B338" s="65">
        <v>30768</v>
      </c>
      <c r="C338" s="71" t="str">
        <f t="shared" si="15"/>
        <v>0294930768</v>
      </c>
      <c r="D338" s="63" t="s">
        <v>317</v>
      </c>
    </row>
    <row r="339" spans="1:4" x14ac:dyDescent="0.25">
      <c r="A339" s="65" t="s">
        <v>312</v>
      </c>
      <c r="B339" s="65" t="s">
        <v>313</v>
      </c>
      <c r="C339" s="71" t="str">
        <f t="shared" si="15"/>
        <v>0210330799</v>
      </c>
      <c r="D339" s="63" t="s">
        <v>314</v>
      </c>
    </row>
    <row r="340" spans="1:4" x14ac:dyDescent="0.25">
      <c r="A340" s="65" t="s">
        <v>312</v>
      </c>
      <c r="B340" s="65" t="s">
        <v>315</v>
      </c>
      <c r="C340" s="71" t="str">
        <f t="shared" si="15"/>
        <v>0210330924</v>
      </c>
      <c r="D340" s="63" t="s">
        <v>314</v>
      </c>
    </row>
    <row r="341" spans="1:4" x14ac:dyDescent="0.25">
      <c r="A341" s="41" t="s">
        <v>236</v>
      </c>
      <c r="B341" s="41">
        <v>30804</v>
      </c>
      <c r="C341" s="71" t="str">
        <f t="shared" si="15"/>
        <v>0107130804</v>
      </c>
      <c r="D341" s="42" t="s">
        <v>237</v>
      </c>
    </row>
    <row r="342" spans="1:4" x14ac:dyDescent="0.25">
      <c r="A342" s="41" t="s">
        <v>236</v>
      </c>
      <c r="B342" s="41">
        <v>30804</v>
      </c>
      <c r="C342" s="71" t="str">
        <f t="shared" si="15"/>
        <v>0107130804</v>
      </c>
      <c r="D342" s="42" t="s">
        <v>237</v>
      </c>
    </row>
    <row r="343" spans="1:4" x14ac:dyDescent="0.25">
      <c r="A343" s="65" t="s">
        <v>211</v>
      </c>
      <c r="B343" s="65" t="s">
        <v>304</v>
      </c>
      <c r="C343" s="71" t="str">
        <f t="shared" si="15"/>
        <v>0000130736</v>
      </c>
      <c r="D343" s="63" t="s">
        <v>237</v>
      </c>
    </row>
    <row r="344" spans="1:4" x14ac:dyDescent="0.25">
      <c r="A344" s="65" t="s">
        <v>330</v>
      </c>
      <c r="B344" s="65" t="s">
        <v>331</v>
      </c>
      <c r="C344" s="71" t="str">
        <f t="shared" si="15"/>
        <v>0262030872</v>
      </c>
      <c r="D344" s="63" t="s">
        <v>332</v>
      </c>
    </row>
    <row r="345" spans="1:4" x14ac:dyDescent="0.25">
      <c r="A345" s="65" t="s">
        <v>330</v>
      </c>
      <c r="B345" s="65" t="s">
        <v>333</v>
      </c>
      <c r="C345" s="71" t="str">
        <f t="shared" si="15"/>
        <v>0262030835</v>
      </c>
      <c r="D345" s="63" t="s">
        <v>332</v>
      </c>
    </row>
    <row r="346" spans="1:4" x14ac:dyDescent="0.25">
      <c r="A346" s="65" t="s">
        <v>330</v>
      </c>
      <c r="B346" s="65" t="s">
        <v>386</v>
      </c>
      <c r="C346" s="71" t="str">
        <f t="shared" si="15"/>
        <v>0262030920</v>
      </c>
      <c r="D346" s="63" t="s">
        <v>332</v>
      </c>
    </row>
    <row r="347" spans="1:4" x14ac:dyDescent="0.25">
      <c r="A347" s="41" t="s">
        <v>465</v>
      </c>
      <c r="B347" s="41" t="s">
        <v>466</v>
      </c>
      <c r="C347" s="71" t="str">
        <f t="shared" si="15"/>
        <v>0153330675</v>
      </c>
      <c r="D347" s="42" t="s">
        <v>467</v>
      </c>
    </row>
    <row r="348" spans="1:4" x14ac:dyDescent="0.25">
      <c r="A348" s="65" t="s">
        <v>465</v>
      </c>
      <c r="B348" s="65" t="s">
        <v>466</v>
      </c>
      <c r="C348" s="71" t="str">
        <f t="shared" si="15"/>
        <v>0153330675</v>
      </c>
      <c r="D348" s="63" t="s">
        <v>467</v>
      </c>
    </row>
    <row r="349" spans="1:4" x14ac:dyDescent="0.25">
      <c r="A349" s="65" t="s">
        <v>468</v>
      </c>
      <c r="B349" s="65" t="s">
        <v>437</v>
      </c>
      <c r="C349" s="71" t="str">
        <f t="shared" si="15"/>
        <v>0014030902</v>
      </c>
      <c r="D349" s="63" t="s">
        <v>469</v>
      </c>
    </row>
    <row r="350" spans="1:4" x14ac:dyDescent="0.25">
      <c r="A350" s="65" t="s">
        <v>468</v>
      </c>
      <c r="B350" s="65" t="s">
        <v>245</v>
      </c>
      <c r="C350" s="71" t="str">
        <f t="shared" si="15"/>
        <v>0014030845</v>
      </c>
      <c r="D350" s="63" t="s">
        <v>469</v>
      </c>
    </row>
    <row r="351" spans="1:4" x14ac:dyDescent="0.25">
      <c r="A351" s="65" t="s">
        <v>398</v>
      </c>
      <c r="B351" s="65" t="s">
        <v>395</v>
      </c>
      <c r="C351" s="71" t="str">
        <f t="shared" si="15"/>
        <v>0823430909</v>
      </c>
      <c r="D351" s="63" t="s">
        <v>399</v>
      </c>
    </row>
    <row r="352" spans="1:4" x14ac:dyDescent="0.25">
      <c r="A352" s="65" t="s">
        <v>374</v>
      </c>
      <c r="B352" s="65" t="s">
        <v>306</v>
      </c>
      <c r="C352" s="71" t="str">
        <f t="shared" si="15"/>
        <v>0903930724</v>
      </c>
      <c r="D352" s="63" t="s">
        <v>375</v>
      </c>
    </row>
    <row r="353" spans="1:4" x14ac:dyDescent="0.25">
      <c r="A353" s="65" t="s">
        <v>370</v>
      </c>
      <c r="B353" s="65">
        <v>30724</v>
      </c>
      <c r="C353" s="71" t="str">
        <f t="shared" si="15"/>
        <v>0903830724</v>
      </c>
      <c r="D353" s="63" t="s">
        <v>371</v>
      </c>
    </row>
    <row r="354" spans="1:4" x14ac:dyDescent="0.25">
      <c r="A354" s="65" t="s">
        <v>470</v>
      </c>
      <c r="B354" s="65" t="s">
        <v>471</v>
      </c>
      <c r="C354" s="71" t="str">
        <f t="shared" si="15"/>
        <v>0067130710</v>
      </c>
      <c r="D354" s="63" t="s">
        <v>472</v>
      </c>
    </row>
    <row r="355" spans="1:4" x14ac:dyDescent="0.25">
      <c r="A355" s="65" t="s">
        <v>408</v>
      </c>
      <c r="B355" s="65" t="s">
        <v>402</v>
      </c>
      <c r="C355" s="71" t="str">
        <f t="shared" si="15"/>
        <v>1500730852</v>
      </c>
      <c r="D355" s="63" t="s">
        <v>473</v>
      </c>
    </row>
    <row r="356" spans="1:4" x14ac:dyDescent="0.25">
      <c r="A356" s="65" t="s">
        <v>408</v>
      </c>
      <c r="B356" s="65" t="s">
        <v>401</v>
      </c>
      <c r="C356" s="71" t="str">
        <f t="shared" si="15"/>
        <v>1500730557</v>
      </c>
      <c r="D356" s="63" t="s">
        <v>473</v>
      </c>
    </row>
    <row r="357" spans="1:4" x14ac:dyDescent="0.25">
      <c r="A357" s="65" t="s">
        <v>408</v>
      </c>
      <c r="B357" s="65" t="s">
        <v>410</v>
      </c>
      <c r="C357" s="71" t="str">
        <f t="shared" si="15"/>
        <v>1500730807</v>
      </c>
      <c r="D357" s="63" t="s">
        <v>473</v>
      </c>
    </row>
    <row r="358" spans="1:4" x14ac:dyDescent="0.25">
      <c r="A358" s="65" t="s">
        <v>408</v>
      </c>
      <c r="B358" s="65" t="s">
        <v>411</v>
      </c>
      <c r="C358" s="71" t="str">
        <f t="shared" si="15"/>
        <v>1500730822</v>
      </c>
      <c r="D358" s="63" t="s">
        <v>473</v>
      </c>
    </row>
    <row r="359" spans="1:4" x14ac:dyDescent="0.25">
      <c r="A359" s="65" t="s">
        <v>400</v>
      </c>
      <c r="B359" s="65" t="s">
        <v>401</v>
      </c>
      <c r="C359" s="65" t="str">
        <f t="shared" si="15"/>
        <v>1501430557</v>
      </c>
      <c r="D359" s="63" t="s">
        <v>473</v>
      </c>
    </row>
    <row r="360" spans="1:4" x14ac:dyDescent="0.25">
      <c r="A360" s="65" t="s">
        <v>400</v>
      </c>
      <c r="B360" s="65" t="s">
        <v>410</v>
      </c>
      <c r="C360" s="65" t="str">
        <f t="shared" si="15"/>
        <v>1501430807</v>
      </c>
      <c r="D360" s="63" t="s">
        <v>473</v>
      </c>
    </row>
    <row r="361" spans="1:4" x14ac:dyDescent="0.25">
      <c r="A361" s="65" t="s">
        <v>400</v>
      </c>
      <c r="B361" s="65" t="s">
        <v>411</v>
      </c>
      <c r="C361" s="65" t="str">
        <f t="shared" si="15"/>
        <v>1501430822</v>
      </c>
      <c r="D361" s="63" t="s">
        <v>473</v>
      </c>
    </row>
    <row r="362" spans="1:4" x14ac:dyDescent="0.25">
      <c r="A362" s="65" t="s">
        <v>400</v>
      </c>
      <c r="B362" s="65" t="s">
        <v>402</v>
      </c>
      <c r="C362" s="65" t="str">
        <f t="shared" si="15"/>
        <v>1501430852</v>
      </c>
      <c r="D362" s="63" t="s">
        <v>473</v>
      </c>
    </row>
    <row r="363" spans="1:4" x14ac:dyDescent="0.25">
      <c r="A363" s="65" t="s">
        <v>474</v>
      </c>
      <c r="B363" s="65" t="s">
        <v>557</v>
      </c>
      <c r="C363" s="71" t="str">
        <f t="shared" ref="C363" si="16">IF(A363&lt;&gt;"",""&amp;A363&amp;B363,"")</f>
        <v>0000330891</v>
      </c>
      <c r="D363" s="63" t="s">
        <v>475</v>
      </c>
    </row>
    <row r="364" spans="1:4" x14ac:dyDescent="0.25">
      <c r="A364" s="65" t="s">
        <v>474</v>
      </c>
      <c r="B364" s="65" t="s">
        <v>271</v>
      </c>
      <c r="C364" s="71" t="str">
        <f t="shared" si="15"/>
        <v>0000330709</v>
      </c>
      <c r="D364" s="63" t="s">
        <v>475</v>
      </c>
    </row>
    <row r="365" spans="1:4" x14ac:dyDescent="0.25">
      <c r="A365" s="65" t="s">
        <v>474</v>
      </c>
      <c r="B365" s="65" t="s">
        <v>288</v>
      </c>
      <c r="C365" s="71" t="str">
        <f t="shared" si="15"/>
        <v>0000330777</v>
      </c>
      <c r="D365" s="63" t="s">
        <v>475</v>
      </c>
    </row>
    <row r="366" spans="1:4" x14ac:dyDescent="0.25">
      <c r="A366" s="65" t="s">
        <v>474</v>
      </c>
      <c r="B366" s="65" t="s">
        <v>461</v>
      </c>
      <c r="C366" s="71" t="str">
        <f t="shared" si="15"/>
        <v>0000330779</v>
      </c>
      <c r="D366" s="63" t="s">
        <v>475</v>
      </c>
    </row>
    <row r="367" spans="1:4" x14ac:dyDescent="0.25">
      <c r="A367" s="65" t="s">
        <v>352</v>
      </c>
      <c r="B367" s="65" t="s">
        <v>347</v>
      </c>
      <c r="C367" s="71" t="str">
        <f t="shared" si="15"/>
        <v>0008930761</v>
      </c>
      <c r="D367" s="63" t="s">
        <v>353</v>
      </c>
    </row>
    <row r="368" spans="1:4" x14ac:dyDescent="0.25">
      <c r="A368" s="65" t="s">
        <v>352</v>
      </c>
      <c r="B368" s="65" t="s">
        <v>348</v>
      </c>
      <c r="C368" s="71" t="str">
        <f t="shared" si="15"/>
        <v>0008930579</v>
      </c>
      <c r="D368" s="63" t="s">
        <v>353</v>
      </c>
    </row>
    <row r="369" spans="1:4" x14ac:dyDescent="0.25">
      <c r="A369" s="65" t="s">
        <v>352</v>
      </c>
      <c r="B369" s="65" t="s">
        <v>346</v>
      </c>
      <c r="C369" s="71" t="str">
        <f t="shared" si="15"/>
        <v>0008930653</v>
      </c>
      <c r="D369" s="63" t="s">
        <v>353</v>
      </c>
    </row>
    <row r="370" spans="1:4" x14ac:dyDescent="0.25">
      <c r="A370" s="65" t="s">
        <v>352</v>
      </c>
      <c r="B370" s="65" t="s">
        <v>344</v>
      </c>
      <c r="C370" s="71" t="str">
        <f t="shared" si="15"/>
        <v>0008930746</v>
      </c>
      <c r="D370" s="63" t="s">
        <v>353</v>
      </c>
    </row>
    <row r="371" spans="1:4" x14ac:dyDescent="0.25">
      <c r="A371" s="65" t="s">
        <v>352</v>
      </c>
      <c r="B371" s="65" t="s">
        <v>349</v>
      </c>
      <c r="C371" s="71" t="str">
        <f t="shared" si="15"/>
        <v>0008930589</v>
      </c>
      <c r="D371" s="63" t="s">
        <v>353</v>
      </c>
    </row>
    <row r="372" spans="1:4" x14ac:dyDescent="0.25">
      <c r="A372" s="65" t="s">
        <v>352</v>
      </c>
      <c r="B372" s="65" t="s">
        <v>343</v>
      </c>
      <c r="C372" s="71" t="str">
        <f t="shared" si="15"/>
        <v>0008930665</v>
      </c>
      <c r="D372" s="63" t="s">
        <v>353</v>
      </c>
    </row>
    <row r="373" spans="1:4" x14ac:dyDescent="0.25">
      <c r="A373" s="65" t="s">
        <v>352</v>
      </c>
      <c r="B373" s="65" t="s">
        <v>306</v>
      </c>
      <c r="C373" s="71" t="str">
        <f t="shared" si="15"/>
        <v>0008930724</v>
      </c>
      <c r="D373" s="63" t="s">
        <v>353</v>
      </c>
    </row>
    <row r="374" spans="1:4" x14ac:dyDescent="0.25">
      <c r="A374" s="65" t="s">
        <v>352</v>
      </c>
      <c r="B374" s="65" t="s">
        <v>324</v>
      </c>
      <c r="C374" s="71" t="str">
        <f t="shared" si="15"/>
        <v>0008930896</v>
      </c>
      <c r="D374" s="63" t="s">
        <v>353</v>
      </c>
    </row>
    <row r="375" spans="1:4" x14ac:dyDescent="0.25">
      <c r="A375" s="65" t="s">
        <v>352</v>
      </c>
      <c r="B375" s="65" t="s">
        <v>322</v>
      </c>
      <c r="C375" s="71" t="str">
        <f t="shared" si="15"/>
        <v>0008930839</v>
      </c>
      <c r="D375" s="63" t="s">
        <v>353</v>
      </c>
    </row>
    <row r="376" spans="1:4" x14ac:dyDescent="0.25">
      <c r="A376" s="65" t="s">
        <v>305</v>
      </c>
      <c r="B376" s="65" t="s">
        <v>306</v>
      </c>
      <c r="C376" s="71" t="str">
        <f t="shared" si="15"/>
        <v>0009030724</v>
      </c>
      <c r="D376" s="63" t="s">
        <v>307</v>
      </c>
    </row>
    <row r="377" spans="1:4" x14ac:dyDescent="0.25">
      <c r="A377" s="41" t="s">
        <v>189</v>
      </c>
      <c r="B377" s="41">
        <v>30673</v>
      </c>
      <c r="C377" s="71" t="str">
        <f t="shared" si="15"/>
        <v>0069830673</v>
      </c>
      <c r="D377" s="42" t="s">
        <v>190</v>
      </c>
    </row>
    <row r="378" spans="1:4" x14ac:dyDescent="0.25">
      <c r="A378" s="41" t="s">
        <v>189</v>
      </c>
      <c r="B378" s="41">
        <v>30674</v>
      </c>
      <c r="C378" s="71" t="str">
        <f t="shared" si="15"/>
        <v>0069830674</v>
      </c>
      <c r="D378" s="42" t="s">
        <v>190</v>
      </c>
    </row>
    <row r="379" spans="1:4" x14ac:dyDescent="0.25">
      <c r="A379" s="41" t="s">
        <v>189</v>
      </c>
      <c r="B379" s="41">
        <v>30824</v>
      </c>
      <c r="C379" s="71" t="str">
        <f t="shared" si="15"/>
        <v>0069830824</v>
      </c>
      <c r="D379" s="42" t="s">
        <v>190</v>
      </c>
    </row>
    <row r="380" spans="1:4" x14ac:dyDescent="0.25">
      <c r="A380" s="41" t="s">
        <v>189</v>
      </c>
      <c r="B380" s="41">
        <v>30820</v>
      </c>
      <c r="C380" s="71" t="str">
        <f t="shared" si="15"/>
        <v>0069830820</v>
      </c>
      <c r="D380" s="42" t="s">
        <v>190</v>
      </c>
    </row>
    <row r="381" spans="1:4" x14ac:dyDescent="0.25">
      <c r="A381" s="41" t="s">
        <v>189</v>
      </c>
      <c r="B381" s="41">
        <v>30673</v>
      </c>
      <c r="C381" s="71" t="str">
        <f t="shared" ref="C381:C444" si="17">IF(A381&lt;&gt;"",""&amp;A381&amp;B381,"")</f>
        <v>0069830673</v>
      </c>
      <c r="D381" s="42" t="s">
        <v>190</v>
      </c>
    </row>
    <row r="382" spans="1:4" x14ac:dyDescent="0.25">
      <c r="A382" s="41" t="s">
        <v>189</v>
      </c>
      <c r="B382" s="41">
        <v>30674</v>
      </c>
      <c r="C382" s="71" t="str">
        <f t="shared" si="17"/>
        <v>0069830674</v>
      </c>
      <c r="D382" s="42" t="s">
        <v>190</v>
      </c>
    </row>
    <row r="383" spans="1:4" x14ac:dyDescent="0.25">
      <c r="A383" s="41" t="s">
        <v>189</v>
      </c>
      <c r="B383" s="41">
        <v>30824</v>
      </c>
      <c r="C383" s="71" t="str">
        <f t="shared" si="17"/>
        <v>0069830824</v>
      </c>
      <c r="D383" s="42" t="s">
        <v>190</v>
      </c>
    </row>
    <row r="384" spans="1:4" x14ac:dyDescent="0.25">
      <c r="A384" s="41" t="s">
        <v>189</v>
      </c>
      <c r="B384" s="41">
        <v>30820</v>
      </c>
      <c r="C384" s="71" t="str">
        <f t="shared" si="17"/>
        <v>0069830820</v>
      </c>
      <c r="D384" s="42" t="s">
        <v>190</v>
      </c>
    </row>
    <row r="385" spans="1:4" x14ac:dyDescent="0.25">
      <c r="A385" s="65" t="s">
        <v>189</v>
      </c>
      <c r="B385" s="65" t="s">
        <v>243</v>
      </c>
      <c r="C385" s="71" t="str">
        <f t="shared" si="17"/>
        <v>0069830851</v>
      </c>
      <c r="D385" s="63" t="s">
        <v>190</v>
      </c>
    </row>
    <row r="386" spans="1:4" x14ac:dyDescent="0.25">
      <c r="A386" s="65" t="s">
        <v>389</v>
      </c>
      <c r="B386" s="65" t="s">
        <v>386</v>
      </c>
      <c r="C386" s="71" t="str">
        <f t="shared" si="17"/>
        <v>0800030920</v>
      </c>
      <c r="D386" s="63" t="s">
        <v>390</v>
      </c>
    </row>
    <row r="387" spans="1:4" x14ac:dyDescent="0.25">
      <c r="A387" s="41" t="s">
        <v>261</v>
      </c>
      <c r="B387" s="41">
        <v>30547</v>
      </c>
      <c r="C387" s="71" t="str">
        <f t="shared" si="17"/>
        <v>0359830547</v>
      </c>
      <c r="D387" s="42" t="s">
        <v>262</v>
      </c>
    </row>
    <row r="388" spans="1:4" x14ac:dyDescent="0.25">
      <c r="A388" s="41" t="s">
        <v>261</v>
      </c>
      <c r="B388" s="41">
        <v>30555</v>
      </c>
      <c r="C388" s="71" t="str">
        <f t="shared" si="17"/>
        <v>0359830555</v>
      </c>
      <c r="D388" s="42" t="s">
        <v>262</v>
      </c>
    </row>
    <row r="389" spans="1:4" x14ac:dyDescent="0.25">
      <c r="A389" s="41" t="s">
        <v>261</v>
      </c>
      <c r="B389" s="41">
        <v>30691</v>
      </c>
      <c r="C389" s="71" t="str">
        <f t="shared" si="17"/>
        <v>0359830691</v>
      </c>
      <c r="D389" s="42" t="s">
        <v>262</v>
      </c>
    </row>
    <row r="390" spans="1:4" x14ac:dyDescent="0.25">
      <c r="A390" s="41" t="s">
        <v>261</v>
      </c>
      <c r="B390" s="41">
        <v>30575</v>
      </c>
      <c r="C390" s="71" t="str">
        <f t="shared" si="17"/>
        <v>0359830575</v>
      </c>
      <c r="D390" s="42" t="s">
        <v>262</v>
      </c>
    </row>
    <row r="391" spans="1:4" x14ac:dyDescent="0.25">
      <c r="A391" s="41" t="s">
        <v>261</v>
      </c>
      <c r="B391" s="41">
        <v>30641</v>
      </c>
      <c r="C391" s="71" t="str">
        <f t="shared" si="17"/>
        <v>0359830641</v>
      </c>
      <c r="D391" s="42" t="s">
        <v>262</v>
      </c>
    </row>
    <row r="392" spans="1:4" x14ac:dyDescent="0.25">
      <c r="A392" s="41" t="s">
        <v>261</v>
      </c>
      <c r="B392" s="41">
        <v>30801</v>
      </c>
      <c r="C392" s="71" t="str">
        <f t="shared" si="17"/>
        <v>0359830801</v>
      </c>
      <c r="D392" s="42" t="s">
        <v>262</v>
      </c>
    </row>
    <row r="393" spans="1:4" x14ac:dyDescent="0.25">
      <c r="A393" s="41" t="s">
        <v>261</v>
      </c>
      <c r="B393" s="41">
        <v>30812</v>
      </c>
      <c r="C393" s="71" t="str">
        <f t="shared" si="17"/>
        <v>0359830812</v>
      </c>
      <c r="D393" s="42" t="s">
        <v>262</v>
      </c>
    </row>
    <row r="394" spans="1:4" x14ac:dyDescent="0.25">
      <c r="A394" s="41" t="s">
        <v>261</v>
      </c>
      <c r="B394" s="41">
        <v>30547</v>
      </c>
      <c r="C394" s="71" t="str">
        <f t="shared" si="17"/>
        <v>0359830547</v>
      </c>
      <c r="D394" s="42" t="s">
        <v>262</v>
      </c>
    </row>
    <row r="395" spans="1:4" x14ac:dyDescent="0.25">
      <c r="A395" s="41" t="s">
        <v>261</v>
      </c>
      <c r="B395" s="41">
        <v>30555</v>
      </c>
      <c r="C395" s="71" t="str">
        <f t="shared" si="17"/>
        <v>0359830555</v>
      </c>
      <c r="D395" s="42" t="s">
        <v>262</v>
      </c>
    </row>
    <row r="396" spans="1:4" x14ac:dyDescent="0.25">
      <c r="A396" s="41" t="s">
        <v>261</v>
      </c>
      <c r="B396" s="41">
        <v>30691</v>
      </c>
      <c r="C396" s="71" t="str">
        <f t="shared" si="17"/>
        <v>0359830691</v>
      </c>
      <c r="D396" s="42" t="s">
        <v>262</v>
      </c>
    </row>
    <row r="397" spans="1:4" x14ac:dyDescent="0.25">
      <c r="A397" s="41" t="s">
        <v>261</v>
      </c>
      <c r="B397" s="41">
        <v>30575</v>
      </c>
      <c r="C397" s="71" t="str">
        <f t="shared" si="17"/>
        <v>0359830575</v>
      </c>
      <c r="D397" s="42" t="s">
        <v>262</v>
      </c>
    </row>
    <row r="398" spans="1:4" x14ac:dyDescent="0.25">
      <c r="A398" s="41" t="s">
        <v>261</v>
      </c>
      <c r="B398" s="41">
        <v>30641</v>
      </c>
      <c r="C398" s="71" t="str">
        <f t="shared" si="17"/>
        <v>0359830641</v>
      </c>
      <c r="D398" s="42" t="s">
        <v>262</v>
      </c>
    </row>
    <row r="399" spans="1:4" x14ac:dyDescent="0.25">
      <c r="A399" s="65" t="s">
        <v>261</v>
      </c>
      <c r="B399" s="65">
        <v>30801</v>
      </c>
      <c r="C399" s="71" t="str">
        <f t="shared" si="17"/>
        <v>0359830801</v>
      </c>
      <c r="D399" s="63" t="s">
        <v>262</v>
      </c>
    </row>
    <row r="400" spans="1:4" x14ac:dyDescent="0.25">
      <c r="A400" s="65" t="s">
        <v>261</v>
      </c>
      <c r="B400" s="65">
        <v>30812</v>
      </c>
      <c r="C400" s="71" t="str">
        <f t="shared" si="17"/>
        <v>0359830812</v>
      </c>
      <c r="D400" s="63" t="s">
        <v>262</v>
      </c>
    </row>
    <row r="401" spans="1:4" x14ac:dyDescent="0.25">
      <c r="A401" s="65" t="s">
        <v>261</v>
      </c>
      <c r="B401" s="65">
        <v>30812</v>
      </c>
      <c r="C401" s="71" t="str">
        <f t="shared" si="17"/>
        <v>0359830812</v>
      </c>
      <c r="D401" s="63" t="s">
        <v>262</v>
      </c>
    </row>
    <row r="402" spans="1:4" x14ac:dyDescent="0.25">
      <c r="A402" s="65" t="s">
        <v>261</v>
      </c>
      <c r="B402" s="65">
        <v>30892</v>
      </c>
      <c r="C402" s="71" t="str">
        <f t="shared" si="17"/>
        <v>0359830892</v>
      </c>
      <c r="D402" s="63" t="s">
        <v>262</v>
      </c>
    </row>
    <row r="403" spans="1:4" x14ac:dyDescent="0.25">
      <c r="A403" s="65" t="s">
        <v>261</v>
      </c>
      <c r="B403" s="65">
        <v>30688</v>
      </c>
      <c r="C403" s="71" t="str">
        <f t="shared" si="17"/>
        <v>0359830688</v>
      </c>
      <c r="D403" s="63" t="s">
        <v>262</v>
      </c>
    </row>
    <row r="404" spans="1:4" x14ac:dyDescent="0.25">
      <c r="A404" s="65" t="s">
        <v>350</v>
      </c>
      <c r="B404" s="65" t="s">
        <v>343</v>
      </c>
      <c r="C404" s="71" t="str">
        <f t="shared" si="17"/>
        <v>0713230665</v>
      </c>
      <c r="D404" s="63" t="s">
        <v>351</v>
      </c>
    </row>
    <row r="405" spans="1:4" x14ac:dyDescent="0.25">
      <c r="A405" s="65" t="s">
        <v>350</v>
      </c>
      <c r="B405" s="65">
        <v>30724</v>
      </c>
      <c r="C405" s="71" t="str">
        <f t="shared" si="17"/>
        <v>0713230724</v>
      </c>
      <c r="D405" s="63" t="s">
        <v>351</v>
      </c>
    </row>
    <row r="406" spans="1:4" x14ac:dyDescent="0.25">
      <c r="A406" s="65" t="s">
        <v>350</v>
      </c>
      <c r="B406" s="65">
        <v>30839</v>
      </c>
      <c r="C406" s="71" t="str">
        <f t="shared" si="17"/>
        <v>0713230839</v>
      </c>
      <c r="D406" s="63" t="s">
        <v>351</v>
      </c>
    </row>
    <row r="407" spans="1:4" x14ac:dyDescent="0.25">
      <c r="A407" s="65" t="s">
        <v>350</v>
      </c>
      <c r="B407" s="65">
        <v>30896</v>
      </c>
      <c r="C407" s="71" t="str">
        <f t="shared" si="17"/>
        <v>0713230896</v>
      </c>
      <c r="D407" s="63" t="s">
        <v>351</v>
      </c>
    </row>
    <row r="408" spans="1:4" x14ac:dyDescent="0.25">
      <c r="A408" s="65" t="s">
        <v>350</v>
      </c>
      <c r="B408" s="65">
        <v>30589</v>
      </c>
      <c r="C408" s="71" t="str">
        <f t="shared" si="17"/>
        <v>0713230589</v>
      </c>
      <c r="D408" s="63" t="s">
        <v>351</v>
      </c>
    </row>
    <row r="409" spans="1:4" x14ac:dyDescent="0.25">
      <c r="A409" s="65" t="s">
        <v>350</v>
      </c>
      <c r="B409" s="65">
        <v>30689</v>
      </c>
      <c r="C409" s="71" t="str">
        <f t="shared" si="17"/>
        <v>0713230689</v>
      </c>
      <c r="D409" s="63" t="s">
        <v>351</v>
      </c>
    </row>
    <row r="410" spans="1:4" x14ac:dyDescent="0.25">
      <c r="A410" s="65" t="s">
        <v>350</v>
      </c>
      <c r="B410" s="65">
        <v>30761</v>
      </c>
      <c r="C410" s="71" t="str">
        <f t="shared" si="17"/>
        <v>0713230761</v>
      </c>
      <c r="D410" s="63" t="s">
        <v>351</v>
      </c>
    </row>
    <row r="411" spans="1:4" x14ac:dyDescent="0.25">
      <c r="A411" s="65" t="s">
        <v>350</v>
      </c>
      <c r="B411" s="65">
        <v>30579</v>
      </c>
      <c r="C411" s="71" t="str">
        <f t="shared" si="17"/>
        <v>0713230579</v>
      </c>
      <c r="D411" s="63" t="s">
        <v>351</v>
      </c>
    </row>
    <row r="412" spans="1:4" x14ac:dyDescent="0.25">
      <c r="A412" s="65" t="s">
        <v>350</v>
      </c>
      <c r="B412" s="65">
        <v>30653</v>
      </c>
      <c r="C412" s="71" t="str">
        <f t="shared" si="17"/>
        <v>0713230653</v>
      </c>
      <c r="D412" s="63" t="s">
        <v>351</v>
      </c>
    </row>
    <row r="413" spans="1:4" x14ac:dyDescent="0.25">
      <c r="A413" s="65" t="s">
        <v>350</v>
      </c>
      <c r="B413" s="65">
        <v>30746</v>
      </c>
      <c r="C413" s="71" t="str">
        <f t="shared" si="17"/>
        <v>0713230746</v>
      </c>
      <c r="D413" s="63" t="s">
        <v>351</v>
      </c>
    </row>
    <row r="414" spans="1:4" x14ac:dyDescent="0.25">
      <c r="A414" s="65" t="s">
        <v>350</v>
      </c>
      <c r="B414" s="65">
        <v>30665</v>
      </c>
      <c r="C414" s="71" t="str">
        <f t="shared" si="17"/>
        <v>0713230665</v>
      </c>
      <c r="D414" s="63" t="s">
        <v>351</v>
      </c>
    </row>
    <row r="415" spans="1:4" x14ac:dyDescent="0.25">
      <c r="A415" s="65" t="s">
        <v>200</v>
      </c>
      <c r="B415" s="65" t="s">
        <v>277</v>
      </c>
      <c r="C415" s="71" t="str">
        <f t="shared" si="17"/>
        <v>0000030647</v>
      </c>
      <c r="D415" s="63" t="s">
        <v>476</v>
      </c>
    </row>
    <row r="416" spans="1:4" x14ac:dyDescent="0.25">
      <c r="A416" s="65" t="s">
        <v>200</v>
      </c>
      <c r="B416" s="65" t="s">
        <v>477</v>
      </c>
      <c r="C416" s="71" t="str">
        <f t="shared" si="17"/>
        <v>0000030877</v>
      </c>
      <c r="D416" s="63" t="s">
        <v>476</v>
      </c>
    </row>
    <row r="417" spans="1:4" x14ac:dyDescent="0.25">
      <c r="A417" s="65" t="s">
        <v>372</v>
      </c>
      <c r="B417" s="65" t="s">
        <v>313</v>
      </c>
      <c r="C417" s="71" t="str">
        <f t="shared" si="17"/>
        <v>0801630799</v>
      </c>
      <c r="D417" s="63" t="s">
        <v>373</v>
      </c>
    </row>
    <row r="418" spans="1:4" x14ac:dyDescent="0.25">
      <c r="A418" s="41" t="s">
        <v>191</v>
      </c>
      <c r="B418" s="41">
        <v>30713</v>
      </c>
      <c r="C418" s="71" t="str">
        <f t="shared" si="17"/>
        <v>0320030713</v>
      </c>
      <c r="D418" s="42" t="s">
        <v>192</v>
      </c>
    </row>
    <row r="419" spans="1:4" x14ac:dyDescent="0.25">
      <c r="A419" s="41" t="s">
        <v>191</v>
      </c>
      <c r="B419" s="41">
        <v>30885</v>
      </c>
      <c r="C419" s="71" t="str">
        <f t="shared" si="17"/>
        <v>0320030885</v>
      </c>
      <c r="D419" s="42" t="s">
        <v>192</v>
      </c>
    </row>
    <row r="420" spans="1:4" x14ac:dyDescent="0.25">
      <c r="A420" s="41" t="s">
        <v>191</v>
      </c>
      <c r="B420" s="41">
        <v>30762</v>
      </c>
      <c r="C420" s="71" t="str">
        <f t="shared" si="17"/>
        <v>0320030762</v>
      </c>
      <c r="D420" s="42" t="s">
        <v>192</v>
      </c>
    </row>
    <row r="421" spans="1:4" x14ac:dyDescent="0.25">
      <c r="A421" s="41" t="s">
        <v>191</v>
      </c>
      <c r="B421" s="41">
        <v>30713</v>
      </c>
      <c r="C421" s="71" t="str">
        <f t="shared" si="17"/>
        <v>0320030713</v>
      </c>
      <c r="D421" s="42" t="s">
        <v>192</v>
      </c>
    </row>
    <row r="422" spans="1:4" x14ac:dyDescent="0.25">
      <c r="A422" s="41" t="s">
        <v>191</v>
      </c>
      <c r="B422" s="41">
        <v>30762</v>
      </c>
      <c r="C422" s="71" t="str">
        <f t="shared" si="17"/>
        <v>0320030762</v>
      </c>
      <c r="D422" s="42" t="s">
        <v>192</v>
      </c>
    </row>
    <row r="423" spans="1:4" x14ac:dyDescent="0.25">
      <c r="A423" s="65" t="s">
        <v>335</v>
      </c>
      <c r="B423" s="65" t="s">
        <v>326</v>
      </c>
      <c r="C423" s="71" t="str">
        <f t="shared" si="17"/>
        <v>0123430804</v>
      </c>
      <c r="D423" s="63" t="s">
        <v>336</v>
      </c>
    </row>
    <row r="424" spans="1:4" x14ac:dyDescent="0.25">
      <c r="A424" s="65" t="s">
        <v>393</v>
      </c>
      <c r="B424" s="65">
        <v>30589</v>
      </c>
      <c r="C424" s="71" t="str">
        <f t="shared" si="17"/>
        <v>0603230589</v>
      </c>
      <c r="D424" s="63" t="s">
        <v>394</v>
      </c>
    </row>
    <row r="425" spans="1:4" x14ac:dyDescent="0.25">
      <c r="A425" s="65" t="s">
        <v>393</v>
      </c>
      <c r="B425" s="65">
        <v>30653</v>
      </c>
      <c r="C425" s="71" t="str">
        <f t="shared" si="17"/>
        <v>0603230653</v>
      </c>
      <c r="D425" s="63" t="s">
        <v>394</v>
      </c>
    </row>
    <row r="426" spans="1:4" x14ac:dyDescent="0.25">
      <c r="A426" s="65" t="s">
        <v>393</v>
      </c>
      <c r="B426" s="65">
        <v>30896</v>
      </c>
      <c r="C426" s="71" t="str">
        <f t="shared" si="17"/>
        <v>0603230896</v>
      </c>
      <c r="D426" s="63" t="s">
        <v>394</v>
      </c>
    </row>
    <row r="427" spans="1:4" x14ac:dyDescent="0.25">
      <c r="A427" s="65" t="s">
        <v>393</v>
      </c>
      <c r="B427" s="65">
        <v>30215</v>
      </c>
      <c r="C427" s="71" t="str">
        <f t="shared" si="17"/>
        <v>0603230215</v>
      </c>
      <c r="D427" s="63" t="s">
        <v>394</v>
      </c>
    </row>
    <row r="428" spans="1:4" x14ac:dyDescent="0.25">
      <c r="A428" s="65" t="s">
        <v>393</v>
      </c>
      <c r="B428" s="65">
        <v>30579</v>
      </c>
      <c r="C428" s="71" t="str">
        <f t="shared" si="17"/>
        <v>0603230579</v>
      </c>
      <c r="D428" s="63" t="s">
        <v>394</v>
      </c>
    </row>
    <row r="429" spans="1:4" x14ac:dyDescent="0.25">
      <c r="A429" s="65" t="s">
        <v>393</v>
      </c>
      <c r="B429" s="65">
        <v>30761</v>
      </c>
      <c r="C429" s="71" t="str">
        <f t="shared" si="17"/>
        <v>0603230761</v>
      </c>
      <c r="D429" s="63" t="s">
        <v>394</v>
      </c>
    </row>
    <row r="430" spans="1:4" x14ac:dyDescent="0.25">
      <c r="A430" s="65" t="s">
        <v>393</v>
      </c>
      <c r="B430" s="65">
        <v>30746</v>
      </c>
      <c r="C430" s="71" t="str">
        <f t="shared" si="17"/>
        <v>0603230746</v>
      </c>
      <c r="D430" s="63" t="s">
        <v>394</v>
      </c>
    </row>
    <row r="431" spans="1:4" x14ac:dyDescent="0.25">
      <c r="A431" s="65" t="s">
        <v>393</v>
      </c>
      <c r="B431" s="65">
        <v>30839</v>
      </c>
      <c r="C431" s="71" t="str">
        <f t="shared" si="17"/>
        <v>0603230839</v>
      </c>
      <c r="D431" s="63" t="s">
        <v>394</v>
      </c>
    </row>
    <row r="432" spans="1:4" x14ac:dyDescent="0.25">
      <c r="A432" s="65" t="s">
        <v>393</v>
      </c>
      <c r="B432" s="65">
        <v>30689</v>
      </c>
      <c r="C432" s="71" t="str">
        <f t="shared" si="17"/>
        <v>0603230689</v>
      </c>
      <c r="D432" s="63" t="s">
        <v>394</v>
      </c>
    </row>
    <row r="433" spans="1:4" x14ac:dyDescent="0.25">
      <c r="A433" s="65" t="s">
        <v>393</v>
      </c>
      <c r="B433" s="65">
        <v>30665</v>
      </c>
      <c r="C433" s="71" t="str">
        <f t="shared" si="17"/>
        <v>0603230665</v>
      </c>
      <c r="D433" s="63" t="s">
        <v>394</v>
      </c>
    </row>
    <row r="434" spans="1:4" x14ac:dyDescent="0.25">
      <c r="A434" s="65" t="s">
        <v>393</v>
      </c>
      <c r="B434" s="65">
        <v>30724</v>
      </c>
      <c r="C434" s="71" t="str">
        <f t="shared" si="17"/>
        <v>0603230724</v>
      </c>
      <c r="D434" s="63" t="s">
        <v>394</v>
      </c>
    </row>
    <row r="435" spans="1:4" x14ac:dyDescent="0.25">
      <c r="A435" s="65" t="s">
        <v>478</v>
      </c>
      <c r="B435" s="65" t="s">
        <v>479</v>
      </c>
      <c r="C435" s="71" t="str">
        <f t="shared" si="17"/>
        <v>0198830923</v>
      </c>
      <c r="D435" s="63" t="s">
        <v>480</v>
      </c>
    </row>
    <row r="436" spans="1:4" x14ac:dyDescent="0.25">
      <c r="A436" s="41" t="s">
        <v>481</v>
      </c>
      <c r="B436" s="41" t="s">
        <v>482</v>
      </c>
      <c r="C436" s="71" t="str">
        <f t="shared" si="17"/>
        <v>0159130832</v>
      </c>
      <c r="D436" s="42" t="s">
        <v>483</v>
      </c>
    </row>
    <row r="437" spans="1:4" x14ac:dyDescent="0.25">
      <c r="A437" s="41" t="s">
        <v>481</v>
      </c>
      <c r="B437" s="41" t="s">
        <v>484</v>
      </c>
      <c r="C437" s="71" t="str">
        <f t="shared" si="17"/>
        <v>0159130630</v>
      </c>
      <c r="D437" s="42" t="s">
        <v>483</v>
      </c>
    </row>
    <row r="438" spans="1:4" x14ac:dyDescent="0.25">
      <c r="A438" s="41" t="s">
        <v>481</v>
      </c>
      <c r="B438" s="41" t="s">
        <v>264</v>
      </c>
      <c r="C438" s="71" t="str">
        <f t="shared" si="17"/>
        <v>0159130686</v>
      </c>
      <c r="D438" s="42" t="s">
        <v>483</v>
      </c>
    </row>
    <row r="439" spans="1:4" x14ac:dyDescent="0.25">
      <c r="A439" s="65" t="s">
        <v>481</v>
      </c>
      <c r="B439" s="65" t="s">
        <v>482</v>
      </c>
      <c r="C439" s="71" t="str">
        <f t="shared" si="17"/>
        <v>0159130832</v>
      </c>
      <c r="D439" s="63" t="s">
        <v>483</v>
      </c>
    </row>
    <row r="440" spans="1:4" x14ac:dyDescent="0.25">
      <c r="A440" s="65" t="s">
        <v>481</v>
      </c>
      <c r="B440" s="65" t="s">
        <v>484</v>
      </c>
      <c r="C440" s="71" t="str">
        <f t="shared" si="17"/>
        <v>0159130630</v>
      </c>
      <c r="D440" s="63" t="s">
        <v>483</v>
      </c>
    </row>
    <row r="441" spans="1:4" x14ac:dyDescent="0.25">
      <c r="A441" s="65" t="s">
        <v>481</v>
      </c>
      <c r="B441" s="65" t="s">
        <v>264</v>
      </c>
      <c r="C441" s="71" t="str">
        <f t="shared" si="17"/>
        <v>0159130686</v>
      </c>
      <c r="D441" s="63" t="s">
        <v>483</v>
      </c>
    </row>
    <row r="442" spans="1:4" x14ac:dyDescent="0.25">
      <c r="A442" s="65" t="s">
        <v>337</v>
      </c>
      <c r="B442" s="65">
        <v>30724</v>
      </c>
      <c r="C442" s="71" t="str">
        <f t="shared" si="17"/>
        <v>0901630724</v>
      </c>
      <c r="D442" s="63" t="s">
        <v>338</v>
      </c>
    </row>
    <row r="443" spans="1:4" x14ac:dyDescent="0.25">
      <c r="A443" s="65" t="s">
        <v>337</v>
      </c>
      <c r="B443" s="65">
        <v>30839</v>
      </c>
      <c r="C443" s="71" t="str">
        <f t="shared" si="17"/>
        <v>0901630839</v>
      </c>
      <c r="D443" s="63" t="s">
        <v>338</v>
      </c>
    </row>
    <row r="444" spans="1:4" x14ac:dyDescent="0.25">
      <c r="A444" s="65" t="s">
        <v>337</v>
      </c>
      <c r="B444" s="65">
        <v>30896</v>
      </c>
      <c r="C444" s="71" t="str">
        <f t="shared" si="17"/>
        <v>0901630896</v>
      </c>
      <c r="D444" s="63" t="s">
        <v>338</v>
      </c>
    </row>
    <row r="445" spans="1:4" x14ac:dyDescent="0.25">
      <c r="A445" s="65" t="s">
        <v>337</v>
      </c>
      <c r="B445" s="65">
        <v>30589</v>
      </c>
      <c r="C445" s="71" t="str">
        <f t="shared" ref="C445:C506" si="18">IF(A445&lt;&gt;"",""&amp;A445&amp;B445,"")</f>
        <v>0901630589</v>
      </c>
      <c r="D445" s="63" t="s">
        <v>338</v>
      </c>
    </row>
    <row r="446" spans="1:4" x14ac:dyDescent="0.25">
      <c r="A446" s="65" t="s">
        <v>337</v>
      </c>
      <c r="B446" s="65">
        <v>30689</v>
      </c>
      <c r="C446" s="71" t="str">
        <f t="shared" si="18"/>
        <v>0901630689</v>
      </c>
      <c r="D446" s="63" t="s">
        <v>338</v>
      </c>
    </row>
    <row r="447" spans="1:4" x14ac:dyDescent="0.25">
      <c r="A447" s="65" t="s">
        <v>337</v>
      </c>
      <c r="B447" s="65">
        <v>30761</v>
      </c>
      <c r="C447" s="71" t="str">
        <f t="shared" si="18"/>
        <v>0901630761</v>
      </c>
      <c r="D447" s="63" t="s">
        <v>338</v>
      </c>
    </row>
    <row r="448" spans="1:4" x14ac:dyDescent="0.25">
      <c r="A448" s="65" t="s">
        <v>337</v>
      </c>
      <c r="B448" s="65">
        <v>30579</v>
      </c>
      <c r="C448" s="71" t="str">
        <f t="shared" si="18"/>
        <v>0901630579</v>
      </c>
      <c r="D448" s="63" t="s">
        <v>338</v>
      </c>
    </row>
    <row r="449" spans="1:4" x14ac:dyDescent="0.25">
      <c r="A449" s="65" t="s">
        <v>337</v>
      </c>
      <c r="B449" s="65">
        <v>30653</v>
      </c>
      <c r="C449" s="71" t="str">
        <f t="shared" si="18"/>
        <v>0901630653</v>
      </c>
      <c r="D449" s="63" t="s">
        <v>338</v>
      </c>
    </row>
    <row r="450" spans="1:4" x14ac:dyDescent="0.25">
      <c r="A450" s="65" t="s">
        <v>337</v>
      </c>
      <c r="B450" s="65">
        <v>30746</v>
      </c>
      <c r="C450" s="71" t="str">
        <f t="shared" si="18"/>
        <v>0901630746</v>
      </c>
      <c r="D450" s="63" t="s">
        <v>338</v>
      </c>
    </row>
    <row r="451" spans="1:4" x14ac:dyDescent="0.25">
      <c r="A451" s="65" t="s">
        <v>337</v>
      </c>
      <c r="B451" s="65">
        <v>30665</v>
      </c>
      <c r="C451" s="71" t="str">
        <f t="shared" si="18"/>
        <v>0901630665</v>
      </c>
      <c r="D451" s="63" t="s">
        <v>338</v>
      </c>
    </row>
    <row r="452" spans="1:4" x14ac:dyDescent="0.25">
      <c r="A452" s="65" t="s">
        <v>253</v>
      </c>
      <c r="B452" s="65">
        <v>30887</v>
      </c>
      <c r="C452" s="71" t="str">
        <f t="shared" si="18"/>
        <v>0888830887</v>
      </c>
      <c r="D452" s="63" t="s">
        <v>361</v>
      </c>
    </row>
    <row r="453" spans="1:4" x14ac:dyDescent="0.25">
      <c r="A453" s="65" t="s">
        <v>396</v>
      </c>
      <c r="B453" s="65" t="s">
        <v>395</v>
      </c>
      <c r="C453" s="71" t="str">
        <f t="shared" si="18"/>
        <v>0324130909</v>
      </c>
      <c r="D453" s="63" t="s">
        <v>397</v>
      </c>
    </row>
    <row r="454" spans="1:4" x14ac:dyDescent="0.25">
      <c r="A454" s="65" t="s">
        <v>359</v>
      </c>
      <c r="B454" s="65" t="s">
        <v>344</v>
      </c>
      <c r="C454" s="71" t="str">
        <f t="shared" si="18"/>
        <v>0807630746</v>
      </c>
      <c r="D454" s="63" t="s">
        <v>383</v>
      </c>
    </row>
    <row r="455" spans="1:4" x14ac:dyDescent="0.25">
      <c r="A455" s="65" t="s">
        <v>359</v>
      </c>
      <c r="B455" s="65">
        <v>30839</v>
      </c>
      <c r="C455" s="71" t="str">
        <f t="shared" si="18"/>
        <v>0807630839</v>
      </c>
      <c r="D455" s="63" t="s">
        <v>383</v>
      </c>
    </row>
    <row r="456" spans="1:4" x14ac:dyDescent="0.25">
      <c r="A456" s="65" t="s">
        <v>359</v>
      </c>
      <c r="B456" s="65">
        <v>30839</v>
      </c>
      <c r="C456" s="71" t="str">
        <f t="shared" si="18"/>
        <v>0807630839</v>
      </c>
      <c r="D456" s="63" t="s">
        <v>383</v>
      </c>
    </row>
    <row r="457" spans="1:4" x14ac:dyDescent="0.25">
      <c r="A457" s="65" t="s">
        <v>359</v>
      </c>
      <c r="B457" s="65">
        <v>30724</v>
      </c>
      <c r="C457" s="71" t="str">
        <f t="shared" si="18"/>
        <v>0807630724</v>
      </c>
      <c r="D457" s="63" t="s">
        <v>383</v>
      </c>
    </row>
    <row r="458" spans="1:4" x14ac:dyDescent="0.25">
      <c r="A458" s="65" t="s">
        <v>359</v>
      </c>
      <c r="B458" s="65">
        <v>30839</v>
      </c>
      <c r="C458" s="71" t="str">
        <f t="shared" si="18"/>
        <v>0807630839</v>
      </c>
      <c r="D458" s="63" t="s">
        <v>383</v>
      </c>
    </row>
    <row r="459" spans="1:4" x14ac:dyDescent="0.25">
      <c r="A459" s="65" t="s">
        <v>359</v>
      </c>
      <c r="B459" s="65">
        <v>30896</v>
      </c>
      <c r="C459" s="71" t="str">
        <f t="shared" si="18"/>
        <v>0807630896</v>
      </c>
      <c r="D459" s="63" t="s">
        <v>383</v>
      </c>
    </row>
    <row r="460" spans="1:4" x14ac:dyDescent="0.25">
      <c r="A460" s="65" t="s">
        <v>359</v>
      </c>
      <c r="B460" s="65">
        <v>30589</v>
      </c>
      <c r="C460" s="71" t="str">
        <f t="shared" si="18"/>
        <v>0807630589</v>
      </c>
      <c r="D460" s="63" t="s">
        <v>383</v>
      </c>
    </row>
    <row r="461" spans="1:4" x14ac:dyDescent="0.25">
      <c r="A461" s="65" t="s">
        <v>359</v>
      </c>
      <c r="B461" s="65">
        <v>30689</v>
      </c>
      <c r="C461" s="71" t="str">
        <f t="shared" si="18"/>
        <v>0807630689</v>
      </c>
      <c r="D461" s="63" t="s">
        <v>383</v>
      </c>
    </row>
    <row r="462" spans="1:4" x14ac:dyDescent="0.25">
      <c r="A462" s="65" t="s">
        <v>359</v>
      </c>
      <c r="B462" s="65">
        <v>30761</v>
      </c>
      <c r="C462" s="71" t="str">
        <f t="shared" si="18"/>
        <v>0807630761</v>
      </c>
      <c r="D462" s="63" t="s">
        <v>383</v>
      </c>
    </row>
    <row r="463" spans="1:4" x14ac:dyDescent="0.25">
      <c r="A463" s="65" t="s">
        <v>359</v>
      </c>
      <c r="B463" s="65">
        <v>30579</v>
      </c>
      <c r="C463" s="71" t="str">
        <f t="shared" si="18"/>
        <v>0807630579</v>
      </c>
      <c r="D463" s="63" t="s">
        <v>383</v>
      </c>
    </row>
    <row r="464" spans="1:4" x14ac:dyDescent="0.25">
      <c r="A464" s="65" t="s">
        <v>359</v>
      </c>
      <c r="B464" s="65">
        <v>30653</v>
      </c>
      <c r="C464" s="71" t="str">
        <f t="shared" si="18"/>
        <v>0807630653</v>
      </c>
      <c r="D464" s="63" t="s">
        <v>383</v>
      </c>
    </row>
    <row r="465" spans="1:4" x14ac:dyDescent="0.25">
      <c r="A465" s="65" t="s">
        <v>359</v>
      </c>
      <c r="B465" s="65">
        <v>30665</v>
      </c>
      <c r="C465" s="71" t="str">
        <f t="shared" si="18"/>
        <v>0807630665</v>
      </c>
      <c r="D465" s="63" t="s">
        <v>383</v>
      </c>
    </row>
    <row r="466" spans="1:4" x14ac:dyDescent="0.25">
      <c r="A466" s="65" t="s">
        <v>359</v>
      </c>
      <c r="B466" s="65" t="s">
        <v>343</v>
      </c>
      <c r="C466" s="71" t="str">
        <f t="shared" si="18"/>
        <v>0807630665</v>
      </c>
      <c r="D466" s="63" t="s">
        <v>360</v>
      </c>
    </row>
    <row r="467" spans="1:4" x14ac:dyDescent="0.25">
      <c r="A467" s="65" t="s">
        <v>412</v>
      </c>
      <c r="B467" s="1">
        <v>30589</v>
      </c>
      <c r="C467" s="65" t="str">
        <f t="shared" si="18"/>
        <v>0535630589</v>
      </c>
      <c r="D467" s="63" t="s">
        <v>413</v>
      </c>
    </row>
    <row r="468" spans="1:4" x14ac:dyDescent="0.25">
      <c r="A468" s="65" t="s">
        <v>412</v>
      </c>
      <c r="B468" s="1">
        <v>30653</v>
      </c>
      <c r="C468" s="65" t="str">
        <f t="shared" si="18"/>
        <v>0535630653</v>
      </c>
      <c r="D468" s="63" t="s">
        <v>413</v>
      </c>
    </row>
    <row r="469" spans="1:4" x14ac:dyDescent="0.25">
      <c r="A469" s="65" t="s">
        <v>412</v>
      </c>
      <c r="B469" s="1">
        <v>30896</v>
      </c>
      <c r="C469" s="65" t="str">
        <f t="shared" si="18"/>
        <v>0535630896</v>
      </c>
      <c r="D469" s="63" t="s">
        <v>413</v>
      </c>
    </row>
    <row r="470" spans="1:4" x14ac:dyDescent="0.25">
      <c r="A470" s="65" t="s">
        <v>412</v>
      </c>
      <c r="B470" s="1">
        <v>30215</v>
      </c>
      <c r="C470" s="65" t="str">
        <f t="shared" si="18"/>
        <v>0535630215</v>
      </c>
      <c r="D470" s="63" t="s">
        <v>413</v>
      </c>
    </row>
    <row r="471" spans="1:4" x14ac:dyDescent="0.25">
      <c r="A471" s="65" t="s">
        <v>412</v>
      </c>
      <c r="B471" s="1">
        <v>30579</v>
      </c>
      <c r="C471" s="65" t="str">
        <f t="shared" si="18"/>
        <v>0535630579</v>
      </c>
      <c r="D471" s="63" t="s">
        <v>413</v>
      </c>
    </row>
    <row r="472" spans="1:4" x14ac:dyDescent="0.25">
      <c r="A472" s="65" t="s">
        <v>412</v>
      </c>
      <c r="B472" s="1">
        <v>30761</v>
      </c>
      <c r="C472" s="65" t="str">
        <f t="shared" si="18"/>
        <v>0535630761</v>
      </c>
      <c r="D472" s="63" t="s">
        <v>413</v>
      </c>
    </row>
    <row r="473" spans="1:4" x14ac:dyDescent="0.25">
      <c r="A473" s="65" t="s">
        <v>412</v>
      </c>
      <c r="B473" s="1">
        <v>30746</v>
      </c>
      <c r="C473" s="65" t="str">
        <f t="shared" si="18"/>
        <v>0535630746</v>
      </c>
      <c r="D473" s="63" t="s">
        <v>413</v>
      </c>
    </row>
    <row r="474" spans="1:4" x14ac:dyDescent="0.25">
      <c r="A474" s="65" t="s">
        <v>412</v>
      </c>
      <c r="B474" s="1">
        <v>30839</v>
      </c>
      <c r="C474" s="65" t="str">
        <f t="shared" si="18"/>
        <v>0535630839</v>
      </c>
      <c r="D474" s="63" t="s">
        <v>413</v>
      </c>
    </row>
    <row r="475" spans="1:4" x14ac:dyDescent="0.25">
      <c r="A475" s="65" t="s">
        <v>412</v>
      </c>
      <c r="B475" s="1">
        <v>30689</v>
      </c>
      <c r="C475" s="65" t="str">
        <f t="shared" si="18"/>
        <v>0535630689</v>
      </c>
      <c r="D475" s="63" t="s">
        <v>413</v>
      </c>
    </row>
    <row r="476" spans="1:4" x14ac:dyDescent="0.25">
      <c r="A476" s="65" t="s">
        <v>412</v>
      </c>
      <c r="B476" s="1">
        <v>30665</v>
      </c>
      <c r="C476" s="65" t="str">
        <f t="shared" si="18"/>
        <v>0535630665</v>
      </c>
      <c r="D476" s="63" t="s">
        <v>413</v>
      </c>
    </row>
    <row r="477" spans="1:4" x14ac:dyDescent="0.25">
      <c r="A477" s="65" t="s">
        <v>412</v>
      </c>
      <c r="B477" s="1">
        <v>30724</v>
      </c>
      <c r="C477" s="65" t="str">
        <f t="shared" si="18"/>
        <v>0535630724</v>
      </c>
      <c r="D477" s="63" t="s">
        <v>413</v>
      </c>
    </row>
    <row r="478" spans="1:4" x14ac:dyDescent="0.25">
      <c r="A478" s="41" t="s">
        <v>485</v>
      </c>
      <c r="B478" s="41" t="s">
        <v>486</v>
      </c>
      <c r="C478" s="71" t="str">
        <f t="shared" si="18"/>
        <v>0102630869</v>
      </c>
      <c r="D478" s="42" t="s">
        <v>487</v>
      </c>
    </row>
    <row r="479" spans="1:4" x14ac:dyDescent="0.25">
      <c r="A479" s="41" t="s">
        <v>229</v>
      </c>
      <c r="B479" s="41">
        <v>30840</v>
      </c>
      <c r="C479" s="71" t="str">
        <f t="shared" si="18"/>
        <v>0051030840</v>
      </c>
      <c r="D479" s="42" t="s">
        <v>230</v>
      </c>
    </row>
    <row r="480" spans="1:4" x14ac:dyDescent="0.25">
      <c r="A480" s="41" t="s">
        <v>229</v>
      </c>
      <c r="B480" s="41">
        <v>30658</v>
      </c>
      <c r="C480" s="71" t="str">
        <f t="shared" si="18"/>
        <v>0051030658</v>
      </c>
      <c r="D480" s="42" t="s">
        <v>230</v>
      </c>
    </row>
    <row r="481" spans="1:4" x14ac:dyDescent="0.25">
      <c r="A481" s="41" t="s">
        <v>229</v>
      </c>
      <c r="B481" s="41">
        <v>30663</v>
      </c>
      <c r="C481" s="71" t="str">
        <f t="shared" si="18"/>
        <v>0051030663</v>
      </c>
      <c r="D481" s="42" t="s">
        <v>230</v>
      </c>
    </row>
    <row r="482" spans="1:4" x14ac:dyDescent="0.25">
      <c r="A482" s="41" t="s">
        <v>229</v>
      </c>
      <c r="B482" s="41">
        <v>30840</v>
      </c>
      <c r="C482" s="71" t="str">
        <f t="shared" si="18"/>
        <v>0051030840</v>
      </c>
      <c r="D482" s="42" t="s">
        <v>230</v>
      </c>
    </row>
    <row r="483" spans="1:4" x14ac:dyDescent="0.25">
      <c r="A483" s="41" t="s">
        <v>240</v>
      </c>
      <c r="B483" s="41" t="s">
        <v>240</v>
      </c>
      <c r="C483" s="71" t="str">
        <f t="shared" si="18"/>
        <v>3056130561</v>
      </c>
      <c r="D483" s="42" t="s">
        <v>241</v>
      </c>
    </row>
    <row r="484" spans="1:4" x14ac:dyDescent="0.25">
      <c r="A484" s="41" t="s">
        <v>242</v>
      </c>
      <c r="B484" s="41" t="s">
        <v>242</v>
      </c>
      <c r="C484" s="71" t="str">
        <f t="shared" si="18"/>
        <v>3070630706</v>
      </c>
      <c r="D484" s="42" t="s">
        <v>241</v>
      </c>
    </row>
    <row r="485" spans="1:4" x14ac:dyDescent="0.25">
      <c r="A485" s="41" t="s">
        <v>211</v>
      </c>
      <c r="B485" s="41" t="s">
        <v>242</v>
      </c>
      <c r="C485" s="71" t="str">
        <f t="shared" si="18"/>
        <v>0000130706</v>
      </c>
      <c r="D485" s="42" t="s">
        <v>241</v>
      </c>
    </row>
    <row r="486" spans="1:4" x14ac:dyDescent="0.25">
      <c r="A486" s="41" t="s">
        <v>240</v>
      </c>
      <c r="B486" s="41" t="s">
        <v>240</v>
      </c>
      <c r="C486" s="71" t="str">
        <f t="shared" si="18"/>
        <v>3056130561</v>
      </c>
      <c r="D486" s="42" t="s">
        <v>241</v>
      </c>
    </row>
    <row r="487" spans="1:4" x14ac:dyDescent="0.25">
      <c r="A487" s="41" t="s">
        <v>242</v>
      </c>
      <c r="B487" s="41" t="s">
        <v>242</v>
      </c>
      <c r="C487" s="71" t="str">
        <f t="shared" si="18"/>
        <v>3070630706</v>
      </c>
      <c r="D487" s="42" t="s">
        <v>241</v>
      </c>
    </row>
    <row r="488" spans="1:4" x14ac:dyDescent="0.25">
      <c r="A488" s="41" t="s">
        <v>211</v>
      </c>
      <c r="B488" s="41" t="s">
        <v>242</v>
      </c>
      <c r="C488" s="71" t="str">
        <f t="shared" si="18"/>
        <v>0000130706</v>
      </c>
      <c r="D488" s="42" t="s">
        <v>241</v>
      </c>
    </row>
    <row r="489" spans="1:4" x14ac:dyDescent="0.25">
      <c r="A489" s="65" t="s">
        <v>211</v>
      </c>
      <c r="B489" s="65" t="s">
        <v>395</v>
      </c>
      <c r="C489" s="71" t="str">
        <f t="shared" si="18"/>
        <v>0000130909</v>
      </c>
      <c r="D489" s="63" t="s">
        <v>241</v>
      </c>
    </row>
    <row r="490" spans="1:4" x14ac:dyDescent="0.25">
      <c r="A490" s="41" t="s">
        <v>197</v>
      </c>
      <c r="B490" s="41">
        <v>30783</v>
      </c>
      <c r="C490" s="71" t="str">
        <f t="shared" si="18"/>
        <v>0131430783</v>
      </c>
      <c r="D490" s="42" t="s">
        <v>198</v>
      </c>
    </row>
    <row r="491" spans="1:4" x14ac:dyDescent="0.25">
      <c r="A491" s="41" t="s">
        <v>197</v>
      </c>
      <c r="B491" s="41">
        <v>30783</v>
      </c>
      <c r="C491" s="71" t="str">
        <f t="shared" si="18"/>
        <v>0131430783</v>
      </c>
      <c r="D491" s="42" t="s">
        <v>198</v>
      </c>
    </row>
    <row r="492" spans="1:4" x14ac:dyDescent="0.25">
      <c r="A492" s="65" t="s">
        <v>197</v>
      </c>
      <c r="B492" s="65">
        <v>30783</v>
      </c>
      <c r="C492" s="71" t="str">
        <f t="shared" si="18"/>
        <v>0131430783</v>
      </c>
      <c r="D492" s="63" t="s">
        <v>198</v>
      </c>
    </row>
    <row r="493" spans="1:4" x14ac:dyDescent="0.25">
      <c r="A493" s="41" t="s">
        <v>197</v>
      </c>
      <c r="B493" s="41" t="s">
        <v>269</v>
      </c>
      <c r="C493" s="71" t="str">
        <f t="shared" si="18"/>
        <v>0131430714</v>
      </c>
      <c r="D493" s="42" t="s">
        <v>270</v>
      </c>
    </row>
    <row r="494" spans="1:4" x14ac:dyDescent="0.25">
      <c r="A494" s="41" t="s">
        <v>197</v>
      </c>
      <c r="B494" s="41" t="s">
        <v>269</v>
      </c>
      <c r="C494" s="71" t="str">
        <f t="shared" si="18"/>
        <v>0131430714</v>
      </c>
      <c r="D494" s="42" t="s">
        <v>270</v>
      </c>
    </row>
    <row r="495" spans="1:4" x14ac:dyDescent="0.25">
      <c r="A495" s="65" t="s">
        <v>197</v>
      </c>
      <c r="B495" s="65" t="s">
        <v>269</v>
      </c>
      <c r="C495" s="71" t="str">
        <f t="shared" si="18"/>
        <v>0131430714</v>
      </c>
      <c r="D495" s="63" t="s">
        <v>270</v>
      </c>
    </row>
    <row r="496" spans="1:4" x14ac:dyDescent="0.25">
      <c r="A496" s="65" t="s">
        <v>197</v>
      </c>
      <c r="B496" s="65" t="s">
        <v>269</v>
      </c>
      <c r="C496" s="71" t="str">
        <f t="shared" si="18"/>
        <v>0131430714</v>
      </c>
      <c r="D496" s="63" t="s">
        <v>270</v>
      </c>
    </row>
    <row r="497" spans="1:4" x14ac:dyDescent="0.25">
      <c r="A497" s="41" t="s">
        <v>226</v>
      </c>
      <c r="B497" s="41">
        <v>30773</v>
      </c>
      <c r="C497" s="71" t="str">
        <f t="shared" si="18"/>
        <v>0069930773</v>
      </c>
      <c r="D497" s="42" t="s">
        <v>227</v>
      </c>
    </row>
    <row r="498" spans="1:4" x14ac:dyDescent="0.25">
      <c r="A498" s="41" t="s">
        <v>226</v>
      </c>
      <c r="B498" s="41">
        <v>30712</v>
      </c>
      <c r="C498" s="71" t="str">
        <f t="shared" si="18"/>
        <v>0069930712</v>
      </c>
      <c r="D498" s="42" t="s">
        <v>227</v>
      </c>
    </row>
    <row r="499" spans="1:4" x14ac:dyDescent="0.25">
      <c r="A499" s="41" t="s">
        <v>226</v>
      </c>
      <c r="B499" s="41">
        <v>30789</v>
      </c>
      <c r="C499" s="71" t="str">
        <f t="shared" si="18"/>
        <v>0069930789</v>
      </c>
      <c r="D499" s="42" t="s">
        <v>227</v>
      </c>
    </row>
    <row r="500" spans="1:4" x14ac:dyDescent="0.25">
      <c r="A500" s="41" t="s">
        <v>226</v>
      </c>
      <c r="B500" s="41">
        <v>30600</v>
      </c>
      <c r="C500" s="71" t="str">
        <f t="shared" si="18"/>
        <v>0069930600</v>
      </c>
      <c r="D500" s="42" t="s">
        <v>227</v>
      </c>
    </row>
    <row r="501" spans="1:4" x14ac:dyDescent="0.25">
      <c r="A501" s="41" t="s">
        <v>226</v>
      </c>
      <c r="B501" s="41">
        <v>30752</v>
      </c>
      <c r="C501" s="71" t="str">
        <f t="shared" si="18"/>
        <v>0069930752</v>
      </c>
      <c r="D501" s="42" t="s">
        <v>227</v>
      </c>
    </row>
    <row r="502" spans="1:4" x14ac:dyDescent="0.25">
      <c r="A502" s="41" t="s">
        <v>226</v>
      </c>
      <c r="B502" s="41">
        <v>30754</v>
      </c>
      <c r="C502" s="71" t="str">
        <f t="shared" si="18"/>
        <v>0069930754</v>
      </c>
      <c r="D502" s="42" t="s">
        <v>227</v>
      </c>
    </row>
    <row r="503" spans="1:4" x14ac:dyDescent="0.25">
      <c r="A503" s="41" t="s">
        <v>226</v>
      </c>
      <c r="B503" s="41">
        <v>30850</v>
      </c>
      <c r="C503" s="71" t="str">
        <f t="shared" si="18"/>
        <v>0069930850</v>
      </c>
      <c r="D503" s="42" t="s">
        <v>227</v>
      </c>
    </row>
    <row r="504" spans="1:4" x14ac:dyDescent="0.25">
      <c r="A504" s="41" t="s">
        <v>226</v>
      </c>
      <c r="B504" s="41">
        <v>30815</v>
      </c>
      <c r="C504" s="71" t="str">
        <f t="shared" si="18"/>
        <v>0069930815</v>
      </c>
      <c r="D504" s="42" t="s">
        <v>227</v>
      </c>
    </row>
    <row r="505" spans="1:4" x14ac:dyDescent="0.25">
      <c r="A505" s="41" t="s">
        <v>226</v>
      </c>
      <c r="B505" s="41">
        <v>30773</v>
      </c>
      <c r="C505" s="71" t="str">
        <f t="shared" si="18"/>
        <v>0069930773</v>
      </c>
      <c r="D505" s="42" t="s">
        <v>227</v>
      </c>
    </row>
    <row r="506" spans="1:4" x14ac:dyDescent="0.25">
      <c r="A506" s="41" t="s">
        <v>226</v>
      </c>
      <c r="B506" s="41">
        <v>30712</v>
      </c>
      <c r="C506" s="71" t="str">
        <f t="shared" si="18"/>
        <v>0069930712</v>
      </c>
      <c r="D506" s="42" t="s">
        <v>227</v>
      </c>
    </row>
    <row r="507" spans="1:4" x14ac:dyDescent="0.25">
      <c r="A507" s="41" t="s">
        <v>226</v>
      </c>
      <c r="B507" s="41">
        <v>30789</v>
      </c>
      <c r="C507" s="71" t="str">
        <f t="shared" ref="C507:C556" si="19">IF(A507&lt;&gt;"",""&amp;A507&amp;B507,"")</f>
        <v>0069930789</v>
      </c>
      <c r="D507" s="42" t="s">
        <v>227</v>
      </c>
    </row>
    <row r="508" spans="1:4" x14ac:dyDescent="0.25">
      <c r="A508" s="41" t="s">
        <v>226</v>
      </c>
      <c r="B508" s="41">
        <v>30600</v>
      </c>
      <c r="C508" s="71" t="str">
        <f t="shared" si="19"/>
        <v>0069930600</v>
      </c>
      <c r="D508" s="42" t="s">
        <v>227</v>
      </c>
    </row>
    <row r="509" spans="1:4" x14ac:dyDescent="0.25">
      <c r="A509" s="41" t="s">
        <v>226</v>
      </c>
      <c r="B509" s="41">
        <v>30752</v>
      </c>
      <c r="C509" s="71" t="str">
        <f t="shared" si="19"/>
        <v>0069930752</v>
      </c>
      <c r="D509" s="42" t="s">
        <v>227</v>
      </c>
    </row>
    <row r="510" spans="1:4" x14ac:dyDescent="0.25">
      <c r="A510" s="41" t="s">
        <v>226</v>
      </c>
      <c r="B510" s="41">
        <v>30754</v>
      </c>
      <c r="C510" s="71" t="str">
        <f t="shared" si="19"/>
        <v>0069930754</v>
      </c>
      <c r="D510" s="42" t="s">
        <v>227</v>
      </c>
    </row>
    <row r="511" spans="1:4" x14ac:dyDescent="0.25">
      <c r="A511" s="41" t="s">
        <v>226</v>
      </c>
      <c r="B511" s="41">
        <v>30850</v>
      </c>
      <c r="C511" s="71" t="str">
        <f t="shared" si="19"/>
        <v>0069930850</v>
      </c>
      <c r="D511" s="42" t="s">
        <v>227</v>
      </c>
    </row>
    <row r="512" spans="1:4" x14ac:dyDescent="0.25">
      <c r="A512" s="41" t="s">
        <v>226</v>
      </c>
      <c r="B512" s="41">
        <v>30815</v>
      </c>
      <c r="C512" s="71" t="str">
        <f t="shared" si="19"/>
        <v>0069930815</v>
      </c>
      <c r="D512" s="42" t="s">
        <v>227</v>
      </c>
    </row>
    <row r="513" spans="1:4" x14ac:dyDescent="0.25">
      <c r="A513" s="65" t="s">
        <v>368</v>
      </c>
      <c r="B513" s="65">
        <v>30724</v>
      </c>
      <c r="C513" s="71" t="str">
        <f t="shared" si="19"/>
        <v>0903730724</v>
      </c>
      <c r="D513" s="63" t="s">
        <v>369</v>
      </c>
    </row>
    <row r="514" spans="1:4" x14ac:dyDescent="0.25">
      <c r="A514" s="65" t="s">
        <v>366</v>
      </c>
      <c r="B514" s="65">
        <v>30724</v>
      </c>
      <c r="C514" s="71" t="str">
        <f t="shared" si="19"/>
        <v>0903630724</v>
      </c>
      <c r="D514" s="63" t="s">
        <v>367</v>
      </c>
    </row>
    <row r="515" spans="1:4" x14ac:dyDescent="0.25">
      <c r="A515" s="65" t="s">
        <v>298</v>
      </c>
      <c r="B515" s="65" t="s">
        <v>299</v>
      </c>
      <c r="C515" s="71" t="str">
        <f t="shared" si="19"/>
        <v>0199130871</v>
      </c>
      <c r="D515" s="63" t="s">
        <v>300</v>
      </c>
    </row>
    <row r="516" spans="1:4" x14ac:dyDescent="0.25">
      <c r="A516" s="65" t="s">
        <v>295</v>
      </c>
      <c r="B516" s="65" t="s">
        <v>296</v>
      </c>
      <c r="C516" s="71" t="str">
        <f t="shared" si="19"/>
        <v>0880130887</v>
      </c>
      <c r="D516" s="63" t="s">
        <v>297</v>
      </c>
    </row>
    <row r="517" spans="1:4" x14ac:dyDescent="0.25">
      <c r="A517" s="65" t="s">
        <v>267</v>
      </c>
      <c r="B517" s="65" t="s">
        <v>254</v>
      </c>
      <c r="C517" s="71" t="str">
        <f t="shared" si="19"/>
        <v>0204230860</v>
      </c>
      <c r="D517" s="63" t="s">
        <v>268</v>
      </c>
    </row>
    <row r="518" spans="1:4" x14ac:dyDescent="0.25">
      <c r="A518" s="65" t="s">
        <v>267</v>
      </c>
      <c r="B518" s="65" t="s">
        <v>254</v>
      </c>
      <c r="C518" s="71" t="str">
        <f t="shared" si="19"/>
        <v>0204230860</v>
      </c>
      <c r="D518" s="63" t="s">
        <v>268</v>
      </c>
    </row>
    <row r="519" spans="1:4" x14ac:dyDescent="0.25">
      <c r="A519" s="41" t="s">
        <v>216</v>
      </c>
      <c r="B519" s="41">
        <v>30546</v>
      </c>
      <c r="C519" s="71" t="str">
        <f t="shared" si="19"/>
        <v>0039830546</v>
      </c>
      <c r="D519" s="42" t="s">
        <v>217</v>
      </c>
    </row>
    <row r="520" spans="1:4" x14ac:dyDescent="0.25">
      <c r="A520" s="41" t="s">
        <v>216</v>
      </c>
      <c r="B520" s="41">
        <v>30583</v>
      </c>
      <c r="C520" s="71" t="str">
        <f t="shared" si="19"/>
        <v>0039830583</v>
      </c>
      <c r="D520" s="42" t="s">
        <v>217</v>
      </c>
    </row>
    <row r="521" spans="1:4" x14ac:dyDescent="0.25">
      <c r="A521" s="41" t="s">
        <v>216</v>
      </c>
      <c r="B521" s="41">
        <v>30731</v>
      </c>
      <c r="C521" s="71" t="str">
        <f t="shared" si="19"/>
        <v>0039830731</v>
      </c>
      <c r="D521" s="42" t="s">
        <v>217</v>
      </c>
    </row>
    <row r="522" spans="1:4" x14ac:dyDescent="0.25">
      <c r="A522" s="41" t="s">
        <v>216</v>
      </c>
      <c r="B522" s="41">
        <v>30810</v>
      </c>
      <c r="C522" s="71" t="str">
        <f t="shared" si="19"/>
        <v>0039830810</v>
      </c>
      <c r="D522" s="42" t="s">
        <v>217</v>
      </c>
    </row>
    <row r="523" spans="1:4" x14ac:dyDescent="0.25">
      <c r="A523" s="41" t="s">
        <v>216</v>
      </c>
      <c r="B523" s="41">
        <v>30694</v>
      </c>
      <c r="C523" s="71" t="str">
        <f t="shared" si="19"/>
        <v>0039830694</v>
      </c>
      <c r="D523" s="42" t="s">
        <v>217</v>
      </c>
    </row>
    <row r="524" spans="1:4" x14ac:dyDescent="0.25">
      <c r="A524" s="41" t="s">
        <v>216</v>
      </c>
      <c r="B524" s="41">
        <v>30595</v>
      </c>
      <c r="C524" s="71" t="str">
        <f t="shared" si="19"/>
        <v>0039830595</v>
      </c>
      <c r="D524" s="42" t="s">
        <v>217</v>
      </c>
    </row>
    <row r="525" spans="1:4" x14ac:dyDescent="0.25">
      <c r="A525" s="41" t="s">
        <v>216</v>
      </c>
      <c r="B525" s="41">
        <v>30576</v>
      </c>
      <c r="C525" s="71" t="str">
        <f t="shared" si="19"/>
        <v>0039830576</v>
      </c>
      <c r="D525" s="42" t="s">
        <v>217</v>
      </c>
    </row>
    <row r="526" spans="1:4" x14ac:dyDescent="0.25">
      <c r="A526" s="41" t="s">
        <v>216</v>
      </c>
      <c r="B526" s="41">
        <v>30546</v>
      </c>
      <c r="C526" s="71" t="str">
        <f t="shared" si="19"/>
        <v>0039830546</v>
      </c>
      <c r="D526" s="42" t="s">
        <v>217</v>
      </c>
    </row>
    <row r="527" spans="1:4" x14ac:dyDescent="0.25">
      <c r="A527" s="41" t="s">
        <v>216</v>
      </c>
      <c r="B527" s="41">
        <v>30583</v>
      </c>
      <c r="C527" s="71" t="str">
        <f t="shared" si="19"/>
        <v>0039830583</v>
      </c>
      <c r="D527" s="42" t="s">
        <v>217</v>
      </c>
    </row>
    <row r="528" spans="1:4" x14ac:dyDescent="0.25">
      <c r="A528" s="41" t="s">
        <v>216</v>
      </c>
      <c r="B528" s="41">
        <v>30731</v>
      </c>
      <c r="C528" s="71" t="str">
        <f t="shared" si="19"/>
        <v>0039830731</v>
      </c>
      <c r="D528" s="42" t="s">
        <v>217</v>
      </c>
    </row>
    <row r="529" spans="1:4" x14ac:dyDescent="0.25">
      <c r="A529" s="41" t="s">
        <v>216</v>
      </c>
      <c r="B529" s="41">
        <v>30810</v>
      </c>
      <c r="C529" s="71" t="str">
        <f t="shared" si="19"/>
        <v>0039830810</v>
      </c>
      <c r="D529" s="42" t="s">
        <v>217</v>
      </c>
    </row>
    <row r="530" spans="1:4" x14ac:dyDescent="0.25">
      <c r="A530" s="41" t="s">
        <v>216</v>
      </c>
      <c r="B530" s="41">
        <v>30694</v>
      </c>
      <c r="C530" s="71" t="str">
        <f t="shared" si="19"/>
        <v>0039830694</v>
      </c>
      <c r="D530" s="42" t="s">
        <v>217</v>
      </c>
    </row>
    <row r="531" spans="1:4" x14ac:dyDescent="0.25">
      <c r="A531" s="41" t="s">
        <v>216</v>
      </c>
      <c r="B531" s="41">
        <v>30595</v>
      </c>
      <c r="C531" s="71" t="str">
        <f t="shared" si="19"/>
        <v>0039830595</v>
      </c>
      <c r="D531" s="42" t="s">
        <v>217</v>
      </c>
    </row>
    <row r="532" spans="1:4" x14ac:dyDescent="0.25">
      <c r="A532" s="41" t="s">
        <v>216</v>
      </c>
      <c r="B532" s="41">
        <v>30576</v>
      </c>
      <c r="C532" s="71" t="str">
        <f t="shared" si="19"/>
        <v>0039830576</v>
      </c>
      <c r="D532" s="42" t="s">
        <v>217</v>
      </c>
    </row>
    <row r="533" spans="1:4" x14ac:dyDescent="0.25">
      <c r="A533" s="41" t="s">
        <v>222</v>
      </c>
      <c r="B533" s="41">
        <v>30821</v>
      </c>
      <c r="C533" s="71" t="str">
        <f t="shared" si="19"/>
        <v>0027930821</v>
      </c>
      <c r="D533" s="42" t="s">
        <v>223</v>
      </c>
    </row>
    <row r="534" spans="1:4" x14ac:dyDescent="0.25">
      <c r="A534" s="41" t="s">
        <v>222</v>
      </c>
      <c r="B534" s="41">
        <v>30811</v>
      </c>
      <c r="C534" s="71" t="str">
        <f t="shared" si="19"/>
        <v>0027930811</v>
      </c>
      <c r="D534" s="42" t="s">
        <v>223</v>
      </c>
    </row>
    <row r="535" spans="1:4" x14ac:dyDescent="0.25">
      <c r="A535" s="41" t="s">
        <v>222</v>
      </c>
      <c r="B535" s="41">
        <v>30821</v>
      </c>
      <c r="C535" s="71" t="str">
        <f t="shared" si="19"/>
        <v>0027930821</v>
      </c>
      <c r="D535" s="42" t="s">
        <v>223</v>
      </c>
    </row>
    <row r="536" spans="1:4" x14ac:dyDescent="0.25">
      <c r="A536" s="41" t="s">
        <v>222</v>
      </c>
      <c r="B536" s="41">
        <v>30811</v>
      </c>
      <c r="C536" s="71" t="str">
        <f t="shared" si="19"/>
        <v>0027930811</v>
      </c>
      <c r="D536" s="42" t="s">
        <v>223</v>
      </c>
    </row>
    <row r="537" spans="1:4" x14ac:dyDescent="0.25">
      <c r="A537" s="65" t="s">
        <v>222</v>
      </c>
      <c r="B537" s="65">
        <v>30821</v>
      </c>
      <c r="C537" s="71" t="str">
        <f t="shared" si="19"/>
        <v>0027930821</v>
      </c>
      <c r="D537" s="63" t="s">
        <v>223</v>
      </c>
    </row>
    <row r="538" spans="1:4" x14ac:dyDescent="0.25">
      <c r="A538" s="41" t="s">
        <v>220</v>
      </c>
      <c r="B538" s="41" t="s">
        <v>265</v>
      </c>
      <c r="C538" s="71" t="str">
        <f t="shared" si="19"/>
        <v>0213030721</v>
      </c>
      <c r="D538" s="42" t="s">
        <v>266</v>
      </c>
    </row>
    <row r="539" spans="1:4" x14ac:dyDescent="0.25">
      <c r="A539" s="41" t="s">
        <v>220</v>
      </c>
      <c r="B539" s="41" t="s">
        <v>431</v>
      </c>
      <c r="C539" s="71" t="str">
        <f t="shared" si="19"/>
        <v>0213030702</v>
      </c>
      <c r="D539" s="42" t="s">
        <v>266</v>
      </c>
    </row>
    <row r="540" spans="1:4" x14ac:dyDescent="0.25">
      <c r="A540" s="41" t="s">
        <v>220</v>
      </c>
      <c r="B540" s="41" t="s">
        <v>433</v>
      </c>
      <c r="C540" s="71" t="str">
        <f t="shared" si="19"/>
        <v>0213030692</v>
      </c>
      <c r="D540" s="42" t="s">
        <v>266</v>
      </c>
    </row>
    <row r="541" spans="1:4" x14ac:dyDescent="0.25">
      <c r="A541" s="41" t="s">
        <v>220</v>
      </c>
      <c r="B541" s="41" t="s">
        <v>434</v>
      </c>
      <c r="C541" s="71" t="str">
        <f t="shared" si="19"/>
        <v>0213030705</v>
      </c>
      <c r="D541" s="42" t="s">
        <v>266</v>
      </c>
    </row>
    <row r="542" spans="1:4" x14ac:dyDescent="0.25">
      <c r="A542" s="65" t="s">
        <v>220</v>
      </c>
      <c r="B542" s="65" t="s">
        <v>265</v>
      </c>
      <c r="C542" s="71" t="str">
        <f t="shared" si="19"/>
        <v>0213030721</v>
      </c>
      <c r="D542" s="63" t="s">
        <v>266</v>
      </c>
    </row>
    <row r="543" spans="1:4" x14ac:dyDescent="0.25">
      <c r="A543" s="41" t="s">
        <v>220</v>
      </c>
      <c r="B543" s="41">
        <v>30704</v>
      </c>
      <c r="C543" s="71" t="str">
        <f t="shared" si="19"/>
        <v>0213030704</v>
      </c>
      <c r="D543" s="42" t="s">
        <v>221</v>
      </c>
    </row>
    <row r="544" spans="1:4" x14ac:dyDescent="0.25">
      <c r="A544" s="41" t="s">
        <v>220</v>
      </c>
      <c r="B544" s="41">
        <v>30704</v>
      </c>
      <c r="C544" s="71" t="str">
        <f t="shared" si="19"/>
        <v>0213030704</v>
      </c>
      <c r="D544" s="42" t="s">
        <v>221</v>
      </c>
    </row>
    <row r="545" spans="1:4" x14ac:dyDescent="0.25">
      <c r="A545" s="65" t="s">
        <v>330</v>
      </c>
      <c r="B545" s="65" t="s">
        <v>334</v>
      </c>
      <c r="C545" s="71" t="str">
        <f t="shared" si="19"/>
        <v>0262030926</v>
      </c>
      <c r="D545" s="63" t="s">
        <v>488</v>
      </c>
    </row>
    <row r="546" spans="1:4" x14ac:dyDescent="0.25">
      <c r="A546" s="65" t="s">
        <v>308</v>
      </c>
      <c r="B546" s="65" t="s">
        <v>406</v>
      </c>
      <c r="C546" s="71" t="str">
        <f t="shared" si="19"/>
        <v>0008130689</v>
      </c>
      <c r="D546" s="63" t="s">
        <v>309</v>
      </c>
    </row>
    <row r="547" spans="1:4" x14ac:dyDescent="0.25">
      <c r="A547" s="65" t="s">
        <v>308</v>
      </c>
      <c r="B547" s="65" t="s">
        <v>322</v>
      </c>
      <c r="C547" s="71" t="str">
        <f t="shared" si="19"/>
        <v>0008130839</v>
      </c>
      <c r="D547" s="63" t="s">
        <v>309</v>
      </c>
    </row>
    <row r="548" spans="1:4" x14ac:dyDescent="0.25">
      <c r="A548" s="77" t="s">
        <v>308</v>
      </c>
      <c r="B548" s="77" t="s">
        <v>344</v>
      </c>
      <c r="C548" s="78" t="str">
        <f t="shared" si="19"/>
        <v>0008130746</v>
      </c>
      <c r="D548" s="79" t="s">
        <v>309</v>
      </c>
    </row>
    <row r="549" spans="1:4" x14ac:dyDescent="0.25">
      <c r="A549" s="86" t="s">
        <v>414</v>
      </c>
      <c r="B549" s="65" t="s">
        <v>344</v>
      </c>
      <c r="C549" s="93" t="str">
        <f t="shared" si="19"/>
        <v>0000230746</v>
      </c>
      <c r="D549" s="63" t="s">
        <v>407</v>
      </c>
    </row>
    <row r="550" spans="1:4" x14ac:dyDescent="0.25">
      <c r="A550" s="80" t="s">
        <v>489</v>
      </c>
      <c r="B550" s="80" t="s">
        <v>561</v>
      </c>
      <c r="C550" s="83" t="str">
        <f t="shared" ref="C550:C551" si="20">IF(A550&lt;&gt;"",""&amp;A550&amp;B550,"")</f>
        <v>0451530950</v>
      </c>
      <c r="D550" s="82" t="s">
        <v>491</v>
      </c>
    </row>
    <row r="551" spans="1:4" x14ac:dyDescent="0.25">
      <c r="A551" s="65" t="s">
        <v>492</v>
      </c>
      <c r="B551" s="65" t="s">
        <v>561</v>
      </c>
      <c r="C551" s="72" t="str">
        <f t="shared" si="20"/>
        <v>0042030950</v>
      </c>
      <c r="D551" s="63" t="s">
        <v>493</v>
      </c>
    </row>
    <row r="552" spans="1:4" x14ac:dyDescent="0.25">
      <c r="A552" s="65" t="s">
        <v>489</v>
      </c>
      <c r="B552" s="65" t="s">
        <v>490</v>
      </c>
      <c r="C552" s="72" t="str">
        <f t="shared" si="19"/>
        <v>0451530910</v>
      </c>
      <c r="D552" s="63" t="s">
        <v>491</v>
      </c>
    </row>
    <row r="553" spans="1:4" x14ac:dyDescent="0.25">
      <c r="A553" s="65" t="s">
        <v>489</v>
      </c>
      <c r="B553" s="65" t="s">
        <v>490</v>
      </c>
      <c r="C553" s="72" t="str">
        <f t="shared" si="19"/>
        <v>0451530910</v>
      </c>
      <c r="D553" s="63" t="s">
        <v>491</v>
      </c>
    </row>
    <row r="554" spans="1:4" x14ac:dyDescent="0.25">
      <c r="A554" s="65" t="s">
        <v>492</v>
      </c>
      <c r="B554" s="65" t="s">
        <v>490</v>
      </c>
      <c r="C554" s="72" t="str">
        <f t="shared" si="19"/>
        <v>0042030910</v>
      </c>
      <c r="D554" s="63" t="s">
        <v>493</v>
      </c>
    </row>
    <row r="555" spans="1:4" x14ac:dyDescent="0.25">
      <c r="A555" s="65" t="s">
        <v>492</v>
      </c>
      <c r="B555" s="65" t="s">
        <v>490</v>
      </c>
      <c r="C555" s="72" t="str">
        <f t="shared" si="19"/>
        <v>0042030910</v>
      </c>
      <c r="D555" s="63" t="s">
        <v>493</v>
      </c>
    </row>
    <row r="556" spans="1:4" x14ac:dyDescent="0.25">
      <c r="A556" s="65" t="s">
        <v>494</v>
      </c>
      <c r="B556" s="65" t="s">
        <v>434</v>
      </c>
      <c r="C556" s="72" t="str">
        <f t="shared" si="19"/>
        <v>0900030705</v>
      </c>
      <c r="D556" s="63" t="s">
        <v>495</v>
      </c>
    </row>
    <row r="557" spans="1:4" x14ac:dyDescent="0.25">
      <c r="A557" s="45" t="s">
        <v>415</v>
      </c>
      <c r="B557" s="22">
        <v>30589</v>
      </c>
      <c r="C557" s="46" t="str">
        <f t="shared" ref="C557:C612" si="21">IF(A557&lt;&gt;"",""&amp;A557&amp;B557,"")</f>
        <v>0236630589</v>
      </c>
      <c r="D557" s="35" t="s">
        <v>496</v>
      </c>
    </row>
    <row r="558" spans="1:4" x14ac:dyDescent="0.25">
      <c r="A558" s="45" t="s">
        <v>415</v>
      </c>
      <c r="B558" s="22">
        <v>30653</v>
      </c>
      <c r="C558" s="46" t="str">
        <f t="shared" si="21"/>
        <v>0236630653</v>
      </c>
      <c r="D558" s="35" t="s">
        <v>496</v>
      </c>
    </row>
    <row r="559" spans="1:4" x14ac:dyDescent="0.25">
      <c r="A559" s="45" t="s">
        <v>415</v>
      </c>
      <c r="B559" s="22">
        <v>30896</v>
      </c>
      <c r="C559" s="46" t="str">
        <f t="shared" si="21"/>
        <v>0236630896</v>
      </c>
      <c r="D559" s="35" t="s">
        <v>496</v>
      </c>
    </row>
    <row r="560" spans="1:4" x14ac:dyDescent="0.25">
      <c r="A560" s="45" t="s">
        <v>415</v>
      </c>
      <c r="B560" s="22">
        <v>30215</v>
      </c>
      <c r="C560" s="46" t="str">
        <f t="shared" si="21"/>
        <v>0236630215</v>
      </c>
      <c r="D560" s="35" t="s">
        <v>496</v>
      </c>
    </row>
    <row r="561" spans="1:4" x14ac:dyDescent="0.25">
      <c r="A561" s="45" t="s">
        <v>415</v>
      </c>
      <c r="B561" s="22">
        <v>30579</v>
      </c>
      <c r="C561" s="46" t="str">
        <f t="shared" si="21"/>
        <v>0236630579</v>
      </c>
      <c r="D561" s="35" t="s">
        <v>496</v>
      </c>
    </row>
    <row r="562" spans="1:4" x14ac:dyDescent="0.25">
      <c r="A562" s="45" t="s">
        <v>415</v>
      </c>
      <c r="B562" s="22">
        <v>30761</v>
      </c>
      <c r="C562" s="46" t="str">
        <f t="shared" si="21"/>
        <v>0236630761</v>
      </c>
      <c r="D562" s="35" t="s">
        <v>496</v>
      </c>
    </row>
    <row r="563" spans="1:4" x14ac:dyDescent="0.25">
      <c r="A563" s="45" t="s">
        <v>415</v>
      </c>
      <c r="B563" s="22">
        <v>30746</v>
      </c>
      <c r="C563" s="46" t="str">
        <f t="shared" si="21"/>
        <v>0236630746</v>
      </c>
      <c r="D563" s="35" t="s">
        <v>496</v>
      </c>
    </row>
    <row r="564" spans="1:4" x14ac:dyDescent="0.25">
      <c r="A564" s="45" t="s">
        <v>415</v>
      </c>
      <c r="B564" s="22">
        <v>30839</v>
      </c>
      <c r="C564" s="46" t="str">
        <f t="shared" si="21"/>
        <v>0236630839</v>
      </c>
      <c r="D564" s="35" t="s">
        <v>496</v>
      </c>
    </row>
    <row r="565" spans="1:4" x14ac:dyDescent="0.25">
      <c r="A565" s="45" t="s">
        <v>415</v>
      </c>
      <c r="B565" s="22">
        <v>30689</v>
      </c>
      <c r="C565" s="46" t="str">
        <f t="shared" si="21"/>
        <v>0236630689</v>
      </c>
      <c r="D565" s="35" t="s">
        <v>496</v>
      </c>
    </row>
    <row r="566" spans="1:4" x14ac:dyDescent="0.25">
      <c r="A566" s="45" t="s">
        <v>415</v>
      </c>
      <c r="B566" s="22">
        <v>30665</v>
      </c>
      <c r="C566" s="46" t="str">
        <f t="shared" si="21"/>
        <v>0236630665</v>
      </c>
      <c r="D566" s="35" t="s">
        <v>496</v>
      </c>
    </row>
    <row r="567" spans="1:4" x14ac:dyDescent="0.25">
      <c r="A567" s="45" t="s">
        <v>415</v>
      </c>
      <c r="B567" s="22">
        <v>30724</v>
      </c>
      <c r="C567" s="46" t="str">
        <f t="shared" si="21"/>
        <v>0236630724</v>
      </c>
      <c r="D567" s="35" t="s">
        <v>496</v>
      </c>
    </row>
    <row r="568" spans="1:4" x14ac:dyDescent="0.25">
      <c r="A568" s="45" t="s">
        <v>497</v>
      </c>
      <c r="B568" s="65" t="s">
        <v>347</v>
      </c>
      <c r="C568" s="46" t="str">
        <f t="shared" si="21"/>
        <v>0898930761</v>
      </c>
      <c r="D568" s="63" t="s">
        <v>307</v>
      </c>
    </row>
    <row r="569" spans="1:4" x14ac:dyDescent="0.25">
      <c r="A569" s="45" t="s">
        <v>497</v>
      </c>
      <c r="B569" s="65" t="s">
        <v>348</v>
      </c>
      <c r="C569" s="46" t="str">
        <f t="shared" si="21"/>
        <v>0898930579</v>
      </c>
      <c r="D569" s="63" t="s">
        <v>307</v>
      </c>
    </row>
    <row r="570" spans="1:4" x14ac:dyDescent="0.25">
      <c r="A570" s="45" t="s">
        <v>497</v>
      </c>
      <c r="B570" s="65" t="s">
        <v>346</v>
      </c>
      <c r="C570" s="46" t="str">
        <f t="shared" si="21"/>
        <v>0898930653</v>
      </c>
      <c r="D570" s="63" t="s">
        <v>307</v>
      </c>
    </row>
    <row r="571" spans="1:4" x14ac:dyDescent="0.25">
      <c r="A571" s="45" t="s">
        <v>497</v>
      </c>
      <c r="B571" s="65" t="s">
        <v>344</v>
      </c>
      <c r="C571" s="46" t="str">
        <f t="shared" si="21"/>
        <v>0898930746</v>
      </c>
      <c r="D571" s="63" t="s">
        <v>307</v>
      </c>
    </row>
    <row r="572" spans="1:4" x14ac:dyDescent="0.25">
      <c r="A572" s="45" t="s">
        <v>497</v>
      </c>
      <c r="B572" s="65" t="s">
        <v>349</v>
      </c>
      <c r="C572" s="46" t="str">
        <f t="shared" si="21"/>
        <v>0898930589</v>
      </c>
      <c r="D572" s="63" t="s">
        <v>307</v>
      </c>
    </row>
    <row r="573" spans="1:4" x14ac:dyDescent="0.25">
      <c r="A573" s="45" t="s">
        <v>497</v>
      </c>
      <c r="B573" s="65" t="s">
        <v>343</v>
      </c>
      <c r="C573" s="46" t="str">
        <f t="shared" si="21"/>
        <v>0898930665</v>
      </c>
      <c r="D573" s="63" t="s">
        <v>307</v>
      </c>
    </row>
    <row r="574" spans="1:4" x14ac:dyDescent="0.25">
      <c r="A574" s="45" t="s">
        <v>497</v>
      </c>
      <c r="B574" s="65" t="s">
        <v>306</v>
      </c>
      <c r="C574" s="46" t="str">
        <f t="shared" si="21"/>
        <v>0898930724</v>
      </c>
      <c r="D574" s="63" t="s">
        <v>307</v>
      </c>
    </row>
    <row r="575" spans="1:4" x14ac:dyDescent="0.25">
      <c r="A575" s="45" t="s">
        <v>497</v>
      </c>
      <c r="B575" s="65" t="s">
        <v>324</v>
      </c>
      <c r="C575" s="46" t="str">
        <f t="shared" si="21"/>
        <v>0898930896</v>
      </c>
      <c r="D575" s="63" t="s">
        <v>307</v>
      </c>
    </row>
    <row r="576" spans="1:4" x14ac:dyDescent="0.25">
      <c r="A576" s="45" t="s">
        <v>497</v>
      </c>
      <c r="B576" s="65" t="s">
        <v>322</v>
      </c>
      <c r="C576" s="46" t="str">
        <f t="shared" si="21"/>
        <v>0898930839</v>
      </c>
      <c r="D576" s="63" t="s">
        <v>307</v>
      </c>
    </row>
    <row r="577" spans="1:4" x14ac:dyDescent="0.25">
      <c r="A577" s="45" t="s">
        <v>416</v>
      </c>
      <c r="B577" s="45" t="s">
        <v>254</v>
      </c>
      <c r="C577" s="45" t="str">
        <f t="shared" si="21"/>
        <v>0660830860</v>
      </c>
      <c r="D577" s="35" t="s">
        <v>417</v>
      </c>
    </row>
    <row r="578" spans="1:4" x14ac:dyDescent="0.25">
      <c r="A578" s="86" t="s">
        <v>211</v>
      </c>
      <c r="B578" s="65" t="s">
        <v>333</v>
      </c>
      <c r="C578" s="93" t="str">
        <f t="shared" si="21"/>
        <v>0000130835</v>
      </c>
      <c r="D578" s="63" t="s">
        <v>407</v>
      </c>
    </row>
    <row r="579" spans="1:4" x14ac:dyDescent="0.25">
      <c r="A579" s="45" t="s">
        <v>418</v>
      </c>
      <c r="B579" s="22">
        <v>30589</v>
      </c>
      <c r="C579" s="45" t="str">
        <f t="shared" si="21"/>
        <v>0536230589</v>
      </c>
      <c r="D579" s="35" t="s">
        <v>419</v>
      </c>
    </row>
    <row r="580" spans="1:4" x14ac:dyDescent="0.25">
      <c r="A580" s="45" t="s">
        <v>418</v>
      </c>
      <c r="B580" s="22">
        <v>30653</v>
      </c>
      <c r="C580" s="45" t="str">
        <f t="shared" si="21"/>
        <v>0536230653</v>
      </c>
      <c r="D580" s="35" t="s">
        <v>419</v>
      </c>
    </row>
    <row r="581" spans="1:4" x14ac:dyDescent="0.25">
      <c r="A581" s="45" t="s">
        <v>418</v>
      </c>
      <c r="B581" s="22">
        <v>30896</v>
      </c>
      <c r="C581" s="45" t="str">
        <f t="shared" si="21"/>
        <v>0536230896</v>
      </c>
      <c r="D581" s="35" t="s">
        <v>419</v>
      </c>
    </row>
    <row r="582" spans="1:4" x14ac:dyDescent="0.25">
      <c r="A582" s="45" t="s">
        <v>418</v>
      </c>
      <c r="B582" s="22">
        <v>30579</v>
      </c>
      <c r="C582" s="45" t="str">
        <f t="shared" si="21"/>
        <v>0536230579</v>
      </c>
      <c r="D582" s="35" t="s">
        <v>419</v>
      </c>
    </row>
    <row r="583" spans="1:4" x14ac:dyDescent="0.25">
      <c r="A583" s="45" t="s">
        <v>418</v>
      </c>
      <c r="B583" s="22">
        <v>30761</v>
      </c>
      <c r="C583" s="45" t="str">
        <f t="shared" si="21"/>
        <v>0536230761</v>
      </c>
      <c r="D583" s="35" t="s">
        <v>419</v>
      </c>
    </row>
    <row r="584" spans="1:4" x14ac:dyDescent="0.25">
      <c r="A584" s="45" t="s">
        <v>418</v>
      </c>
      <c r="B584" s="22">
        <v>30746</v>
      </c>
      <c r="C584" s="45" t="str">
        <f t="shared" si="21"/>
        <v>0536230746</v>
      </c>
      <c r="D584" s="35" t="s">
        <v>419</v>
      </c>
    </row>
    <row r="585" spans="1:4" x14ac:dyDescent="0.25">
      <c r="A585" s="45" t="s">
        <v>418</v>
      </c>
      <c r="B585" s="22">
        <v>30839</v>
      </c>
      <c r="C585" s="45" t="str">
        <f t="shared" si="21"/>
        <v>0536230839</v>
      </c>
      <c r="D585" s="35" t="s">
        <v>419</v>
      </c>
    </row>
    <row r="586" spans="1:4" x14ac:dyDescent="0.25">
      <c r="A586" s="45" t="s">
        <v>418</v>
      </c>
      <c r="B586" s="22">
        <v>30689</v>
      </c>
      <c r="C586" s="45" t="str">
        <f t="shared" si="21"/>
        <v>0536230689</v>
      </c>
      <c r="D586" s="35" t="s">
        <v>419</v>
      </c>
    </row>
    <row r="587" spans="1:4" x14ac:dyDescent="0.25">
      <c r="A587" s="45" t="s">
        <v>418</v>
      </c>
      <c r="B587" s="22">
        <v>30665</v>
      </c>
      <c r="C587" s="45" t="str">
        <f t="shared" si="21"/>
        <v>0536230665</v>
      </c>
      <c r="D587" s="35" t="s">
        <v>419</v>
      </c>
    </row>
    <row r="588" spans="1:4" x14ac:dyDescent="0.25">
      <c r="A588" s="45" t="s">
        <v>418</v>
      </c>
      <c r="B588" s="22">
        <v>30724</v>
      </c>
      <c r="C588" s="45" t="str">
        <f t="shared" si="21"/>
        <v>0536230724</v>
      </c>
      <c r="D588" s="35" t="s">
        <v>419</v>
      </c>
    </row>
    <row r="589" spans="1:4" x14ac:dyDescent="0.25">
      <c r="A589" s="45" t="s">
        <v>420</v>
      </c>
      <c r="B589" s="22">
        <v>30589</v>
      </c>
      <c r="C589" s="45" t="str">
        <f t="shared" si="21"/>
        <v>0382130589</v>
      </c>
      <c r="D589" s="35" t="s">
        <v>421</v>
      </c>
    </row>
    <row r="590" spans="1:4" x14ac:dyDescent="0.25">
      <c r="A590" s="45" t="s">
        <v>420</v>
      </c>
      <c r="B590" s="22">
        <v>30653</v>
      </c>
      <c r="C590" s="45" t="str">
        <f t="shared" si="21"/>
        <v>0382130653</v>
      </c>
      <c r="D590" s="35" t="s">
        <v>421</v>
      </c>
    </row>
    <row r="591" spans="1:4" x14ac:dyDescent="0.25">
      <c r="A591" s="45" t="s">
        <v>420</v>
      </c>
      <c r="B591" s="22">
        <v>30896</v>
      </c>
      <c r="C591" s="45" t="str">
        <f t="shared" si="21"/>
        <v>0382130896</v>
      </c>
      <c r="D591" s="35" t="s">
        <v>421</v>
      </c>
    </row>
    <row r="592" spans="1:4" x14ac:dyDescent="0.25">
      <c r="A592" s="45" t="s">
        <v>420</v>
      </c>
      <c r="B592" s="22">
        <v>30579</v>
      </c>
      <c r="C592" s="45" t="str">
        <f t="shared" si="21"/>
        <v>0382130579</v>
      </c>
      <c r="D592" s="35" t="s">
        <v>421</v>
      </c>
    </row>
    <row r="593" spans="1:4" x14ac:dyDescent="0.25">
      <c r="A593" s="45" t="s">
        <v>420</v>
      </c>
      <c r="B593" s="22">
        <v>30761</v>
      </c>
      <c r="C593" s="45" t="str">
        <f t="shared" si="21"/>
        <v>0382130761</v>
      </c>
      <c r="D593" s="35" t="s">
        <v>421</v>
      </c>
    </row>
    <row r="594" spans="1:4" x14ac:dyDescent="0.25">
      <c r="A594" s="45" t="s">
        <v>420</v>
      </c>
      <c r="B594" s="22">
        <v>30746</v>
      </c>
      <c r="C594" s="45" t="str">
        <f t="shared" si="21"/>
        <v>0382130746</v>
      </c>
      <c r="D594" s="35" t="s">
        <v>421</v>
      </c>
    </row>
    <row r="595" spans="1:4" x14ac:dyDescent="0.25">
      <c r="A595" s="45" t="s">
        <v>420</v>
      </c>
      <c r="B595" s="22">
        <v>30839</v>
      </c>
      <c r="C595" s="45" t="str">
        <f t="shared" si="21"/>
        <v>0382130839</v>
      </c>
      <c r="D595" s="35" t="s">
        <v>421</v>
      </c>
    </row>
    <row r="596" spans="1:4" x14ac:dyDescent="0.25">
      <c r="A596" s="45" t="s">
        <v>420</v>
      </c>
      <c r="B596" s="22">
        <v>30689</v>
      </c>
      <c r="C596" s="45" t="str">
        <f t="shared" si="21"/>
        <v>0382130689</v>
      </c>
      <c r="D596" s="35" t="s">
        <v>421</v>
      </c>
    </row>
    <row r="597" spans="1:4" x14ac:dyDescent="0.25">
      <c r="A597" s="45" t="s">
        <v>420</v>
      </c>
      <c r="B597" s="22">
        <v>30665</v>
      </c>
      <c r="C597" s="45" t="str">
        <f t="shared" si="21"/>
        <v>0382130665</v>
      </c>
      <c r="D597" s="35" t="s">
        <v>421</v>
      </c>
    </row>
    <row r="598" spans="1:4" x14ac:dyDescent="0.25">
      <c r="A598" s="45" t="s">
        <v>420</v>
      </c>
      <c r="B598" s="22">
        <v>30724</v>
      </c>
      <c r="C598" s="45" t="str">
        <f t="shared" si="21"/>
        <v>0382130724</v>
      </c>
      <c r="D598" s="35" t="s">
        <v>421</v>
      </c>
    </row>
    <row r="599" spans="1:4" x14ac:dyDescent="0.25">
      <c r="A599" s="45" t="s">
        <v>422</v>
      </c>
      <c r="B599" s="22">
        <v>30589</v>
      </c>
      <c r="C599" s="45" t="str">
        <f t="shared" si="21"/>
        <v>0382030589</v>
      </c>
      <c r="D599" s="35" t="s">
        <v>423</v>
      </c>
    </row>
    <row r="600" spans="1:4" x14ac:dyDescent="0.25">
      <c r="A600" s="45" t="s">
        <v>422</v>
      </c>
      <c r="B600" s="22">
        <v>30653</v>
      </c>
      <c r="C600" s="45" t="str">
        <f t="shared" si="21"/>
        <v>0382030653</v>
      </c>
      <c r="D600" s="35" t="s">
        <v>423</v>
      </c>
    </row>
    <row r="601" spans="1:4" x14ac:dyDescent="0.25">
      <c r="A601" s="45" t="s">
        <v>422</v>
      </c>
      <c r="B601" s="22">
        <v>30896</v>
      </c>
      <c r="C601" s="45" t="str">
        <f t="shared" si="21"/>
        <v>0382030896</v>
      </c>
      <c r="D601" s="35" t="s">
        <v>423</v>
      </c>
    </row>
    <row r="602" spans="1:4" x14ac:dyDescent="0.25">
      <c r="A602" s="45" t="s">
        <v>422</v>
      </c>
      <c r="B602" s="22">
        <v>30579</v>
      </c>
      <c r="C602" s="45" t="str">
        <f t="shared" si="21"/>
        <v>0382030579</v>
      </c>
      <c r="D602" s="35" t="s">
        <v>423</v>
      </c>
    </row>
    <row r="603" spans="1:4" x14ac:dyDescent="0.25">
      <c r="A603" s="45" t="s">
        <v>422</v>
      </c>
      <c r="B603" s="22">
        <v>30761</v>
      </c>
      <c r="C603" s="45" t="str">
        <f t="shared" si="21"/>
        <v>0382030761</v>
      </c>
      <c r="D603" s="35" t="s">
        <v>423</v>
      </c>
    </row>
    <row r="604" spans="1:4" x14ac:dyDescent="0.25">
      <c r="A604" s="45" t="s">
        <v>422</v>
      </c>
      <c r="B604" s="22">
        <v>30746</v>
      </c>
      <c r="C604" s="45" t="str">
        <f t="shared" si="21"/>
        <v>0382030746</v>
      </c>
      <c r="D604" s="35" t="s">
        <v>423</v>
      </c>
    </row>
    <row r="605" spans="1:4" x14ac:dyDescent="0.25">
      <c r="A605" s="45" t="s">
        <v>422</v>
      </c>
      <c r="B605" s="22">
        <v>30839</v>
      </c>
      <c r="C605" s="45" t="str">
        <f t="shared" si="21"/>
        <v>0382030839</v>
      </c>
      <c r="D605" s="35" t="s">
        <v>423</v>
      </c>
    </row>
    <row r="606" spans="1:4" x14ac:dyDescent="0.25">
      <c r="A606" s="45" t="s">
        <v>422</v>
      </c>
      <c r="B606" s="22">
        <v>30689</v>
      </c>
      <c r="C606" s="45" t="str">
        <f t="shared" si="21"/>
        <v>0382030689</v>
      </c>
      <c r="D606" s="35" t="s">
        <v>423</v>
      </c>
    </row>
    <row r="607" spans="1:4" x14ac:dyDescent="0.25">
      <c r="A607" s="45" t="s">
        <v>422</v>
      </c>
      <c r="B607" s="22">
        <v>30665</v>
      </c>
      <c r="C607" s="45" t="str">
        <f t="shared" si="21"/>
        <v>0382030665</v>
      </c>
      <c r="D607" s="35" t="s">
        <v>423</v>
      </c>
    </row>
    <row r="608" spans="1:4" x14ac:dyDescent="0.25">
      <c r="A608" s="45" t="s">
        <v>422</v>
      </c>
      <c r="B608" s="22">
        <v>30724</v>
      </c>
      <c r="C608" s="45" t="str">
        <f t="shared" si="21"/>
        <v>0382030724</v>
      </c>
      <c r="D608" s="35" t="s">
        <v>423</v>
      </c>
    </row>
    <row r="609" spans="1:4" x14ac:dyDescent="0.25">
      <c r="A609" s="45" t="s">
        <v>509</v>
      </c>
      <c r="B609" s="45" t="s">
        <v>395</v>
      </c>
      <c r="C609" s="45" t="str">
        <f t="shared" si="21"/>
        <v>0104730909</v>
      </c>
      <c r="D609" s="35" t="s">
        <v>510</v>
      </c>
    </row>
    <row r="610" spans="1:4" x14ac:dyDescent="0.25">
      <c r="A610" s="73" t="s">
        <v>211</v>
      </c>
      <c r="B610" s="75">
        <v>30872</v>
      </c>
      <c r="C610" s="45" t="str">
        <f t="shared" si="21"/>
        <v>0000130872</v>
      </c>
      <c r="D610" s="42" t="s">
        <v>514</v>
      </c>
    </row>
    <row r="611" spans="1:4" x14ac:dyDescent="0.25">
      <c r="A611" s="58" t="s">
        <v>513</v>
      </c>
      <c r="B611" s="75">
        <v>30909</v>
      </c>
      <c r="C611" s="45" t="str">
        <f t="shared" si="21"/>
        <v>0105030909</v>
      </c>
      <c r="D611" s="42" t="s">
        <v>515</v>
      </c>
    </row>
    <row r="612" spans="1:4" x14ac:dyDescent="0.25">
      <c r="A612" s="65" t="s">
        <v>325</v>
      </c>
      <c r="B612" s="65" t="s">
        <v>517</v>
      </c>
      <c r="C612" s="71" t="str">
        <f t="shared" si="21"/>
        <v>0260130893</v>
      </c>
      <c r="D612" s="63" t="s">
        <v>327</v>
      </c>
    </row>
    <row r="613" spans="1:4" x14ac:dyDescent="0.25">
      <c r="A613" s="65" t="s">
        <v>211</v>
      </c>
      <c r="B613" s="65" t="s">
        <v>519</v>
      </c>
      <c r="C613" s="71" t="str">
        <f t="shared" ref="C613:C616" si="22">IF(A613&lt;&gt;"",""&amp;A613&amp;B613,"")</f>
        <v>0000130928</v>
      </c>
      <c r="D613" s="63" t="s">
        <v>520</v>
      </c>
    </row>
    <row r="614" spans="1:4" x14ac:dyDescent="0.25">
      <c r="A614" s="65" t="s">
        <v>430</v>
      </c>
      <c r="B614" s="65" t="s">
        <v>431</v>
      </c>
      <c r="C614" s="71" t="str">
        <f t="shared" si="22"/>
        <v>0501630702</v>
      </c>
      <c r="D614" s="63" t="s">
        <v>432</v>
      </c>
    </row>
    <row r="615" spans="1:4" x14ac:dyDescent="0.25">
      <c r="A615" s="65" t="s">
        <v>430</v>
      </c>
      <c r="B615" s="65" t="s">
        <v>434</v>
      </c>
      <c r="C615" s="71" t="str">
        <f t="shared" si="22"/>
        <v>0501630705</v>
      </c>
      <c r="D615" s="63" t="s">
        <v>432</v>
      </c>
    </row>
    <row r="616" spans="1:4" x14ac:dyDescent="0.25">
      <c r="A616" s="65" t="s">
        <v>430</v>
      </c>
      <c r="B616" s="65" t="s">
        <v>433</v>
      </c>
      <c r="C616" s="71" t="str">
        <f t="shared" si="22"/>
        <v>0501630692</v>
      </c>
      <c r="D616" s="63" t="s">
        <v>432</v>
      </c>
    </row>
    <row r="617" spans="1:4" x14ac:dyDescent="0.25">
      <c r="A617" s="65" t="s">
        <v>512</v>
      </c>
      <c r="B617" s="65" t="s">
        <v>521</v>
      </c>
      <c r="C617" s="71" t="str">
        <f t="shared" ref="C617:C645" si="23">IF(A617&lt;&gt;"",""&amp;A617&amp;B617,"")</f>
        <v>0721230625</v>
      </c>
      <c r="D617" s="63" t="s">
        <v>522</v>
      </c>
    </row>
    <row r="618" spans="1:4" x14ac:dyDescent="0.25">
      <c r="A618" s="45" t="s">
        <v>516</v>
      </c>
      <c r="B618" s="45" t="s">
        <v>517</v>
      </c>
      <c r="C618" s="74" t="str">
        <f t="shared" si="23"/>
        <v>0315630893</v>
      </c>
      <c r="D618" s="35" t="s">
        <v>524</v>
      </c>
    </row>
    <row r="619" spans="1:4" x14ac:dyDescent="0.25">
      <c r="A619" s="45" t="s">
        <v>523</v>
      </c>
      <c r="B619" s="45" t="s">
        <v>517</v>
      </c>
      <c r="C619" s="74" t="str">
        <f t="shared" si="23"/>
        <v>0103930893</v>
      </c>
      <c r="D619" s="35" t="s">
        <v>525</v>
      </c>
    </row>
    <row r="620" spans="1:4" x14ac:dyDescent="0.25">
      <c r="A620" s="86" t="s">
        <v>526</v>
      </c>
      <c r="B620" s="65" t="s">
        <v>334</v>
      </c>
      <c r="C620" s="93" t="str">
        <f t="shared" si="23"/>
        <v>0500030926</v>
      </c>
      <c r="D620" s="63" t="s">
        <v>527</v>
      </c>
    </row>
    <row r="621" spans="1:4" x14ac:dyDescent="0.25">
      <c r="A621" s="45" t="s">
        <v>211</v>
      </c>
      <c r="B621" s="45" t="s">
        <v>528</v>
      </c>
      <c r="C621" s="45" t="str">
        <f t="shared" si="23"/>
        <v>0000130922</v>
      </c>
      <c r="D621" s="35" t="s">
        <v>319</v>
      </c>
    </row>
    <row r="622" spans="1:4" x14ac:dyDescent="0.25">
      <c r="A622" s="45" t="s">
        <v>534</v>
      </c>
      <c r="B622" s="45" t="s">
        <v>254</v>
      </c>
      <c r="C622" s="42" t="str">
        <f t="shared" si="23"/>
        <v>0670530860</v>
      </c>
      <c r="D622" s="35" t="s">
        <v>535</v>
      </c>
    </row>
    <row r="623" spans="1:4" x14ac:dyDescent="0.25">
      <c r="A623" s="45" t="s">
        <v>396</v>
      </c>
      <c r="B623" s="45" t="s">
        <v>544</v>
      </c>
      <c r="C623" s="45" t="str">
        <f t="shared" si="23"/>
        <v>0324130934</v>
      </c>
      <c r="D623" s="35" t="s">
        <v>545</v>
      </c>
    </row>
    <row r="624" spans="1:4" x14ac:dyDescent="0.25">
      <c r="A624" s="45" t="s">
        <v>546</v>
      </c>
      <c r="B624" s="45" t="s">
        <v>544</v>
      </c>
      <c r="C624" s="45" t="str">
        <f t="shared" si="23"/>
        <v>0294830934</v>
      </c>
      <c r="D624" s="35" t="s">
        <v>547</v>
      </c>
    </row>
    <row r="625" spans="1:4" x14ac:dyDescent="0.25">
      <c r="A625" s="45" t="s">
        <v>398</v>
      </c>
      <c r="B625" s="45" t="s">
        <v>544</v>
      </c>
      <c r="C625" s="45" t="str">
        <f t="shared" si="23"/>
        <v>0823430934</v>
      </c>
      <c r="D625" s="35" t="s">
        <v>399</v>
      </c>
    </row>
    <row r="626" spans="1:4" x14ac:dyDescent="0.25">
      <c r="A626" s="45" t="s">
        <v>211</v>
      </c>
      <c r="B626" s="45" t="s">
        <v>544</v>
      </c>
      <c r="C626" s="45" t="str">
        <f t="shared" si="23"/>
        <v>0000130934</v>
      </c>
      <c r="D626" s="35" t="s">
        <v>241</v>
      </c>
    </row>
    <row r="627" spans="1:4" x14ac:dyDescent="0.25">
      <c r="A627" s="86" t="s">
        <v>414</v>
      </c>
      <c r="B627" s="65" t="s">
        <v>324</v>
      </c>
      <c r="C627" s="93" t="str">
        <f t="shared" si="23"/>
        <v>0000230896</v>
      </c>
      <c r="D627" s="63" t="s">
        <v>548</v>
      </c>
    </row>
    <row r="628" spans="1:4" x14ac:dyDescent="0.25">
      <c r="A628" s="45" t="s">
        <v>211</v>
      </c>
      <c r="B628" s="45" t="s">
        <v>550</v>
      </c>
      <c r="C628" s="46" t="str">
        <f t="shared" si="23"/>
        <v>0000130844</v>
      </c>
      <c r="D628" s="35" t="s">
        <v>273</v>
      </c>
    </row>
    <row r="629" spans="1:4" x14ac:dyDescent="0.25">
      <c r="A629" s="45" t="s">
        <v>566</v>
      </c>
      <c r="B629" s="45" t="s">
        <v>346</v>
      </c>
      <c r="C629" s="46" t="str">
        <f t="shared" si="23"/>
        <v>0383030653</v>
      </c>
      <c r="D629" s="35" t="s">
        <v>567</v>
      </c>
    </row>
    <row r="630" spans="1:4" x14ac:dyDescent="0.25">
      <c r="A630" s="45" t="s">
        <v>569</v>
      </c>
      <c r="B630" s="45" t="s">
        <v>571</v>
      </c>
      <c r="C630" s="45" t="str">
        <f t="shared" si="23"/>
        <v>0841230954</v>
      </c>
      <c r="D630" s="35" t="s">
        <v>572</v>
      </c>
    </row>
    <row r="631" spans="1:4" x14ac:dyDescent="0.25">
      <c r="A631" s="45" t="s">
        <v>569</v>
      </c>
      <c r="B631" s="45" t="s">
        <v>395</v>
      </c>
      <c r="C631" s="45" t="str">
        <f t="shared" si="23"/>
        <v>0841230909</v>
      </c>
      <c r="D631" s="35" t="s">
        <v>572</v>
      </c>
    </row>
    <row r="632" spans="1:4" x14ac:dyDescent="0.25">
      <c r="A632" s="45" t="s">
        <v>569</v>
      </c>
      <c r="B632" s="45" t="s">
        <v>544</v>
      </c>
      <c r="C632" s="45" t="str">
        <f t="shared" si="23"/>
        <v>0841230934</v>
      </c>
      <c r="D632" s="35" t="s">
        <v>572</v>
      </c>
    </row>
    <row r="633" spans="1:4" x14ac:dyDescent="0.25">
      <c r="A633" s="45" t="s">
        <v>569</v>
      </c>
      <c r="B633" s="45" t="s">
        <v>573</v>
      </c>
      <c r="C633" s="45" t="str">
        <f t="shared" si="23"/>
        <v>0841230821</v>
      </c>
      <c r="D633" s="35" t="s">
        <v>572</v>
      </c>
    </row>
    <row r="634" spans="1:4" x14ac:dyDescent="0.25">
      <c r="A634" s="45" t="s">
        <v>574</v>
      </c>
      <c r="B634" s="45" t="s">
        <v>348</v>
      </c>
      <c r="C634" s="45" t="str">
        <f t="shared" si="23"/>
        <v>0043230579</v>
      </c>
      <c r="D634" s="55" t="s">
        <v>575</v>
      </c>
    </row>
    <row r="635" spans="1:4" x14ac:dyDescent="0.25">
      <c r="A635" s="45" t="s">
        <v>576</v>
      </c>
      <c r="B635" s="45" t="s">
        <v>348</v>
      </c>
      <c r="C635" s="45" t="str">
        <f t="shared" si="23"/>
        <v>0046730579</v>
      </c>
      <c r="D635" s="55" t="s">
        <v>577</v>
      </c>
    </row>
    <row r="636" spans="1:4" x14ac:dyDescent="0.25">
      <c r="A636" s="45" t="s">
        <v>576</v>
      </c>
      <c r="B636" s="45" t="s">
        <v>347</v>
      </c>
      <c r="C636" s="45" t="str">
        <f t="shared" si="23"/>
        <v>0046730761</v>
      </c>
      <c r="D636" s="55" t="s">
        <v>577</v>
      </c>
    </row>
    <row r="637" spans="1:4" x14ac:dyDescent="0.25">
      <c r="A637" s="45" t="s">
        <v>570</v>
      </c>
      <c r="B637" s="45" t="s">
        <v>347</v>
      </c>
      <c r="C637" s="45" t="str">
        <f t="shared" si="23"/>
        <v>0047030761</v>
      </c>
      <c r="D637" s="55" t="s">
        <v>578</v>
      </c>
    </row>
    <row r="638" spans="1:4" x14ac:dyDescent="0.25">
      <c r="A638" s="45" t="s">
        <v>579</v>
      </c>
      <c r="B638" s="45" t="s">
        <v>347</v>
      </c>
      <c r="C638" s="45" t="str">
        <f t="shared" si="23"/>
        <v>0612030761</v>
      </c>
      <c r="D638" s="55" t="s">
        <v>580</v>
      </c>
    </row>
    <row r="639" spans="1:4" ht="15.75" x14ac:dyDescent="0.25">
      <c r="A639" s="45" t="s">
        <v>581</v>
      </c>
      <c r="B639" s="45" t="s">
        <v>348</v>
      </c>
      <c r="C639" s="45" t="str">
        <f t="shared" si="23"/>
        <v>0035930579</v>
      </c>
      <c r="D639" s="76" t="s">
        <v>582</v>
      </c>
    </row>
    <row r="640" spans="1:4" ht="15.75" x14ac:dyDescent="0.25">
      <c r="A640" s="45" t="s">
        <v>583</v>
      </c>
      <c r="B640" s="45" t="s">
        <v>348</v>
      </c>
      <c r="C640" s="45" t="str">
        <f t="shared" si="23"/>
        <v>0046330579</v>
      </c>
      <c r="D640" s="76" t="s">
        <v>584</v>
      </c>
    </row>
    <row r="641" spans="1:4" ht="15.75" x14ac:dyDescent="0.25">
      <c r="A641" s="45" t="s">
        <v>581</v>
      </c>
      <c r="B641" s="45" t="s">
        <v>347</v>
      </c>
      <c r="C641" s="45" t="str">
        <f t="shared" si="23"/>
        <v>0035930761</v>
      </c>
      <c r="D641" s="76" t="s">
        <v>582</v>
      </c>
    </row>
    <row r="642" spans="1:4" ht="15.75" x14ac:dyDescent="0.25">
      <c r="A642" s="45" t="s">
        <v>583</v>
      </c>
      <c r="B642" s="45" t="s">
        <v>347</v>
      </c>
      <c r="C642" s="45" t="str">
        <f t="shared" si="23"/>
        <v>0046330761</v>
      </c>
      <c r="D642" s="76" t="s">
        <v>584</v>
      </c>
    </row>
    <row r="643" spans="1:4" x14ac:dyDescent="0.25">
      <c r="A643" s="86" t="s">
        <v>587</v>
      </c>
      <c r="B643" s="84">
        <v>30589</v>
      </c>
      <c r="C643" s="93" t="str">
        <f t="shared" si="23"/>
        <v>0010130589</v>
      </c>
      <c r="D643" s="63" t="s">
        <v>407</v>
      </c>
    </row>
    <row r="644" spans="1:4" x14ac:dyDescent="0.25">
      <c r="A644" s="86" t="s">
        <v>596</v>
      </c>
      <c r="B644" s="65" t="s">
        <v>324</v>
      </c>
      <c r="C644" s="93" t="str">
        <f t="shared" si="23"/>
        <v>0000530896</v>
      </c>
      <c r="D644" s="63" t="s">
        <v>599</v>
      </c>
    </row>
    <row r="645" spans="1:4" x14ac:dyDescent="0.25">
      <c r="A645" s="86" t="s">
        <v>598</v>
      </c>
      <c r="B645" s="65" t="s">
        <v>604</v>
      </c>
      <c r="C645" s="94" t="str">
        <f t="shared" si="23"/>
        <v>0002430645</v>
      </c>
      <c r="D645" s="63" t="s">
        <v>603</v>
      </c>
    </row>
    <row r="646" spans="1:4" x14ac:dyDescent="0.25">
      <c r="A646" s="86" t="s">
        <v>598</v>
      </c>
      <c r="B646" s="65" t="s">
        <v>605</v>
      </c>
      <c r="C646" s="94" t="str">
        <f t="shared" ref="C646:C650" si="24">IF(A646&lt;&gt;"",""&amp;A646&amp;B646,"")</f>
        <v>0002430763</v>
      </c>
      <c r="D646" s="63" t="s">
        <v>603</v>
      </c>
    </row>
    <row r="647" spans="1:4" x14ac:dyDescent="0.25">
      <c r="A647" s="86" t="s">
        <v>620</v>
      </c>
      <c r="B647" s="65" t="s">
        <v>343</v>
      </c>
      <c r="C647" s="93" t="str">
        <f t="shared" si="24"/>
        <v>0750030665</v>
      </c>
      <c r="D647" s="63" t="s">
        <v>621</v>
      </c>
    </row>
    <row r="648" spans="1:4" x14ac:dyDescent="0.25">
      <c r="A648" s="86" t="s">
        <v>622</v>
      </c>
      <c r="B648" s="65" t="s">
        <v>343</v>
      </c>
      <c r="C648" s="93" t="str">
        <f t="shared" si="24"/>
        <v>0750130665</v>
      </c>
      <c r="D648" s="63" t="s">
        <v>623</v>
      </c>
    </row>
    <row r="649" spans="1:4" x14ac:dyDescent="0.25">
      <c r="A649" s="86" t="s">
        <v>624</v>
      </c>
      <c r="B649" s="65" t="s">
        <v>343</v>
      </c>
      <c r="C649" s="93" t="str">
        <f t="shared" si="24"/>
        <v>0750230665</v>
      </c>
      <c r="D649" s="63" t="s">
        <v>625</v>
      </c>
    </row>
    <row r="650" spans="1:4" x14ac:dyDescent="0.25">
      <c r="A650" s="86" t="s">
        <v>626</v>
      </c>
      <c r="B650" s="65" t="s">
        <v>343</v>
      </c>
      <c r="C650" s="93" t="str">
        <f t="shared" si="24"/>
        <v>0750330665</v>
      </c>
      <c r="D650" s="63" t="s">
        <v>627</v>
      </c>
    </row>
    <row r="651" spans="1:4" x14ac:dyDescent="0.25">
      <c r="A651" s="65" t="s">
        <v>628</v>
      </c>
      <c r="B651" s="65" t="s">
        <v>264</v>
      </c>
      <c r="C651" s="65" t="s">
        <v>631</v>
      </c>
      <c r="D651" s="63" t="s">
        <v>632</v>
      </c>
    </row>
    <row r="652" spans="1:4" x14ac:dyDescent="0.25">
      <c r="A652" s="65" t="s">
        <v>474</v>
      </c>
      <c r="B652" s="65" t="s">
        <v>471</v>
      </c>
      <c r="C652" s="65" t="s">
        <v>634</v>
      </c>
      <c r="D652" s="63" t="s">
        <v>475</v>
      </c>
    </row>
    <row r="653" spans="1:4" x14ac:dyDescent="0.25">
      <c r="A653" s="65" t="s">
        <v>474</v>
      </c>
      <c r="B653" s="65" t="s">
        <v>557</v>
      </c>
      <c r="C653" s="65" t="s">
        <v>634</v>
      </c>
      <c r="D653" s="63" t="s">
        <v>475</v>
      </c>
    </row>
    <row r="654" spans="1:4" x14ac:dyDescent="0.25">
      <c r="A654" s="65" t="s">
        <v>633</v>
      </c>
      <c r="B654" s="65" t="s">
        <v>471</v>
      </c>
      <c r="C654" s="65" t="s">
        <v>634</v>
      </c>
      <c r="D654" s="63" t="s">
        <v>460</v>
      </c>
    </row>
    <row r="655" spans="1:4" x14ac:dyDescent="0.25">
      <c r="A655" s="65" t="s">
        <v>633</v>
      </c>
      <c r="B655" s="65" t="s">
        <v>557</v>
      </c>
      <c r="C655" s="65" t="s">
        <v>634</v>
      </c>
      <c r="D655" s="63" t="s">
        <v>460</v>
      </c>
    </row>
    <row r="656" spans="1:4" x14ac:dyDescent="0.25">
      <c r="A656" s="65" t="s">
        <v>538</v>
      </c>
      <c r="B656" s="65" t="s">
        <v>290</v>
      </c>
      <c r="C656" s="65" t="s">
        <v>635</v>
      </c>
      <c r="D656" s="63" t="s">
        <v>540</v>
      </c>
    </row>
    <row r="657" spans="1:4" x14ac:dyDescent="0.25">
      <c r="A657" s="65" t="s">
        <v>539</v>
      </c>
      <c r="B657" s="65" t="s">
        <v>290</v>
      </c>
      <c r="C657" s="65" t="s">
        <v>636</v>
      </c>
      <c r="D657" s="63" t="s">
        <v>541</v>
      </c>
    </row>
    <row r="658" spans="1:4" x14ac:dyDescent="0.25">
      <c r="A658" s="65" t="s">
        <v>637</v>
      </c>
      <c r="B658" s="65" t="s">
        <v>638</v>
      </c>
      <c r="C658" s="65" t="s">
        <v>639</v>
      </c>
      <c r="D658" s="63" t="s">
        <v>640</v>
      </c>
    </row>
    <row r="659" spans="1:4" x14ac:dyDescent="0.25">
      <c r="A659" s="65" t="s">
        <v>610</v>
      </c>
      <c r="B659" s="65" t="s">
        <v>641</v>
      </c>
      <c r="C659" s="65" t="s">
        <v>642</v>
      </c>
      <c r="D659" s="63" t="s">
        <v>640</v>
      </c>
    </row>
    <row r="660" spans="1:4" x14ac:dyDescent="0.25">
      <c r="A660" s="65" t="s">
        <v>810</v>
      </c>
      <c r="B660" s="65" t="s">
        <v>643</v>
      </c>
      <c r="C660" s="65" t="s">
        <v>644</v>
      </c>
      <c r="D660" s="63" t="s">
        <v>483</v>
      </c>
    </row>
    <row r="661" spans="1:4" x14ac:dyDescent="0.25">
      <c r="A661" s="65" t="s">
        <v>810</v>
      </c>
      <c r="B661" s="65" t="s">
        <v>484</v>
      </c>
      <c r="C661" s="65" t="s">
        <v>644</v>
      </c>
      <c r="D661" s="63" t="s">
        <v>483</v>
      </c>
    </row>
    <row r="662" spans="1:4" x14ac:dyDescent="0.25">
      <c r="A662" s="65" t="s">
        <v>810</v>
      </c>
      <c r="B662" s="65" t="s">
        <v>482</v>
      </c>
      <c r="C662" s="65" t="s">
        <v>644</v>
      </c>
      <c r="D662" s="63" t="s">
        <v>483</v>
      </c>
    </row>
    <row r="663" spans="1:4" x14ac:dyDescent="0.25">
      <c r="A663" s="65" t="s">
        <v>391</v>
      </c>
      <c r="B663" s="65" t="s">
        <v>645</v>
      </c>
      <c r="C663" s="65" t="s">
        <v>646</v>
      </c>
      <c r="D663" s="63" t="s">
        <v>647</v>
      </c>
    </row>
    <row r="664" spans="1:4" x14ac:dyDescent="0.25">
      <c r="A664" s="65" t="s">
        <v>648</v>
      </c>
      <c r="B664" s="65" t="s">
        <v>645</v>
      </c>
      <c r="C664" s="65" t="s">
        <v>649</v>
      </c>
      <c r="D664" s="63" t="s">
        <v>650</v>
      </c>
    </row>
    <row r="665" spans="1:4" x14ac:dyDescent="0.25">
      <c r="A665" s="65" t="s">
        <v>651</v>
      </c>
      <c r="B665" s="65" t="s">
        <v>652</v>
      </c>
      <c r="C665" s="65" t="s">
        <v>653</v>
      </c>
      <c r="D665" s="63" t="s">
        <v>654</v>
      </c>
    </row>
    <row r="666" spans="1:4" x14ac:dyDescent="0.25">
      <c r="A666" s="65" t="s">
        <v>607</v>
      </c>
      <c r="B666" s="65" t="s">
        <v>645</v>
      </c>
      <c r="C666" s="65" t="s">
        <v>655</v>
      </c>
      <c r="D666" s="63" t="s">
        <v>656</v>
      </c>
    </row>
    <row r="667" spans="1:4" x14ac:dyDescent="0.25">
      <c r="A667" s="65" t="s">
        <v>657</v>
      </c>
      <c r="B667" s="65" t="s">
        <v>652</v>
      </c>
      <c r="C667" s="65" t="s">
        <v>658</v>
      </c>
      <c r="D667" s="63" t="s">
        <v>659</v>
      </c>
    </row>
    <row r="668" spans="1:4" x14ac:dyDescent="0.25">
      <c r="A668" s="65" t="s">
        <v>589</v>
      </c>
      <c r="B668" s="65" t="s">
        <v>660</v>
      </c>
      <c r="C668" s="65" t="s">
        <v>661</v>
      </c>
      <c r="D668" s="63" t="s">
        <v>662</v>
      </c>
    </row>
    <row r="669" spans="1:4" x14ac:dyDescent="0.25">
      <c r="A669" s="65" t="s">
        <v>589</v>
      </c>
      <c r="B669" s="65" t="s">
        <v>663</v>
      </c>
      <c r="C669" s="65" t="s">
        <v>664</v>
      </c>
      <c r="D669" s="63" t="s">
        <v>662</v>
      </c>
    </row>
    <row r="670" spans="1:4" x14ac:dyDescent="0.25">
      <c r="A670" s="65" t="s">
        <v>589</v>
      </c>
      <c r="B670" s="65" t="s">
        <v>665</v>
      </c>
      <c r="C670" s="65" t="s">
        <v>666</v>
      </c>
      <c r="D670" s="63" t="s">
        <v>662</v>
      </c>
    </row>
    <row r="671" spans="1:4" x14ac:dyDescent="0.25">
      <c r="A671" s="65" t="s">
        <v>594</v>
      </c>
      <c r="B671" s="65" t="s">
        <v>660</v>
      </c>
      <c r="C671" s="65" t="s">
        <v>667</v>
      </c>
      <c r="D671" s="63" t="s">
        <v>662</v>
      </c>
    </row>
    <row r="672" spans="1:4" x14ac:dyDescent="0.25">
      <c r="A672" s="65" t="s">
        <v>594</v>
      </c>
      <c r="B672" s="65" t="s">
        <v>663</v>
      </c>
      <c r="C672" s="65" t="s">
        <v>668</v>
      </c>
      <c r="D672" s="63" t="s">
        <v>662</v>
      </c>
    </row>
    <row r="673" spans="1:4" x14ac:dyDescent="0.25">
      <c r="A673" s="65" t="s">
        <v>594</v>
      </c>
      <c r="B673" s="65" t="s">
        <v>665</v>
      </c>
      <c r="C673" s="65" t="s">
        <v>669</v>
      </c>
      <c r="D673" s="63" t="s">
        <v>662</v>
      </c>
    </row>
    <row r="674" spans="1:4" x14ac:dyDescent="0.25">
      <c r="A674" s="65" t="s">
        <v>590</v>
      </c>
      <c r="B674" s="65" t="s">
        <v>660</v>
      </c>
      <c r="C674" s="65" t="s">
        <v>670</v>
      </c>
      <c r="D674" s="63" t="s">
        <v>662</v>
      </c>
    </row>
    <row r="675" spans="1:4" x14ac:dyDescent="0.25">
      <c r="A675" s="65" t="s">
        <v>590</v>
      </c>
      <c r="B675" s="65" t="s">
        <v>663</v>
      </c>
      <c r="C675" s="65" t="s">
        <v>671</v>
      </c>
      <c r="D675" s="63" t="s">
        <v>662</v>
      </c>
    </row>
    <row r="676" spans="1:4" x14ac:dyDescent="0.25">
      <c r="A676" s="65" t="s">
        <v>590</v>
      </c>
      <c r="B676" s="65" t="s">
        <v>665</v>
      </c>
      <c r="C676" s="65" t="s">
        <v>672</v>
      </c>
      <c r="D676" s="63" t="s">
        <v>662</v>
      </c>
    </row>
    <row r="677" spans="1:4" x14ac:dyDescent="0.25">
      <c r="A677" s="65" t="s">
        <v>272</v>
      </c>
      <c r="B677" s="65" t="s">
        <v>660</v>
      </c>
      <c r="C677" s="65" t="s">
        <v>673</v>
      </c>
      <c r="D677" s="63" t="s">
        <v>662</v>
      </c>
    </row>
    <row r="678" spans="1:4" x14ac:dyDescent="0.25">
      <c r="A678" s="65" t="s">
        <v>272</v>
      </c>
      <c r="B678" s="65" t="s">
        <v>663</v>
      </c>
      <c r="C678" s="65" t="s">
        <v>674</v>
      </c>
      <c r="D678" s="63" t="s">
        <v>662</v>
      </c>
    </row>
    <row r="679" spans="1:4" x14ac:dyDescent="0.25">
      <c r="A679" s="65" t="s">
        <v>272</v>
      </c>
      <c r="B679" s="65" t="s">
        <v>665</v>
      </c>
      <c r="C679" s="65" t="s">
        <v>675</v>
      </c>
      <c r="D679" s="63" t="s">
        <v>662</v>
      </c>
    </row>
    <row r="680" spans="1:4" x14ac:dyDescent="0.25">
      <c r="A680" s="65" t="s">
        <v>678</v>
      </c>
      <c r="B680" s="65" t="s">
        <v>306</v>
      </c>
      <c r="C680" s="65" t="str">
        <f t="shared" ref="C680:C739" si="25">IF(A680&lt;&gt;"",""&amp;A680&amp;B680,"")</f>
        <v>0909330724</v>
      </c>
      <c r="D680" s="58" t="s">
        <v>377</v>
      </c>
    </row>
    <row r="681" spans="1:4" x14ac:dyDescent="0.25">
      <c r="A681" s="65" t="s">
        <v>676</v>
      </c>
      <c r="B681" s="65" t="s">
        <v>604</v>
      </c>
      <c r="C681" s="65" t="str">
        <f t="shared" si="25"/>
        <v>5678930645</v>
      </c>
      <c r="D681" s="58" t="s">
        <v>679</v>
      </c>
    </row>
    <row r="682" spans="1:4" x14ac:dyDescent="0.25">
      <c r="A682" s="65" t="s">
        <v>211</v>
      </c>
      <c r="B682" s="65" t="s">
        <v>683</v>
      </c>
      <c r="C682" s="65" t="str">
        <f t="shared" si="25"/>
        <v>0000130963</v>
      </c>
      <c r="D682" s="63" t="s">
        <v>273</v>
      </c>
    </row>
    <row r="683" spans="1:4" x14ac:dyDescent="0.25">
      <c r="A683" s="65" t="s">
        <v>592</v>
      </c>
      <c r="B683" s="65" t="s">
        <v>324</v>
      </c>
      <c r="C683" s="65" t="str">
        <f t="shared" si="25"/>
        <v>0000630896</v>
      </c>
      <c r="D683" s="63" t="s">
        <v>684</v>
      </c>
    </row>
    <row r="684" spans="1:4" x14ac:dyDescent="0.25">
      <c r="A684" s="65" t="s">
        <v>595</v>
      </c>
      <c r="B684" s="65" t="s">
        <v>324</v>
      </c>
      <c r="C684" s="65" t="str">
        <f t="shared" si="25"/>
        <v>0000730896</v>
      </c>
      <c r="D684" s="63" t="s">
        <v>685</v>
      </c>
    </row>
    <row r="685" spans="1:4" x14ac:dyDescent="0.25">
      <c r="A685" s="65" t="s">
        <v>549</v>
      </c>
      <c r="B685" s="65" t="s">
        <v>324</v>
      </c>
      <c r="C685" s="65" t="str">
        <f t="shared" si="25"/>
        <v>0000830896</v>
      </c>
      <c r="D685" s="63" t="s">
        <v>686</v>
      </c>
    </row>
    <row r="686" spans="1:4" x14ac:dyDescent="0.25">
      <c r="A686" s="65" t="s">
        <v>200</v>
      </c>
      <c r="B686" s="65" t="s">
        <v>571</v>
      </c>
      <c r="C686" s="65" t="str">
        <f t="shared" si="25"/>
        <v>0000030954</v>
      </c>
      <c r="D686" s="63" t="s">
        <v>361</v>
      </c>
    </row>
    <row r="687" spans="1:4" x14ac:dyDescent="0.25">
      <c r="A687" s="65" t="s">
        <v>629</v>
      </c>
      <c r="B687" s="65" t="s">
        <v>386</v>
      </c>
      <c r="C687" s="65" t="str">
        <f t="shared" si="25"/>
        <v>0811530920</v>
      </c>
      <c r="D687" s="63" t="s">
        <v>687</v>
      </c>
    </row>
    <row r="688" spans="1:4" x14ac:dyDescent="0.25">
      <c r="A688" s="65" t="s">
        <v>549</v>
      </c>
      <c r="B688" s="65" t="s">
        <v>689</v>
      </c>
      <c r="C688" s="65" t="str">
        <f t="shared" si="25"/>
        <v>0000830636</v>
      </c>
      <c r="D688" s="63" t="s">
        <v>690</v>
      </c>
    </row>
    <row r="689" spans="1:4" x14ac:dyDescent="0.25">
      <c r="A689" s="65" t="s">
        <v>691</v>
      </c>
      <c r="B689" s="65" t="s">
        <v>689</v>
      </c>
      <c r="C689" s="65" t="str">
        <f t="shared" si="25"/>
        <v>0000930636</v>
      </c>
      <c r="D689" s="63" t="s">
        <v>692</v>
      </c>
    </row>
    <row r="690" spans="1:4" x14ac:dyDescent="0.25">
      <c r="A690" s="65" t="s">
        <v>591</v>
      </c>
      <c r="B690" s="65" t="s">
        <v>689</v>
      </c>
      <c r="C690" s="65" t="str">
        <f t="shared" si="25"/>
        <v>0004030636</v>
      </c>
      <c r="D690" s="63" t="s">
        <v>693</v>
      </c>
    </row>
    <row r="691" spans="1:4" x14ac:dyDescent="0.25">
      <c r="A691" s="65" t="s">
        <v>551</v>
      </c>
      <c r="B691" s="65" t="s">
        <v>689</v>
      </c>
      <c r="C691" s="65" t="str">
        <f t="shared" si="25"/>
        <v>0013430636</v>
      </c>
      <c r="D691" s="63" t="s">
        <v>553</v>
      </c>
    </row>
    <row r="692" spans="1:4" x14ac:dyDescent="0.25">
      <c r="A692" s="65" t="s">
        <v>694</v>
      </c>
      <c r="B692" s="65" t="s">
        <v>689</v>
      </c>
      <c r="C692" s="65" t="str">
        <f t="shared" si="25"/>
        <v>0018130636</v>
      </c>
      <c r="D692" s="63" t="s">
        <v>695</v>
      </c>
    </row>
    <row r="693" spans="1:4" x14ac:dyDescent="0.25">
      <c r="A693" s="65" t="s">
        <v>696</v>
      </c>
      <c r="B693" s="65" t="s">
        <v>689</v>
      </c>
      <c r="C693" s="65" t="str">
        <f t="shared" si="25"/>
        <v>0030230636</v>
      </c>
      <c r="D693" s="63" t="s">
        <v>697</v>
      </c>
    </row>
    <row r="694" spans="1:4" x14ac:dyDescent="0.25">
      <c r="A694" s="65" t="s">
        <v>698</v>
      </c>
      <c r="B694" s="65" t="s">
        <v>689</v>
      </c>
      <c r="C694" s="65" t="str">
        <f t="shared" si="25"/>
        <v>0030930636</v>
      </c>
      <c r="D694" s="63" t="s">
        <v>699</v>
      </c>
    </row>
    <row r="695" spans="1:4" x14ac:dyDescent="0.25">
      <c r="A695" s="65" t="s">
        <v>700</v>
      </c>
      <c r="B695" s="65" t="s">
        <v>689</v>
      </c>
      <c r="C695" s="65" t="str">
        <f t="shared" si="25"/>
        <v>0089830636</v>
      </c>
      <c r="D695" s="63" t="s">
        <v>701</v>
      </c>
    </row>
    <row r="696" spans="1:4" x14ac:dyDescent="0.25">
      <c r="A696" s="65" t="s">
        <v>588</v>
      </c>
      <c r="B696" s="65" t="s">
        <v>689</v>
      </c>
      <c r="C696" s="65" t="str">
        <f t="shared" si="25"/>
        <v>0103030636</v>
      </c>
      <c r="D696" s="63" t="s">
        <v>702</v>
      </c>
    </row>
    <row r="697" spans="1:4" x14ac:dyDescent="0.25">
      <c r="A697" s="65" t="s">
        <v>586</v>
      </c>
      <c r="B697" s="65" t="s">
        <v>689</v>
      </c>
      <c r="C697" s="65" t="str">
        <f t="shared" si="25"/>
        <v>0105130636</v>
      </c>
      <c r="D697" s="63" t="s">
        <v>703</v>
      </c>
    </row>
    <row r="698" spans="1:4" x14ac:dyDescent="0.25">
      <c r="A698" s="65" t="s">
        <v>704</v>
      </c>
      <c r="B698" s="65" t="s">
        <v>689</v>
      </c>
      <c r="C698" s="65" t="str">
        <f t="shared" si="25"/>
        <v>0109530636</v>
      </c>
      <c r="D698" s="63" t="s">
        <v>705</v>
      </c>
    </row>
    <row r="699" spans="1:4" x14ac:dyDescent="0.25">
      <c r="A699" s="65" t="s">
        <v>706</v>
      </c>
      <c r="B699" s="65" t="s">
        <v>689</v>
      </c>
      <c r="C699" s="65" t="str">
        <f t="shared" si="25"/>
        <v>0300630636</v>
      </c>
      <c r="D699" s="63" t="s">
        <v>707</v>
      </c>
    </row>
    <row r="700" spans="1:4" x14ac:dyDescent="0.25">
      <c r="A700" s="65" t="s">
        <v>708</v>
      </c>
      <c r="B700" s="65" t="s">
        <v>689</v>
      </c>
      <c r="C700" s="65" t="str">
        <f t="shared" si="25"/>
        <v>0512330636</v>
      </c>
      <c r="D700" s="63" t="s">
        <v>709</v>
      </c>
    </row>
    <row r="701" spans="1:4" x14ac:dyDescent="0.25">
      <c r="A701" s="65" t="s">
        <v>710</v>
      </c>
      <c r="B701" s="65" t="s">
        <v>689</v>
      </c>
      <c r="C701" s="65" t="str">
        <f t="shared" si="25"/>
        <v>0527730636</v>
      </c>
      <c r="D701" s="63" t="s">
        <v>711</v>
      </c>
    </row>
    <row r="702" spans="1:4" x14ac:dyDescent="0.25">
      <c r="A702" s="65" t="s">
        <v>712</v>
      </c>
      <c r="B702" s="65" t="s">
        <v>689</v>
      </c>
      <c r="C702" s="65" t="str">
        <f t="shared" si="25"/>
        <v>0900130636</v>
      </c>
      <c r="D702" s="63" t="s">
        <v>713</v>
      </c>
    </row>
    <row r="703" spans="1:4" x14ac:dyDescent="0.25">
      <c r="A703" s="65" t="s">
        <v>714</v>
      </c>
      <c r="B703" s="65" t="s">
        <v>689</v>
      </c>
      <c r="C703" s="65" t="str">
        <f t="shared" si="25"/>
        <v>0900230636</v>
      </c>
      <c r="D703" s="63" t="s">
        <v>715</v>
      </c>
    </row>
    <row r="704" spans="1:4" x14ac:dyDescent="0.25">
      <c r="A704" s="65" t="s">
        <v>716</v>
      </c>
      <c r="B704" s="65" t="s">
        <v>689</v>
      </c>
      <c r="C704" s="65" t="str">
        <f t="shared" si="25"/>
        <v>0900330636</v>
      </c>
      <c r="D704" s="63" t="s">
        <v>717</v>
      </c>
    </row>
    <row r="705" spans="1:4" x14ac:dyDescent="0.25">
      <c r="A705" s="65" t="s">
        <v>718</v>
      </c>
      <c r="B705" s="65" t="s">
        <v>689</v>
      </c>
      <c r="C705" s="65" t="str">
        <f t="shared" si="25"/>
        <v>0900430636</v>
      </c>
      <c r="D705" s="63" t="s">
        <v>719</v>
      </c>
    </row>
    <row r="706" spans="1:4" x14ac:dyDescent="0.25">
      <c r="A706" s="65" t="s">
        <v>549</v>
      </c>
      <c r="B706" s="65" t="s">
        <v>720</v>
      </c>
      <c r="C706" s="65" t="str">
        <f t="shared" si="25"/>
        <v>0000830939</v>
      </c>
      <c r="D706" s="63" t="s">
        <v>690</v>
      </c>
    </row>
    <row r="707" spans="1:4" x14ac:dyDescent="0.25">
      <c r="A707" s="65" t="s">
        <v>691</v>
      </c>
      <c r="B707" s="65" t="s">
        <v>720</v>
      </c>
      <c r="C707" s="65" t="str">
        <f t="shared" si="25"/>
        <v>0000930939</v>
      </c>
      <c r="D707" s="63" t="s">
        <v>692</v>
      </c>
    </row>
    <row r="708" spans="1:4" x14ac:dyDescent="0.25">
      <c r="A708" s="65" t="s">
        <v>591</v>
      </c>
      <c r="B708" s="65" t="s">
        <v>720</v>
      </c>
      <c r="C708" s="65" t="str">
        <f t="shared" si="25"/>
        <v>0004030939</v>
      </c>
      <c r="D708" s="63" t="s">
        <v>693</v>
      </c>
    </row>
    <row r="709" spans="1:4" x14ac:dyDescent="0.25">
      <c r="A709" s="65" t="s">
        <v>551</v>
      </c>
      <c r="B709" s="65" t="s">
        <v>720</v>
      </c>
      <c r="C709" s="65" t="str">
        <f t="shared" si="25"/>
        <v>0013430939</v>
      </c>
      <c r="D709" s="63" t="s">
        <v>553</v>
      </c>
    </row>
    <row r="710" spans="1:4" x14ac:dyDescent="0.25">
      <c r="A710" s="65" t="s">
        <v>694</v>
      </c>
      <c r="B710" s="65" t="s">
        <v>720</v>
      </c>
      <c r="C710" s="65" t="str">
        <f t="shared" si="25"/>
        <v>0018130939</v>
      </c>
      <c r="D710" s="63" t="s">
        <v>695</v>
      </c>
    </row>
    <row r="711" spans="1:4" x14ac:dyDescent="0.25">
      <c r="A711" s="65" t="s">
        <v>696</v>
      </c>
      <c r="B711" s="65" t="s">
        <v>720</v>
      </c>
      <c r="C711" s="65" t="str">
        <f t="shared" si="25"/>
        <v>0030230939</v>
      </c>
      <c r="D711" s="63" t="s">
        <v>697</v>
      </c>
    </row>
    <row r="712" spans="1:4" x14ac:dyDescent="0.25">
      <c r="A712" s="65" t="s">
        <v>698</v>
      </c>
      <c r="B712" s="65" t="s">
        <v>720</v>
      </c>
      <c r="C712" s="65" t="str">
        <f t="shared" si="25"/>
        <v>0030930939</v>
      </c>
      <c r="D712" s="63" t="s">
        <v>699</v>
      </c>
    </row>
    <row r="713" spans="1:4" x14ac:dyDescent="0.25">
      <c r="A713" s="65" t="s">
        <v>700</v>
      </c>
      <c r="B713" s="65" t="s">
        <v>720</v>
      </c>
      <c r="C713" s="65" t="str">
        <f t="shared" si="25"/>
        <v>0089830939</v>
      </c>
      <c r="D713" s="63" t="s">
        <v>701</v>
      </c>
    </row>
    <row r="714" spans="1:4" x14ac:dyDescent="0.25">
      <c r="A714" s="65" t="s">
        <v>588</v>
      </c>
      <c r="B714" s="65" t="s">
        <v>720</v>
      </c>
      <c r="C714" s="65" t="str">
        <f t="shared" si="25"/>
        <v>0103030939</v>
      </c>
      <c r="D714" s="63" t="s">
        <v>702</v>
      </c>
    </row>
    <row r="715" spans="1:4" x14ac:dyDescent="0.25">
      <c r="A715" s="65" t="s">
        <v>586</v>
      </c>
      <c r="B715" s="65" t="s">
        <v>720</v>
      </c>
      <c r="C715" s="65" t="str">
        <f t="shared" si="25"/>
        <v>0105130939</v>
      </c>
      <c r="D715" s="63" t="s">
        <v>703</v>
      </c>
    </row>
    <row r="716" spans="1:4" x14ac:dyDescent="0.25">
      <c r="A716" s="65" t="s">
        <v>704</v>
      </c>
      <c r="B716" s="65" t="s">
        <v>720</v>
      </c>
      <c r="C716" s="65" t="str">
        <f t="shared" si="25"/>
        <v>0109530939</v>
      </c>
      <c r="D716" s="63" t="s">
        <v>705</v>
      </c>
    </row>
    <row r="717" spans="1:4" x14ac:dyDescent="0.25">
      <c r="A717" s="65" t="s">
        <v>706</v>
      </c>
      <c r="B717" s="65" t="s">
        <v>720</v>
      </c>
      <c r="C717" s="65" t="str">
        <f t="shared" si="25"/>
        <v>0300630939</v>
      </c>
      <c r="D717" s="63" t="s">
        <v>707</v>
      </c>
    </row>
    <row r="718" spans="1:4" x14ac:dyDescent="0.25">
      <c r="A718" s="65" t="s">
        <v>708</v>
      </c>
      <c r="B718" s="65" t="s">
        <v>720</v>
      </c>
      <c r="C718" s="65" t="str">
        <f t="shared" si="25"/>
        <v>0512330939</v>
      </c>
      <c r="D718" s="63" t="s">
        <v>709</v>
      </c>
    </row>
    <row r="719" spans="1:4" x14ac:dyDescent="0.25">
      <c r="A719" s="65" t="s">
        <v>710</v>
      </c>
      <c r="B719" s="65" t="s">
        <v>720</v>
      </c>
      <c r="C719" s="65" t="str">
        <f t="shared" si="25"/>
        <v>0527730939</v>
      </c>
      <c r="D719" s="63" t="s">
        <v>711</v>
      </c>
    </row>
    <row r="720" spans="1:4" x14ac:dyDescent="0.25">
      <c r="A720" s="65" t="s">
        <v>712</v>
      </c>
      <c r="B720" s="65" t="s">
        <v>720</v>
      </c>
      <c r="C720" s="65" t="str">
        <f t="shared" si="25"/>
        <v>0900130939</v>
      </c>
      <c r="D720" s="63" t="s">
        <v>713</v>
      </c>
    </row>
    <row r="721" spans="1:4" x14ac:dyDescent="0.25">
      <c r="A721" s="65" t="s">
        <v>714</v>
      </c>
      <c r="B721" s="65" t="s">
        <v>720</v>
      </c>
      <c r="C721" s="65" t="str">
        <f t="shared" si="25"/>
        <v>0900230939</v>
      </c>
      <c r="D721" s="63" t="s">
        <v>715</v>
      </c>
    </row>
    <row r="722" spans="1:4" x14ac:dyDescent="0.25">
      <c r="A722" s="65" t="s">
        <v>716</v>
      </c>
      <c r="B722" s="65" t="s">
        <v>720</v>
      </c>
      <c r="C722" s="65" t="str">
        <f t="shared" si="25"/>
        <v>0900330939</v>
      </c>
      <c r="D722" s="63" t="s">
        <v>717</v>
      </c>
    </row>
    <row r="723" spans="1:4" x14ac:dyDescent="0.25">
      <c r="A723" s="65" t="s">
        <v>718</v>
      </c>
      <c r="B723" s="65" t="s">
        <v>720</v>
      </c>
      <c r="C723" s="65" t="str">
        <f t="shared" si="25"/>
        <v>0900430939</v>
      </c>
      <c r="D723" s="63" t="s">
        <v>719</v>
      </c>
    </row>
    <row r="724" spans="1:4" x14ac:dyDescent="0.25">
      <c r="A724" s="65" t="s">
        <v>549</v>
      </c>
      <c r="B724" s="65" t="s">
        <v>721</v>
      </c>
      <c r="C724" s="65" t="str">
        <f t="shared" si="25"/>
        <v>0000830646</v>
      </c>
      <c r="D724" s="63" t="s">
        <v>690</v>
      </c>
    </row>
    <row r="725" spans="1:4" x14ac:dyDescent="0.25">
      <c r="A725" s="65" t="s">
        <v>691</v>
      </c>
      <c r="B725" s="65" t="s">
        <v>721</v>
      </c>
      <c r="C725" s="65" t="str">
        <f t="shared" si="25"/>
        <v>0000930646</v>
      </c>
      <c r="D725" s="63" t="s">
        <v>692</v>
      </c>
    </row>
    <row r="726" spans="1:4" x14ac:dyDescent="0.25">
      <c r="A726" s="65" t="s">
        <v>591</v>
      </c>
      <c r="B726" s="65" t="s">
        <v>721</v>
      </c>
      <c r="C726" s="65" t="str">
        <f t="shared" si="25"/>
        <v>0004030646</v>
      </c>
      <c r="D726" s="63" t="s">
        <v>693</v>
      </c>
    </row>
    <row r="727" spans="1:4" x14ac:dyDescent="0.25">
      <c r="A727" s="65" t="s">
        <v>551</v>
      </c>
      <c r="B727" s="65" t="s">
        <v>721</v>
      </c>
      <c r="C727" s="65" t="str">
        <f t="shared" si="25"/>
        <v>0013430646</v>
      </c>
      <c r="D727" s="63" t="s">
        <v>553</v>
      </c>
    </row>
    <row r="728" spans="1:4" x14ac:dyDescent="0.25">
      <c r="A728" s="65" t="s">
        <v>694</v>
      </c>
      <c r="B728" s="65" t="s">
        <v>721</v>
      </c>
      <c r="C728" s="65" t="str">
        <f t="shared" si="25"/>
        <v>0018130646</v>
      </c>
      <c r="D728" s="63" t="s">
        <v>695</v>
      </c>
    </row>
    <row r="729" spans="1:4" x14ac:dyDescent="0.25">
      <c r="A729" s="65" t="s">
        <v>696</v>
      </c>
      <c r="B729" s="65" t="s">
        <v>721</v>
      </c>
      <c r="C729" s="65" t="str">
        <f t="shared" si="25"/>
        <v>0030230646</v>
      </c>
      <c r="D729" s="63" t="s">
        <v>697</v>
      </c>
    </row>
    <row r="730" spans="1:4" x14ac:dyDescent="0.25">
      <c r="A730" s="65" t="s">
        <v>698</v>
      </c>
      <c r="B730" s="65" t="s">
        <v>721</v>
      </c>
      <c r="C730" s="65" t="str">
        <f t="shared" si="25"/>
        <v>0030930646</v>
      </c>
      <c r="D730" s="63" t="s">
        <v>699</v>
      </c>
    </row>
    <row r="731" spans="1:4" x14ac:dyDescent="0.25">
      <c r="A731" s="65" t="s">
        <v>700</v>
      </c>
      <c r="B731" s="65" t="s">
        <v>721</v>
      </c>
      <c r="C731" s="65" t="str">
        <f t="shared" si="25"/>
        <v>0089830646</v>
      </c>
      <c r="D731" s="63" t="s">
        <v>701</v>
      </c>
    </row>
    <row r="732" spans="1:4" x14ac:dyDescent="0.25">
      <c r="A732" s="65" t="s">
        <v>588</v>
      </c>
      <c r="B732" s="65" t="s">
        <v>721</v>
      </c>
      <c r="C732" s="65" t="str">
        <f t="shared" si="25"/>
        <v>0103030646</v>
      </c>
      <c r="D732" s="63" t="s">
        <v>702</v>
      </c>
    </row>
    <row r="733" spans="1:4" x14ac:dyDescent="0.25">
      <c r="A733" s="65" t="s">
        <v>586</v>
      </c>
      <c r="B733" s="65" t="s">
        <v>721</v>
      </c>
      <c r="C733" s="65" t="str">
        <f t="shared" si="25"/>
        <v>0105130646</v>
      </c>
      <c r="D733" s="63" t="s">
        <v>703</v>
      </c>
    </row>
    <row r="734" spans="1:4" x14ac:dyDescent="0.25">
      <c r="A734" s="65" t="s">
        <v>704</v>
      </c>
      <c r="B734" s="65" t="s">
        <v>721</v>
      </c>
      <c r="C734" s="65" t="str">
        <f t="shared" si="25"/>
        <v>0109530646</v>
      </c>
      <c r="D734" s="63" t="s">
        <v>705</v>
      </c>
    </row>
    <row r="735" spans="1:4" x14ac:dyDescent="0.25">
      <c r="A735" s="65" t="s">
        <v>706</v>
      </c>
      <c r="B735" s="65" t="s">
        <v>721</v>
      </c>
      <c r="C735" s="65" t="str">
        <f t="shared" si="25"/>
        <v>0300630646</v>
      </c>
      <c r="D735" s="63" t="s">
        <v>707</v>
      </c>
    </row>
    <row r="736" spans="1:4" x14ac:dyDescent="0.25">
      <c r="A736" s="65" t="s">
        <v>708</v>
      </c>
      <c r="B736" s="65" t="s">
        <v>721</v>
      </c>
      <c r="C736" s="65" t="str">
        <f t="shared" si="25"/>
        <v>0512330646</v>
      </c>
      <c r="D736" s="63" t="s">
        <v>709</v>
      </c>
    </row>
    <row r="737" spans="1:4" x14ac:dyDescent="0.25">
      <c r="A737" s="65" t="s">
        <v>710</v>
      </c>
      <c r="B737" s="65" t="s">
        <v>721</v>
      </c>
      <c r="C737" s="65" t="str">
        <f t="shared" si="25"/>
        <v>0527730646</v>
      </c>
      <c r="D737" s="63" t="s">
        <v>711</v>
      </c>
    </row>
    <row r="738" spans="1:4" x14ac:dyDescent="0.25">
      <c r="A738" s="65" t="s">
        <v>712</v>
      </c>
      <c r="B738" s="65" t="s">
        <v>721</v>
      </c>
      <c r="C738" s="65" t="str">
        <f t="shared" si="25"/>
        <v>0900130646</v>
      </c>
      <c r="D738" s="63" t="s">
        <v>713</v>
      </c>
    </row>
    <row r="739" spans="1:4" x14ac:dyDescent="0.25">
      <c r="A739" s="65" t="s">
        <v>714</v>
      </c>
      <c r="B739" s="65" t="s">
        <v>721</v>
      </c>
      <c r="C739" s="65" t="str">
        <f t="shared" si="25"/>
        <v>0900230646</v>
      </c>
      <c r="D739" s="63" t="s">
        <v>715</v>
      </c>
    </row>
    <row r="740" spans="1:4" x14ac:dyDescent="0.25">
      <c r="A740" s="65" t="s">
        <v>716</v>
      </c>
      <c r="B740" s="65" t="s">
        <v>721</v>
      </c>
      <c r="C740" s="65" t="str">
        <f t="shared" ref="C740:C799" si="26">IF(A740&lt;&gt;"",""&amp;A740&amp;B740,"")</f>
        <v>0900330646</v>
      </c>
      <c r="D740" s="63" t="s">
        <v>717</v>
      </c>
    </row>
    <row r="741" spans="1:4" x14ac:dyDescent="0.25">
      <c r="A741" s="65" t="s">
        <v>718</v>
      </c>
      <c r="B741" s="65" t="s">
        <v>721</v>
      </c>
      <c r="C741" s="65" t="str">
        <f t="shared" si="26"/>
        <v>0900430646</v>
      </c>
      <c r="D741" s="63" t="s">
        <v>719</v>
      </c>
    </row>
    <row r="742" spans="1:4" x14ac:dyDescent="0.25">
      <c r="A742" s="65" t="s">
        <v>549</v>
      </c>
      <c r="B742" s="65" t="s">
        <v>722</v>
      </c>
      <c r="C742" s="65" t="str">
        <f t="shared" si="26"/>
        <v>0000830718</v>
      </c>
      <c r="D742" s="63" t="s">
        <v>690</v>
      </c>
    </row>
    <row r="743" spans="1:4" x14ac:dyDescent="0.25">
      <c r="A743" s="65" t="s">
        <v>691</v>
      </c>
      <c r="B743" s="65" t="s">
        <v>722</v>
      </c>
      <c r="C743" s="65" t="str">
        <f t="shared" si="26"/>
        <v>0000930718</v>
      </c>
      <c r="D743" s="63" t="s">
        <v>692</v>
      </c>
    </row>
    <row r="744" spans="1:4" x14ac:dyDescent="0.25">
      <c r="A744" s="65" t="s">
        <v>591</v>
      </c>
      <c r="B744" s="65" t="s">
        <v>722</v>
      </c>
      <c r="C744" s="65" t="str">
        <f t="shared" si="26"/>
        <v>0004030718</v>
      </c>
      <c r="D744" s="63" t="s">
        <v>693</v>
      </c>
    </row>
    <row r="745" spans="1:4" x14ac:dyDescent="0.25">
      <c r="A745" s="65" t="s">
        <v>551</v>
      </c>
      <c r="B745" s="65" t="s">
        <v>722</v>
      </c>
      <c r="C745" s="65" t="str">
        <f t="shared" si="26"/>
        <v>0013430718</v>
      </c>
      <c r="D745" s="63" t="s">
        <v>553</v>
      </c>
    </row>
    <row r="746" spans="1:4" x14ac:dyDescent="0.25">
      <c r="A746" s="65" t="s">
        <v>694</v>
      </c>
      <c r="B746" s="65" t="s">
        <v>722</v>
      </c>
      <c r="C746" s="65" t="str">
        <f t="shared" si="26"/>
        <v>0018130718</v>
      </c>
      <c r="D746" s="63" t="s">
        <v>695</v>
      </c>
    </row>
    <row r="747" spans="1:4" x14ac:dyDescent="0.25">
      <c r="A747" s="65" t="s">
        <v>696</v>
      </c>
      <c r="B747" s="65" t="s">
        <v>722</v>
      </c>
      <c r="C747" s="65" t="str">
        <f t="shared" si="26"/>
        <v>0030230718</v>
      </c>
      <c r="D747" s="63" t="s">
        <v>697</v>
      </c>
    </row>
    <row r="748" spans="1:4" x14ac:dyDescent="0.25">
      <c r="A748" s="65" t="s">
        <v>698</v>
      </c>
      <c r="B748" s="65" t="s">
        <v>722</v>
      </c>
      <c r="C748" s="65" t="str">
        <f t="shared" si="26"/>
        <v>0030930718</v>
      </c>
      <c r="D748" s="63" t="s">
        <v>699</v>
      </c>
    </row>
    <row r="749" spans="1:4" x14ac:dyDescent="0.25">
      <c r="A749" s="65" t="s">
        <v>700</v>
      </c>
      <c r="B749" s="65" t="s">
        <v>722</v>
      </c>
      <c r="C749" s="65" t="str">
        <f t="shared" si="26"/>
        <v>0089830718</v>
      </c>
      <c r="D749" s="63" t="s">
        <v>701</v>
      </c>
    </row>
    <row r="750" spans="1:4" x14ac:dyDescent="0.25">
      <c r="A750" s="65" t="s">
        <v>588</v>
      </c>
      <c r="B750" s="65" t="s">
        <v>722</v>
      </c>
      <c r="C750" s="65" t="str">
        <f t="shared" si="26"/>
        <v>0103030718</v>
      </c>
      <c r="D750" s="63" t="s">
        <v>702</v>
      </c>
    </row>
    <row r="751" spans="1:4" x14ac:dyDescent="0.25">
      <c r="A751" s="65" t="s">
        <v>586</v>
      </c>
      <c r="B751" s="65" t="s">
        <v>722</v>
      </c>
      <c r="C751" s="65" t="str">
        <f t="shared" si="26"/>
        <v>0105130718</v>
      </c>
      <c r="D751" s="63" t="s">
        <v>703</v>
      </c>
    </row>
    <row r="752" spans="1:4" x14ac:dyDescent="0.25">
      <c r="A752" s="65" t="s">
        <v>704</v>
      </c>
      <c r="B752" s="65" t="s">
        <v>722</v>
      </c>
      <c r="C752" s="65" t="str">
        <f t="shared" si="26"/>
        <v>0109530718</v>
      </c>
      <c r="D752" s="63" t="s">
        <v>705</v>
      </c>
    </row>
    <row r="753" spans="1:4" x14ac:dyDescent="0.25">
      <c r="A753" s="65" t="s">
        <v>706</v>
      </c>
      <c r="B753" s="65" t="s">
        <v>722</v>
      </c>
      <c r="C753" s="65" t="str">
        <f t="shared" si="26"/>
        <v>0300630718</v>
      </c>
      <c r="D753" s="63" t="s">
        <v>707</v>
      </c>
    </row>
    <row r="754" spans="1:4" x14ac:dyDescent="0.25">
      <c r="A754" s="65" t="s">
        <v>708</v>
      </c>
      <c r="B754" s="65" t="s">
        <v>722</v>
      </c>
      <c r="C754" s="65" t="str">
        <f t="shared" si="26"/>
        <v>0512330718</v>
      </c>
      <c r="D754" s="63" t="s">
        <v>709</v>
      </c>
    </row>
    <row r="755" spans="1:4" x14ac:dyDescent="0.25">
      <c r="A755" s="65" t="s">
        <v>710</v>
      </c>
      <c r="B755" s="65" t="s">
        <v>722</v>
      </c>
      <c r="C755" s="65" t="str">
        <f t="shared" si="26"/>
        <v>0527730718</v>
      </c>
      <c r="D755" s="63" t="s">
        <v>711</v>
      </c>
    </row>
    <row r="756" spans="1:4" x14ac:dyDescent="0.25">
      <c r="A756" s="65" t="s">
        <v>712</v>
      </c>
      <c r="B756" s="65" t="s">
        <v>722</v>
      </c>
      <c r="C756" s="65" t="str">
        <f t="shared" si="26"/>
        <v>0900130718</v>
      </c>
      <c r="D756" s="63" t="s">
        <v>713</v>
      </c>
    </row>
    <row r="757" spans="1:4" x14ac:dyDescent="0.25">
      <c r="A757" s="65" t="s">
        <v>714</v>
      </c>
      <c r="B757" s="65" t="s">
        <v>722</v>
      </c>
      <c r="C757" s="65" t="str">
        <f t="shared" si="26"/>
        <v>0900230718</v>
      </c>
      <c r="D757" s="63" t="s">
        <v>715</v>
      </c>
    </row>
    <row r="758" spans="1:4" x14ac:dyDescent="0.25">
      <c r="A758" s="65" t="s">
        <v>716</v>
      </c>
      <c r="B758" s="65" t="s">
        <v>722</v>
      </c>
      <c r="C758" s="65" t="str">
        <f t="shared" si="26"/>
        <v>0900330718</v>
      </c>
      <c r="D758" s="63" t="s">
        <v>717</v>
      </c>
    </row>
    <row r="759" spans="1:4" x14ac:dyDescent="0.25">
      <c r="A759" s="65" t="s">
        <v>718</v>
      </c>
      <c r="B759" s="65" t="s">
        <v>722</v>
      </c>
      <c r="C759" s="65" t="str">
        <f t="shared" si="26"/>
        <v>0900430718</v>
      </c>
      <c r="D759" s="63" t="s">
        <v>719</v>
      </c>
    </row>
    <row r="760" spans="1:4" x14ac:dyDescent="0.25">
      <c r="A760" s="65" t="s">
        <v>549</v>
      </c>
      <c r="B760" s="65" t="s">
        <v>723</v>
      </c>
      <c r="C760" s="65" t="str">
        <f t="shared" si="26"/>
        <v>0000830905</v>
      </c>
      <c r="D760" s="63" t="s">
        <v>690</v>
      </c>
    </row>
    <row r="761" spans="1:4" x14ac:dyDescent="0.25">
      <c r="A761" s="65" t="s">
        <v>691</v>
      </c>
      <c r="B761" s="65" t="s">
        <v>723</v>
      </c>
      <c r="C761" s="65" t="str">
        <f t="shared" si="26"/>
        <v>0000930905</v>
      </c>
      <c r="D761" s="63" t="s">
        <v>692</v>
      </c>
    </row>
    <row r="762" spans="1:4" x14ac:dyDescent="0.25">
      <c r="A762" s="65" t="s">
        <v>591</v>
      </c>
      <c r="B762" s="65" t="s">
        <v>723</v>
      </c>
      <c r="C762" s="65" t="str">
        <f t="shared" si="26"/>
        <v>0004030905</v>
      </c>
      <c r="D762" s="63" t="s">
        <v>693</v>
      </c>
    </row>
    <row r="763" spans="1:4" x14ac:dyDescent="0.25">
      <c r="A763" s="65" t="s">
        <v>551</v>
      </c>
      <c r="B763" s="65" t="s">
        <v>723</v>
      </c>
      <c r="C763" s="65" t="str">
        <f t="shared" si="26"/>
        <v>0013430905</v>
      </c>
      <c r="D763" s="63" t="s">
        <v>553</v>
      </c>
    </row>
    <row r="764" spans="1:4" x14ac:dyDescent="0.25">
      <c r="A764" s="65" t="s">
        <v>694</v>
      </c>
      <c r="B764" s="65" t="s">
        <v>723</v>
      </c>
      <c r="C764" s="65" t="str">
        <f t="shared" si="26"/>
        <v>0018130905</v>
      </c>
      <c r="D764" s="63" t="s">
        <v>695</v>
      </c>
    </row>
    <row r="765" spans="1:4" x14ac:dyDescent="0.25">
      <c r="A765" s="65" t="s">
        <v>696</v>
      </c>
      <c r="B765" s="65" t="s">
        <v>723</v>
      </c>
      <c r="C765" s="65" t="str">
        <f t="shared" si="26"/>
        <v>0030230905</v>
      </c>
      <c r="D765" s="63" t="s">
        <v>697</v>
      </c>
    </row>
    <row r="766" spans="1:4" x14ac:dyDescent="0.25">
      <c r="A766" s="65" t="s">
        <v>698</v>
      </c>
      <c r="B766" s="65" t="s">
        <v>723</v>
      </c>
      <c r="C766" s="65" t="str">
        <f t="shared" si="26"/>
        <v>0030930905</v>
      </c>
      <c r="D766" s="63" t="s">
        <v>699</v>
      </c>
    </row>
    <row r="767" spans="1:4" x14ac:dyDescent="0.25">
      <c r="A767" s="65" t="s">
        <v>700</v>
      </c>
      <c r="B767" s="65" t="s">
        <v>723</v>
      </c>
      <c r="C767" s="65" t="str">
        <f t="shared" si="26"/>
        <v>0089830905</v>
      </c>
      <c r="D767" s="63" t="s">
        <v>701</v>
      </c>
    </row>
    <row r="768" spans="1:4" x14ac:dyDescent="0.25">
      <c r="A768" s="65" t="s">
        <v>588</v>
      </c>
      <c r="B768" s="65" t="s">
        <v>723</v>
      </c>
      <c r="C768" s="65" t="str">
        <f t="shared" si="26"/>
        <v>0103030905</v>
      </c>
      <c r="D768" s="63" t="s">
        <v>702</v>
      </c>
    </row>
    <row r="769" spans="1:4" x14ac:dyDescent="0.25">
      <c r="A769" s="65" t="s">
        <v>586</v>
      </c>
      <c r="B769" s="65" t="s">
        <v>723</v>
      </c>
      <c r="C769" s="65" t="str">
        <f t="shared" si="26"/>
        <v>0105130905</v>
      </c>
      <c r="D769" s="63" t="s">
        <v>703</v>
      </c>
    </row>
    <row r="770" spans="1:4" x14ac:dyDescent="0.25">
      <c r="A770" s="65" t="s">
        <v>704</v>
      </c>
      <c r="B770" s="65" t="s">
        <v>723</v>
      </c>
      <c r="C770" s="65" t="str">
        <f t="shared" si="26"/>
        <v>0109530905</v>
      </c>
      <c r="D770" s="63" t="s">
        <v>705</v>
      </c>
    </row>
    <row r="771" spans="1:4" x14ac:dyDescent="0.25">
      <c r="A771" s="65" t="s">
        <v>706</v>
      </c>
      <c r="B771" s="65" t="s">
        <v>723</v>
      </c>
      <c r="C771" s="65" t="str">
        <f t="shared" si="26"/>
        <v>0300630905</v>
      </c>
      <c r="D771" s="63" t="s">
        <v>707</v>
      </c>
    </row>
    <row r="772" spans="1:4" x14ac:dyDescent="0.25">
      <c r="A772" s="65" t="s">
        <v>708</v>
      </c>
      <c r="B772" s="65" t="s">
        <v>723</v>
      </c>
      <c r="C772" s="65" t="str">
        <f t="shared" si="26"/>
        <v>0512330905</v>
      </c>
      <c r="D772" s="63" t="s">
        <v>709</v>
      </c>
    </row>
    <row r="773" spans="1:4" x14ac:dyDescent="0.25">
      <c r="A773" s="65" t="s">
        <v>710</v>
      </c>
      <c r="B773" s="65" t="s">
        <v>723</v>
      </c>
      <c r="C773" s="65" t="str">
        <f t="shared" si="26"/>
        <v>0527730905</v>
      </c>
      <c r="D773" s="63" t="s">
        <v>711</v>
      </c>
    </row>
    <row r="774" spans="1:4" x14ac:dyDescent="0.25">
      <c r="A774" s="65" t="s">
        <v>712</v>
      </c>
      <c r="B774" s="65" t="s">
        <v>723</v>
      </c>
      <c r="C774" s="65" t="str">
        <f t="shared" si="26"/>
        <v>0900130905</v>
      </c>
      <c r="D774" s="63" t="s">
        <v>713</v>
      </c>
    </row>
    <row r="775" spans="1:4" x14ac:dyDescent="0.25">
      <c r="A775" s="65" t="s">
        <v>714</v>
      </c>
      <c r="B775" s="65" t="s">
        <v>723</v>
      </c>
      <c r="C775" s="65" t="str">
        <f t="shared" si="26"/>
        <v>0900230905</v>
      </c>
      <c r="D775" s="63" t="s">
        <v>715</v>
      </c>
    </row>
    <row r="776" spans="1:4" x14ac:dyDescent="0.25">
      <c r="A776" s="65" t="s">
        <v>716</v>
      </c>
      <c r="B776" s="65" t="s">
        <v>723</v>
      </c>
      <c r="C776" s="65" t="str">
        <f t="shared" si="26"/>
        <v>0900330905</v>
      </c>
      <c r="D776" s="63" t="s">
        <v>717</v>
      </c>
    </row>
    <row r="777" spans="1:4" x14ac:dyDescent="0.25">
      <c r="A777" s="65" t="s">
        <v>718</v>
      </c>
      <c r="B777" s="65" t="s">
        <v>723</v>
      </c>
      <c r="C777" s="65" t="str">
        <f t="shared" si="26"/>
        <v>0900430905</v>
      </c>
      <c r="D777" s="63" t="s">
        <v>719</v>
      </c>
    </row>
    <row r="778" spans="1:4" x14ac:dyDescent="0.25">
      <c r="A778" s="65" t="s">
        <v>549</v>
      </c>
      <c r="B778" s="65" t="s">
        <v>724</v>
      </c>
      <c r="C778" s="65" t="str">
        <f t="shared" si="26"/>
        <v>0000830607</v>
      </c>
      <c r="D778" s="63" t="s">
        <v>690</v>
      </c>
    </row>
    <row r="779" spans="1:4" x14ac:dyDescent="0.25">
      <c r="A779" s="65" t="s">
        <v>691</v>
      </c>
      <c r="B779" s="65" t="s">
        <v>724</v>
      </c>
      <c r="C779" s="65" t="str">
        <f t="shared" si="26"/>
        <v>0000930607</v>
      </c>
      <c r="D779" s="63" t="s">
        <v>692</v>
      </c>
    </row>
    <row r="780" spans="1:4" x14ac:dyDescent="0.25">
      <c r="A780" s="65" t="s">
        <v>591</v>
      </c>
      <c r="B780" s="65" t="s">
        <v>724</v>
      </c>
      <c r="C780" s="65" t="str">
        <f t="shared" si="26"/>
        <v>0004030607</v>
      </c>
      <c r="D780" s="63" t="s">
        <v>693</v>
      </c>
    </row>
    <row r="781" spans="1:4" x14ac:dyDescent="0.25">
      <c r="A781" s="65" t="s">
        <v>551</v>
      </c>
      <c r="B781" s="65" t="s">
        <v>724</v>
      </c>
      <c r="C781" s="65" t="str">
        <f t="shared" si="26"/>
        <v>0013430607</v>
      </c>
      <c r="D781" s="63" t="s">
        <v>553</v>
      </c>
    </row>
    <row r="782" spans="1:4" x14ac:dyDescent="0.25">
      <c r="A782" s="65" t="s">
        <v>694</v>
      </c>
      <c r="B782" s="65" t="s">
        <v>724</v>
      </c>
      <c r="C782" s="65" t="str">
        <f t="shared" si="26"/>
        <v>0018130607</v>
      </c>
      <c r="D782" s="63" t="s">
        <v>695</v>
      </c>
    </row>
    <row r="783" spans="1:4" x14ac:dyDescent="0.25">
      <c r="A783" s="65" t="s">
        <v>696</v>
      </c>
      <c r="B783" s="65" t="s">
        <v>724</v>
      </c>
      <c r="C783" s="65" t="str">
        <f t="shared" si="26"/>
        <v>0030230607</v>
      </c>
      <c r="D783" s="63" t="s">
        <v>697</v>
      </c>
    </row>
    <row r="784" spans="1:4" x14ac:dyDescent="0.25">
      <c r="A784" s="65" t="s">
        <v>698</v>
      </c>
      <c r="B784" s="65" t="s">
        <v>724</v>
      </c>
      <c r="C784" s="65" t="str">
        <f t="shared" si="26"/>
        <v>0030930607</v>
      </c>
      <c r="D784" s="63" t="s">
        <v>699</v>
      </c>
    </row>
    <row r="785" spans="1:4" x14ac:dyDescent="0.25">
      <c r="A785" s="65" t="s">
        <v>700</v>
      </c>
      <c r="B785" s="65" t="s">
        <v>724</v>
      </c>
      <c r="C785" s="65" t="str">
        <f t="shared" si="26"/>
        <v>0089830607</v>
      </c>
      <c r="D785" s="63" t="s">
        <v>701</v>
      </c>
    </row>
    <row r="786" spans="1:4" x14ac:dyDescent="0.25">
      <c r="A786" s="65" t="s">
        <v>588</v>
      </c>
      <c r="B786" s="65" t="s">
        <v>724</v>
      </c>
      <c r="C786" s="65" t="str">
        <f t="shared" si="26"/>
        <v>0103030607</v>
      </c>
      <c r="D786" s="63" t="s">
        <v>702</v>
      </c>
    </row>
    <row r="787" spans="1:4" x14ac:dyDescent="0.25">
      <c r="A787" s="65" t="s">
        <v>586</v>
      </c>
      <c r="B787" s="65" t="s">
        <v>724</v>
      </c>
      <c r="C787" s="65" t="str">
        <f t="shared" si="26"/>
        <v>0105130607</v>
      </c>
      <c r="D787" s="63" t="s">
        <v>703</v>
      </c>
    </row>
    <row r="788" spans="1:4" x14ac:dyDescent="0.25">
      <c r="A788" s="65" t="s">
        <v>704</v>
      </c>
      <c r="B788" s="65" t="s">
        <v>724</v>
      </c>
      <c r="C788" s="65" t="str">
        <f t="shared" si="26"/>
        <v>0109530607</v>
      </c>
      <c r="D788" s="63" t="s">
        <v>705</v>
      </c>
    </row>
    <row r="789" spans="1:4" x14ac:dyDescent="0.25">
      <c r="A789" s="65" t="s">
        <v>706</v>
      </c>
      <c r="B789" s="65" t="s">
        <v>724</v>
      </c>
      <c r="C789" s="65" t="str">
        <f t="shared" si="26"/>
        <v>0300630607</v>
      </c>
      <c r="D789" s="63" t="s">
        <v>707</v>
      </c>
    </row>
    <row r="790" spans="1:4" x14ac:dyDescent="0.25">
      <c r="A790" s="65" t="s">
        <v>708</v>
      </c>
      <c r="B790" s="65" t="s">
        <v>724</v>
      </c>
      <c r="C790" s="65" t="str">
        <f t="shared" si="26"/>
        <v>0512330607</v>
      </c>
      <c r="D790" s="63" t="s">
        <v>709</v>
      </c>
    </row>
    <row r="791" spans="1:4" x14ac:dyDescent="0.25">
      <c r="A791" s="65" t="s">
        <v>710</v>
      </c>
      <c r="B791" s="65" t="s">
        <v>724</v>
      </c>
      <c r="C791" s="65" t="str">
        <f t="shared" si="26"/>
        <v>0527730607</v>
      </c>
      <c r="D791" s="63" t="s">
        <v>711</v>
      </c>
    </row>
    <row r="792" spans="1:4" x14ac:dyDescent="0.25">
      <c r="A792" s="65" t="s">
        <v>712</v>
      </c>
      <c r="B792" s="65" t="s">
        <v>724</v>
      </c>
      <c r="C792" s="65" t="str">
        <f t="shared" si="26"/>
        <v>0900130607</v>
      </c>
      <c r="D792" s="63" t="s">
        <v>713</v>
      </c>
    </row>
    <row r="793" spans="1:4" x14ac:dyDescent="0.25">
      <c r="A793" s="65" t="s">
        <v>714</v>
      </c>
      <c r="B793" s="65" t="s">
        <v>724</v>
      </c>
      <c r="C793" s="65" t="str">
        <f t="shared" si="26"/>
        <v>0900230607</v>
      </c>
      <c r="D793" s="63" t="s">
        <v>715</v>
      </c>
    </row>
    <row r="794" spans="1:4" x14ac:dyDescent="0.25">
      <c r="A794" s="65" t="s">
        <v>716</v>
      </c>
      <c r="B794" s="65" t="s">
        <v>724</v>
      </c>
      <c r="C794" s="65" t="str">
        <f t="shared" si="26"/>
        <v>0900330607</v>
      </c>
      <c r="D794" s="63" t="s">
        <v>717</v>
      </c>
    </row>
    <row r="795" spans="1:4" x14ac:dyDescent="0.25">
      <c r="A795" s="65" t="s">
        <v>718</v>
      </c>
      <c r="B795" s="65" t="s">
        <v>724</v>
      </c>
      <c r="C795" s="65" t="str">
        <f t="shared" si="26"/>
        <v>0900430607</v>
      </c>
      <c r="D795" s="63" t="s">
        <v>719</v>
      </c>
    </row>
    <row r="796" spans="1:4" x14ac:dyDescent="0.25">
      <c r="A796" s="65" t="s">
        <v>549</v>
      </c>
      <c r="B796" s="65" t="s">
        <v>725</v>
      </c>
      <c r="C796" s="65" t="str">
        <f t="shared" si="26"/>
        <v>0000830780</v>
      </c>
      <c r="D796" s="63" t="s">
        <v>690</v>
      </c>
    </row>
    <row r="797" spans="1:4" x14ac:dyDescent="0.25">
      <c r="A797" s="65" t="s">
        <v>691</v>
      </c>
      <c r="B797" s="65" t="s">
        <v>725</v>
      </c>
      <c r="C797" s="65" t="str">
        <f t="shared" si="26"/>
        <v>0000930780</v>
      </c>
      <c r="D797" s="63" t="s">
        <v>692</v>
      </c>
    </row>
    <row r="798" spans="1:4" x14ac:dyDescent="0.25">
      <c r="A798" s="65" t="s">
        <v>591</v>
      </c>
      <c r="B798" s="65" t="s">
        <v>725</v>
      </c>
      <c r="C798" s="65" t="str">
        <f t="shared" si="26"/>
        <v>0004030780</v>
      </c>
      <c r="D798" s="63" t="s">
        <v>693</v>
      </c>
    </row>
    <row r="799" spans="1:4" x14ac:dyDescent="0.25">
      <c r="A799" s="65" t="s">
        <v>551</v>
      </c>
      <c r="B799" s="65" t="s">
        <v>725</v>
      </c>
      <c r="C799" s="65" t="str">
        <f t="shared" si="26"/>
        <v>0013430780</v>
      </c>
      <c r="D799" s="63" t="s">
        <v>553</v>
      </c>
    </row>
    <row r="800" spans="1:4" x14ac:dyDescent="0.25">
      <c r="A800" s="65" t="s">
        <v>694</v>
      </c>
      <c r="B800" s="65" t="s">
        <v>725</v>
      </c>
      <c r="C800" s="65" t="str">
        <f t="shared" ref="C800:C821" si="27">IF(A800&lt;&gt;"",""&amp;A800&amp;B800,"")</f>
        <v>0018130780</v>
      </c>
      <c r="D800" s="63" t="s">
        <v>695</v>
      </c>
    </row>
    <row r="801" spans="1:4" x14ac:dyDescent="0.25">
      <c r="A801" s="65" t="s">
        <v>696</v>
      </c>
      <c r="B801" s="65" t="s">
        <v>725</v>
      </c>
      <c r="C801" s="65" t="str">
        <f t="shared" si="27"/>
        <v>0030230780</v>
      </c>
      <c r="D801" s="63" t="s">
        <v>697</v>
      </c>
    </row>
    <row r="802" spans="1:4" x14ac:dyDescent="0.25">
      <c r="A802" s="65" t="s">
        <v>698</v>
      </c>
      <c r="B802" s="65" t="s">
        <v>725</v>
      </c>
      <c r="C802" s="65" t="str">
        <f t="shared" si="27"/>
        <v>0030930780</v>
      </c>
      <c r="D802" s="63" t="s">
        <v>699</v>
      </c>
    </row>
    <row r="803" spans="1:4" x14ac:dyDescent="0.25">
      <c r="A803" s="65" t="s">
        <v>700</v>
      </c>
      <c r="B803" s="65" t="s">
        <v>725</v>
      </c>
      <c r="C803" s="65" t="str">
        <f t="shared" si="27"/>
        <v>0089830780</v>
      </c>
      <c r="D803" s="63" t="s">
        <v>701</v>
      </c>
    </row>
    <row r="804" spans="1:4" x14ac:dyDescent="0.25">
      <c r="A804" s="65" t="s">
        <v>588</v>
      </c>
      <c r="B804" s="65" t="s">
        <v>725</v>
      </c>
      <c r="C804" s="65" t="str">
        <f t="shared" si="27"/>
        <v>0103030780</v>
      </c>
      <c r="D804" s="63" t="s">
        <v>702</v>
      </c>
    </row>
    <row r="805" spans="1:4" x14ac:dyDescent="0.25">
      <c r="A805" s="65" t="s">
        <v>586</v>
      </c>
      <c r="B805" s="65" t="s">
        <v>725</v>
      </c>
      <c r="C805" s="65" t="str">
        <f t="shared" si="27"/>
        <v>0105130780</v>
      </c>
      <c r="D805" s="63" t="s">
        <v>703</v>
      </c>
    </row>
    <row r="806" spans="1:4" x14ac:dyDescent="0.25">
      <c r="A806" s="65" t="s">
        <v>704</v>
      </c>
      <c r="B806" s="65" t="s">
        <v>725</v>
      </c>
      <c r="C806" s="65" t="str">
        <f t="shared" si="27"/>
        <v>0109530780</v>
      </c>
      <c r="D806" s="63" t="s">
        <v>705</v>
      </c>
    </row>
    <row r="807" spans="1:4" x14ac:dyDescent="0.25">
      <c r="A807" s="65" t="s">
        <v>706</v>
      </c>
      <c r="B807" s="65" t="s">
        <v>725</v>
      </c>
      <c r="C807" s="65" t="str">
        <f t="shared" si="27"/>
        <v>0300630780</v>
      </c>
      <c r="D807" s="63" t="s">
        <v>707</v>
      </c>
    </row>
    <row r="808" spans="1:4" x14ac:dyDescent="0.25">
      <c r="A808" s="65" t="s">
        <v>708</v>
      </c>
      <c r="B808" s="65" t="s">
        <v>725</v>
      </c>
      <c r="C808" s="65" t="str">
        <f t="shared" si="27"/>
        <v>0512330780</v>
      </c>
      <c r="D808" s="63" t="s">
        <v>709</v>
      </c>
    </row>
    <row r="809" spans="1:4" x14ac:dyDescent="0.25">
      <c r="A809" s="65" t="s">
        <v>710</v>
      </c>
      <c r="B809" s="65" t="s">
        <v>725</v>
      </c>
      <c r="C809" s="65" t="str">
        <f t="shared" si="27"/>
        <v>0527730780</v>
      </c>
      <c r="D809" s="63" t="s">
        <v>711</v>
      </c>
    </row>
    <row r="810" spans="1:4" x14ac:dyDescent="0.25">
      <c r="A810" s="65" t="s">
        <v>712</v>
      </c>
      <c r="B810" s="65" t="s">
        <v>725</v>
      </c>
      <c r="C810" s="65" t="str">
        <f t="shared" si="27"/>
        <v>0900130780</v>
      </c>
      <c r="D810" s="63" t="s">
        <v>713</v>
      </c>
    </row>
    <row r="811" spans="1:4" x14ac:dyDescent="0.25">
      <c r="A811" s="65" t="s">
        <v>714</v>
      </c>
      <c r="B811" s="65" t="s">
        <v>725</v>
      </c>
      <c r="C811" s="65" t="str">
        <f t="shared" si="27"/>
        <v>0900230780</v>
      </c>
      <c r="D811" s="63" t="s">
        <v>715</v>
      </c>
    </row>
    <row r="812" spans="1:4" x14ac:dyDescent="0.25">
      <c r="A812" s="65" t="s">
        <v>716</v>
      </c>
      <c r="B812" s="65" t="s">
        <v>725</v>
      </c>
      <c r="C812" s="65" t="str">
        <f t="shared" si="27"/>
        <v>0900330780</v>
      </c>
      <c r="D812" s="63" t="s">
        <v>717</v>
      </c>
    </row>
    <row r="813" spans="1:4" x14ac:dyDescent="0.25">
      <c r="A813" s="65" t="s">
        <v>718</v>
      </c>
      <c r="B813" s="65" t="s">
        <v>725</v>
      </c>
      <c r="C813" s="65" t="str">
        <f t="shared" si="27"/>
        <v>0900430780</v>
      </c>
      <c r="D813" s="63" t="s">
        <v>719</v>
      </c>
    </row>
    <row r="814" spans="1:4" x14ac:dyDescent="0.25">
      <c r="A814" s="45" t="s">
        <v>585</v>
      </c>
      <c r="B814" s="45" t="s">
        <v>727</v>
      </c>
      <c r="C814" s="45" t="str">
        <f t="shared" si="27"/>
        <v>0111130931</v>
      </c>
      <c r="D814" s="35" t="s">
        <v>728</v>
      </c>
    </row>
    <row r="815" spans="1:4" x14ac:dyDescent="0.25">
      <c r="A815" s="45" t="s">
        <v>585</v>
      </c>
      <c r="B815" s="45" t="s">
        <v>517</v>
      </c>
      <c r="C815" s="45" t="str">
        <f t="shared" si="27"/>
        <v>0111130893</v>
      </c>
      <c r="D815" s="35" t="s">
        <v>728</v>
      </c>
    </row>
    <row r="816" spans="1:4" x14ac:dyDescent="0.25">
      <c r="A816" s="45" t="s">
        <v>585</v>
      </c>
      <c r="B816" s="45" t="s">
        <v>729</v>
      </c>
      <c r="C816" s="45" t="str">
        <f t="shared" si="27"/>
        <v>0111130633</v>
      </c>
      <c r="D816" s="35" t="s">
        <v>728</v>
      </c>
    </row>
    <row r="817" spans="1:4" x14ac:dyDescent="0.25">
      <c r="A817" s="45" t="s">
        <v>585</v>
      </c>
      <c r="B817" s="45" t="s">
        <v>730</v>
      </c>
      <c r="C817" s="45" t="str">
        <f t="shared" si="27"/>
        <v>0111130918</v>
      </c>
      <c r="D817" s="35" t="s">
        <v>728</v>
      </c>
    </row>
    <row r="818" spans="1:4" x14ac:dyDescent="0.25">
      <c r="A818" s="45" t="s">
        <v>731</v>
      </c>
      <c r="B818" s="45" t="s">
        <v>346</v>
      </c>
      <c r="C818" s="45" t="str">
        <f t="shared" si="27"/>
        <v>0385830653</v>
      </c>
      <c r="D818" s="35" t="s">
        <v>686</v>
      </c>
    </row>
    <row r="819" spans="1:4" x14ac:dyDescent="0.25">
      <c r="A819" s="45" t="s">
        <v>732</v>
      </c>
      <c r="B819" s="45" t="s">
        <v>395</v>
      </c>
      <c r="C819" s="65" t="str">
        <f t="shared" si="27"/>
        <v>0609630909</v>
      </c>
      <c r="D819" s="35" t="s">
        <v>733</v>
      </c>
    </row>
    <row r="820" spans="1:4" x14ac:dyDescent="0.25">
      <c r="A820" s="45" t="s">
        <v>682</v>
      </c>
      <c r="B820" s="65" t="s">
        <v>735</v>
      </c>
      <c r="C820" s="35" t="str">
        <f t="shared" si="27"/>
        <v>0001030974</v>
      </c>
      <c r="D820" s="35" t="s">
        <v>600</v>
      </c>
    </row>
    <row r="821" spans="1:4" x14ac:dyDescent="0.25">
      <c r="A821" s="45" t="s">
        <v>734</v>
      </c>
      <c r="B821" s="65" t="s">
        <v>735</v>
      </c>
      <c r="C821" s="35" t="str">
        <f t="shared" si="27"/>
        <v>0001130974</v>
      </c>
      <c r="D821" s="35" t="s">
        <v>736</v>
      </c>
    </row>
    <row r="822" spans="1:4" x14ac:dyDescent="0.25">
      <c r="A822" s="45" t="s">
        <v>682</v>
      </c>
      <c r="B822" s="65" t="s">
        <v>737</v>
      </c>
      <c r="C822" s="35" t="str">
        <f t="shared" ref="C822:C870" si="28">IF(A822&lt;&gt;"",""&amp;A822&amp;B822,"")</f>
        <v>0001030577</v>
      </c>
      <c r="D822" s="35" t="s">
        <v>600</v>
      </c>
    </row>
    <row r="823" spans="1:4" x14ac:dyDescent="0.25">
      <c r="A823" s="45" t="s">
        <v>734</v>
      </c>
      <c r="B823" s="65" t="s">
        <v>737</v>
      </c>
      <c r="C823" s="35" t="str">
        <f t="shared" si="28"/>
        <v>0001130577</v>
      </c>
      <c r="D823" s="35" t="s">
        <v>736</v>
      </c>
    </row>
    <row r="824" spans="1:4" x14ac:dyDescent="0.25">
      <c r="A824" s="65" t="s">
        <v>740</v>
      </c>
      <c r="B824" s="65" t="s">
        <v>735</v>
      </c>
      <c r="C824" s="65" t="str">
        <f t="shared" si="28"/>
        <v>0001230974</v>
      </c>
      <c r="D824" s="63" t="s">
        <v>600</v>
      </c>
    </row>
    <row r="825" spans="1:4" x14ac:dyDescent="0.25">
      <c r="A825" s="65" t="s">
        <v>742</v>
      </c>
      <c r="B825" s="65" t="s">
        <v>735</v>
      </c>
      <c r="C825" s="65" t="str">
        <f t="shared" si="28"/>
        <v>0001330974</v>
      </c>
      <c r="D825" s="63" t="s">
        <v>602</v>
      </c>
    </row>
    <row r="826" spans="1:4" x14ac:dyDescent="0.25">
      <c r="A826" s="65" t="s">
        <v>740</v>
      </c>
      <c r="B826" s="65" t="s">
        <v>737</v>
      </c>
      <c r="C826" s="65" t="str">
        <f t="shared" si="28"/>
        <v>0001230577</v>
      </c>
      <c r="D826" s="63" t="s">
        <v>600</v>
      </c>
    </row>
    <row r="827" spans="1:4" x14ac:dyDescent="0.25">
      <c r="A827" s="65" t="s">
        <v>742</v>
      </c>
      <c r="B827" s="65" t="s">
        <v>737</v>
      </c>
      <c r="C827" s="65" t="str">
        <f t="shared" si="28"/>
        <v>0001330577</v>
      </c>
      <c r="D827" s="63" t="s">
        <v>602</v>
      </c>
    </row>
    <row r="828" spans="1:4" x14ac:dyDescent="0.25">
      <c r="A828" s="65" t="s">
        <v>741</v>
      </c>
      <c r="B828" s="65" t="s">
        <v>737</v>
      </c>
      <c r="C828" s="65" t="str">
        <f t="shared" si="28"/>
        <v>0001630577</v>
      </c>
      <c r="D828" s="63" t="s">
        <v>600</v>
      </c>
    </row>
    <row r="829" spans="1:4" x14ac:dyDescent="0.25">
      <c r="A829" s="65" t="s">
        <v>741</v>
      </c>
      <c r="B829" s="65" t="s">
        <v>737</v>
      </c>
      <c r="C829" s="65" t="str">
        <f t="shared" si="28"/>
        <v>0001630577</v>
      </c>
      <c r="D829" s="63" t="s">
        <v>602</v>
      </c>
    </row>
    <row r="830" spans="1:4" x14ac:dyDescent="0.25">
      <c r="A830" s="104" t="s">
        <v>756</v>
      </c>
      <c r="B830" s="65" t="s">
        <v>343</v>
      </c>
      <c r="C830" s="65" t="str">
        <f t="shared" si="28"/>
        <v>0120130665</v>
      </c>
      <c r="D830" s="63" t="s">
        <v>757</v>
      </c>
    </row>
    <row r="831" spans="1:4" x14ac:dyDescent="0.25">
      <c r="A831" s="104" t="s">
        <v>756</v>
      </c>
      <c r="B831" s="65" t="s">
        <v>344</v>
      </c>
      <c r="C831" s="65" t="str">
        <f t="shared" si="28"/>
        <v>0120130746</v>
      </c>
      <c r="D831" s="63" t="s">
        <v>757</v>
      </c>
    </row>
    <row r="832" spans="1:4" x14ac:dyDescent="0.25">
      <c r="A832" s="104" t="s">
        <v>756</v>
      </c>
      <c r="B832" s="65" t="s">
        <v>349</v>
      </c>
      <c r="C832" s="65" t="str">
        <f t="shared" si="28"/>
        <v>0120130589</v>
      </c>
      <c r="D832" s="63" t="s">
        <v>757</v>
      </c>
    </row>
    <row r="833" spans="1:4" x14ac:dyDescent="0.25">
      <c r="A833" s="104" t="s">
        <v>756</v>
      </c>
      <c r="B833" s="65" t="s">
        <v>346</v>
      </c>
      <c r="C833" s="65" t="str">
        <f t="shared" si="28"/>
        <v>0120130653</v>
      </c>
      <c r="D833" s="63" t="s">
        <v>757</v>
      </c>
    </row>
    <row r="834" spans="1:4" x14ac:dyDescent="0.25">
      <c r="A834" s="104" t="s">
        <v>756</v>
      </c>
      <c r="B834" s="65" t="s">
        <v>348</v>
      </c>
      <c r="C834" s="65" t="str">
        <f t="shared" si="28"/>
        <v>0120130579</v>
      </c>
      <c r="D834" s="63" t="s">
        <v>757</v>
      </c>
    </row>
    <row r="835" spans="1:4" x14ac:dyDescent="0.25">
      <c r="A835" s="104" t="s">
        <v>756</v>
      </c>
      <c r="B835" s="65" t="s">
        <v>347</v>
      </c>
      <c r="C835" s="65" t="str">
        <f t="shared" si="28"/>
        <v>0120130761</v>
      </c>
      <c r="D835" s="63" t="s">
        <v>757</v>
      </c>
    </row>
    <row r="836" spans="1:4" x14ac:dyDescent="0.25">
      <c r="A836" s="104" t="s">
        <v>758</v>
      </c>
      <c r="B836" s="65" t="s">
        <v>306</v>
      </c>
      <c r="C836" s="65" t="str">
        <f t="shared" si="28"/>
        <v>0120230724</v>
      </c>
      <c r="D836" s="63" t="s">
        <v>757</v>
      </c>
    </row>
    <row r="837" spans="1:4" x14ac:dyDescent="0.25">
      <c r="A837" s="104" t="s">
        <v>758</v>
      </c>
      <c r="B837" s="65" t="s">
        <v>322</v>
      </c>
      <c r="C837" s="65" t="str">
        <f t="shared" si="28"/>
        <v>0120230839</v>
      </c>
      <c r="D837" s="63" t="s">
        <v>757</v>
      </c>
    </row>
    <row r="838" spans="1:4" x14ac:dyDescent="0.25">
      <c r="A838" s="104" t="s">
        <v>758</v>
      </c>
      <c r="B838" s="65" t="s">
        <v>406</v>
      </c>
      <c r="C838" s="65" t="str">
        <f t="shared" si="28"/>
        <v>0120230689</v>
      </c>
      <c r="D838" s="63" t="s">
        <v>757</v>
      </c>
    </row>
    <row r="839" spans="1:4" x14ac:dyDescent="0.25">
      <c r="A839" s="104" t="s">
        <v>758</v>
      </c>
      <c r="B839" s="65" t="s">
        <v>343</v>
      </c>
      <c r="C839" s="65" t="str">
        <f t="shared" si="28"/>
        <v>0120230665</v>
      </c>
      <c r="D839" s="63" t="s">
        <v>757</v>
      </c>
    </row>
    <row r="840" spans="1:4" x14ac:dyDescent="0.25">
      <c r="A840" s="104" t="s">
        <v>758</v>
      </c>
      <c r="B840" s="65" t="s">
        <v>344</v>
      </c>
      <c r="C840" s="65" t="str">
        <f t="shared" si="28"/>
        <v>0120230746</v>
      </c>
      <c r="D840" s="63" t="s">
        <v>757</v>
      </c>
    </row>
    <row r="841" spans="1:4" x14ac:dyDescent="0.25">
      <c r="A841" s="104" t="s">
        <v>758</v>
      </c>
      <c r="B841" s="65" t="s">
        <v>349</v>
      </c>
      <c r="C841" s="65" t="str">
        <f t="shared" si="28"/>
        <v>0120230589</v>
      </c>
      <c r="D841" s="63" t="s">
        <v>757</v>
      </c>
    </row>
    <row r="842" spans="1:4" x14ac:dyDescent="0.25">
      <c r="A842" s="104" t="s">
        <v>758</v>
      </c>
      <c r="B842" s="65" t="s">
        <v>346</v>
      </c>
      <c r="C842" s="65" t="str">
        <f t="shared" si="28"/>
        <v>0120230653</v>
      </c>
      <c r="D842" s="63" t="s">
        <v>757</v>
      </c>
    </row>
    <row r="843" spans="1:4" x14ac:dyDescent="0.25">
      <c r="A843" s="104" t="s">
        <v>758</v>
      </c>
      <c r="B843" s="65" t="s">
        <v>348</v>
      </c>
      <c r="C843" s="65" t="str">
        <f t="shared" si="28"/>
        <v>0120230579</v>
      </c>
      <c r="D843" s="63" t="s">
        <v>757</v>
      </c>
    </row>
    <row r="844" spans="1:4" x14ac:dyDescent="0.25">
      <c r="A844" s="104" t="s">
        <v>758</v>
      </c>
      <c r="B844" s="65" t="s">
        <v>347</v>
      </c>
      <c r="C844" s="65" t="str">
        <f t="shared" si="28"/>
        <v>0120230761</v>
      </c>
      <c r="D844" s="63" t="s">
        <v>757</v>
      </c>
    </row>
    <row r="845" spans="1:4" x14ac:dyDescent="0.25">
      <c r="A845" s="104" t="s">
        <v>759</v>
      </c>
      <c r="B845" s="65" t="s">
        <v>306</v>
      </c>
      <c r="C845" s="65" t="str">
        <f t="shared" si="28"/>
        <v>0222230724</v>
      </c>
      <c r="D845" s="63" t="s">
        <v>760</v>
      </c>
    </row>
    <row r="846" spans="1:4" x14ac:dyDescent="0.25">
      <c r="A846" s="104" t="s">
        <v>759</v>
      </c>
      <c r="B846" s="65" t="s">
        <v>322</v>
      </c>
      <c r="C846" s="65" t="str">
        <f t="shared" si="28"/>
        <v>0222230839</v>
      </c>
      <c r="D846" s="63" t="s">
        <v>760</v>
      </c>
    </row>
    <row r="847" spans="1:4" x14ac:dyDescent="0.25">
      <c r="A847" s="104" t="s">
        <v>759</v>
      </c>
      <c r="B847" s="65" t="s">
        <v>406</v>
      </c>
      <c r="C847" s="65" t="str">
        <f t="shared" si="28"/>
        <v>0222230689</v>
      </c>
      <c r="D847" s="63" t="s">
        <v>760</v>
      </c>
    </row>
    <row r="848" spans="1:4" x14ac:dyDescent="0.25">
      <c r="A848" s="104" t="s">
        <v>759</v>
      </c>
      <c r="B848" s="65" t="s">
        <v>343</v>
      </c>
      <c r="C848" s="65" t="str">
        <f t="shared" si="28"/>
        <v>0222230665</v>
      </c>
      <c r="D848" s="63" t="s">
        <v>760</v>
      </c>
    </row>
    <row r="849" spans="1:4" x14ac:dyDescent="0.25">
      <c r="A849" s="104" t="s">
        <v>759</v>
      </c>
      <c r="B849" s="65" t="s">
        <v>344</v>
      </c>
      <c r="C849" s="65" t="str">
        <f t="shared" si="28"/>
        <v>0222230746</v>
      </c>
      <c r="D849" s="63" t="s">
        <v>760</v>
      </c>
    </row>
    <row r="850" spans="1:4" x14ac:dyDescent="0.25">
      <c r="A850" s="104" t="s">
        <v>759</v>
      </c>
      <c r="B850" s="65" t="s">
        <v>349</v>
      </c>
      <c r="C850" s="65" t="str">
        <f t="shared" si="28"/>
        <v>0222230589</v>
      </c>
      <c r="D850" s="63" t="s">
        <v>760</v>
      </c>
    </row>
    <row r="851" spans="1:4" x14ac:dyDescent="0.25">
      <c r="A851" s="104" t="s">
        <v>759</v>
      </c>
      <c r="B851" s="65" t="s">
        <v>346</v>
      </c>
      <c r="C851" s="65" t="str">
        <f t="shared" si="28"/>
        <v>0222230653</v>
      </c>
      <c r="D851" s="63" t="s">
        <v>760</v>
      </c>
    </row>
    <row r="852" spans="1:4" x14ac:dyDescent="0.25">
      <c r="A852" s="104" t="s">
        <v>759</v>
      </c>
      <c r="B852" s="65" t="s">
        <v>348</v>
      </c>
      <c r="C852" s="65" t="str">
        <f t="shared" si="28"/>
        <v>0222230579</v>
      </c>
      <c r="D852" s="63" t="s">
        <v>760</v>
      </c>
    </row>
    <row r="853" spans="1:4" x14ac:dyDescent="0.25">
      <c r="A853" s="104" t="s">
        <v>759</v>
      </c>
      <c r="B853" s="65" t="s">
        <v>347</v>
      </c>
      <c r="C853" s="65" t="str">
        <f t="shared" si="28"/>
        <v>0222230761</v>
      </c>
      <c r="D853" s="63" t="s">
        <v>760</v>
      </c>
    </row>
    <row r="854" spans="1:4" x14ac:dyDescent="0.25">
      <c r="A854" s="104" t="s">
        <v>761</v>
      </c>
      <c r="B854" s="65" t="s">
        <v>306</v>
      </c>
      <c r="C854" s="65" t="str">
        <f t="shared" si="28"/>
        <v>0333330724</v>
      </c>
      <c r="D854" s="63" t="s">
        <v>760</v>
      </c>
    </row>
    <row r="855" spans="1:4" x14ac:dyDescent="0.25">
      <c r="A855" s="104" t="s">
        <v>761</v>
      </c>
      <c r="B855" s="65" t="s">
        <v>322</v>
      </c>
      <c r="C855" s="65" t="str">
        <f t="shared" si="28"/>
        <v>0333330839</v>
      </c>
      <c r="D855" s="63" t="s">
        <v>760</v>
      </c>
    </row>
    <row r="856" spans="1:4" x14ac:dyDescent="0.25">
      <c r="A856" s="104" t="s">
        <v>761</v>
      </c>
      <c r="B856" s="65" t="s">
        <v>406</v>
      </c>
      <c r="C856" s="65" t="str">
        <f t="shared" si="28"/>
        <v>0333330689</v>
      </c>
      <c r="D856" s="63" t="s">
        <v>760</v>
      </c>
    </row>
    <row r="857" spans="1:4" x14ac:dyDescent="0.25">
      <c r="A857" s="104" t="s">
        <v>761</v>
      </c>
      <c r="B857" s="65" t="s">
        <v>343</v>
      </c>
      <c r="C857" s="65" t="str">
        <f t="shared" si="28"/>
        <v>0333330665</v>
      </c>
      <c r="D857" s="63" t="s">
        <v>760</v>
      </c>
    </row>
    <row r="858" spans="1:4" x14ac:dyDescent="0.25">
      <c r="A858" s="104" t="s">
        <v>761</v>
      </c>
      <c r="B858" s="65" t="s">
        <v>344</v>
      </c>
      <c r="C858" s="65" t="str">
        <f t="shared" si="28"/>
        <v>0333330746</v>
      </c>
      <c r="D858" s="63" t="s">
        <v>760</v>
      </c>
    </row>
    <row r="859" spans="1:4" x14ac:dyDescent="0.25">
      <c r="A859" s="104" t="s">
        <v>761</v>
      </c>
      <c r="B859" s="65" t="s">
        <v>349</v>
      </c>
      <c r="C859" s="65" t="str">
        <f t="shared" si="28"/>
        <v>0333330589</v>
      </c>
      <c r="D859" s="63" t="s">
        <v>760</v>
      </c>
    </row>
    <row r="860" spans="1:4" x14ac:dyDescent="0.25">
      <c r="A860" s="104" t="s">
        <v>761</v>
      </c>
      <c r="B860" s="65" t="s">
        <v>346</v>
      </c>
      <c r="C860" s="65" t="str">
        <f t="shared" si="28"/>
        <v>0333330653</v>
      </c>
      <c r="D860" s="63" t="s">
        <v>760</v>
      </c>
    </row>
    <row r="861" spans="1:4" x14ac:dyDescent="0.25">
      <c r="A861" s="104" t="s">
        <v>761</v>
      </c>
      <c r="B861" s="65" t="s">
        <v>348</v>
      </c>
      <c r="C861" s="65" t="str">
        <f t="shared" si="28"/>
        <v>0333330579</v>
      </c>
      <c r="D861" s="63" t="s">
        <v>760</v>
      </c>
    </row>
    <row r="862" spans="1:4" x14ac:dyDescent="0.25">
      <c r="A862" s="104" t="s">
        <v>761</v>
      </c>
      <c r="B862" s="65" t="s">
        <v>347</v>
      </c>
      <c r="C862" s="65" t="str">
        <f t="shared" si="28"/>
        <v>0333330761</v>
      </c>
      <c r="D862" s="63" t="s">
        <v>760</v>
      </c>
    </row>
    <row r="863" spans="1:4" x14ac:dyDescent="0.25">
      <c r="A863" s="58" t="s">
        <v>762</v>
      </c>
      <c r="B863" s="65" t="s">
        <v>274</v>
      </c>
      <c r="C863" s="84" t="str">
        <f t="shared" si="28"/>
        <v>0110030711</v>
      </c>
      <c r="D863" s="63" t="s">
        <v>662</v>
      </c>
    </row>
    <row r="864" spans="1:4" x14ac:dyDescent="0.25">
      <c r="A864" s="58" t="s">
        <v>762</v>
      </c>
      <c r="B864" s="65" t="s">
        <v>604</v>
      </c>
      <c r="C864" s="84" t="str">
        <f t="shared" si="28"/>
        <v>0110030645</v>
      </c>
      <c r="D864" s="63" t="s">
        <v>662</v>
      </c>
    </row>
    <row r="865" spans="1:4" x14ac:dyDescent="0.25">
      <c r="A865" s="58" t="s">
        <v>762</v>
      </c>
      <c r="B865" s="65" t="s">
        <v>605</v>
      </c>
      <c r="C865" s="84" t="str">
        <f t="shared" si="28"/>
        <v>0110030763</v>
      </c>
      <c r="D865" s="63" t="s">
        <v>662</v>
      </c>
    </row>
    <row r="866" spans="1:4" x14ac:dyDescent="0.25">
      <c r="A866" s="58" t="s">
        <v>762</v>
      </c>
      <c r="B866" s="65" t="s">
        <v>763</v>
      </c>
      <c r="C866" s="84" t="str">
        <f t="shared" si="28"/>
        <v>0110030816</v>
      </c>
      <c r="D866" s="63" t="s">
        <v>662</v>
      </c>
    </row>
    <row r="867" spans="1:4" x14ac:dyDescent="0.25">
      <c r="A867" s="58" t="s">
        <v>211</v>
      </c>
      <c r="B867" s="65" t="s">
        <v>274</v>
      </c>
      <c r="C867" s="84" t="str">
        <f t="shared" si="28"/>
        <v>0000130711</v>
      </c>
      <c r="D867" s="63" t="s">
        <v>662</v>
      </c>
    </row>
    <row r="868" spans="1:4" x14ac:dyDescent="0.25">
      <c r="A868" s="58" t="s">
        <v>211</v>
      </c>
      <c r="B868" s="65" t="s">
        <v>604</v>
      </c>
      <c r="C868" s="84" t="str">
        <f t="shared" si="28"/>
        <v>0000130645</v>
      </c>
      <c r="D868" s="63" t="s">
        <v>662</v>
      </c>
    </row>
    <row r="869" spans="1:4" x14ac:dyDescent="0.25">
      <c r="A869" s="58" t="s">
        <v>211</v>
      </c>
      <c r="B869" s="65" t="s">
        <v>605</v>
      </c>
      <c r="C869" s="84" t="str">
        <f t="shared" si="28"/>
        <v>0000130763</v>
      </c>
      <c r="D869" s="63" t="s">
        <v>662</v>
      </c>
    </row>
    <row r="870" spans="1:4" x14ac:dyDescent="0.25">
      <c r="A870" s="58" t="s">
        <v>211</v>
      </c>
      <c r="B870" s="65" t="s">
        <v>763</v>
      </c>
      <c r="C870" s="84" t="str">
        <f t="shared" si="28"/>
        <v>0000130816</v>
      </c>
      <c r="D870" s="63" t="s">
        <v>662</v>
      </c>
    </row>
    <row r="871" spans="1:4" x14ac:dyDescent="0.25">
      <c r="A871" s="58" t="s">
        <v>414</v>
      </c>
      <c r="B871" s="65" t="s">
        <v>274</v>
      </c>
      <c r="C871" s="84" t="str">
        <f t="shared" ref="C871:C897" si="29">IF(A871&lt;&gt;"",""&amp;A871&amp;B871,"")</f>
        <v>0000230711</v>
      </c>
      <c r="D871" s="63" t="s">
        <v>662</v>
      </c>
    </row>
    <row r="872" spans="1:4" x14ac:dyDescent="0.25">
      <c r="A872" s="58" t="s">
        <v>414</v>
      </c>
      <c r="B872" s="65" t="s">
        <v>604</v>
      </c>
      <c r="C872" s="84" t="str">
        <f t="shared" si="29"/>
        <v>0000230645</v>
      </c>
      <c r="D872" s="63" t="s">
        <v>662</v>
      </c>
    </row>
    <row r="873" spans="1:4" x14ac:dyDescent="0.25">
      <c r="A873" s="58" t="s">
        <v>414</v>
      </c>
      <c r="B873" s="65" t="s">
        <v>605</v>
      </c>
      <c r="C873" s="84" t="str">
        <f t="shared" si="29"/>
        <v>0000230763</v>
      </c>
      <c r="D873" s="63" t="s">
        <v>662</v>
      </c>
    </row>
    <row r="874" spans="1:4" x14ac:dyDescent="0.25">
      <c r="A874" s="58" t="s">
        <v>414</v>
      </c>
      <c r="B874" s="65" t="s">
        <v>763</v>
      </c>
      <c r="C874" s="84" t="str">
        <f t="shared" si="29"/>
        <v>0000230816</v>
      </c>
      <c r="D874" s="63" t="s">
        <v>662</v>
      </c>
    </row>
    <row r="875" spans="1:4" x14ac:dyDescent="0.25">
      <c r="A875" s="104" t="s">
        <v>474</v>
      </c>
      <c r="B875" s="65" t="s">
        <v>324</v>
      </c>
      <c r="C875" s="65" t="str">
        <f t="shared" ref="C875" si="30">IF(A875&lt;&gt;"",""&amp;A875&amp;B875,"")</f>
        <v>0000330896</v>
      </c>
      <c r="D875" s="63" t="s">
        <v>757</v>
      </c>
    </row>
    <row r="876" spans="1:4" x14ac:dyDescent="0.25">
      <c r="A876" s="104" t="s">
        <v>474</v>
      </c>
      <c r="B876" s="65" t="s">
        <v>306</v>
      </c>
      <c r="C876" s="65" t="str">
        <f t="shared" si="29"/>
        <v>0000330724</v>
      </c>
      <c r="D876" s="63" t="s">
        <v>757</v>
      </c>
    </row>
    <row r="877" spans="1:4" x14ac:dyDescent="0.25">
      <c r="A877" s="104" t="s">
        <v>474</v>
      </c>
      <c r="B877" s="65" t="s">
        <v>322</v>
      </c>
      <c r="C877" s="65" t="str">
        <f t="shared" si="29"/>
        <v>0000330839</v>
      </c>
      <c r="D877" s="63" t="s">
        <v>757</v>
      </c>
    </row>
    <row r="878" spans="1:4" x14ac:dyDescent="0.25">
      <c r="A878" s="104" t="s">
        <v>474</v>
      </c>
      <c r="B878" s="65" t="s">
        <v>406</v>
      </c>
      <c r="C878" s="65" t="str">
        <f t="shared" si="29"/>
        <v>0000330689</v>
      </c>
      <c r="D878" s="63" t="s">
        <v>757</v>
      </c>
    </row>
    <row r="879" spans="1:4" x14ac:dyDescent="0.25">
      <c r="A879" s="104" t="s">
        <v>474</v>
      </c>
      <c r="B879" s="65" t="s">
        <v>343</v>
      </c>
      <c r="C879" s="65" t="str">
        <f t="shared" si="29"/>
        <v>0000330665</v>
      </c>
      <c r="D879" s="63" t="s">
        <v>757</v>
      </c>
    </row>
    <row r="880" spans="1:4" x14ac:dyDescent="0.25">
      <c r="A880" s="104" t="s">
        <v>474</v>
      </c>
      <c r="B880" s="65" t="s">
        <v>344</v>
      </c>
      <c r="C880" s="65" t="str">
        <f t="shared" si="29"/>
        <v>0000330746</v>
      </c>
      <c r="D880" s="63" t="s">
        <v>757</v>
      </c>
    </row>
    <row r="881" spans="1:4" x14ac:dyDescent="0.25">
      <c r="A881" s="104" t="s">
        <v>474</v>
      </c>
      <c r="B881" s="65" t="s">
        <v>349</v>
      </c>
      <c r="C881" s="65" t="str">
        <f t="shared" si="29"/>
        <v>0000330589</v>
      </c>
      <c r="D881" s="63" t="s">
        <v>757</v>
      </c>
    </row>
    <row r="882" spans="1:4" x14ac:dyDescent="0.25">
      <c r="A882" s="104" t="s">
        <v>474</v>
      </c>
      <c r="B882" s="65" t="s">
        <v>346</v>
      </c>
      <c r="C882" s="65" t="str">
        <f t="shared" si="29"/>
        <v>0000330653</v>
      </c>
      <c r="D882" s="63" t="s">
        <v>757</v>
      </c>
    </row>
    <row r="883" spans="1:4" x14ac:dyDescent="0.25">
      <c r="A883" s="104" t="s">
        <v>474</v>
      </c>
      <c r="B883" s="65" t="s">
        <v>348</v>
      </c>
      <c r="C883" s="65" t="str">
        <f t="shared" si="29"/>
        <v>0000330579</v>
      </c>
      <c r="D883" s="63" t="s">
        <v>757</v>
      </c>
    </row>
    <row r="884" spans="1:4" x14ac:dyDescent="0.25">
      <c r="A884" s="104" t="s">
        <v>474</v>
      </c>
      <c r="B884" s="65" t="s">
        <v>347</v>
      </c>
      <c r="C884" s="65" t="str">
        <f t="shared" si="29"/>
        <v>0000330761</v>
      </c>
      <c r="D884" s="63" t="s">
        <v>757</v>
      </c>
    </row>
    <row r="885" spans="1:4" x14ac:dyDescent="0.25">
      <c r="A885" s="104" t="s">
        <v>592</v>
      </c>
      <c r="B885" s="65" t="s">
        <v>324</v>
      </c>
      <c r="C885" s="65" t="str">
        <f t="shared" ref="C885" si="31">IF(A885&lt;&gt;"",""&amp;A885&amp;B885,"")</f>
        <v>0000630896</v>
      </c>
      <c r="D885" s="63" t="s">
        <v>407</v>
      </c>
    </row>
    <row r="886" spans="1:4" x14ac:dyDescent="0.25">
      <c r="A886" s="104" t="s">
        <v>592</v>
      </c>
      <c r="B886" s="65" t="s">
        <v>322</v>
      </c>
      <c r="C886" s="65" t="str">
        <f t="shared" si="29"/>
        <v>0000630839</v>
      </c>
      <c r="D886" s="63" t="s">
        <v>407</v>
      </c>
    </row>
    <row r="887" spans="1:4" x14ac:dyDescent="0.25">
      <c r="A887" s="104" t="s">
        <v>592</v>
      </c>
      <c r="B887" s="65" t="s">
        <v>406</v>
      </c>
      <c r="C887" s="65" t="str">
        <f t="shared" si="29"/>
        <v>0000630689</v>
      </c>
      <c r="D887" s="63" t="s">
        <v>407</v>
      </c>
    </row>
    <row r="888" spans="1:4" x14ac:dyDescent="0.25">
      <c r="A888" s="104" t="s">
        <v>592</v>
      </c>
      <c r="B888" s="65" t="s">
        <v>343</v>
      </c>
      <c r="C888" s="65" t="str">
        <f t="shared" si="29"/>
        <v>0000630665</v>
      </c>
      <c r="D888" s="63" t="s">
        <v>407</v>
      </c>
    </row>
    <row r="889" spans="1:4" x14ac:dyDescent="0.25">
      <c r="A889" s="104" t="s">
        <v>592</v>
      </c>
      <c r="B889" s="65" t="s">
        <v>344</v>
      </c>
      <c r="C889" s="65" t="str">
        <f t="shared" si="29"/>
        <v>0000630746</v>
      </c>
      <c r="D889" s="63" t="s">
        <v>407</v>
      </c>
    </row>
    <row r="890" spans="1:4" x14ac:dyDescent="0.25">
      <c r="A890" s="104" t="s">
        <v>592</v>
      </c>
      <c r="B890" s="65" t="s">
        <v>349</v>
      </c>
      <c r="C890" s="65" t="str">
        <f t="shared" si="29"/>
        <v>0000630589</v>
      </c>
      <c r="D890" s="63" t="s">
        <v>407</v>
      </c>
    </row>
    <row r="891" spans="1:4" x14ac:dyDescent="0.25">
      <c r="A891" s="104" t="s">
        <v>592</v>
      </c>
      <c r="B891" s="65" t="s">
        <v>346</v>
      </c>
      <c r="C891" s="65" t="str">
        <f t="shared" si="29"/>
        <v>0000630653</v>
      </c>
      <c r="D891" s="63" t="s">
        <v>407</v>
      </c>
    </row>
    <row r="892" spans="1:4" x14ac:dyDescent="0.25">
      <c r="A892" s="104" t="s">
        <v>592</v>
      </c>
      <c r="B892" s="65" t="s">
        <v>348</v>
      </c>
      <c r="C892" s="65" t="str">
        <f t="shared" si="29"/>
        <v>0000630579</v>
      </c>
      <c r="D892" s="63" t="s">
        <v>407</v>
      </c>
    </row>
    <row r="893" spans="1:4" x14ac:dyDescent="0.25">
      <c r="A893" s="104" t="s">
        <v>592</v>
      </c>
      <c r="B893" s="65" t="s">
        <v>347</v>
      </c>
      <c r="C893" s="65" t="str">
        <f t="shared" si="29"/>
        <v>0000630761</v>
      </c>
      <c r="D893" s="63" t="s">
        <v>407</v>
      </c>
    </row>
    <row r="894" spans="1:4" x14ac:dyDescent="0.25">
      <c r="A894" s="58" t="s">
        <v>764</v>
      </c>
      <c r="B894" s="65" t="s">
        <v>274</v>
      </c>
      <c r="C894" s="84" t="str">
        <f t="shared" si="29"/>
        <v>0326530711</v>
      </c>
      <c r="D894" s="63" t="s">
        <v>662</v>
      </c>
    </row>
    <row r="895" spans="1:4" x14ac:dyDescent="0.25">
      <c r="A895" s="58" t="s">
        <v>764</v>
      </c>
      <c r="B895" s="65" t="s">
        <v>604</v>
      </c>
      <c r="C895" s="84" t="str">
        <f t="shared" si="29"/>
        <v>0326530645</v>
      </c>
      <c r="D895" s="63" t="s">
        <v>662</v>
      </c>
    </row>
    <row r="896" spans="1:4" x14ac:dyDescent="0.25">
      <c r="A896" s="58" t="s">
        <v>764</v>
      </c>
      <c r="B896" s="65" t="s">
        <v>605</v>
      </c>
      <c r="C896" s="84" t="str">
        <f t="shared" si="29"/>
        <v>0326530763</v>
      </c>
      <c r="D896" s="63" t="s">
        <v>662</v>
      </c>
    </row>
    <row r="897" spans="1:4" x14ac:dyDescent="0.25">
      <c r="A897" s="58" t="s">
        <v>764</v>
      </c>
      <c r="B897" s="65" t="s">
        <v>763</v>
      </c>
      <c r="C897" s="84" t="str">
        <f t="shared" si="29"/>
        <v>0326530816</v>
      </c>
      <c r="D897" s="63" t="s">
        <v>662</v>
      </c>
    </row>
    <row r="898" spans="1:4" x14ac:dyDescent="0.25">
      <c r="A898" s="58" t="s">
        <v>767</v>
      </c>
      <c r="B898" s="65" t="s">
        <v>274</v>
      </c>
      <c r="C898" s="84" t="str">
        <f t="shared" ref="C898:C910" si="32">IF(A898&lt;&gt;"",""&amp;A898&amp;B898,"")</f>
        <v>0106730711</v>
      </c>
      <c r="D898" s="63" t="s">
        <v>593</v>
      </c>
    </row>
    <row r="899" spans="1:4" x14ac:dyDescent="0.25">
      <c r="A899" s="58" t="s">
        <v>767</v>
      </c>
      <c r="B899" s="65" t="s">
        <v>604</v>
      </c>
      <c r="C899" s="84" t="str">
        <f t="shared" si="32"/>
        <v>0106730645</v>
      </c>
      <c r="D899" s="63" t="s">
        <v>593</v>
      </c>
    </row>
    <row r="900" spans="1:4" x14ac:dyDescent="0.25">
      <c r="A900" s="58" t="s">
        <v>767</v>
      </c>
      <c r="B900" s="65" t="s">
        <v>605</v>
      </c>
      <c r="C900" s="84" t="str">
        <f t="shared" si="32"/>
        <v>0106730763</v>
      </c>
      <c r="D900" s="63" t="s">
        <v>593</v>
      </c>
    </row>
    <row r="901" spans="1:4" x14ac:dyDescent="0.25">
      <c r="A901" s="58" t="s">
        <v>767</v>
      </c>
      <c r="B901" s="65" t="s">
        <v>763</v>
      </c>
      <c r="C901" s="84" t="str">
        <f t="shared" si="32"/>
        <v>0106730816</v>
      </c>
      <c r="D901" s="63" t="s">
        <v>593</v>
      </c>
    </row>
    <row r="902" spans="1:4" x14ac:dyDescent="0.25">
      <c r="A902" s="104" t="s">
        <v>765</v>
      </c>
      <c r="B902" s="65" t="s">
        <v>306</v>
      </c>
      <c r="C902" s="65" t="str">
        <f t="shared" si="32"/>
        <v>0383630724</v>
      </c>
      <c r="D902" s="63" t="s">
        <v>681</v>
      </c>
    </row>
    <row r="903" spans="1:4" x14ac:dyDescent="0.25">
      <c r="A903" s="104" t="s">
        <v>765</v>
      </c>
      <c r="B903" s="65" t="s">
        <v>322</v>
      </c>
      <c r="C903" s="65" t="str">
        <f t="shared" si="32"/>
        <v>0383630839</v>
      </c>
      <c r="D903" s="63" t="s">
        <v>681</v>
      </c>
    </row>
    <row r="904" spans="1:4" x14ac:dyDescent="0.25">
      <c r="A904" s="104" t="s">
        <v>765</v>
      </c>
      <c r="B904" s="65" t="s">
        <v>406</v>
      </c>
      <c r="C904" s="65" t="str">
        <f t="shared" si="32"/>
        <v>0383630689</v>
      </c>
      <c r="D904" s="63" t="s">
        <v>681</v>
      </c>
    </row>
    <row r="905" spans="1:4" x14ac:dyDescent="0.25">
      <c r="A905" s="104" t="s">
        <v>765</v>
      </c>
      <c r="B905" s="65" t="s">
        <v>343</v>
      </c>
      <c r="C905" s="65" t="str">
        <f t="shared" si="32"/>
        <v>0383630665</v>
      </c>
      <c r="D905" s="63" t="s">
        <v>681</v>
      </c>
    </row>
    <row r="906" spans="1:4" x14ac:dyDescent="0.25">
      <c r="A906" s="104" t="s">
        <v>765</v>
      </c>
      <c r="B906" s="65" t="s">
        <v>344</v>
      </c>
      <c r="C906" s="65" t="str">
        <f t="shared" si="32"/>
        <v>0383630746</v>
      </c>
      <c r="D906" s="63" t="s">
        <v>681</v>
      </c>
    </row>
    <row r="907" spans="1:4" x14ac:dyDescent="0.25">
      <c r="A907" s="104" t="s">
        <v>765</v>
      </c>
      <c r="B907" s="65" t="s">
        <v>349</v>
      </c>
      <c r="C907" s="65" t="str">
        <f t="shared" si="32"/>
        <v>0383630589</v>
      </c>
      <c r="D907" s="63" t="s">
        <v>681</v>
      </c>
    </row>
    <row r="908" spans="1:4" x14ac:dyDescent="0.25">
      <c r="A908" s="104" t="s">
        <v>765</v>
      </c>
      <c r="B908" s="65" t="s">
        <v>346</v>
      </c>
      <c r="C908" s="65" t="str">
        <f t="shared" si="32"/>
        <v>0383630653</v>
      </c>
      <c r="D908" s="63" t="s">
        <v>681</v>
      </c>
    </row>
    <row r="909" spans="1:4" x14ac:dyDescent="0.25">
      <c r="A909" s="104" t="s">
        <v>765</v>
      </c>
      <c r="B909" s="65" t="s">
        <v>348</v>
      </c>
      <c r="C909" s="65" t="str">
        <f t="shared" si="32"/>
        <v>0383630579</v>
      </c>
      <c r="D909" s="63" t="s">
        <v>681</v>
      </c>
    </row>
    <row r="910" spans="1:4" x14ac:dyDescent="0.25">
      <c r="A910" s="104" t="s">
        <v>765</v>
      </c>
      <c r="B910" s="65" t="s">
        <v>347</v>
      </c>
      <c r="C910" s="65" t="str">
        <f t="shared" si="32"/>
        <v>0383630761</v>
      </c>
      <c r="D910" s="63" t="s">
        <v>681</v>
      </c>
    </row>
    <row r="911" spans="1:4" x14ac:dyDescent="0.25">
      <c r="A911" s="104" t="s">
        <v>765</v>
      </c>
      <c r="B911" s="65" t="s">
        <v>324</v>
      </c>
      <c r="C911" s="65" t="str">
        <f t="shared" ref="C911" si="33">IF(A911&lt;&gt;"",""&amp;A911&amp;B911,"")</f>
        <v>0383630896</v>
      </c>
      <c r="D911" s="63" t="s">
        <v>681</v>
      </c>
    </row>
    <row r="912" spans="1:4" x14ac:dyDescent="0.25">
      <c r="A912" s="104" t="s">
        <v>769</v>
      </c>
      <c r="B912" s="65" t="s">
        <v>306</v>
      </c>
      <c r="C912" s="65" t="str">
        <f t="shared" ref="C912:C920" si="34">IF(A912&lt;&gt;"",""&amp;A912&amp;B912,"")</f>
        <v>0850030724</v>
      </c>
      <c r="D912" s="63" t="s">
        <v>680</v>
      </c>
    </row>
    <row r="913" spans="1:4" x14ac:dyDescent="0.25">
      <c r="A913" s="104" t="s">
        <v>769</v>
      </c>
      <c r="B913" s="65" t="s">
        <v>322</v>
      </c>
      <c r="C913" s="65" t="str">
        <f t="shared" si="34"/>
        <v>0850030839</v>
      </c>
      <c r="D913" s="63" t="s">
        <v>680</v>
      </c>
    </row>
    <row r="914" spans="1:4" x14ac:dyDescent="0.25">
      <c r="A914" s="104" t="s">
        <v>769</v>
      </c>
      <c r="B914" s="65" t="s">
        <v>406</v>
      </c>
      <c r="C914" s="65" t="str">
        <f t="shared" si="34"/>
        <v>0850030689</v>
      </c>
      <c r="D914" s="63" t="s">
        <v>680</v>
      </c>
    </row>
    <row r="915" spans="1:4" x14ac:dyDescent="0.25">
      <c r="A915" s="104" t="s">
        <v>769</v>
      </c>
      <c r="B915" s="65" t="s">
        <v>343</v>
      </c>
      <c r="C915" s="65" t="str">
        <f t="shared" si="34"/>
        <v>0850030665</v>
      </c>
      <c r="D915" s="63" t="s">
        <v>680</v>
      </c>
    </row>
    <row r="916" spans="1:4" x14ac:dyDescent="0.25">
      <c r="A916" s="104" t="s">
        <v>769</v>
      </c>
      <c r="B916" s="65" t="s">
        <v>344</v>
      </c>
      <c r="C916" s="65" t="str">
        <f t="shared" si="34"/>
        <v>0850030746</v>
      </c>
      <c r="D916" s="63" t="s">
        <v>680</v>
      </c>
    </row>
    <row r="917" spans="1:4" x14ac:dyDescent="0.25">
      <c r="A917" s="104" t="s">
        <v>769</v>
      </c>
      <c r="B917" s="65" t="s">
        <v>349</v>
      </c>
      <c r="C917" s="65" t="str">
        <f t="shared" si="34"/>
        <v>0850030589</v>
      </c>
      <c r="D917" s="63" t="s">
        <v>680</v>
      </c>
    </row>
    <row r="918" spans="1:4" x14ac:dyDescent="0.25">
      <c r="A918" s="104" t="s">
        <v>769</v>
      </c>
      <c r="B918" s="65" t="s">
        <v>346</v>
      </c>
      <c r="C918" s="65" t="str">
        <f t="shared" si="34"/>
        <v>0850030653</v>
      </c>
      <c r="D918" s="63" t="s">
        <v>680</v>
      </c>
    </row>
    <row r="919" spans="1:4" x14ac:dyDescent="0.25">
      <c r="A919" s="104" t="s">
        <v>769</v>
      </c>
      <c r="B919" s="65" t="s">
        <v>348</v>
      </c>
      <c r="C919" s="65" t="str">
        <f t="shared" si="34"/>
        <v>0850030579</v>
      </c>
      <c r="D919" s="63" t="s">
        <v>680</v>
      </c>
    </row>
    <row r="920" spans="1:4" x14ac:dyDescent="0.25">
      <c r="A920" s="104" t="s">
        <v>769</v>
      </c>
      <c r="B920" s="65" t="s">
        <v>347</v>
      </c>
      <c r="C920" s="65" t="str">
        <f t="shared" si="34"/>
        <v>0850030761</v>
      </c>
      <c r="D920" s="63" t="s">
        <v>680</v>
      </c>
    </row>
    <row r="921" spans="1:4" x14ac:dyDescent="0.25">
      <c r="A921" s="104" t="s">
        <v>619</v>
      </c>
      <c r="B921" s="65" t="s">
        <v>324</v>
      </c>
      <c r="C921" s="65" t="str">
        <f t="shared" ref="C921" si="35">IF(A921&lt;&gt;"",""&amp;A921&amp;B921,"")</f>
        <v>0538130896</v>
      </c>
      <c r="D921" s="63" t="s">
        <v>677</v>
      </c>
    </row>
    <row r="922" spans="1:4" x14ac:dyDescent="0.25">
      <c r="A922" s="104" t="s">
        <v>619</v>
      </c>
      <c r="B922" s="65" t="s">
        <v>306</v>
      </c>
      <c r="C922" s="65" t="str">
        <f t="shared" ref="C922:C951" si="36">IF(A922&lt;&gt;"",""&amp;A922&amp;B922,"")</f>
        <v>0538130724</v>
      </c>
      <c r="D922" s="63" t="s">
        <v>677</v>
      </c>
    </row>
    <row r="923" spans="1:4" x14ac:dyDescent="0.25">
      <c r="A923" s="104" t="s">
        <v>619</v>
      </c>
      <c r="B923" s="65" t="s">
        <v>322</v>
      </c>
      <c r="C923" s="65" t="str">
        <f t="shared" si="36"/>
        <v>0538130839</v>
      </c>
      <c r="D923" s="63" t="s">
        <v>677</v>
      </c>
    </row>
    <row r="924" spans="1:4" x14ac:dyDescent="0.25">
      <c r="A924" s="104" t="s">
        <v>619</v>
      </c>
      <c r="B924" s="65" t="s">
        <v>406</v>
      </c>
      <c r="C924" s="65" t="str">
        <f t="shared" si="36"/>
        <v>0538130689</v>
      </c>
      <c r="D924" s="63" t="s">
        <v>677</v>
      </c>
    </row>
    <row r="925" spans="1:4" x14ac:dyDescent="0.25">
      <c r="A925" s="104" t="s">
        <v>619</v>
      </c>
      <c r="B925" s="65" t="s">
        <v>343</v>
      </c>
      <c r="C925" s="65" t="str">
        <f t="shared" si="36"/>
        <v>0538130665</v>
      </c>
      <c r="D925" s="63" t="s">
        <v>677</v>
      </c>
    </row>
    <row r="926" spans="1:4" x14ac:dyDescent="0.25">
      <c r="A926" s="104" t="s">
        <v>619</v>
      </c>
      <c r="B926" s="65" t="s">
        <v>344</v>
      </c>
      <c r="C926" s="65" t="str">
        <f t="shared" si="36"/>
        <v>0538130746</v>
      </c>
      <c r="D926" s="63" t="s">
        <v>677</v>
      </c>
    </row>
    <row r="927" spans="1:4" x14ac:dyDescent="0.25">
      <c r="A927" s="104" t="s">
        <v>619</v>
      </c>
      <c r="B927" s="65" t="s">
        <v>349</v>
      </c>
      <c r="C927" s="65" t="str">
        <f t="shared" si="36"/>
        <v>0538130589</v>
      </c>
      <c r="D927" s="63" t="s">
        <v>677</v>
      </c>
    </row>
    <row r="928" spans="1:4" x14ac:dyDescent="0.25">
      <c r="A928" s="104" t="s">
        <v>619</v>
      </c>
      <c r="B928" s="65" t="s">
        <v>346</v>
      </c>
      <c r="C928" s="65" t="str">
        <f t="shared" si="36"/>
        <v>0538130653</v>
      </c>
      <c r="D928" s="63" t="s">
        <v>677</v>
      </c>
    </row>
    <row r="929" spans="1:4" x14ac:dyDescent="0.25">
      <c r="A929" s="104" t="s">
        <v>619</v>
      </c>
      <c r="B929" s="65" t="s">
        <v>348</v>
      </c>
      <c r="C929" s="65" t="str">
        <f t="shared" si="36"/>
        <v>0538130579</v>
      </c>
      <c r="D929" s="63" t="s">
        <v>677</v>
      </c>
    </row>
    <row r="930" spans="1:4" x14ac:dyDescent="0.25">
      <c r="A930" s="104" t="s">
        <v>619</v>
      </c>
      <c r="B930" s="65" t="s">
        <v>347</v>
      </c>
      <c r="C930" s="65" t="str">
        <f t="shared" si="36"/>
        <v>0538130761</v>
      </c>
      <c r="D930" s="63" t="s">
        <v>677</v>
      </c>
    </row>
    <row r="931" spans="1:4" x14ac:dyDescent="0.25">
      <c r="A931" s="65" t="s">
        <v>766</v>
      </c>
      <c r="B931" s="65" t="s">
        <v>264</v>
      </c>
      <c r="C931" s="63" t="str">
        <f t="shared" si="36"/>
        <v>0063730686</v>
      </c>
      <c r="D931" s="63" t="s">
        <v>770</v>
      </c>
    </row>
    <row r="932" spans="1:4" x14ac:dyDescent="0.25">
      <c r="A932" s="65" t="s">
        <v>444</v>
      </c>
      <c r="B932" s="65" t="s">
        <v>809</v>
      </c>
      <c r="C932" s="63" t="str">
        <f t="shared" ref="C932" si="37">IF(A932&lt;&gt;"",""&amp;A932&amp;B932,"")</f>
        <v>0603130979</v>
      </c>
      <c r="D932" s="63" t="s">
        <v>445</v>
      </c>
    </row>
    <row r="933" spans="1:4" x14ac:dyDescent="0.25">
      <c r="A933" s="65" t="s">
        <v>444</v>
      </c>
      <c r="B933" s="65" t="s">
        <v>250</v>
      </c>
      <c r="C933" s="63" t="str">
        <f t="shared" si="36"/>
        <v>0603130743</v>
      </c>
      <c r="D933" s="63" t="s">
        <v>445</v>
      </c>
    </row>
    <row r="934" spans="1:4" x14ac:dyDescent="0.25">
      <c r="A934" s="65" t="s">
        <v>444</v>
      </c>
      <c r="B934" s="65" t="s">
        <v>771</v>
      </c>
      <c r="C934" s="63" t="str">
        <f t="shared" si="36"/>
        <v>0603130644</v>
      </c>
      <c r="D934" s="63" t="s">
        <v>445</v>
      </c>
    </row>
    <row r="935" spans="1:4" x14ac:dyDescent="0.25">
      <c r="A935" s="65" t="s">
        <v>768</v>
      </c>
      <c r="B935" s="65" t="s">
        <v>290</v>
      </c>
      <c r="C935" s="63" t="str">
        <f t="shared" si="36"/>
        <v>0099930894</v>
      </c>
      <c r="D935" s="63" t="s">
        <v>540</v>
      </c>
    </row>
    <row r="936" spans="1:4" x14ac:dyDescent="0.25">
      <c r="A936" s="65" t="s">
        <v>768</v>
      </c>
      <c r="B936" s="65" t="s">
        <v>995</v>
      </c>
      <c r="C936" s="63" t="str">
        <f t="shared" ref="C936:C938" si="38">IF(A936&lt;&gt;"",""&amp;A936&amp;B936,"")</f>
        <v>0099931013</v>
      </c>
      <c r="D936" s="63" t="s">
        <v>540</v>
      </c>
    </row>
    <row r="937" spans="1:4" x14ac:dyDescent="0.25">
      <c r="A937" s="65" t="s">
        <v>980</v>
      </c>
      <c r="B937" s="65" t="s">
        <v>290</v>
      </c>
      <c r="C937" s="63" t="str">
        <f t="shared" si="38"/>
        <v>0170630894</v>
      </c>
      <c r="D937" s="63" t="s">
        <v>996</v>
      </c>
    </row>
    <row r="938" spans="1:4" x14ac:dyDescent="0.25">
      <c r="A938" s="65" t="s">
        <v>980</v>
      </c>
      <c r="B938" s="65" t="s">
        <v>995</v>
      </c>
      <c r="C938" s="63" t="str">
        <f t="shared" si="38"/>
        <v>0170631013</v>
      </c>
      <c r="D938" s="63" t="s">
        <v>996</v>
      </c>
    </row>
    <row r="939" spans="1:4" ht="15.75" customHeight="1" x14ac:dyDescent="0.25">
      <c r="A939" s="65" t="s">
        <v>213</v>
      </c>
      <c r="B939" s="65" t="s">
        <v>299</v>
      </c>
      <c r="C939" s="63" t="str">
        <f t="shared" si="36"/>
        <v>0250930871</v>
      </c>
      <c r="D939" s="63" t="s">
        <v>772</v>
      </c>
    </row>
    <row r="940" spans="1:4" x14ac:dyDescent="0.25">
      <c r="A940" s="65" t="s">
        <v>806</v>
      </c>
      <c r="B940" s="65" t="s">
        <v>805</v>
      </c>
      <c r="C940" s="63" t="str">
        <f t="shared" si="36"/>
        <v>0056330966</v>
      </c>
      <c r="D940" s="63" t="s">
        <v>808</v>
      </c>
    </row>
    <row r="941" spans="1:4" x14ac:dyDescent="0.25">
      <c r="A941" s="65" t="s">
        <v>806</v>
      </c>
      <c r="B941" s="65" t="s">
        <v>452</v>
      </c>
      <c r="C941" s="63" t="str">
        <f t="shared" ref="C941:C942" si="39">IF(A941&lt;&gt;"",""&amp;A941&amp;B941,"")</f>
        <v>0056330908</v>
      </c>
      <c r="D941" s="63" t="s">
        <v>808</v>
      </c>
    </row>
    <row r="942" spans="1:4" x14ac:dyDescent="0.25">
      <c r="A942" s="65" t="s">
        <v>806</v>
      </c>
      <c r="B942" s="65" t="s">
        <v>560</v>
      </c>
      <c r="C942" s="63" t="str">
        <f t="shared" si="39"/>
        <v>0056330956</v>
      </c>
      <c r="D942" s="63" t="s">
        <v>808</v>
      </c>
    </row>
    <row r="943" spans="1:4" x14ac:dyDescent="0.25">
      <c r="A943" s="65" t="s">
        <v>806</v>
      </c>
      <c r="B943" s="65" t="s">
        <v>773</v>
      </c>
      <c r="C943" s="63" t="str">
        <f t="shared" ref="C943" si="40">IF(A943&lt;&gt;"",""&amp;A943&amp;B943,"")</f>
        <v>0056330985</v>
      </c>
      <c r="D943" s="63" t="s">
        <v>808</v>
      </c>
    </row>
    <row r="944" spans="1:4" x14ac:dyDescent="0.25">
      <c r="A944" s="65" t="s">
        <v>451</v>
      </c>
      <c r="B944" s="65" t="s">
        <v>805</v>
      </c>
      <c r="C944" s="63" t="str">
        <f t="shared" ref="C944" si="41">IF(A944&lt;&gt;"",""&amp;A944&amp;B944,"")</f>
        <v>0056230966</v>
      </c>
      <c r="D944" s="63" t="s">
        <v>453</v>
      </c>
    </row>
    <row r="945" spans="1:4" x14ac:dyDescent="0.25">
      <c r="A945" s="65" t="s">
        <v>451</v>
      </c>
      <c r="B945" s="65" t="s">
        <v>452</v>
      </c>
      <c r="C945" s="63" t="str">
        <f t="shared" si="36"/>
        <v>0056230908</v>
      </c>
      <c r="D945" s="63" t="s">
        <v>453</v>
      </c>
    </row>
    <row r="946" spans="1:4" x14ac:dyDescent="0.25">
      <c r="A946" s="65" t="s">
        <v>451</v>
      </c>
      <c r="B946" s="65" t="s">
        <v>560</v>
      </c>
      <c r="C946" s="63" t="str">
        <f t="shared" si="36"/>
        <v>0056230956</v>
      </c>
      <c r="D946" s="63" t="s">
        <v>453</v>
      </c>
    </row>
    <row r="947" spans="1:4" x14ac:dyDescent="0.25">
      <c r="A947" s="65" t="s">
        <v>451</v>
      </c>
      <c r="B947" s="65" t="s">
        <v>773</v>
      </c>
      <c r="C947" s="63" t="str">
        <f t="shared" si="36"/>
        <v>0056230985</v>
      </c>
      <c r="D947" s="63" t="s">
        <v>453</v>
      </c>
    </row>
    <row r="948" spans="1:4" x14ac:dyDescent="0.25">
      <c r="A948" s="58" t="s">
        <v>762</v>
      </c>
      <c r="B948" s="65" t="s">
        <v>274</v>
      </c>
      <c r="C948" s="84" t="str">
        <f t="shared" si="36"/>
        <v>0110030711</v>
      </c>
      <c r="D948" s="63" t="s">
        <v>662</v>
      </c>
    </row>
    <row r="949" spans="1:4" x14ac:dyDescent="0.25">
      <c r="A949" s="58" t="s">
        <v>762</v>
      </c>
      <c r="B949" s="65" t="s">
        <v>604</v>
      </c>
      <c r="C949" s="84" t="str">
        <f t="shared" si="36"/>
        <v>0110030645</v>
      </c>
      <c r="D949" s="63" t="s">
        <v>662</v>
      </c>
    </row>
    <row r="950" spans="1:4" x14ac:dyDescent="0.25">
      <c r="A950" s="58" t="s">
        <v>762</v>
      </c>
      <c r="B950" s="65" t="s">
        <v>605</v>
      </c>
      <c r="C950" s="84" t="str">
        <f t="shared" si="36"/>
        <v>0110030763</v>
      </c>
      <c r="D950" s="63" t="s">
        <v>662</v>
      </c>
    </row>
    <row r="951" spans="1:4" x14ac:dyDescent="0.25">
      <c r="A951" s="58" t="s">
        <v>762</v>
      </c>
      <c r="B951" s="65" t="s">
        <v>763</v>
      </c>
      <c r="C951" s="84" t="str">
        <f t="shared" si="36"/>
        <v>0110030816</v>
      </c>
      <c r="D951" s="63" t="s">
        <v>662</v>
      </c>
    </row>
    <row r="952" spans="1:4" x14ac:dyDescent="0.25">
      <c r="A952" s="58" t="s">
        <v>777</v>
      </c>
      <c r="B952" s="65" t="s">
        <v>274</v>
      </c>
      <c r="C952" s="84" t="str">
        <f t="shared" ref="C952:C976" si="42">IF(A952&lt;&gt;"",""&amp;A952&amp;B952,"")</f>
        <v>0455430711</v>
      </c>
      <c r="D952" s="63" t="s">
        <v>778</v>
      </c>
    </row>
    <row r="953" spans="1:4" x14ac:dyDescent="0.25">
      <c r="A953" s="58" t="s">
        <v>777</v>
      </c>
      <c r="B953" s="65" t="s">
        <v>604</v>
      </c>
      <c r="C953" s="84" t="str">
        <f t="shared" si="42"/>
        <v>0455430645</v>
      </c>
      <c r="D953" s="63" t="s">
        <v>778</v>
      </c>
    </row>
    <row r="954" spans="1:4" x14ac:dyDescent="0.25">
      <c r="A954" s="58" t="s">
        <v>777</v>
      </c>
      <c r="B954" s="65" t="s">
        <v>605</v>
      </c>
      <c r="C954" s="84" t="str">
        <f t="shared" si="42"/>
        <v>0455430763</v>
      </c>
      <c r="D954" s="63" t="s">
        <v>778</v>
      </c>
    </row>
    <row r="955" spans="1:4" x14ac:dyDescent="0.25">
      <c r="A955" s="58" t="s">
        <v>777</v>
      </c>
      <c r="B955" s="65" t="s">
        <v>763</v>
      </c>
      <c r="C955" s="84" t="str">
        <f t="shared" si="42"/>
        <v>0455430816</v>
      </c>
      <c r="D955" s="63" t="s">
        <v>778</v>
      </c>
    </row>
    <row r="956" spans="1:4" x14ac:dyDescent="0.25">
      <c r="A956" s="65" t="s">
        <v>391</v>
      </c>
      <c r="B956" s="65" t="s">
        <v>779</v>
      </c>
      <c r="C956" s="65" t="str">
        <f t="shared" si="42"/>
        <v>0100030740</v>
      </c>
      <c r="D956" s="63" t="s">
        <v>780</v>
      </c>
    </row>
    <row r="957" spans="1:4" x14ac:dyDescent="0.25">
      <c r="A957" s="65" t="s">
        <v>391</v>
      </c>
      <c r="B957" s="65" t="s">
        <v>781</v>
      </c>
      <c r="C957" s="65" t="str">
        <f t="shared" si="42"/>
        <v>0100030621</v>
      </c>
      <c r="D957" s="63" t="s">
        <v>780</v>
      </c>
    </row>
    <row r="958" spans="1:4" x14ac:dyDescent="0.25">
      <c r="A958" s="65" t="s">
        <v>391</v>
      </c>
      <c r="B958" s="65" t="s">
        <v>782</v>
      </c>
      <c r="C958" s="65" t="str">
        <f t="shared" si="42"/>
        <v>0100030834</v>
      </c>
      <c r="D958" s="63" t="s">
        <v>780</v>
      </c>
    </row>
    <row r="959" spans="1:4" x14ac:dyDescent="0.25">
      <c r="A959" s="65" t="s">
        <v>776</v>
      </c>
      <c r="B959" s="65" t="s">
        <v>290</v>
      </c>
      <c r="C959" s="72" t="str">
        <f t="shared" si="42"/>
        <v>0230830894</v>
      </c>
      <c r="D959" s="63" t="s">
        <v>783</v>
      </c>
    </row>
    <row r="960" spans="1:4" x14ac:dyDescent="0.25">
      <c r="A960" s="65" t="s">
        <v>465</v>
      </c>
      <c r="B960" s="65" t="s">
        <v>784</v>
      </c>
      <c r="C960" s="72" t="str">
        <f t="shared" si="42"/>
        <v>0153330569</v>
      </c>
      <c r="D960" s="63" t="s">
        <v>467</v>
      </c>
    </row>
    <row r="961" spans="1:4" x14ac:dyDescent="0.25">
      <c r="A961" s="65" t="s">
        <v>465</v>
      </c>
      <c r="B961" s="65" t="s">
        <v>466</v>
      </c>
      <c r="C961" s="72" t="str">
        <f t="shared" si="42"/>
        <v>0153330675</v>
      </c>
      <c r="D961" s="63" t="s">
        <v>467</v>
      </c>
    </row>
    <row r="962" spans="1:4" x14ac:dyDescent="0.25">
      <c r="A962" s="65" t="s">
        <v>465</v>
      </c>
      <c r="B962" s="65" t="s">
        <v>785</v>
      </c>
      <c r="C962" s="72" t="str">
        <f t="shared" si="42"/>
        <v>0153330945</v>
      </c>
      <c r="D962" s="63" t="s">
        <v>467</v>
      </c>
    </row>
    <row r="963" spans="1:4" x14ac:dyDescent="0.25">
      <c r="A963" s="65" t="s">
        <v>775</v>
      </c>
      <c r="B963" s="65" t="s">
        <v>259</v>
      </c>
      <c r="C963" s="65" t="str">
        <f t="shared" si="42"/>
        <v>0011130819</v>
      </c>
      <c r="D963" s="63" t="s">
        <v>786</v>
      </c>
    </row>
    <row r="964" spans="1:4" x14ac:dyDescent="0.25">
      <c r="A964" s="65" t="s">
        <v>211</v>
      </c>
      <c r="B964" s="65" t="s">
        <v>794</v>
      </c>
      <c r="C964" s="63" t="str">
        <f t="shared" si="42"/>
        <v>0000130971</v>
      </c>
      <c r="D964" s="55" t="s">
        <v>241</v>
      </c>
    </row>
    <row r="965" spans="1:4" x14ac:dyDescent="0.25">
      <c r="A965" s="65" t="s">
        <v>211</v>
      </c>
      <c r="B965" s="65" t="s">
        <v>804</v>
      </c>
      <c r="C965" s="63" t="str">
        <f t="shared" ref="C965" si="43">IF(A965&lt;&gt;"",""&amp;A965&amp;B965,"")</f>
        <v>0000130959</v>
      </c>
      <c r="D965" s="55" t="s">
        <v>241</v>
      </c>
    </row>
    <row r="966" spans="1:4" x14ac:dyDescent="0.25">
      <c r="A966" s="65" t="s">
        <v>585</v>
      </c>
      <c r="B966" s="65" t="s">
        <v>794</v>
      </c>
      <c r="C966" s="63" t="str">
        <f t="shared" si="42"/>
        <v>0111130971</v>
      </c>
      <c r="D966" s="55" t="s">
        <v>789</v>
      </c>
    </row>
    <row r="967" spans="1:4" x14ac:dyDescent="0.25">
      <c r="A967" s="65" t="s">
        <v>759</v>
      </c>
      <c r="B967" s="65" t="s">
        <v>794</v>
      </c>
      <c r="C967" s="63" t="str">
        <f t="shared" si="42"/>
        <v>0222230971</v>
      </c>
      <c r="D967" s="55" t="s">
        <v>790</v>
      </c>
    </row>
    <row r="968" spans="1:4" x14ac:dyDescent="0.25">
      <c r="A968" s="65" t="s">
        <v>761</v>
      </c>
      <c r="B968" s="65" t="s">
        <v>794</v>
      </c>
      <c r="C968" s="63" t="str">
        <f t="shared" si="42"/>
        <v>0333330971</v>
      </c>
      <c r="D968" s="55" t="s">
        <v>791</v>
      </c>
    </row>
    <row r="969" spans="1:4" x14ac:dyDescent="0.25">
      <c r="A969" s="65" t="s">
        <v>589</v>
      </c>
      <c r="B969" s="65" t="s">
        <v>794</v>
      </c>
      <c r="C969" s="63" t="str">
        <f t="shared" si="42"/>
        <v>0444430971</v>
      </c>
      <c r="D969" s="55" t="s">
        <v>792</v>
      </c>
    </row>
    <row r="970" spans="1:4" x14ac:dyDescent="0.25">
      <c r="A970" s="65" t="s">
        <v>590</v>
      </c>
      <c r="B970" s="65" t="s">
        <v>794</v>
      </c>
      <c r="C970" s="63" t="str">
        <f t="shared" si="42"/>
        <v>0666630971</v>
      </c>
      <c r="D970" s="55" t="s">
        <v>793</v>
      </c>
    </row>
    <row r="971" spans="1:4" x14ac:dyDescent="0.25">
      <c r="A971" s="65" t="s">
        <v>253</v>
      </c>
      <c r="B971" s="65" t="s">
        <v>794</v>
      </c>
      <c r="C971" s="63" t="str">
        <f t="shared" si="42"/>
        <v>0888830971</v>
      </c>
      <c r="D971" s="55" t="s">
        <v>788</v>
      </c>
    </row>
    <row r="972" spans="1:4" x14ac:dyDescent="0.25">
      <c r="A972" s="58" t="s">
        <v>795</v>
      </c>
      <c r="B972" s="64" t="s">
        <v>386</v>
      </c>
      <c r="C972" s="65" t="str">
        <f t="shared" si="42"/>
        <v>0108030920</v>
      </c>
      <c r="D972" s="63" t="s">
        <v>796</v>
      </c>
    </row>
    <row r="973" spans="1:4" x14ac:dyDescent="0.25">
      <c r="A973" s="58" t="s">
        <v>795</v>
      </c>
      <c r="B973" s="64" t="s">
        <v>331</v>
      </c>
      <c r="C973" s="65" t="str">
        <f t="shared" si="42"/>
        <v>0108030872</v>
      </c>
      <c r="D973" s="63" t="s">
        <v>796</v>
      </c>
    </row>
    <row r="974" spans="1:4" x14ac:dyDescent="0.25">
      <c r="A974" s="58" t="s">
        <v>795</v>
      </c>
      <c r="B974" s="64" t="s">
        <v>334</v>
      </c>
      <c r="C974" s="65" t="str">
        <f t="shared" si="42"/>
        <v>0108030926</v>
      </c>
      <c r="D974" s="63" t="s">
        <v>796</v>
      </c>
    </row>
    <row r="975" spans="1:4" x14ac:dyDescent="0.25">
      <c r="A975" s="58" t="s">
        <v>795</v>
      </c>
      <c r="B975" s="64" t="s">
        <v>797</v>
      </c>
      <c r="C975" s="65" t="str">
        <f t="shared" si="42"/>
        <v>0108030670</v>
      </c>
      <c r="D975" s="63" t="s">
        <v>796</v>
      </c>
    </row>
    <row r="976" spans="1:4" x14ac:dyDescent="0.25">
      <c r="A976" s="58" t="s">
        <v>795</v>
      </c>
      <c r="B976" s="64" t="s">
        <v>798</v>
      </c>
      <c r="C976" s="65" t="str">
        <f t="shared" si="42"/>
        <v>0108030814</v>
      </c>
      <c r="D976" s="63" t="s">
        <v>796</v>
      </c>
    </row>
    <row r="977" spans="1:4" x14ac:dyDescent="0.25">
      <c r="A977" s="65" t="s">
        <v>585</v>
      </c>
      <c r="B977" s="65" t="s">
        <v>804</v>
      </c>
      <c r="C977" s="63" t="str">
        <f t="shared" ref="C977:C1034" si="44">IF(A977&lt;&gt;"",""&amp;A977&amp;B977,"")</f>
        <v>0111130959</v>
      </c>
      <c r="D977" s="55" t="s">
        <v>789</v>
      </c>
    </row>
    <row r="978" spans="1:4" x14ac:dyDescent="0.25">
      <c r="A978" s="65" t="s">
        <v>759</v>
      </c>
      <c r="B978" s="65" t="s">
        <v>804</v>
      </c>
      <c r="C978" s="63" t="str">
        <f t="shared" si="44"/>
        <v>0222230959</v>
      </c>
      <c r="D978" s="55" t="s">
        <v>790</v>
      </c>
    </row>
    <row r="979" spans="1:4" x14ac:dyDescent="0.25">
      <c r="A979" s="65" t="s">
        <v>761</v>
      </c>
      <c r="B979" s="65" t="s">
        <v>804</v>
      </c>
      <c r="C979" s="63" t="str">
        <f t="shared" si="44"/>
        <v>0333330959</v>
      </c>
      <c r="D979" s="55" t="s">
        <v>791</v>
      </c>
    </row>
    <row r="980" spans="1:4" x14ac:dyDescent="0.25">
      <c r="A980" s="65" t="s">
        <v>589</v>
      </c>
      <c r="B980" s="65" t="s">
        <v>804</v>
      </c>
      <c r="C980" s="63" t="str">
        <f t="shared" si="44"/>
        <v>0444430959</v>
      </c>
      <c r="D980" s="55" t="s">
        <v>792</v>
      </c>
    </row>
    <row r="981" spans="1:4" x14ac:dyDescent="0.25">
      <c r="A981" s="65" t="s">
        <v>590</v>
      </c>
      <c r="B981" s="65" t="s">
        <v>804</v>
      </c>
      <c r="C981" s="63" t="str">
        <f t="shared" si="44"/>
        <v>0666630959</v>
      </c>
      <c r="D981" s="55" t="s">
        <v>793</v>
      </c>
    </row>
    <row r="982" spans="1:4" x14ac:dyDescent="0.25">
      <c r="A982" s="65" t="s">
        <v>253</v>
      </c>
      <c r="B982" s="65" t="s">
        <v>804</v>
      </c>
      <c r="C982" s="63" t="str">
        <f t="shared" si="44"/>
        <v>0888830959</v>
      </c>
      <c r="D982" s="55" t="s">
        <v>788</v>
      </c>
    </row>
    <row r="983" spans="1:4" x14ac:dyDescent="0.25">
      <c r="A983" s="65" t="s">
        <v>253</v>
      </c>
      <c r="B983" s="65" t="s">
        <v>663</v>
      </c>
      <c r="C983" s="63" t="str">
        <f t="shared" si="44"/>
        <v>0888830762</v>
      </c>
      <c r="D983" s="63" t="s">
        <v>814</v>
      </c>
    </row>
    <row r="984" spans="1:4" x14ac:dyDescent="0.25">
      <c r="A984" s="65" t="s">
        <v>812</v>
      </c>
      <c r="B984" s="65" t="s">
        <v>721</v>
      </c>
      <c r="C984" s="63" t="str">
        <f t="shared" si="44"/>
        <v>0017430646</v>
      </c>
      <c r="D984" s="63" t="s">
        <v>815</v>
      </c>
    </row>
    <row r="985" spans="1:4" x14ac:dyDescent="0.25">
      <c r="A985" s="65" t="s">
        <v>211</v>
      </c>
      <c r="B985" s="65" t="s">
        <v>521</v>
      </c>
      <c r="C985" s="63" t="str">
        <f t="shared" si="44"/>
        <v>0000130625</v>
      </c>
      <c r="D985" s="63" t="s">
        <v>522</v>
      </c>
    </row>
    <row r="986" spans="1:4" x14ac:dyDescent="0.25">
      <c r="A986" s="65" t="s">
        <v>799</v>
      </c>
      <c r="B986" s="65" t="s">
        <v>721</v>
      </c>
      <c r="C986" s="63" t="str">
        <f t="shared" si="44"/>
        <v>0015930646</v>
      </c>
      <c r="D986" s="63" t="s">
        <v>818</v>
      </c>
    </row>
    <row r="987" spans="1:4" x14ac:dyDescent="0.25">
      <c r="A987" s="65" t="s">
        <v>816</v>
      </c>
      <c r="B987" s="65" t="s">
        <v>431</v>
      </c>
      <c r="C987" s="63" t="str">
        <f t="shared" si="44"/>
        <v>0458430702</v>
      </c>
      <c r="D987" s="63" t="s">
        <v>819</v>
      </c>
    </row>
    <row r="988" spans="1:4" x14ac:dyDescent="0.25">
      <c r="A988" s="65" t="s">
        <v>816</v>
      </c>
      <c r="B988" s="65" t="s">
        <v>433</v>
      </c>
      <c r="C988" s="63" t="str">
        <f t="shared" si="44"/>
        <v>0458430692</v>
      </c>
      <c r="D988" s="63" t="s">
        <v>819</v>
      </c>
    </row>
    <row r="989" spans="1:4" x14ac:dyDescent="0.25">
      <c r="A989" s="65" t="s">
        <v>298</v>
      </c>
      <c r="B989" s="65" t="s">
        <v>820</v>
      </c>
      <c r="C989" s="63" t="str">
        <f t="shared" si="44"/>
        <v>0199130755</v>
      </c>
      <c r="D989" s="63" t="s">
        <v>300</v>
      </c>
    </row>
    <row r="990" spans="1:4" x14ac:dyDescent="0.25">
      <c r="A990" s="65" t="s">
        <v>455</v>
      </c>
      <c r="B990" s="65" t="s">
        <v>456</v>
      </c>
      <c r="C990" s="63" t="str">
        <f t="shared" si="44"/>
        <v>0100130842</v>
      </c>
      <c r="D990" s="63" t="s">
        <v>457</v>
      </c>
    </row>
    <row r="991" spans="1:4" x14ac:dyDescent="0.25">
      <c r="A991" s="65" t="s">
        <v>799</v>
      </c>
      <c r="B991" s="65" t="s">
        <v>721</v>
      </c>
      <c r="C991" s="65" t="str">
        <f t="shared" si="44"/>
        <v>0015930646</v>
      </c>
      <c r="D991" s="63" t="s">
        <v>818</v>
      </c>
    </row>
    <row r="992" spans="1:4" x14ac:dyDescent="0.25">
      <c r="A992" s="65" t="s">
        <v>821</v>
      </c>
      <c r="B992" s="65" t="s">
        <v>296</v>
      </c>
      <c r="C992" s="65" t="str">
        <f t="shared" si="44"/>
        <v>0800830887</v>
      </c>
      <c r="D992" s="63" t="s">
        <v>690</v>
      </c>
    </row>
    <row r="993" spans="1:4" x14ac:dyDescent="0.25">
      <c r="A993" s="65" t="s">
        <v>551</v>
      </c>
      <c r="B993" s="65" t="s">
        <v>296</v>
      </c>
      <c r="C993" s="65" t="str">
        <f t="shared" si="44"/>
        <v>0013430887</v>
      </c>
      <c r="D993" s="63" t="s">
        <v>553</v>
      </c>
    </row>
    <row r="994" spans="1:4" x14ac:dyDescent="0.25">
      <c r="A994" s="58" t="s">
        <v>806</v>
      </c>
      <c r="B994" s="65" t="s">
        <v>723</v>
      </c>
      <c r="C994" s="65" t="str">
        <f t="shared" si="44"/>
        <v>0056330905</v>
      </c>
      <c r="D994" s="63" t="s">
        <v>808</v>
      </c>
    </row>
    <row r="995" spans="1:4" x14ac:dyDescent="0.25">
      <c r="A995" s="58" t="s">
        <v>806</v>
      </c>
      <c r="B995" s="65" t="s">
        <v>560</v>
      </c>
      <c r="C995" s="65" t="str">
        <f t="shared" si="44"/>
        <v>0056330956</v>
      </c>
      <c r="D995" s="63" t="s">
        <v>808</v>
      </c>
    </row>
    <row r="996" spans="1:4" x14ac:dyDescent="0.25">
      <c r="A996" s="58" t="s">
        <v>806</v>
      </c>
      <c r="B996" s="65" t="s">
        <v>773</v>
      </c>
      <c r="C996" s="65" t="str">
        <f t="shared" si="44"/>
        <v>0056330985</v>
      </c>
      <c r="D996" s="63" t="s">
        <v>808</v>
      </c>
    </row>
    <row r="997" spans="1:4" x14ac:dyDescent="0.25">
      <c r="A997" s="58" t="s">
        <v>806</v>
      </c>
      <c r="B997" s="65" t="s">
        <v>805</v>
      </c>
      <c r="C997" s="65" t="str">
        <f t="shared" si="44"/>
        <v>0056330966</v>
      </c>
      <c r="D997" s="63" t="s">
        <v>808</v>
      </c>
    </row>
    <row r="998" spans="1:4" x14ac:dyDescent="0.25">
      <c r="A998" s="58" t="s">
        <v>606</v>
      </c>
      <c r="B998" s="65" t="s">
        <v>822</v>
      </c>
      <c r="C998" s="65" t="str">
        <f t="shared" si="44"/>
        <v>088830587</v>
      </c>
      <c r="D998" s="63" t="s">
        <v>823</v>
      </c>
    </row>
    <row r="999" spans="1:4" x14ac:dyDescent="0.25">
      <c r="A999" s="58" t="s">
        <v>444</v>
      </c>
      <c r="B999" s="65" t="s">
        <v>250</v>
      </c>
      <c r="C999" s="65" t="str">
        <f t="shared" si="44"/>
        <v>0603130743</v>
      </c>
      <c r="D999" s="63" t="s">
        <v>445</v>
      </c>
    </row>
    <row r="1000" spans="1:4" x14ac:dyDescent="0.25">
      <c r="A1000" s="58" t="s">
        <v>444</v>
      </c>
      <c r="B1000" s="65" t="s">
        <v>771</v>
      </c>
      <c r="C1000" s="65" t="str">
        <f t="shared" si="44"/>
        <v>0603130644</v>
      </c>
      <c r="D1000" s="63" t="s">
        <v>445</v>
      </c>
    </row>
    <row r="1001" spans="1:4" x14ac:dyDescent="0.25">
      <c r="A1001" s="58" t="s">
        <v>444</v>
      </c>
      <c r="B1001" s="65" t="s">
        <v>809</v>
      </c>
      <c r="C1001" s="65" t="str">
        <f t="shared" si="44"/>
        <v>0603130979</v>
      </c>
      <c r="D1001" s="63" t="s">
        <v>445</v>
      </c>
    </row>
    <row r="1002" spans="1:4" x14ac:dyDescent="0.25">
      <c r="A1002" s="58" t="s">
        <v>824</v>
      </c>
      <c r="B1002" s="65" t="s">
        <v>275</v>
      </c>
      <c r="C1002" s="65" t="str">
        <f t="shared" si="44"/>
        <v>0209930771</v>
      </c>
      <c r="D1002" s="63" t="s">
        <v>825</v>
      </c>
    </row>
    <row r="1003" spans="1:4" x14ac:dyDescent="0.25">
      <c r="A1003" s="58" t="s">
        <v>316</v>
      </c>
      <c r="B1003" s="65" t="s">
        <v>826</v>
      </c>
      <c r="C1003" s="65" t="str">
        <f t="shared" si="44"/>
        <v>0294930768</v>
      </c>
      <c r="D1003" s="63" t="s">
        <v>317</v>
      </c>
    </row>
    <row r="1004" spans="1:4" x14ac:dyDescent="0.25">
      <c r="A1004" s="58" t="s">
        <v>316</v>
      </c>
      <c r="B1004" s="65" t="s">
        <v>827</v>
      </c>
      <c r="C1004" s="65" t="str">
        <f t="shared" si="44"/>
        <v>0294930936</v>
      </c>
      <c r="D1004" s="63" t="s">
        <v>317</v>
      </c>
    </row>
    <row r="1005" spans="1:4" x14ac:dyDescent="0.25">
      <c r="A1005" s="58" t="s">
        <v>316</v>
      </c>
      <c r="B1005" s="65" t="s">
        <v>828</v>
      </c>
      <c r="C1005" s="65" t="str">
        <f t="shared" si="44"/>
        <v>0294930769</v>
      </c>
      <c r="D1005" s="63" t="s">
        <v>317</v>
      </c>
    </row>
    <row r="1006" spans="1:4" x14ac:dyDescent="0.25">
      <c r="A1006" s="58" t="s">
        <v>316</v>
      </c>
      <c r="B1006" s="65" t="s">
        <v>798</v>
      </c>
      <c r="C1006" s="65" t="str">
        <f t="shared" si="44"/>
        <v>0294930814</v>
      </c>
      <c r="D1006" s="63" t="s">
        <v>317</v>
      </c>
    </row>
    <row r="1007" spans="1:4" x14ac:dyDescent="0.25">
      <c r="A1007" s="65" t="s">
        <v>775</v>
      </c>
      <c r="B1007" s="65" t="s">
        <v>259</v>
      </c>
      <c r="C1007" s="84" t="str">
        <f t="shared" si="44"/>
        <v>0011130819</v>
      </c>
      <c r="D1007" s="63" t="s">
        <v>786</v>
      </c>
    </row>
    <row r="1008" spans="1:4" x14ac:dyDescent="0.25">
      <c r="A1008" s="65" t="s">
        <v>427</v>
      </c>
      <c r="B1008" s="65" t="s">
        <v>829</v>
      </c>
      <c r="C1008" s="84" t="str">
        <f t="shared" si="44"/>
        <v>0123530802</v>
      </c>
      <c r="D1008" s="63" t="s">
        <v>429</v>
      </c>
    </row>
    <row r="1009" spans="1:4" x14ac:dyDescent="0.25">
      <c r="A1009" s="65" t="s">
        <v>830</v>
      </c>
      <c r="B1009" s="65" t="s">
        <v>652</v>
      </c>
      <c r="C1009" s="84" t="str">
        <f t="shared" si="44"/>
        <v>0114030825</v>
      </c>
      <c r="D1009" s="63" t="s">
        <v>831</v>
      </c>
    </row>
    <row r="1010" spans="1:4" x14ac:dyDescent="0.25">
      <c r="A1010" s="65" t="s">
        <v>799</v>
      </c>
      <c r="B1010" s="65" t="s">
        <v>721</v>
      </c>
      <c r="C1010" s="65" t="str">
        <f t="shared" si="44"/>
        <v>0015930646</v>
      </c>
      <c r="D1010" s="63" t="s">
        <v>818</v>
      </c>
    </row>
    <row r="1011" spans="1:4" x14ac:dyDescent="0.25">
      <c r="A1011" s="65" t="s">
        <v>821</v>
      </c>
      <c r="B1011" s="65" t="s">
        <v>296</v>
      </c>
      <c r="C1011" s="65" t="str">
        <f t="shared" si="44"/>
        <v>0800830887</v>
      </c>
      <c r="D1011" s="63" t="s">
        <v>690</v>
      </c>
    </row>
    <row r="1012" spans="1:4" x14ac:dyDescent="0.25">
      <c r="A1012" s="65" t="s">
        <v>551</v>
      </c>
      <c r="B1012" s="65" t="s">
        <v>296</v>
      </c>
      <c r="C1012" s="65" t="str">
        <f t="shared" si="44"/>
        <v>0013430887</v>
      </c>
      <c r="D1012" s="63" t="s">
        <v>553</v>
      </c>
    </row>
    <row r="1013" spans="1:4" x14ac:dyDescent="0.25">
      <c r="A1013" s="65" t="s">
        <v>391</v>
      </c>
      <c r="B1013" s="65" t="s">
        <v>296</v>
      </c>
      <c r="C1013" s="65" t="str">
        <f t="shared" si="44"/>
        <v>0100030887</v>
      </c>
      <c r="D1013" s="63" t="s">
        <v>832</v>
      </c>
    </row>
    <row r="1014" spans="1:4" x14ac:dyDescent="0.25">
      <c r="A1014" s="65" t="s">
        <v>455</v>
      </c>
      <c r="B1014" s="65" t="s">
        <v>296</v>
      </c>
      <c r="C1014" s="65" t="str">
        <f t="shared" si="44"/>
        <v>0100130887</v>
      </c>
      <c r="D1014" s="63" t="s">
        <v>833</v>
      </c>
    </row>
    <row r="1015" spans="1:4" x14ac:dyDescent="0.25">
      <c r="A1015" s="65" t="s">
        <v>316</v>
      </c>
      <c r="B1015" s="65" t="s">
        <v>826</v>
      </c>
      <c r="C1015" s="65" t="str">
        <f t="shared" si="44"/>
        <v>0294930768</v>
      </c>
      <c r="D1015" s="63" t="s">
        <v>317</v>
      </c>
    </row>
    <row r="1016" spans="1:4" x14ac:dyDescent="0.25">
      <c r="A1016" s="65" t="s">
        <v>316</v>
      </c>
      <c r="B1016" s="65" t="s">
        <v>827</v>
      </c>
      <c r="C1016" s="65" t="str">
        <f t="shared" si="44"/>
        <v>0294930936</v>
      </c>
      <c r="D1016" s="63" t="s">
        <v>317</v>
      </c>
    </row>
    <row r="1017" spans="1:4" x14ac:dyDescent="0.25">
      <c r="A1017" s="65" t="s">
        <v>316</v>
      </c>
      <c r="B1017" s="65" t="s">
        <v>828</v>
      </c>
      <c r="C1017" s="65" t="str">
        <f t="shared" si="44"/>
        <v>0294930769</v>
      </c>
      <c r="D1017" s="63" t="s">
        <v>317</v>
      </c>
    </row>
    <row r="1018" spans="1:4" x14ac:dyDescent="0.25">
      <c r="A1018" s="65" t="s">
        <v>316</v>
      </c>
      <c r="B1018" s="65" t="s">
        <v>798</v>
      </c>
      <c r="C1018" s="65" t="str">
        <f t="shared" si="44"/>
        <v>0294930814</v>
      </c>
      <c r="D1018" s="63" t="s">
        <v>317</v>
      </c>
    </row>
    <row r="1019" spans="1:4" x14ac:dyDescent="0.25">
      <c r="A1019" s="65" t="s">
        <v>455</v>
      </c>
      <c r="B1019" s="65" t="s">
        <v>456</v>
      </c>
      <c r="C1019" s="65" t="str">
        <f t="shared" si="44"/>
        <v>0100130842</v>
      </c>
      <c r="D1019" s="63" t="s">
        <v>457</v>
      </c>
    </row>
    <row r="1020" spans="1:4" x14ac:dyDescent="0.25">
      <c r="A1020" s="65" t="s">
        <v>253</v>
      </c>
      <c r="B1020" s="65" t="s">
        <v>660</v>
      </c>
      <c r="C1020" s="65" t="str">
        <f t="shared" si="44"/>
        <v>0888830713</v>
      </c>
      <c r="D1020" s="63" t="s">
        <v>814</v>
      </c>
    </row>
    <row r="1021" spans="1:4" x14ac:dyDescent="0.25">
      <c r="A1021" s="65" t="s">
        <v>253</v>
      </c>
      <c r="B1021" s="65" t="s">
        <v>663</v>
      </c>
      <c r="C1021" s="65" t="str">
        <f t="shared" si="44"/>
        <v>0888830762</v>
      </c>
      <c r="D1021" s="63" t="s">
        <v>814</v>
      </c>
    </row>
    <row r="1022" spans="1:4" x14ac:dyDescent="0.25">
      <c r="A1022" s="65" t="s">
        <v>253</v>
      </c>
      <c r="B1022" s="65" t="s">
        <v>665</v>
      </c>
      <c r="C1022" s="65" t="str">
        <f t="shared" si="44"/>
        <v>0888830885</v>
      </c>
      <c r="D1022" s="63" t="s">
        <v>814</v>
      </c>
    </row>
    <row r="1023" spans="1:4" x14ac:dyDescent="0.25">
      <c r="A1023" s="65" t="s">
        <v>816</v>
      </c>
      <c r="B1023" s="65" t="s">
        <v>431</v>
      </c>
      <c r="C1023" s="65" t="str">
        <f t="shared" si="44"/>
        <v>0458430702</v>
      </c>
      <c r="D1023" s="63" t="s">
        <v>819</v>
      </c>
    </row>
    <row r="1024" spans="1:4" x14ac:dyDescent="0.25">
      <c r="A1024" s="65" t="s">
        <v>816</v>
      </c>
      <c r="B1024" s="65" t="s">
        <v>433</v>
      </c>
      <c r="C1024" s="65" t="str">
        <f t="shared" si="44"/>
        <v>0458430692</v>
      </c>
      <c r="D1024" s="63" t="s">
        <v>819</v>
      </c>
    </row>
    <row r="1025" spans="1:4" x14ac:dyDescent="0.25">
      <c r="A1025" s="65" t="s">
        <v>759</v>
      </c>
      <c r="B1025" s="65" t="s">
        <v>645</v>
      </c>
      <c r="C1025" s="65" t="str">
        <f t="shared" si="44"/>
        <v>0222230676</v>
      </c>
      <c r="D1025" s="63" t="s">
        <v>656</v>
      </c>
    </row>
    <row r="1026" spans="1:4" x14ac:dyDescent="0.25">
      <c r="A1026" s="65" t="s">
        <v>837</v>
      </c>
      <c r="B1026" s="65" t="s">
        <v>296</v>
      </c>
      <c r="C1026" s="84" t="str">
        <f t="shared" si="44"/>
        <v>0007830887</v>
      </c>
      <c r="D1026" s="63" t="s">
        <v>838</v>
      </c>
    </row>
    <row r="1027" spans="1:4" x14ac:dyDescent="0.25">
      <c r="A1027" s="65" t="s">
        <v>698</v>
      </c>
      <c r="B1027" s="65" t="s">
        <v>296</v>
      </c>
      <c r="C1027" s="84" t="str">
        <f t="shared" si="44"/>
        <v>0030930887</v>
      </c>
      <c r="D1027" s="63" t="s">
        <v>699</v>
      </c>
    </row>
    <row r="1028" spans="1:4" x14ac:dyDescent="0.25">
      <c r="A1028" s="65" t="s">
        <v>836</v>
      </c>
      <c r="B1028" s="65" t="s">
        <v>296</v>
      </c>
      <c r="C1028" s="84" t="str">
        <f t="shared" si="44"/>
        <v>0400630887</v>
      </c>
      <c r="D1028" s="63" t="s">
        <v>839</v>
      </c>
    </row>
    <row r="1029" spans="1:4" x14ac:dyDescent="0.25">
      <c r="A1029" s="65" t="s">
        <v>840</v>
      </c>
      <c r="B1029" s="65" t="s">
        <v>296</v>
      </c>
      <c r="C1029" s="84" t="str">
        <f t="shared" si="44"/>
        <v>0816830887</v>
      </c>
      <c r="D1029" s="63" t="s">
        <v>841</v>
      </c>
    </row>
    <row r="1030" spans="1:4" x14ac:dyDescent="0.25">
      <c r="A1030" s="58" t="s">
        <v>842</v>
      </c>
      <c r="B1030" s="65" t="s">
        <v>349</v>
      </c>
      <c r="C1030" s="65" t="str">
        <f t="shared" si="44"/>
        <v>0538930589</v>
      </c>
      <c r="D1030" s="55" t="s">
        <v>843</v>
      </c>
    </row>
    <row r="1031" spans="1:4" x14ac:dyDescent="0.25">
      <c r="A1031" s="58" t="s">
        <v>842</v>
      </c>
      <c r="B1031" s="65" t="s">
        <v>306</v>
      </c>
      <c r="C1031" s="65" t="str">
        <f t="shared" si="44"/>
        <v>0538930724</v>
      </c>
      <c r="D1031" s="55" t="s">
        <v>843</v>
      </c>
    </row>
    <row r="1032" spans="1:4" x14ac:dyDescent="0.25">
      <c r="A1032" s="58" t="s">
        <v>842</v>
      </c>
      <c r="B1032" s="65" t="s">
        <v>322</v>
      </c>
      <c r="C1032" s="65" t="str">
        <f t="shared" si="44"/>
        <v>0538930839</v>
      </c>
      <c r="D1032" s="55" t="s">
        <v>843</v>
      </c>
    </row>
    <row r="1033" spans="1:4" x14ac:dyDescent="0.25">
      <c r="A1033" s="58" t="s">
        <v>842</v>
      </c>
      <c r="B1033" s="65" t="s">
        <v>324</v>
      </c>
      <c r="C1033" s="65" t="str">
        <f t="shared" si="44"/>
        <v>0538930896</v>
      </c>
      <c r="D1033" s="55" t="s">
        <v>843</v>
      </c>
    </row>
    <row r="1034" spans="1:4" x14ac:dyDescent="0.25">
      <c r="A1034" s="58" t="s">
        <v>842</v>
      </c>
      <c r="B1034" s="65" t="s">
        <v>406</v>
      </c>
      <c r="C1034" s="65" t="str">
        <f t="shared" si="44"/>
        <v>0538930689</v>
      </c>
      <c r="D1034" s="55" t="s">
        <v>843</v>
      </c>
    </row>
    <row r="1035" spans="1:4" x14ac:dyDescent="0.25">
      <c r="A1035" s="58" t="s">
        <v>842</v>
      </c>
      <c r="B1035" s="65" t="s">
        <v>347</v>
      </c>
      <c r="C1035" s="65" t="str">
        <f t="shared" ref="C1035:C1072" si="45">IF(A1035&lt;&gt;"",""&amp;A1035&amp;B1035,"")</f>
        <v>0538930761</v>
      </c>
      <c r="D1035" s="55" t="s">
        <v>843</v>
      </c>
    </row>
    <row r="1036" spans="1:4" x14ac:dyDescent="0.25">
      <c r="A1036" s="58" t="s">
        <v>842</v>
      </c>
      <c r="B1036" s="65" t="s">
        <v>348</v>
      </c>
      <c r="C1036" s="65" t="str">
        <f t="shared" si="45"/>
        <v>0538930579</v>
      </c>
      <c r="D1036" s="55" t="s">
        <v>843</v>
      </c>
    </row>
    <row r="1037" spans="1:4" x14ac:dyDescent="0.25">
      <c r="A1037" s="58" t="s">
        <v>842</v>
      </c>
      <c r="B1037" s="65" t="s">
        <v>346</v>
      </c>
      <c r="C1037" s="65" t="str">
        <f t="shared" si="45"/>
        <v>0538930653</v>
      </c>
      <c r="D1037" s="55" t="s">
        <v>843</v>
      </c>
    </row>
    <row r="1038" spans="1:4" x14ac:dyDescent="0.25">
      <c r="A1038" s="58" t="s">
        <v>842</v>
      </c>
      <c r="B1038" s="65" t="s">
        <v>344</v>
      </c>
      <c r="C1038" s="65" t="str">
        <f t="shared" si="45"/>
        <v>0538930746</v>
      </c>
      <c r="D1038" s="55" t="s">
        <v>843</v>
      </c>
    </row>
    <row r="1039" spans="1:4" x14ac:dyDescent="0.25">
      <c r="A1039" s="58" t="s">
        <v>842</v>
      </c>
      <c r="B1039" s="65" t="s">
        <v>343</v>
      </c>
      <c r="C1039" s="65" t="str">
        <f t="shared" si="45"/>
        <v>0538930665</v>
      </c>
      <c r="D1039" s="55" t="s">
        <v>843</v>
      </c>
    </row>
    <row r="1040" spans="1:4" x14ac:dyDescent="0.25">
      <c r="A1040" s="58" t="s">
        <v>842</v>
      </c>
      <c r="B1040" s="65" t="s">
        <v>844</v>
      </c>
      <c r="C1040" s="65" t="str">
        <f t="shared" si="45"/>
        <v>0538930215</v>
      </c>
      <c r="D1040" s="55" t="s">
        <v>843</v>
      </c>
    </row>
    <row r="1041" spans="1:4" x14ac:dyDescent="0.25">
      <c r="A1041" s="58" t="s">
        <v>236</v>
      </c>
      <c r="B1041" s="65" t="s">
        <v>847</v>
      </c>
      <c r="C1041" s="42" t="str">
        <f t="shared" si="45"/>
        <v>0107130948</v>
      </c>
      <c r="D1041" s="63" t="s">
        <v>848</v>
      </c>
    </row>
    <row r="1042" spans="1:4" x14ac:dyDescent="0.25">
      <c r="A1042" s="58" t="s">
        <v>218</v>
      </c>
      <c r="B1042" s="65" t="s">
        <v>847</v>
      </c>
      <c r="C1042" s="65" t="str">
        <f t="shared" si="45"/>
        <v>0114930948</v>
      </c>
      <c r="D1042" s="55" t="s">
        <v>849</v>
      </c>
    </row>
    <row r="1043" spans="1:4" x14ac:dyDescent="0.25">
      <c r="A1043" s="58" t="s">
        <v>850</v>
      </c>
      <c r="B1043" s="65" t="s">
        <v>847</v>
      </c>
      <c r="C1043" s="65" t="str">
        <f t="shared" si="45"/>
        <v>0210730948</v>
      </c>
      <c r="D1043" s="55" t="s">
        <v>851</v>
      </c>
    </row>
    <row r="1044" spans="1:4" x14ac:dyDescent="0.25">
      <c r="A1044" s="58" t="s">
        <v>846</v>
      </c>
      <c r="B1044" s="65" t="s">
        <v>296</v>
      </c>
      <c r="C1044" s="42" t="str">
        <f t="shared" si="45"/>
        <v>0020530887</v>
      </c>
      <c r="D1044" s="63" t="s">
        <v>852</v>
      </c>
    </row>
    <row r="1045" spans="1:4" x14ac:dyDescent="0.25">
      <c r="A1045" s="58" t="s">
        <v>853</v>
      </c>
      <c r="B1045" s="65" t="s">
        <v>274</v>
      </c>
      <c r="C1045" s="65" t="str">
        <f t="shared" si="45"/>
        <v>0090330711</v>
      </c>
      <c r="D1045" s="63" t="s">
        <v>854</v>
      </c>
    </row>
    <row r="1046" spans="1:4" x14ac:dyDescent="0.25">
      <c r="A1046" s="58" t="s">
        <v>853</v>
      </c>
      <c r="B1046" s="65" t="s">
        <v>604</v>
      </c>
      <c r="C1046" s="65" t="str">
        <f t="shared" si="45"/>
        <v>0090330645</v>
      </c>
      <c r="D1046" s="63" t="s">
        <v>854</v>
      </c>
    </row>
    <row r="1047" spans="1:4" x14ac:dyDescent="0.25">
      <c r="A1047" s="58" t="s">
        <v>853</v>
      </c>
      <c r="B1047" s="65" t="s">
        <v>605</v>
      </c>
      <c r="C1047" s="65" t="str">
        <f t="shared" si="45"/>
        <v>0090330763</v>
      </c>
      <c r="D1047" s="63" t="s">
        <v>854</v>
      </c>
    </row>
    <row r="1048" spans="1:4" x14ac:dyDescent="0.25">
      <c r="A1048" s="58" t="s">
        <v>853</v>
      </c>
      <c r="B1048" s="65" t="s">
        <v>763</v>
      </c>
      <c r="C1048" s="65" t="str">
        <f t="shared" si="45"/>
        <v>0090330816</v>
      </c>
      <c r="D1048" s="63" t="s">
        <v>854</v>
      </c>
    </row>
    <row r="1049" spans="1:4" x14ac:dyDescent="0.25">
      <c r="A1049" s="58" t="s">
        <v>366</v>
      </c>
      <c r="B1049" s="65" t="s">
        <v>306</v>
      </c>
      <c r="C1049" s="42" t="str">
        <f t="shared" si="45"/>
        <v>0903630724</v>
      </c>
      <c r="D1049" s="63" t="s">
        <v>855</v>
      </c>
    </row>
    <row r="1050" spans="1:4" x14ac:dyDescent="0.25">
      <c r="A1050" s="58" t="s">
        <v>765</v>
      </c>
      <c r="B1050" s="65" t="s">
        <v>346</v>
      </c>
      <c r="C1050" s="42" t="str">
        <f t="shared" si="45"/>
        <v>0383630653</v>
      </c>
      <c r="D1050" s="63" t="s">
        <v>599</v>
      </c>
    </row>
    <row r="1051" spans="1:4" x14ac:dyDescent="0.25">
      <c r="A1051" s="58" t="s">
        <v>856</v>
      </c>
      <c r="B1051" s="65" t="s">
        <v>346</v>
      </c>
      <c r="C1051" s="42" t="str">
        <f t="shared" si="45"/>
        <v>0383730653</v>
      </c>
      <c r="D1051" s="63" t="s">
        <v>684</v>
      </c>
    </row>
    <row r="1052" spans="1:4" x14ac:dyDescent="0.25">
      <c r="A1052" s="58" t="s">
        <v>857</v>
      </c>
      <c r="B1052" s="65" t="s">
        <v>346</v>
      </c>
      <c r="C1052" s="42" t="str">
        <f t="shared" si="45"/>
        <v>0383830653</v>
      </c>
      <c r="D1052" s="63" t="s">
        <v>685</v>
      </c>
    </row>
    <row r="1053" spans="1:4" x14ac:dyDescent="0.25">
      <c r="A1053" s="58" t="s">
        <v>474</v>
      </c>
      <c r="B1053" s="65" t="s">
        <v>324</v>
      </c>
      <c r="C1053" s="42" t="str">
        <f t="shared" si="45"/>
        <v>0000330896</v>
      </c>
      <c r="D1053" s="63" t="s">
        <v>567</v>
      </c>
    </row>
    <row r="1054" spans="1:4" x14ac:dyDescent="0.25">
      <c r="A1054" s="58" t="s">
        <v>596</v>
      </c>
      <c r="B1054" s="65" t="s">
        <v>324</v>
      </c>
      <c r="C1054" s="42" t="str">
        <f t="shared" si="45"/>
        <v>0000530896</v>
      </c>
      <c r="D1054" s="63" t="s">
        <v>599</v>
      </c>
    </row>
    <row r="1055" spans="1:4" x14ac:dyDescent="0.25">
      <c r="A1055" s="58" t="s">
        <v>858</v>
      </c>
      <c r="B1055" s="65" t="s">
        <v>859</v>
      </c>
      <c r="C1055" s="42" t="str">
        <f t="shared" si="45"/>
        <v>0720430750</v>
      </c>
      <c r="D1055" s="63" t="s">
        <v>860</v>
      </c>
    </row>
    <row r="1056" spans="1:4" x14ac:dyDescent="0.25">
      <c r="A1056" s="65" t="s">
        <v>862</v>
      </c>
      <c r="B1056" s="65" t="s">
        <v>847</v>
      </c>
      <c r="C1056" s="63" t="str">
        <f t="shared" si="45"/>
        <v>0803330948</v>
      </c>
      <c r="D1056" s="63" t="s">
        <v>863</v>
      </c>
    </row>
    <row r="1057" spans="1:4" x14ac:dyDescent="0.25">
      <c r="A1057" s="65" t="s">
        <v>817</v>
      </c>
      <c r="B1057" s="65" t="s">
        <v>864</v>
      </c>
      <c r="C1057" s="42" t="str">
        <f t="shared" si="45"/>
        <v>0111230992</v>
      </c>
      <c r="D1057" s="58" t="s">
        <v>865</v>
      </c>
    </row>
    <row r="1058" spans="1:4" x14ac:dyDescent="0.25">
      <c r="A1058" s="65" t="s">
        <v>866</v>
      </c>
      <c r="B1058" s="65" t="s">
        <v>864</v>
      </c>
      <c r="C1058" s="42" t="str">
        <f t="shared" si="45"/>
        <v>0633330992</v>
      </c>
      <c r="D1058" s="58" t="s">
        <v>867</v>
      </c>
    </row>
    <row r="1059" spans="1:4" x14ac:dyDescent="0.25">
      <c r="A1059" s="65" t="s">
        <v>868</v>
      </c>
      <c r="B1059" s="65" t="s">
        <v>864</v>
      </c>
      <c r="C1059" s="42" t="str">
        <f t="shared" si="45"/>
        <v>0696930992</v>
      </c>
      <c r="D1059" s="58" t="s">
        <v>869</v>
      </c>
    </row>
    <row r="1060" spans="1:4" x14ac:dyDescent="0.25">
      <c r="A1060" s="65" t="s">
        <v>801</v>
      </c>
      <c r="B1060" s="65" t="s">
        <v>864</v>
      </c>
      <c r="C1060" s="42" t="str">
        <f t="shared" si="45"/>
        <v>0702030992</v>
      </c>
      <c r="D1060" s="58" t="s">
        <v>870</v>
      </c>
    </row>
    <row r="1061" spans="1:4" x14ac:dyDescent="0.25">
      <c r="A1061" s="65" t="s">
        <v>871</v>
      </c>
      <c r="B1061" s="65" t="s">
        <v>864</v>
      </c>
      <c r="C1061" s="42" t="str">
        <f t="shared" si="45"/>
        <v>0703130992</v>
      </c>
      <c r="D1061" s="58" t="s">
        <v>872</v>
      </c>
    </row>
    <row r="1062" spans="1:4" x14ac:dyDescent="0.25">
      <c r="A1062" s="65" t="s">
        <v>845</v>
      </c>
      <c r="B1062" s="65" t="s">
        <v>864</v>
      </c>
      <c r="C1062" s="42" t="str">
        <f t="shared" si="45"/>
        <v>0705230992</v>
      </c>
      <c r="D1062" s="58" t="s">
        <v>873</v>
      </c>
    </row>
    <row r="1063" spans="1:4" x14ac:dyDescent="0.25">
      <c r="A1063" s="65" t="s">
        <v>813</v>
      </c>
      <c r="B1063" s="65" t="s">
        <v>864</v>
      </c>
      <c r="C1063" s="42" t="str">
        <f t="shared" si="45"/>
        <v>0708130992</v>
      </c>
      <c r="D1063" s="58" t="s">
        <v>874</v>
      </c>
    </row>
    <row r="1064" spans="1:4" x14ac:dyDescent="0.25">
      <c r="A1064" s="65" t="s">
        <v>875</v>
      </c>
      <c r="B1064" s="65" t="s">
        <v>864</v>
      </c>
      <c r="C1064" s="42" t="str">
        <f t="shared" si="45"/>
        <v>0712930992</v>
      </c>
      <c r="D1064" s="58" t="s">
        <v>876</v>
      </c>
    </row>
    <row r="1065" spans="1:4" x14ac:dyDescent="0.25">
      <c r="A1065" s="65" t="s">
        <v>834</v>
      </c>
      <c r="B1065" s="65" t="s">
        <v>864</v>
      </c>
      <c r="C1065" s="42" t="str">
        <f t="shared" si="45"/>
        <v>0713530992</v>
      </c>
      <c r="D1065" s="58" t="s">
        <v>877</v>
      </c>
    </row>
    <row r="1066" spans="1:4" x14ac:dyDescent="0.25">
      <c r="A1066" s="65" t="s">
        <v>878</v>
      </c>
      <c r="B1066" s="65" t="s">
        <v>864</v>
      </c>
      <c r="C1066" s="42" t="str">
        <f t="shared" si="45"/>
        <v>0714330992</v>
      </c>
      <c r="D1066" s="58" t="s">
        <v>879</v>
      </c>
    </row>
    <row r="1067" spans="1:4" x14ac:dyDescent="0.25">
      <c r="A1067" s="65" t="s">
        <v>880</v>
      </c>
      <c r="B1067" s="65" t="s">
        <v>864</v>
      </c>
      <c r="C1067" s="42" t="str">
        <f t="shared" si="45"/>
        <v>0717530992</v>
      </c>
      <c r="D1067" s="58" t="s">
        <v>881</v>
      </c>
    </row>
    <row r="1068" spans="1:4" x14ac:dyDescent="0.25">
      <c r="A1068" s="65" t="s">
        <v>811</v>
      </c>
      <c r="B1068" s="65" t="s">
        <v>864</v>
      </c>
      <c r="C1068" s="42" t="str">
        <f t="shared" si="45"/>
        <v>0801530992</v>
      </c>
      <c r="D1068" s="58" t="s">
        <v>882</v>
      </c>
    </row>
    <row r="1069" spans="1:4" x14ac:dyDescent="0.25">
      <c r="A1069" s="65" t="s">
        <v>883</v>
      </c>
      <c r="B1069" s="65" t="s">
        <v>864</v>
      </c>
      <c r="C1069" s="42" t="str">
        <f t="shared" si="45"/>
        <v>0805730992</v>
      </c>
      <c r="D1069" s="58" t="s">
        <v>884</v>
      </c>
    </row>
    <row r="1070" spans="1:4" x14ac:dyDescent="0.25">
      <c r="A1070" s="65" t="s">
        <v>835</v>
      </c>
      <c r="B1070" s="65" t="s">
        <v>864</v>
      </c>
      <c r="C1070" s="42" t="str">
        <f t="shared" si="45"/>
        <v>0811430992</v>
      </c>
      <c r="D1070" s="58" t="s">
        <v>885</v>
      </c>
    </row>
    <row r="1071" spans="1:4" x14ac:dyDescent="0.25">
      <c r="A1071" s="65" t="s">
        <v>886</v>
      </c>
      <c r="B1071" s="65" t="s">
        <v>864</v>
      </c>
      <c r="C1071" s="42" t="str">
        <f t="shared" si="45"/>
        <v>0812830992</v>
      </c>
      <c r="D1071" s="58" t="s">
        <v>887</v>
      </c>
    </row>
    <row r="1072" spans="1:4" x14ac:dyDescent="0.25">
      <c r="A1072" s="65" t="s">
        <v>888</v>
      </c>
      <c r="B1072" s="65" t="s">
        <v>864</v>
      </c>
      <c r="C1072" s="42" t="str">
        <f t="shared" si="45"/>
        <v>0813730992</v>
      </c>
      <c r="D1072" s="58" t="s">
        <v>889</v>
      </c>
    </row>
    <row r="1073" spans="1:4" x14ac:dyDescent="0.25">
      <c r="A1073" s="65" t="s">
        <v>890</v>
      </c>
      <c r="B1073" s="65" t="s">
        <v>892</v>
      </c>
      <c r="C1073" s="42" t="str">
        <f t="shared" ref="C1073" si="46">IF(A1073&lt;&gt;"",""&amp;A1073&amp;B1073,"")</f>
        <v>0799830673</v>
      </c>
      <c r="D1073" s="58" t="s">
        <v>891</v>
      </c>
    </row>
    <row r="1074" spans="1:4" x14ac:dyDescent="0.25">
      <c r="A1074" s="65" t="s">
        <v>890</v>
      </c>
      <c r="B1074" s="65" t="s">
        <v>893</v>
      </c>
      <c r="C1074" s="42" t="str">
        <f t="shared" ref="C1074:C1121" si="47">IF(A1074&lt;&gt;"",""&amp;A1074&amp;B1074,"")</f>
        <v>0799830674</v>
      </c>
      <c r="D1074" s="58" t="s">
        <v>891</v>
      </c>
    </row>
    <row r="1075" spans="1:4" x14ac:dyDescent="0.25">
      <c r="A1075" s="65" t="s">
        <v>890</v>
      </c>
      <c r="B1075" s="65" t="s">
        <v>894</v>
      </c>
      <c r="C1075" s="42" t="str">
        <f t="shared" si="47"/>
        <v>0799830820</v>
      </c>
      <c r="D1075" s="58" t="s">
        <v>891</v>
      </c>
    </row>
    <row r="1076" spans="1:4" x14ac:dyDescent="0.25">
      <c r="A1076" s="65" t="s">
        <v>890</v>
      </c>
      <c r="B1076" s="65" t="s">
        <v>895</v>
      </c>
      <c r="C1076" s="42" t="str">
        <f t="shared" si="47"/>
        <v>0799830824</v>
      </c>
      <c r="D1076" s="58" t="s">
        <v>891</v>
      </c>
    </row>
    <row r="1077" spans="1:4" x14ac:dyDescent="0.25">
      <c r="A1077" s="65" t="s">
        <v>890</v>
      </c>
      <c r="B1077" s="65" t="s">
        <v>243</v>
      </c>
      <c r="C1077" s="42" t="str">
        <f t="shared" si="47"/>
        <v>0799830851</v>
      </c>
      <c r="D1077" s="58" t="s">
        <v>891</v>
      </c>
    </row>
    <row r="1078" spans="1:4" x14ac:dyDescent="0.25">
      <c r="A1078" s="65" t="s">
        <v>352</v>
      </c>
      <c r="B1078" s="65" t="s">
        <v>324</v>
      </c>
      <c r="C1078" s="42" t="str">
        <f t="shared" si="47"/>
        <v>0008930896</v>
      </c>
      <c r="D1078" s="63" t="s">
        <v>307</v>
      </c>
    </row>
    <row r="1079" spans="1:4" x14ac:dyDescent="0.25">
      <c r="A1079" s="65" t="s">
        <v>352</v>
      </c>
      <c r="B1079" s="65" t="s">
        <v>344</v>
      </c>
      <c r="C1079" s="42" t="str">
        <f t="shared" si="47"/>
        <v>0008930746</v>
      </c>
      <c r="D1079" s="63" t="s">
        <v>307</v>
      </c>
    </row>
    <row r="1080" spans="1:4" x14ac:dyDescent="0.25">
      <c r="A1080" s="65" t="s">
        <v>897</v>
      </c>
      <c r="B1080" s="65" t="s">
        <v>898</v>
      </c>
      <c r="C1080" s="42" t="str">
        <f t="shared" si="47"/>
        <v>0528830658</v>
      </c>
      <c r="D1080" s="63" t="s">
        <v>901</v>
      </c>
    </row>
    <row r="1081" spans="1:4" x14ac:dyDescent="0.25">
      <c r="A1081" s="65" t="s">
        <v>897</v>
      </c>
      <c r="B1081" s="65" t="s">
        <v>899</v>
      </c>
      <c r="C1081" s="42" t="str">
        <f t="shared" si="47"/>
        <v>0528830840</v>
      </c>
      <c r="D1081" s="63" t="s">
        <v>901</v>
      </c>
    </row>
    <row r="1082" spans="1:4" x14ac:dyDescent="0.25">
      <c r="A1082" s="65" t="s">
        <v>897</v>
      </c>
      <c r="B1082" s="65" t="s">
        <v>900</v>
      </c>
      <c r="C1082" s="42" t="str">
        <f t="shared" si="47"/>
        <v>0528830958</v>
      </c>
      <c r="D1082" s="63" t="s">
        <v>901</v>
      </c>
    </row>
    <row r="1083" spans="1:4" x14ac:dyDescent="0.25">
      <c r="A1083" s="58" t="s">
        <v>933</v>
      </c>
      <c r="B1083" s="65" t="s">
        <v>934</v>
      </c>
      <c r="C1083" s="65" t="str">
        <f t="shared" si="47"/>
        <v>0960530732</v>
      </c>
      <c r="D1083" s="58" t="s">
        <v>935</v>
      </c>
    </row>
    <row r="1084" spans="1:4" x14ac:dyDescent="0.25">
      <c r="A1084" s="65" t="s">
        <v>946</v>
      </c>
      <c r="B1084" s="65" t="s">
        <v>892</v>
      </c>
      <c r="C1084" s="42" t="str">
        <f t="shared" si="47"/>
        <v>0649830673</v>
      </c>
      <c r="D1084" s="63" t="s">
        <v>948</v>
      </c>
    </row>
    <row r="1085" spans="1:4" x14ac:dyDescent="0.25">
      <c r="A1085" s="65" t="s">
        <v>946</v>
      </c>
      <c r="B1085" s="65" t="s">
        <v>895</v>
      </c>
      <c r="C1085" s="42" t="str">
        <f t="shared" si="47"/>
        <v>0649830824</v>
      </c>
      <c r="D1085" s="63" t="s">
        <v>948</v>
      </c>
    </row>
    <row r="1086" spans="1:4" x14ac:dyDescent="0.25">
      <c r="A1086" s="65" t="s">
        <v>946</v>
      </c>
      <c r="B1086" s="65" t="s">
        <v>893</v>
      </c>
      <c r="C1086" s="42" t="str">
        <f t="shared" si="47"/>
        <v>0649830674</v>
      </c>
      <c r="D1086" s="63" t="s">
        <v>948</v>
      </c>
    </row>
    <row r="1087" spans="1:4" x14ac:dyDescent="0.25">
      <c r="A1087" s="65" t="s">
        <v>946</v>
      </c>
      <c r="B1087" s="65" t="s">
        <v>243</v>
      </c>
      <c r="C1087" s="42" t="str">
        <f t="shared" si="47"/>
        <v>0649830851</v>
      </c>
      <c r="D1087" s="63" t="s">
        <v>948</v>
      </c>
    </row>
    <row r="1088" spans="1:4" x14ac:dyDescent="0.25">
      <c r="A1088" s="65" t="s">
        <v>946</v>
      </c>
      <c r="B1088" s="65" t="s">
        <v>894</v>
      </c>
      <c r="C1088" s="42" t="str">
        <f t="shared" si="47"/>
        <v>0649830820</v>
      </c>
      <c r="D1088" s="63" t="s">
        <v>948</v>
      </c>
    </row>
    <row r="1089" spans="1:4" x14ac:dyDescent="0.25">
      <c r="A1089" s="65" t="s">
        <v>566</v>
      </c>
      <c r="B1089" s="65" t="s">
        <v>324</v>
      </c>
      <c r="C1089" s="42" t="str">
        <f t="shared" si="47"/>
        <v>0383030896</v>
      </c>
      <c r="D1089" s="63" t="s">
        <v>567</v>
      </c>
    </row>
    <row r="1090" spans="1:4" x14ac:dyDescent="0.25">
      <c r="A1090" s="65" t="s">
        <v>566</v>
      </c>
      <c r="B1090" s="65" t="s">
        <v>322</v>
      </c>
      <c r="C1090" s="42" t="str">
        <f t="shared" si="47"/>
        <v>0383030839</v>
      </c>
      <c r="D1090" s="63" t="s">
        <v>567</v>
      </c>
    </row>
    <row r="1091" spans="1:4" x14ac:dyDescent="0.25">
      <c r="A1091" s="65" t="s">
        <v>566</v>
      </c>
      <c r="B1091" s="65" t="s">
        <v>306</v>
      </c>
      <c r="C1091" s="42" t="str">
        <f t="shared" si="47"/>
        <v>0383030724</v>
      </c>
      <c r="D1091" s="63" t="s">
        <v>567</v>
      </c>
    </row>
    <row r="1092" spans="1:4" x14ac:dyDescent="0.25">
      <c r="A1092" s="65" t="s">
        <v>566</v>
      </c>
      <c r="B1092" s="65" t="s">
        <v>406</v>
      </c>
      <c r="C1092" s="42" t="str">
        <f t="shared" si="47"/>
        <v>0383030689</v>
      </c>
      <c r="D1092" s="63" t="s">
        <v>567</v>
      </c>
    </row>
    <row r="1093" spans="1:4" x14ac:dyDescent="0.25">
      <c r="A1093" s="65" t="s">
        <v>566</v>
      </c>
      <c r="B1093" s="65" t="s">
        <v>343</v>
      </c>
      <c r="C1093" s="42" t="str">
        <f t="shared" si="47"/>
        <v>0383030665</v>
      </c>
      <c r="D1093" s="63" t="s">
        <v>567</v>
      </c>
    </row>
    <row r="1094" spans="1:4" x14ac:dyDescent="0.25">
      <c r="A1094" s="65" t="s">
        <v>566</v>
      </c>
      <c r="B1094" s="65" t="s">
        <v>344</v>
      </c>
      <c r="C1094" s="42" t="str">
        <f t="shared" si="47"/>
        <v>0383030746</v>
      </c>
      <c r="D1094" s="63" t="s">
        <v>567</v>
      </c>
    </row>
    <row r="1095" spans="1:4" x14ac:dyDescent="0.25">
      <c r="A1095" s="65" t="s">
        <v>566</v>
      </c>
      <c r="B1095" s="65" t="s">
        <v>349</v>
      </c>
      <c r="C1095" s="42" t="str">
        <f t="shared" si="47"/>
        <v>0383030589</v>
      </c>
      <c r="D1095" s="63" t="s">
        <v>567</v>
      </c>
    </row>
    <row r="1096" spans="1:4" x14ac:dyDescent="0.25">
      <c r="A1096" s="65" t="s">
        <v>566</v>
      </c>
      <c r="B1096" s="65" t="s">
        <v>348</v>
      </c>
      <c r="C1096" s="42" t="str">
        <f t="shared" si="47"/>
        <v>0383030579</v>
      </c>
      <c r="D1096" s="63" t="s">
        <v>567</v>
      </c>
    </row>
    <row r="1097" spans="1:4" x14ac:dyDescent="0.25">
      <c r="A1097" s="65" t="s">
        <v>566</v>
      </c>
      <c r="B1097" s="65" t="s">
        <v>346</v>
      </c>
      <c r="C1097" s="42" t="str">
        <f t="shared" si="47"/>
        <v>0383030653</v>
      </c>
      <c r="D1097" s="63" t="s">
        <v>567</v>
      </c>
    </row>
    <row r="1098" spans="1:4" x14ac:dyDescent="0.25">
      <c r="A1098" s="65" t="s">
        <v>566</v>
      </c>
      <c r="B1098" s="65" t="s">
        <v>347</v>
      </c>
      <c r="C1098" s="42" t="str">
        <f t="shared" si="47"/>
        <v>0383030761</v>
      </c>
      <c r="D1098" s="63" t="s">
        <v>567</v>
      </c>
    </row>
    <row r="1099" spans="1:4" x14ac:dyDescent="0.25">
      <c r="A1099" s="65" t="s">
        <v>474</v>
      </c>
      <c r="B1099" s="65" t="s">
        <v>324</v>
      </c>
      <c r="C1099" s="42" t="str">
        <f t="shared" si="47"/>
        <v>0000330896</v>
      </c>
      <c r="D1099" s="63" t="s">
        <v>567</v>
      </c>
    </row>
    <row r="1100" spans="1:4" x14ac:dyDescent="0.25">
      <c r="A1100" s="65" t="s">
        <v>474</v>
      </c>
      <c r="B1100" s="65" t="s">
        <v>322</v>
      </c>
      <c r="C1100" s="42" t="str">
        <f t="shared" si="47"/>
        <v>0000330839</v>
      </c>
      <c r="D1100" s="63" t="s">
        <v>567</v>
      </c>
    </row>
    <row r="1101" spans="1:4" x14ac:dyDescent="0.25">
      <c r="A1101" s="65" t="s">
        <v>474</v>
      </c>
      <c r="B1101" s="65" t="s">
        <v>306</v>
      </c>
      <c r="C1101" s="42" t="str">
        <f t="shared" si="47"/>
        <v>0000330724</v>
      </c>
      <c r="D1101" s="63" t="s">
        <v>567</v>
      </c>
    </row>
    <row r="1102" spans="1:4" x14ac:dyDescent="0.25">
      <c r="A1102" s="65" t="s">
        <v>474</v>
      </c>
      <c r="B1102" s="65" t="s">
        <v>406</v>
      </c>
      <c r="C1102" s="42" t="str">
        <f t="shared" si="47"/>
        <v>0000330689</v>
      </c>
      <c r="D1102" s="63" t="s">
        <v>567</v>
      </c>
    </row>
    <row r="1103" spans="1:4" x14ac:dyDescent="0.25">
      <c r="A1103" s="65" t="s">
        <v>474</v>
      </c>
      <c r="B1103" s="65" t="s">
        <v>343</v>
      </c>
      <c r="C1103" s="42" t="str">
        <f t="shared" si="47"/>
        <v>0000330665</v>
      </c>
      <c r="D1103" s="63" t="s">
        <v>567</v>
      </c>
    </row>
    <row r="1104" spans="1:4" x14ac:dyDescent="0.25">
      <c r="A1104" s="65" t="s">
        <v>474</v>
      </c>
      <c r="B1104" s="65" t="s">
        <v>344</v>
      </c>
      <c r="C1104" s="42" t="str">
        <f t="shared" si="47"/>
        <v>0000330746</v>
      </c>
      <c r="D1104" s="63" t="s">
        <v>567</v>
      </c>
    </row>
    <row r="1105" spans="1:4" x14ac:dyDescent="0.25">
      <c r="A1105" s="65" t="s">
        <v>474</v>
      </c>
      <c r="B1105" s="65" t="s">
        <v>349</v>
      </c>
      <c r="C1105" s="42" t="str">
        <f t="shared" si="47"/>
        <v>0000330589</v>
      </c>
      <c r="D1105" s="63" t="s">
        <v>567</v>
      </c>
    </row>
    <row r="1106" spans="1:4" x14ac:dyDescent="0.25">
      <c r="A1106" s="65" t="s">
        <v>474</v>
      </c>
      <c r="B1106" s="65" t="s">
        <v>348</v>
      </c>
      <c r="C1106" s="42" t="str">
        <f t="shared" si="47"/>
        <v>0000330579</v>
      </c>
      <c r="D1106" s="63" t="s">
        <v>567</v>
      </c>
    </row>
    <row r="1107" spans="1:4" x14ac:dyDescent="0.25">
      <c r="A1107" s="65" t="s">
        <v>474</v>
      </c>
      <c r="B1107" s="65" t="s">
        <v>346</v>
      </c>
      <c r="C1107" s="42" t="str">
        <f t="shared" si="47"/>
        <v>0000330653</v>
      </c>
      <c r="D1107" s="63" t="s">
        <v>567</v>
      </c>
    </row>
    <row r="1108" spans="1:4" x14ac:dyDescent="0.25">
      <c r="A1108" s="65" t="s">
        <v>474</v>
      </c>
      <c r="B1108" s="65" t="s">
        <v>347</v>
      </c>
      <c r="C1108" s="42" t="str">
        <f t="shared" si="47"/>
        <v>0000330761</v>
      </c>
      <c r="D1108" s="63" t="s">
        <v>567</v>
      </c>
    </row>
    <row r="1109" spans="1:4" x14ac:dyDescent="0.25">
      <c r="A1109" s="65" t="s">
        <v>622</v>
      </c>
      <c r="B1109" s="65" t="s">
        <v>324</v>
      </c>
      <c r="C1109" s="42" t="str">
        <f t="shared" si="47"/>
        <v>0750130896</v>
      </c>
      <c r="D1109" s="55" t="s">
        <v>623</v>
      </c>
    </row>
    <row r="1110" spans="1:4" x14ac:dyDescent="0.25">
      <c r="A1110" s="65" t="s">
        <v>622</v>
      </c>
      <c r="B1110" s="65" t="s">
        <v>322</v>
      </c>
      <c r="C1110" s="42" t="str">
        <f t="shared" si="47"/>
        <v>0750130839</v>
      </c>
      <c r="D1110" s="55" t="s">
        <v>623</v>
      </c>
    </row>
    <row r="1111" spans="1:4" x14ac:dyDescent="0.25">
      <c r="A1111" s="65" t="s">
        <v>622</v>
      </c>
      <c r="B1111" s="65" t="s">
        <v>306</v>
      </c>
      <c r="C1111" s="42" t="str">
        <f t="shared" si="47"/>
        <v>0750130724</v>
      </c>
      <c r="D1111" s="55" t="s">
        <v>623</v>
      </c>
    </row>
    <row r="1112" spans="1:4" x14ac:dyDescent="0.25">
      <c r="A1112" s="65" t="s">
        <v>622</v>
      </c>
      <c r="B1112" s="65" t="s">
        <v>406</v>
      </c>
      <c r="C1112" s="42" t="str">
        <f t="shared" si="47"/>
        <v>0750130689</v>
      </c>
      <c r="D1112" s="55" t="s">
        <v>623</v>
      </c>
    </row>
    <row r="1113" spans="1:4" x14ac:dyDescent="0.25">
      <c r="A1113" s="65" t="s">
        <v>622</v>
      </c>
      <c r="B1113" s="65" t="s">
        <v>343</v>
      </c>
      <c r="C1113" s="42" t="str">
        <f t="shared" si="47"/>
        <v>0750130665</v>
      </c>
      <c r="D1113" s="55" t="s">
        <v>623</v>
      </c>
    </row>
    <row r="1114" spans="1:4" x14ac:dyDescent="0.25">
      <c r="A1114" s="65" t="s">
        <v>622</v>
      </c>
      <c r="B1114" s="65" t="s">
        <v>344</v>
      </c>
      <c r="C1114" s="42" t="str">
        <f t="shared" si="47"/>
        <v>0750130746</v>
      </c>
      <c r="D1114" s="55" t="s">
        <v>623</v>
      </c>
    </row>
    <row r="1115" spans="1:4" x14ac:dyDescent="0.25">
      <c r="A1115" s="65" t="s">
        <v>622</v>
      </c>
      <c r="B1115" s="65" t="s">
        <v>349</v>
      </c>
      <c r="C1115" s="42" t="str">
        <f t="shared" si="47"/>
        <v>0750130589</v>
      </c>
      <c r="D1115" s="55" t="s">
        <v>623</v>
      </c>
    </row>
    <row r="1116" spans="1:4" x14ac:dyDescent="0.25">
      <c r="A1116" s="65" t="s">
        <v>622</v>
      </c>
      <c r="B1116" s="65" t="s">
        <v>348</v>
      </c>
      <c r="C1116" s="42" t="str">
        <f t="shared" si="47"/>
        <v>0750130579</v>
      </c>
      <c r="D1116" s="55" t="s">
        <v>623</v>
      </c>
    </row>
    <row r="1117" spans="1:4" x14ac:dyDescent="0.25">
      <c r="A1117" s="65" t="s">
        <v>622</v>
      </c>
      <c r="B1117" s="65" t="s">
        <v>346</v>
      </c>
      <c r="C1117" s="42" t="str">
        <f t="shared" si="47"/>
        <v>0750130653</v>
      </c>
      <c r="D1117" s="55" t="s">
        <v>623</v>
      </c>
    </row>
    <row r="1118" spans="1:4" x14ac:dyDescent="0.25">
      <c r="A1118" s="65" t="s">
        <v>622</v>
      </c>
      <c r="B1118" s="65" t="s">
        <v>347</v>
      </c>
      <c r="C1118" s="42" t="str">
        <f t="shared" si="47"/>
        <v>0750130761</v>
      </c>
      <c r="D1118" s="55" t="s">
        <v>623</v>
      </c>
    </row>
    <row r="1119" spans="1:4" x14ac:dyDescent="0.25">
      <c r="A1119" s="65" t="s">
        <v>624</v>
      </c>
      <c r="B1119" s="65" t="s">
        <v>324</v>
      </c>
      <c r="C1119" s="42" t="str">
        <f t="shared" si="47"/>
        <v>0750230896</v>
      </c>
      <c r="D1119" s="55" t="s">
        <v>625</v>
      </c>
    </row>
    <row r="1120" spans="1:4" x14ac:dyDescent="0.25">
      <c r="A1120" s="65" t="s">
        <v>624</v>
      </c>
      <c r="B1120" s="65" t="s">
        <v>322</v>
      </c>
      <c r="C1120" s="42" t="str">
        <f t="shared" si="47"/>
        <v>0750230839</v>
      </c>
      <c r="D1120" s="55" t="s">
        <v>625</v>
      </c>
    </row>
    <row r="1121" spans="1:4" x14ac:dyDescent="0.25">
      <c r="A1121" s="65" t="s">
        <v>624</v>
      </c>
      <c r="B1121" s="65" t="s">
        <v>306</v>
      </c>
      <c r="C1121" s="42" t="str">
        <f t="shared" si="47"/>
        <v>0750230724</v>
      </c>
      <c r="D1121" s="55" t="s">
        <v>625</v>
      </c>
    </row>
    <row r="1122" spans="1:4" x14ac:dyDescent="0.25">
      <c r="A1122" s="65" t="s">
        <v>624</v>
      </c>
      <c r="B1122" s="65" t="s">
        <v>406</v>
      </c>
      <c r="C1122" s="42" t="str">
        <f t="shared" ref="C1122:C1162" si="48">IF(A1122&lt;&gt;"",""&amp;A1122&amp;B1122,"")</f>
        <v>0750230689</v>
      </c>
      <c r="D1122" s="55" t="s">
        <v>625</v>
      </c>
    </row>
    <row r="1123" spans="1:4" x14ac:dyDescent="0.25">
      <c r="A1123" s="65" t="s">
        <v>624</v>
      </c>
      <c r="B1123" s="65" t="s">
        <v>343</v>
      </c>
      <c r="C1123" s="42" t="str">
        <f t="shared" si="48"/>
        <v>0750230665</v>
      </c>
      <c r="D1123" s="55" t="s">
        <v>625</v>
      </c>
    </row>
    <row r="1124" spans="1:4" x14ac:dyDescent="0.25">
      <c r="A1124" s="65" t="s">
        <v>624</v>
      </c>
      <c r="B1124" s="65" t="s">
        <v>344</v>
      </c>
      <c r="C1124" s="42" t="str">
        <f t="shared" si="48"/>
        <v>0750230746</v>
      </c>
      <c r="D1124" s="55" t="s">
        <v>625</v>
      </c>
    </row>
    <row r="1125" spans="1:4" x14ac:dyDescent="0.25">
      <c r="A1125" s="65" t="s">
        <v>624</v>
      </c>
      <c r="B1125" s="65" t="s">
        <v>349</v>
      </c>
      <c r="C1125" s="42" t="str">
        <f t="shared" si="48"/>
        <v>0750230589</v>
      </c>
      <c r="D1125" s="55" t="s">
        <v>625</v>
      </c>
    </row>
    <row r="1126" spans="1:4" x14ac:dyDescent="0.25">
      <c r="A1126" s="65" t="s">
        <v>624</v>
      </c>
      <c r="B1126" s="65" t="s">
        <v>348</v>
      </c>
      <c r="C1126" s="42" t="str">
        <f t="shared" si="48"/>
        <v>0750230579</v>
      </c>
      <c r="D1126" s="55" t="s">
        <v>625</v>
      </c>
    </row>
    <row r="1127" spans="1:4" x14ac:dyDescent="0.25">
      <c r="A1127" s="65" t="s">
        <v>624</v>
      </c>
      <c r="B1127" s="65" t="s">
        <v>346</v>
      </c>
      <c r="C1127" s="42" t="str">
        <f t="shared" si="48"/>
        <v>0750230653</v>
      </c>
      <c r="D1127" s="55" t="s">
        <v>625</v>
      </c>
    </row>
    <row r="1128" spans="1:4" x14ac:dyDescent="0.25">
      <c r="A1128" s="65" t="s">
        <v>624</v>
      </c>
      <c r="B1128" s="65" t="s">
        <v>347</v>
      </c>
      <c r="C1128" s="42" t="str">
        <f t="shared" si="48"/>
        <v>0750230761</v>
      </c>
      <c r="D1128" s="55" t="s">
        <v>625</v>
      </c>
    </row>
    <row r="1129" spans="1:4" x14ac:dyDescent="0.25">
      <c r="A1129" s="65" t="s">
        <v>777</v>
      </c>
      <c r="B1129" s="75">
        <v>30758</v>
      </c>
      <c r="C1129" s="42" t="str">
        <f t="shared" si="48"/>
        <v>0455430758</v>
      </c>
      <c r="D1129" s="55" t="s">
        <v>601</v>
      </c>
    </row>
    <row r="1130" spans="1:4" x14ac:dyDescent="0.25">
      <c r="A1130" s="65" t="s">
        <v>777</v>
      </c>
      <c r="B1130" s="75">
        <v>30819</v>
      </c>
      <c r="C1130" s="42" t="str">
        <f t="shared" si="48"/>
        <v>0455430819</v>
      </c>
      <c r="D1130" s="55" t="s">
        <v>601</v>
      </c>
    </row>
    <row r="1131" spans="1:4" x14ac:dyDescent="0.25">
      <c r="A1131" s="65" t="s">
        <v>777</v>
      </c>
      <c r="B1131" s="75">
        <v>30771</v>
      </c>
      <c r="C1131" s="42" t="str">
        <f t="shared" si="48"/>
        <v>0455430771</v>
      </c>
      <c r="D1131" s="55" t="s">
        <v>601</v>
      </c>
    </row>
    <row r="1132" spans="1:4" x14ac:dyDescent="0.25">
      <c r="A1132" s="65" t="s">
        <v>777</v>
      </c>
      <c r="B1132" s="75">
        <v>30711</v>
      </c>
      <c r="C1132" s="42" t="str">
        <f t="shared" si="48"/>
        <v>0455430711</v>
      </c>
      <c r="D1132" s="55" t="s">
        <v>601</v>
      </c>
    </row>
    <row r="1133" spans="1:4" x14ac:dyDescent="0.25">
      <c r="A1133" s="65" t="s">
        <v>777</v>
      </c>
      <c r="B1133" s="75">
        <v>30645</v>
      </c>
      <c r="C1133" s="42" t="str">
        <f t="shared" si="48"/>
        <v>0455430645</v>
      </c>
      <c r="D1133" s="55" t="s">
        <v>601</v>
      </c>
    </row>
    <row r="1134" spans="1:4" x14ac:dyDescent="0.25">
      <c r="A1134" s="65" t="s">
        <v>777</v>
      </c>
      <c r="B1134" s="75">
        <v>30763</v>
      </c>
      <c r="C1134" s="42" t="str">
        <f t="shared" si="48"/>
        <v>0455430763</v>
      </c>
      <c r="D1134" s="55" t="s">
        <v>601</v>
      </c>
    </row>
    <row r="1135" spans="1:4" x14ac:dyDescent="0.25">
      <c r="A1135" s="65" t="s">
        <v>777</v>
      </c>
      <c r="B1135" s="75">
        <v>30816</v>
      </c>
      <c r="C1135" s="42" t="str">
        <f t="shared" si="48"/>
        <v>0455430816</v>
      </c>
      <c r="D1135" s="55" t="s">
        <v>601</v>
      </c>
    </row>
    <row r="1136" spans="1:4" x14ac:dyDescent="0.25">
      <c r="A1136" s="65" t="s">
        <v>902</v>
      </c>
      <c r="B1136" s="75">
        <v>30758</v>
      </c>
      <c r="C1136" s="42" t="str">
        <f t="shared" si="48"/>
        <v>0090230758</v>
      </c>
      <c r="D1136" s="55" t="s">
        <v>903</v>
      </c>
    </row>
    <row r="1137" spans="1:4" x14ac:dyDescent="0.25">
      <c r="A1137" s="65" t="s">
        <v>902</v>
      </c>
      <c r="B1137" s="75">
        <v>30819</v>
      </c>
      <c r="C1137" s="42" t="str">
        <f t="shared" si="48"/>
        <v>0090230819</v>
      </c>
      <c r="D1137" s="55" t="s">
        <v>903</v>
      </c>
    </row>
    <row r="1138" spans="1:4" x14ac:dyDescent="0.25">
      <c r="A1138" s="65" t="s">
        <v>902</v>
      </c>
      <c r="B1138" s="75">
        <v>30771</v>
      </c>
      <c r="C1138" s="42" t="str">
        <f t="shared" si="48"/>
        <v>0090230771</v>
      </c>
      <c r="D1138" s="55" t="s">
        <v>903</v>
      </c>
    </row>
    <row r="1139" spans="1:4" x14ac:dyDescent="0.25">
      <c r="A1139" s="65" t="s">
        <v>902</v>
      </c>
      <c r="B1139" s="75">
        <v>30711</v>
      </c>
      <c r="C1139" s="42" t="str">
        <f t="shared" si="48"/>
        <v>0090230711</v>
      </c>
      <c r="D1139" s="55" t="s">
        <v>903</v>
      </c>
    </row>
    <row r="1140" spans="1:4" x14ac:dyDescent="0.25">
      <c r="A1140" s="65" t="s">
        <v>902</v>
      </c>
      <c r="B1140" s="75">
        <v>30645</v>
      </c>
      <c r="C1140" s="42" t="str">
        <f t="shared" si="48"/>
        <v>0090230645</v>
      </c>
      <c r="D1140" s="55" t="s">
        <v>903</v>
      </c>
    </row>
    <row r="1141" spans="1:4" x14ac:dyDescent="0.25">
      <c r="A1141" s="65" t="s">
        <v>902</v>
      </c>
      <c r="B1141" s="75">
        <v>30763</v>
      </c>
      <c r="C1141" s="42" t="str">
        <f t="shared" si="48"/>
        <v>0090230763</v>
      </c>
      <c r="D1141" s="55" t="s">
        <v>903</v>
      </c>
    </row>
    <row r="1142" spans="1:4" x14ac:dyDescent="0.25">
      <c r="A1142" s="65" t="s">
        <v>902</v>
      </c>
      <c r="B1142" s="75">
        <v>30816</v>
      </c>
      <c r="C1142" s="42" t="str">
        <f t="shared" si="48"/>
        <v>0090230816</v>
      </c>
      <c r="D1142" s="55" t="s">
        <v>903</v>
      </c>
    </row>
    <row r="1143" spans="1:4" x14ac:dyDescent="0.25">
      <c r="A1143" s="65" t="s">
        <v>598</v>
      </c>
      <c r="B1143" s="65" t="s">
        <v>605</v>
      </c>
      <c r="C1143" s="65" t="str">
        <f t="shared" si="48"/>
        <v>0002430763</v>
      </c>
      <c r="D1143" s="63" t="s">
        <v>905</v>
      </c>
    </row>
    <row r="1144" spans="1:4" x14ac:dyDescent="0.25">
      <c r="A1144" s="65" t="s">
        <v>598</v>
      </c>
      <c r="B1144" s="65" t="s">
        <v>604</v>
      </c>
      <c r="C1144" s="65" t="str">
        <f t="shared" si="48"/>
        <v>0002430645</v>
      </c>
      <c r="D1144" s="63" t="s">
        <v>905</v>
      </c>
    </row>
    <row r="1145" spans="1:4" x14ac:dyDescent="0.25">
      <c r="A1145" s="65" t="s">
        <v>598</v>
      </c>
      <c r="B1145" s="65" t="s">
        <v>763</v>
      </c>
      <c r="C1145" s="65" t="str">
        <f t="shared" si="48"/>
        <v>0002430816</v>
      </c>
      <c r="D1145" s="63" t="s">
        <v>905</v>
      </c>
    </row>
    <row r="1146" spans="1:4" x14ac:dyDescent="0.25">
      <c r="A1146" s="65" t="s">
        <v>598</v>
      </c>
      <c r="B1146" s="65" t="s">
        <v>274</v>
      </c>
      <c r="C1146" s="65" t="str">
        <f t="shared" si="48"/>
        <v>0002430711</v>
      </c>
      <c r="D1146" s="63" t="s">
        <v>905</v>
      </c>
    </row>
    <row r="1147" spans="1:4" x14ac:dyDescent="0.25">
      <c r="A1147" s="65" t="s">
        <v>598</v>
      </c>
      <c r="B1147" s="65" t="s">
        <v>605</v>
      </c>
      <c r="C1147" s="65" t="str">
        <f t="shared" si="48"/>
        <v>0002430763</v>
      </c>
      <c r="D1147" s="63" t="s">
        <v>905</v>
      </c>
    </row>
    <row r="1148" spans="1:4" x14ac:dyDescent="0.25">
      <c r="A1148" s="104" t="s">
        <v>595</v>
      </c>
      <c r="B1148" s="65" t="s">
        <v>324</v>
      </c>
      <c r="C1148" s="65" t="str">
        <f t="shared" si="48"/>
        <v>0000730896</v>
      </c>
      <c r="D1148" s="35" t="s">
        <v>814</v>
      </c>
    </row>
    <row r="1149" spans="1:4" x14ac:dyDescent="0.25">
      <c r="A1149" s="104" t="s">
        <v>595</v>
      </c>
      <c r="B1149" s="65" t="s">
        <v>322</v>
      </c>
      <c r="C1149" s="65" t="str">
        <f t="shared" si="48"/>
        <v>0000730839</v>
      </c>
      <c r="D1149" s="35" t="s">
        <v>814</v>
      </c>
    </row>
    <row r="1150" spans="1:4" x14ac:dyDescent="0.25">
      <c r="A1150" s="104" t="s">
        <v>595</v>
      </c>
      <c r="B1150" s="65" t="s">
        <v>306</v>
      </c>
      <c r="C1150" s="65" t="str">
        <f t="shared" si="48"/>
        <v>0000730724</v>
      </c>
      <c r="D1150" s="35" t="s">
        <v>814</v>
      </c>
    </row>
    <row r="1151" spans="1:4" x14ac:dyDescent="0.25">
      <c r="A1151" s="104" t="s">
        <v>595</v>
      </c>
      <c r="B1151" s="65" t="s">
        <v>406</v>
      </c>
      <c r="C1151" s="65" t="str">
        <f t="shared" si="48"/>
        <v>0000730689</v>
      </c>
      <c r="D1151" s="35" t="s">
        <v>814</v>
      </c>
    </row>
    <row r="1152" spans="1:4" x14ac:dyDescent="0.25">
      <c r="A1152" s="104" t="s">
        <v>595</v>
      </c>
      <c r="B1152" s="65" t="s">
        <v>343</v>
      </c>
      <c r="C1152" s="65" t="str">
        <f t="shared" si="48"/>
        <v>0000730665</v>
      </c>
      <c r="D1152" s="35" t="s">
        <v>814</v>
      </c>
    </row>
    <row r="1153" spans="1:4" x14ac:dyDescent="0.25">
      <c r="A1153" s="104" t="s">
        <v>595</v>
      </c>
      <c r="B1153" s="65" t="s">
        <v>344</v>
      </c>
      <c r="C1153" s="65" t="str">
        <f t="shared" si="48"/>
        <v>0000730746</v>
      </c>
      <c r="D1153" s="35" t="s">
        <v>814</v>
      </c>
    </row>
    <row r="1154" spans="1:4" x14ac:dyDescent="0.25">
      <c r="A1154" s="104" t="s">
        <v>595</v>
      </c>
      <c r="B1154" s="65" t="s">
        <v>349</v>
      </c>
      <c r="C1154" s="65" t="str">
        <f t="shared" si="48"/>
        <v>0000730589</v>
      </c>
      <c r="D1154" s="35" t="s">
        <v>814</v>
      </c>
    </row>
    <row r="1155" spans="1:4" x14ac:dyDescent="0.25">
      <c r="A1155" s="104" t="s">
        <v>595</v>
      </c>
      <c r="B1155" s="65" t="s">
        <v>348</v>
      </c>
      <c r="C1155" s="65" t="str">
        <f t="shared" si="48"/>
        <v>0000730579</v>
      </c>
      <c r="D1155" s="35" t="s">
        <v>814</v>
      </c>
    </row>
    <row r="1156" spans="1:4" x14ac:dyDescent="0.25">
      <c r="A1156" s="104" t="s">
        <v>595</v>
      </c>
      <c r="B1156" s="65" t="s">
        <v>346</v>
      </c>
      <c r="C1156" s="65" t="str">
        <f t="shared" si="48"/>
        <v>0000730653</v>
      </c>
      <c r="D1156" s="35" t="s">
        <v>814</v>
      </c>
    </row>
    <row r="1157" spans="1:4" x14ac:dyDescent="0.25">
      <c r="A1157" s="104" t="s">
        <v>595</v>
      </c>
      <c r="B1157" s="65" t="s">
        <v>347</v>
      </c>
      <c r="C1157" s="65" t="str">
        <f t="shared" si="48"/>
        <v>0000730761</v>
      </c>
      <c r="D1157" s="35" t="s">
        <v>814</v>
      </c>
    </row>
    <row r="1158" spans="1:4" x14ac:dyDescent="0.25">
      <c r="A1158" s="45" t="s">
        <v>549</v>
      </c>
      <c r="B1158" s="65" t="s">
        <v>324</v>
      </c>
      <c r="C1158" s="65" t="str">
        <f t="shared" si="48"/>
        <v>0000830896</v>
      </c>
      <c r="D1158" s="35" t="s">
        <v>912</v>
      </c>
    </row>
    <row r="1159" spans="1:4" x14ac:dyDescent="0.25">
      <c r="A1159" s="45" t="s">
        <v>549</v>
      </c>
      <c r="B1159" s="65" t="s">
        <v>322</v>
      </c>
      <c r="C1159" s="65" t="str">
        <f t="shared" si="48"/>
        <v>0000830839</v>
      </c>
      <c r="D1159" s="35" t="s">
        <v>912</v>
      </c>
    </row>
    <row r="1160" spans="1:4" x14ac:dyDescent="0.25">
      <c r="A1160" s="45" t="s">
        <v>549</v>
      </c>
      <c r="B1160" s="65" t="s">
        <v>306</v>
      </c>
      <c r="C1160" s="65" t="str">
        <f t="shared" si="48"/>
        <v>0000830724</v>
      </c>
      <c r="D1160" s="35" t="s">
        <v>912</v>
      </c>
    </row>
    <row r="1161" spans="1:4" x14ac:dyDescent="0.25">
      <c r="A1161" s="45" t="s">
        <v>549</v>
      </c>
      <c r="B1161" s="65" t="s">
        <v>406</v>
      </c>
      <c r="C1161" s="65" t="str">
        <f t="shared" si="48"/>
        <v>0000830689</v>
      </c>
      <c r="D1161" s="35" t="s">
        <v>912</v>
      </c>
    </row>
    <row r="1162" spans="1:4" x14ac:dyDescent="0.25">
      <c r="A1162" s="45" t="s">
        <v>549</v>
      </c>
      <c r="B1162" s="65" t="s">
        <v>343</v>
      </c>
      <c r="C1162" s="65" t="str">
        <f t="shared" si="48"/>
        <v>0000830665</v>
      </c>
      <c r="D1162" s="35" t="s">
        <v>912</v>
      </c>
    </row>
    <row r="1163" spans="1:4" x14ac:dyDescent="0.25">
      <c r="A1163" s="45" t="s">
        <v>549</v>
      </c>
      <c r="B1163" s="65" t="s">
        <v>344</v>
      </c>
      <c r="C1163" s="65" t="str">
        <f t="shared" ref="C1163:C1200" si="49">IF(A1163&lt;&gt;"",""&amp;A1163&amp;B1163,"")</f>
        <v>0000830746</v>
      </c>
      <c r="D1163" s="35" t="s">
        <v>912</v>
      </c>
    </row>
    <row r="1164" spans="1:4" x14ac:dyDescent="0.25">
      <c r="A1164" s="45" t="s">
        <v>549</v>
      </c>
      <c r="B1164" s="65" t="s">
        <v>349</v>
      </c>
      <c r="C1164" s="65" t="str">
        <f t="shared" si="49"/>
        <v>0000830589</v>
      </c>
      <c r="D1164" s="35" t="s">
        <v>912</v>
      </c>
    </row>
    <row r="1165" spans="1:4" x14ac:dyDescent="0.25">
      <c r="A1165" s="45" t="s">
        <v>549</v>
      </c>
      <c r="B1165" s="65" t="s">
        <v>348</v>
      </c>
      <c r="C1165" s="65" t="str">
        <f t="shared" si="49"/>
        <v>0000830579</v>
      </c>
      <c r="D1165" s="35" t="s">
        <v>912</v>
      </c>
    </row>
    <row r="1166" spans="1:4" x14ac:dyDescent="0.25">
      <c r="A1166" s="45" t="s">
        <v>549</v>
      </c>
      <c r="B1166" s="65" t="s">
        <v>346</v>
      </c>
      <c r="C1166" s="65" t="str">
        <f t="shared" si="49"/>
        <v>0000830653</v>
      </c>
      <c r="D1166" s="35" t="s">
        <v>912</v>
      </c>
    </row>
    <row r="1167" spans="1:4" x14ac:dyDescent="0.25">
      <c r="A1167" s="45" t="s">
        <v>549</v>
      </c>
      <c r="B1167" s="65" t="s">
        <v>347</v>
      </c>
      <c r="C1167" s="65" t="str">
        <f t="shared" si="49"/>
        <v>0000830761</v>
      </c>
      <c r="D1167" s="35" t="s">
        <v>912</v>
      </c>
    </row>
    <row r="1168" spans="1:4" x14ac:dyDescent="0.25">
      <c r="A1168" s="45" t="s">
        <v>191</v>
      </c>
      <c r="B1168" s="45" t="s">
        <v>913</v>
      </c>
      <c r="C1168" s="65" t="str">
        <f t="shared" si="49"/>
        <v>0320030687</v>
      </c>
      <c r="D1168" s="35" t="s">
        <v>914</v>
      </c>
    </row>
    <row r="1169" spans="1:4" x14ac:dyDescent="0.25">
      <c r="A1169" s="45" t="s">
        <v>915</v>
      </c>
      <c r="B1169" s="65" t="s">
        <v>324</v>
      </c>
      <c r="C1169" s="65" t="str">
        <f t="shared" si="49"/>
        <v>0629230896</v>
      </c>
      <c r="D1169" s="35" t="s">
        <v>916</v>
      </c>
    </row>
    <row r="1170" spans="1:4" x14ac:dyDescent="0.25">
      <c r="A1170" s="45" t="s">
        <v>915</v>
      </c>
      <c r="B1170" s="65" t="s">
        <v>322</v>
      </c>
      <c r="C1170" s="65" t="str">
        <f t="shared" si="49"/>
        <v>0629230839</v>
      </c>
      <c r="D1170" s="35" t="s">
        <v>916</v>
      </c>
    </row>
    <row r="1171" spans="1:4" x14ac:dyDescent="0.25">
      <c r="A1171" s="45" t="s">
        <v>915</v>
      </c>
      <c r="B1171" s="65" t="s">
        <v>306</v>
      </c>
      <c r="C1171" s="65" t="str">
        <f t="shared" si="49"/>
        <v>0629230724</v>
      </c>
      <c r="D1171" s="35" t="s">
        <v>916</v>
      </c>
    </row>
    <row r="1172" spans="1:4" x14ac:dyDescent="0.25">
      <c r="A1172" s="45" t="s">
        <v>915</v>
      </c>
      <c r="B1172" s="65" t="s">
        <v>406</v>
      </c>
      <c r="C1172" s="65" t="str">
        <f t="shared" si="49"/>
        <v>0629230689</v>
      </c>
      <c r="D1172" s="35" t="s">
        <v>916</v>
      </c>
    </row>
    <row r="1173" spans="1:4" x14ac:dyDescent="0.25">
      <c r="A1173" s="45" t="s">
        <v>915</v>
      </c>
      <c r="B1173" s="65" t="s">
        <v>343</v>
      </c>
      <c r="C1173" s="65" t="str">
        <f t="shared" si="49"/>
        <v>0629230665</v>
      </c>
      <c r="D1173" s="35" t="s">
        <v>916</v>
      </c>
    </row>
    <row r="1174" spans="1:4" x14ac:dyDescent="0.25">
      <c r="A1174" s="45" t="s">
        <v>915</v>
      </c>
      <c r="B1174" s="65" t="s">
        <v>344</v>
      </c>
      <c r="C1174" s="65" t="str">
        <f t="shared" si="49"/>
        <v>0629230746</v>
      </c>
      <c r="D1174" s="35" t="s">
        <v>916</v>
      </c>
    </row>
    <row r="1175" spans="1:4" x14ac:dyDescent="0.25">
      <c r="A1175" s="45" t="s">
        <v>915</v>
      </c>
      <c r="B1175" s="65" t="s">
        <v>349</v>
      </c>
      <c r="C1175" s="65" t="str">
        <f t="shared" si="49"/>
        <v>0629230589</v>
      </c>
      <c r="D1175" s="35" t="s">
        <v>916</v>
      </c>
    </row>
    <row r="1176" spans="1:4" x14ac:dyDescent="0.25">
      <c r="A1176" s="45" t="s">
        <v>915</v>
      </c>
      <c r="B1176" s="65" t="s">
        <v>348</v>
      </c>
      <c r="C1176" s="65" t="str">
        <f t="shared" si="49"/>
        <v>0629230579</v>
      </c>
      <c r="D1176" s="35" t="s">
        <v>916</v>
      </c>
    </row>
    <row r="1177" spans="1:4" x14ac:dyDescent="0.25">
      <c r="A1177" s="45" t="s">
        <v>915</v>
      </c>
      <c r="B1177" s="65" t="s">
        <v>346</v>
      </c>
      <c r="C1177" s="65" t="str">
        <f t="shared" si="49"/>
        <v>0629230653</v>
      </c>
      <c r="D1177" s="35" t="s">
        <v>916</v>
      </c>
    </row>
    <row r="1178" spans="1:4" x14ac:dyDescent="0.25">
      <c r="A1178" s="45" t="s">
        <v>915</v>
      </c>
      <c r="B1178" s="65" t="s">
        <v>347</v>
      </c>
      <c r="C1178" s="65" t="str">
        <f t="shared" si="49"/>
        <v>0629230761</v>
      </c>
      <c r="D1178" s="35" t="s">
        <v>916</v>
      </c>
    </row>
    <row r="1179" spans="1:4" x14ac:dyDescent="0.25">
      <c r="A1179" s="45" t="s">
        <v>917</v>
      </c>
      <c r="B1179" s="45" t="s">
        <v>864</v>
      </c>
      <c r="C1179" s="65" t="str">
        <f t="shared" si="49"/>
        <v>0041830992</v>
      </c>
      <c r="D1179" s="35" t="s">
        <v>918</v>
      </c>
    </row>
    <row r="1180" spans="1:4" x14ac:dyDescent="0.25">
      <c r="A1180" s="45" t="s">
        <v>908</v>
      </c>
      <c r="B1180" s="45" t="s">
        <v>919</v>
      </c>
      <c r="C1180" s="65" t="str">
        <f t="shared" si="49"/>
        <v>0003130744</v>
      </c>
      <c r="D1180" s="35" t="s">
        <v>920</v>
      </c>
    </row>
    <row r="1181" spans="1:4" x14ac:dyDescent="0.25">
      <c r="A1181" s="45" t="s">
        <v>908</v>
      </c>
      <c r="B1181" s="45" t="s">
        <v>859</v>
      </c>
      <c r="C1181" s="65" t="str">
        <f t="shared" si="49"/>
        <v>0003130750</v>
      </c>
      <c r="D1181" s="35" t="s">
        <v>920</v>
      </c>
    </row>
    <row r="1182" spans="1:4" x14ac:dyDescent="0.25">
      <c r="A1182" s="45" t="s">
        <v>908</v>
      </c>
      <c r="B1182" s="45" t="s">
        <v>822</v>
      </c>
      <c r="C1182" s="65" t="str">
        <f t="shared" si="49"/>
        <v>0003130587</v>
      </c>
      <c r="D1182" s="35" t="s">
        <v>920</v>
      </c>
    </row>
    <row r="1183" spans="1:4" x14ac:dyDescent="0.25">
      <c r="A1183" s="45" t="s">
        <v>908</v>
      </c>
      <c r="B1183" s="45" t="s">
        <v>645</v>
      </c>
      <c r="C1183" s="65" t="str">
        <f t="shared" si="49"/>
        <v>0003130676</v>
      </c>
      <c r="D1183" s="35" t="s">
        <v>920</v>
      </c>
    </row>
    <row r="1184" spans="1:4" x14ac:dyDescent="0.25">
      <c r="A1184" s="45" t="s">
        <v>908</v>
      </c>
      <c r="B1184" s="45" t="s">
        <v>652</v>
      </c>
      <c r="C1184" s="65" t="str">
        <f t="shared" si="49"/>
        <v>0003130825</v>
      </c>
      <c r="D1184" s="35" t="s">
        <v>920</v>
      </c>
    </row>
    <row r="1185" spans="1:4" x14ac:dyDescent="0.25">
      <c r="A1185" s="45" t="s">
        <v>871</v>
      </c>
      <c r="B1185" s="65" t="s">
        <v>864</v>
      </c>
      <c r="C1185" s="35" t="str">
        <f t="shared" si="49"/>
        <v>0703130992</v>
      </c>
      <c r="D1185" s="35" t="s">
        <v>872</v>
      </c>
    </row>
    <row r="1186" spans="1:4" x14ac:dyDescent="0.25">
      <c r="A1186" s="45" t="s">
        <v>917</v>
      </c>
      <c r="B1186" s="65" t="s">
        <v>864</v>
      </c>
      <c r="C1186" s="35" t="str">
        <f t="shared" si="49"/>
        <v>0041830992</v>
      </c>
      <c r="D1186" s="35" t="s">
        <v>918</v>
      </c>
    </row>
    <row r="1187" spans="1:4" x14ac:dyDescent="0.25">
      <c r="A1187" s="45" t="s">
        <v>883</v>
      </c>
      <c r="B1187" s="65" t="s">
        <v>864</v>
      </c>
      <c r="C1187" s="35" t="str">
        <f t="shared" si="49"/>
        <v>0805730992</v>
      </c>
      <c r="D1187" s="35" t="s">
        <v>884</v>
      </c>
    </row>
    <row r="1188" spans="1:4" x14ac:dyDescent="0.25">
      <c r="A1188" s="45" t="s">
        <v>598</v>
      </c>
      <c r="B1188" s="65" t="s">
        <v>763</v>
      </c>
      <c r="C1188" s="45" t="str">
        <f t="shared" si="49"/>
        <v>0002430816</v>
      </c>
      <c r="D1188" s="35" t="s">
        <v>905</v>
      </c>
    </row>
    <row r="1189" spans="1:4" x14ac:dyDescent="0.25">
      <c r="A1189" s="45" t="s">
        <v>598</v>
      </c>
      <c r="B1189" s="65" t="s">
        <v>763</v>
      </c>
      <c r="C1189" s="45" t="str">
        <f t="shared" si="49"/>
        <v>0002430816</v>
      </c>
      <c r="D1189" s="35" t="s">
        <v>905</v>
      </c>
    </row>
    <row r="1190" spans="1:4" x14ac:dyDescent="0.25">
      <c r="A1190" s="45" t="s">
        <v>598</v>
      </c>
      <c r="B1190" s="65" t="s">
        <v>604</v>
      </c>
      <c r="C1190" s="45" t="str">
        <f t="shared" si="49"/>
        <v>0002430645</v>
      </c>
      <c r="D1190" s="35" t="s">
        <v>905</v>
      </c>
    </row>
    <row r="1191" spans="1:4" x14ac:dyDescent="0.25">
      <c r="A1191" s="45" t="s">
        <v>598</v>
      </c>
      <c r="B1191" s="65" t="s">
        <v>605</v>
      </c>
      <c r="C1191" s="45" t="str">
        <f t="shared" si="49"/>
        <v>0002430763</v>
      </c>
      <c r="D1191" s="35" t="s">
        <v>905</v>
      </c>
    </row>
    <row r="1192" spans="1:4" x14ac:dyDescent="0.25">
      <c r="A1192" s="65" t="s">
        <v>909</v>
      </c>
      <c r="B1192" s="65" t="s">
        <v>605</v>
      </c>
      <c r="C1192" s="65" t="str">
        <f t="shared" si="49"/>
        <v>0015030763</v>
      </c>
      <c r="D1192" s="55" t="s">
        <v>921</v>
      </c>
    </row>
    <row r="1193" spans="1:4" x14ac:dyDescent="0.25">
      <c r="A1193" s="65" t="s">
        <v>909</v>
      </c>
      <c r="B1193" s="65" t="s">
        <v>604</v>
      </c>
      <c r="C1193" s="65" t="str">
        <f t="shared" si="49"/>
        <v>0015030645</v>
      </c>
      <c r="D1193" s="55" t="s">
        <v>921</v>
      </c>
    </row>
    <row r="1194" spans="1:4" x14ac:dyDescent="0.25">
      <c r="A1194" s="65" t="s">
        <v>909</v>
      </c>
      <c r="B1194" s="65" t="s">
        <v>763</v>
      </c>
      <c r="C1194" s="65" t="str">
        <f t="shared" si="49"/>
        <v>0015030816</v>
      </c>
      <c r="D1194" s="55" t="s">
        <v>921</v>
      </c>
    </row>
    <row r="1195" spans="1:4" x14ac:dyDescent="0.25">
      <c r="A1195" s="65" t="s">
        <v>909</v>
      </c>
      <c r="B1195" s="65" t="s">
        <v>274</v>
      </c>
      <c r="C1195" s="65" t="str">
        <f t="shared" si="49"/>
        <v>0015030711</v>
      </c>
      <c r="D1195" s="55" t="s">
        <v>921</v>
      </c>
    </row>
    <row r="1196" spans="1:4" x14ac:dyDescent="0.25">
      <c r="A1196" s="65" t="s">
        <v>909</v>
      </c>
      <c r="B1196" s="65" t="s">
        <v>605</v>
      </c>
      <c r="C1196" s="65" t="str">
        <f t="shared" si="49"/>
        <v>0015030763</v>
      </c>
      <c r="D1196" s="55" t="s">
        <v>921</v>
      </c>
    </row>
    <row r="1197" spans="1:4" x14ac:dyDescent="0.25">
      <c r="A1197" s="65" t="s">
        <v>910</v>
      </c>
      <c r="B1197" s="65" t="s">
        <v>605</v>
      </c>
      <c r="C1197" s="65" t="str">
        <f t="shared" si="49"/>
        <v>0015130763</v>
      </c>
      <c r="D1197" s="55" t="s">
        <v>922</v>
      </c>
    </row>
    <row r="1198" spans="1:4" x14ac:dyDescent="0.25">
      <c r="A1198" s="65" t="s">
        <v>910</v>
      </c>
      <c r="B1198" s="65" t="s">
        <v>604</v>
      </c>
      <c r="C1198" s="65" t="str">
        <f t="shared" si="49"/>
        <v>0015130645</v>
      </c>
      <c r="D1198" s="55" t="s">
        <v>922</v>
      </c>
    </row>
    <row r="1199" spans="1:4" x14ac:dyDescent="0.25">
      <c r="A1199" s="65" t="s">
        <v>910</v>
      </c>
      <c r="B1199" s="65" t="s">
        <v>763</v>
      </c>
      <c r="C1199" s="65" t="str">
        <f t="shared" si="49"/>
        <v>0015130816</v>
      </c>
      <c r="D1199" s="55" t="s">
        <v>922</v>
      </c>
    </row>
    <row r="1200" spans="1:4" x14ac:dyDescent="0.25">
      <c r="A1200" s="65" t="s">
        <v>910</v>
      </c>
      <c r="B1200" s="65" t="s">
        <v>274</v>
      </c>
      <c r="C1200" s="65" t="str">
        <f t="shared" si="49"/>
        <v>0015130711</v>
      </c>
      <c r="D1200" s="55" t="s">
        <v>922</v>
      </c>
    </row>
    <row r="1201" spans="1:4" x14ac:dyDescent="0.25">
      <c r="A1201" s="65" t="s">
        <v>910</v>
      </c>
      <c r="B1201" s="65" t="s">
        <v>605</v>
      </c>
      <c r="C1201" s="65" t="str">
        <f t="shared" ref="C1201:C1239" si="50">IF(A1201&lt;&gt;"",""&amp;A1201&amp;B1201,"")</f>
        <v>0015130763</v>
      </c>
      <c r="D1201" s="55" t="s">
        <v>922</v>
      </c>
    </row>
    <row r="1202" spans="1:4" x14ac:dyDescent="0.25">
      <c r="A1202" s="65" t="s">
        <v>911</v>
      </c>
      <c r="B1202" s="65" t="s">
        <v>605</v>
      </c>
      <c r="C1202" s="65" t="str">
        <f t="shared" si="50"/>
        <v>0015330763</v>
      </c>
      <c r="D1202" s="55" t="s">
        <v>923</v>
      </c>
    </row>
    <row r="1203" spans="1:4" x14ac:dyDescent="0.25">
      <c r="A1203" s="65" t="s">
        <v>911</v>
      </c>
      <c r="B1203" s="65" t="s">
        <v>604</v>
      </c>
      <c r="C1203" s="65" t="str">
        <f t="shared" si="50"/>
        <v>0015330645</v>
      </c>
      <c r="D1203" s="55" t="s">
        <v>923</v>
      </c>
    </row>
    <row r="1204" spans="1:4" x14ac:dyDescent="0.25">
      <c r="A1204" s="65" t="s">
        <v>911</v>
      </c>
      <c r="B1204" s="65" t="s">
        <v>763</v>
      </c>
      <c r="C1204" s="65" t="str">
        <f t="shared" si="50"/>
        <v>0015330816</v>
      </c>
      <c r="D1204" s="55" t="s">
        <v>923</v>
      </c>
    </row>
    <row r="1205" spans="1:4" x14ac:dyDescent="0.25">
      <c r="A1205" s="65" t="s">
        <v>911</v>
      </c>
      <c r="B1205" s="65" t="s">
        <v>274</v>
      </c>
      <c r="C1205" s="65" t="str">
        <f t="shared" si="50"/>
        <v>0015330711</v>
      </c>
      <c r="D1205" s="55" t="s">
        <v>923</v>
      </c>
    </row>
    <row r="1206" spans="1:4" x14ac:dyDescent="0.25">
      <c r="A1206" s="65" t="s">
        <v>911</v>
      </c>
      <c r="B1206" s="65" t="s">
        <v>605</v>
      </c>
      <c r="C1206" s="65" t="str">
        <f t="shared" si="50"/>
        <v>0015330763</v>
      </c>
      <c r="D1206" s="55" t="s">
        <v>923</v>
      </c>
    </row>
    <row r="1207" spans="1:4" x14ac:dyDescent="0.25">
      <c r="A1207" s="65" t="s">
        <v>924</v>
      </c>
      <c r="B1207" s="65" t="s">
        <v>605</v>
      </c>
      <c r="C1207" s="65" t="str">
        <f t="shared" si="50"/>
        <v>0015230763</v>
      </c>
      <c r="D1207" s="55" t="s">
        <v>925</v>
      </c>
    </row>
    <row r="1208" spans="1:4" x14ac:dyDescent="0.25">
      <c r="A1208" s="65" t="s">
        <v>924</v>
      </c>
      <c r="B1208" s="65" t="s">
        <v>604</v>
      </c>
      <c r="C1208" s="65" t="str">
        <f t="shared" si="50"/>
        <v>0015230645</v>
      </c>
      <c r="D1208" s="55" t="s">
        <v>925</v>
      </c>
    </row>
    <row r="1209" spans="1:4" x14ac:dyDescent="0.25">
      <c r="A1209" s="65" t="s">
        <v>924</v>
      </c>
      <c r="B1209" s="65" t="s">
        <v>763</v>
      </c>
      <c r="C1209" s="65" t="str">
        <f t="shared" si="50"/>
        <v>0015230816</v>
      </c>
      <c r="D1209" s="55" t="s">
        <v>925</v>
      </c>
    </row>
    <row r="1210" spans="1:4" x14ac:dyDescent="0.25">
      <c r="A1210" s="65" t="s">
        <v>924</v>
      </c>
      <c r="B1210" s="65" t="s">
        <v>274</v>
      </c>
      <c r="C1210" s="65" t="str">
        <f t="shared" si="50"/>
        <v>0015230711</v>
      </c>
      <c r="D1210" s="55" t="s">
        <v>925</v>
      </c>
    </row>
    <row r="1211" spans="1:4" x14ac:dyDescent="0.25">
      <c r="A1211" s="65" t="s">
        <v>924</v>
      </c>
      <c r="B1211" s="65" t="s">
        <v>605</v>
      </c>
      <c r="C1211" s="65" t="str">
        <f t="shared" si="50"/>
        <v>0015230763</v>
      </c>
      <c r="D1211" s="55" t="s">
        <v>925</v>
      </c>
    </row>
    <row r="1212" spans="1:4" x14ac:dyDescent="0.25">
      <c r="A1212" s="65" t="s">
        <v>928</v>
      </c>
      <c r="B1212" s="65" t="s">
        <v>689</v>
      </c>
      <c r="C1212" s="65" t="str">
        <f t="shared" si="50"/>
        <v>0040330636</v>
      </c>
      <c r="D1212" s="63" t="s">
        <v>929</v>
      </c>
    </row>
    <row r="1213" spans="1:4" x14ac:dyDescent="0.25">
      <c r="A1213" s="65" t="s">
        <v>928</v>
      </c>
      <c r="B1213" s="65" t="s">
        <v>720</v>
      </c>
      <c r="C1213" s="65" t="str">
        <f t="shared" si="50"/>
        <v>0040330939</v>
      </c>
      <c r="D1213" s="63" t="s">
        <v>929</v>
      </c>
    </row>
    <row r="1214" spans="1:4" x14ac:dyDescent="0.25">
      <c r="A1214" s="65" t="s">
        <v>928</v>
      </c>
      <c r="B1214" s="65" t="s">
        <v>721</v>
      </c>
      <c r="C1214" s="65" t="str">
        <f t="shared" si="50"/>
        <v>0040330646</v>
      </c>
      <c r="D1214" s="63" t="s">
        <v>929</v>
      </c>
    </row>
    <row r="1215" spans="1:4" x14ac:dyDescent="0.25">
      <c r="A1215" s="65" t="s">
        <v>928</v>
      </c>
      <c r="B1215" s="65" t="s">
        <v>722</v>
      </c>
      <c r="C1215" s="65" t="str">
        <f t="shared" si="50"/>
        <v>0040330718</v>
      </c>
      <c r="D1215" s="63" t="s">
        <v>929</v>
      </c>
    </row>
    <row r="1216" spans="1:4" x14ac:dyDescent="0.25">
      <c r="A1216" s="65" t="s">
        <v>928</v>
      </c>
      <c r="B1216" s="65" t="s">
        <v>723</v>
      </c>
      <c r="C1216" s="65" t="str">
        <f t="shared" si="50"/>
        <v>0040330905</v>
      </c>
      <c r="D1216" s="63" t="s">
        <v>929</v>
      </c>
    </row>
    <row r="1217" spans="1:4" x14ac:dyDescent="0.25">
      <c r="A1217" s="65" t="s">
        <v>928</v>
      </c>
      <c r="B1217" s="65" t="s">
        <v>724</v>
      </c>
      <c r="C1217" s="65" t="str">
        <f t="shared" si="50"/>
        <v>0040330607</v>
      </c>
      <c r="D1217" s="63" t="s">
        <v>929</v>
      </c>
    </row>
    <row r="1218" spans="1:4" x14ac:dyDescent="0.25">
      <c r="A1218" s="65" t="s">
        <v>928</v>
      </c>
      <c r="B1218" s="65" t="s">
        <v>725</v>
      </c>
      <c r="C1218" s="65" t="str">
        <f t="shared" si="50"/>
        <v>0040330780</v>
      </c>
      <c r="D1218" s="63" t="s">
        <v>929</v>
      </c>
    </row>
    <row r="1219" spans="1:4" x14ac:dyDescent="0.25">
      <c r="A1219" s="65" t="s">
        <v>928</v>
      </c>
      <c r="B1219" s="65" t="s">
        <v>930</v>
      </c>
      <c r="C1219" s="65" t="str">
        <f t="shared" si="50"/>
        <v>0040330823</v>
      </c>
      <c r="D1219" s="63" t="s">
        <v>929</v>
      </c>
    </row>
    <row r="1220" spans="1:4" x14ac:dyDescent="0.25">
      <c r="A1220" s="45" t="s">
        <v>944</v>
      </c>
      <c r="B1220" s="45" t="s">
        <v>822</v>
      </c>
      <c r="C1220" s="45" t="str">
        <f t="shared" si="50"/>
        <v>0201930587</v>
      </c>
      <c r="D1220" s="35" t="s">
        <v>945</v>
      </c>
    </row>
    <row r="1221" spans="1:4" x14ac:dyDescent="0.25">
      <c r="A1221" s="45" t="s">
        <v>589</v>
      </c>
      <c r="B1221" s="45" t="s">
        <v>660</v>
      </c>
      <c r="C1221" s="45" t="str">
        <f t="shared" si="50"/>
        <v>0444430713</v>
      </c>
      <c r="D1221" s="35" t="s">
        <v>662</v>
      </c>
    </row>
    <row r="1222" spans="1:4" x14ac:dyDescent="0.25">
      <c r="A1222" s="45" t="s">
        <v>589</v>
      </c>
      <c r="B1222" s="45" t="s">
        <v>663</v>
      </c>
      <c r="C1222" s="45" t="str">
        <f t="shared" si="50"/>
        <v>0444430762</v>
      </c>
      <c r="D1222" s="35" t="s">
        <v>662</v>
      </c>
    </row>
    <row r="1223" spans="1:4" x14ac:dyDescent="0.25">
      <c r="A1223" s="45" t="s">
        <v>589</v>
      </c>
      <c r="B1223" s="45" t="s">
        <v>665</v>
      </c>
      <c r="C1223" s="45" t="str">
        <f t="shared" si="50"/>
        <v>0444430885</v>
      </c>
      <c r="D1223" s="35" t="s">
        <v>662</v>
      </c>
    </row>
    <row r="1224" spans="1:4" x14ac:dyDescent="0.25">
      <c r="A1224" s="45" t="s">
        <v>589</v>
      </c>
      <c r="B1224" s="45" t="s">
        <v>913</v>
      </c>
      <c r="C1224" s="45" t="str">
        <f t="shared" si="50"/>
        <v>0444430687</v>
      </c>
      <c r="D1224" s="35" t="s">
        <v>662</v>
      </c>
    </row>
    <row r="1225" spans="1:4" x14ac:dyDescent="0.25">
      <c r="A1225" s="45" t="s">
        <v>759</v>
      </c>
      <c r="B1225" s="45" t="s">
        <v>660</v>
      </c>
      <c r="C1225" s="45" t="str">
        <f t="shared" si="50"/>
        <v>0222230713</v>
      </c>
      <c r="D1225" s="35" t="s">
        <v>662</v>
      </c>
    </row>
    <row r="1226" spans="1:4" x14ac:dyDescent="0.25">
      <c r="A1226" s="45" t="s">
        <v>759</v>
      </c>
      <c r="B1226" s="45" t="s">
        <v>663</v>
      </c>
      <c r="C1226" s="45" t="str">
        <f t="shared" si="50"/>
        <v>0222230762</v>
      </c>
      <c r="D1226" s="35" t="s">
        <v>662</v>
      </c>
    </row>
    <row r="1227" spans="1:4" x14ac:dyDescent="0.25">
      <c r="A1227" s="45" t="s">
        <v>759</v>
      </c>
      <c r="B1227" s="45" t="s">
        <v>665</v>
      </c>
      <c r="C1227" s="45" t="str">
        <f t="shared" si="50"/>
        <v>0222230885</v>
      </c>
      <c r="D1227" s="35" t="s">
        <v>662</v>
      </c>
    </row>
    <row r="1228" spans="1:4" x14ac:dyDescent="0.25">
      <c r="A1228" s="45" t="s">
        <v>759</v>
      </c>
      <c r="B1228" s="45" t="s">
        <v>913</v>
      </c>
      <c r="C1228" s="45" t="str">
        <f t="shared" si="50"/>
        <v>0222230687</v>
      </c>
      <c r="D1228" s="35" t="s">
        <v>662</v>
      </c>
    </row>
    <row r="1229" spans="1:4" x14ac:dyDescent="0.25">
      <c r="A1229" s="45" t="s">
        <v>850</v>
      </c>
      <c r="B1229" s="45" t="s">
        <v>847</v>
      </c>
      <c r="C1229" s="45" t="str">
        <f t="shared" si="50"/>
        <v>0210730948</v>
      </c>
      <c r="D1229" s="35" t="s">
        <v>851</v>
      </c>
    </row>
    <row r="1230" spans="1:4" x14ac:dyDescent="0.25">
      <c r="A1230" s="45" t="s">
        <v>253</v>
      </c>
      <c r="B1230" s="75" t="s">
        <v>306</v>
      </c>
      <c r="C1230" s="45" t="str">
        <f t="shared" si="50"/>
        <v>0888830724</v>
      </c>
      <c r="D1230" s="35" t="s">
        <v>407</v>
      </c>
    </row>
    <row r="1231" spans="1:4" x14ac:dyDescent="0.25">
      <c r="A1231" s="45" t="s">
        <v>253</v>
      </c>
      <c r="B1231" s="75" t="s">
        <v>322</v>
      </c>
      <c r="C1231" s="45" t="str">
        <f t="shared" si="50"/>
        <v>0888830839</v>
      </c>
      <c r="D1231" s="35" t="s">
        <v>407</v>
      </c>
    </row>
    <row r="1232" spans="1:4" x14ac:dyDescent="0.25">
      <c r="A1232" s="45" t="s">
        <v>253</v>
      </c>
      <c r="B1232" s="75" t="s">
        <v>406</v>
      </c>
      <c r="C1232" s="45" t="str">
        <f t="shared" si="50"/>
        <v>0888830689</v>
      </c>
      <c r="D1232" s="35" t="s">
        <v>407</v>
      </c>
    </row>
    <row r="1233" spans="1:4" x14ac:dyDescent="0.25">
      <c r="A1233" s="45" t="s">
        <v>253</v>
      </c>
      <c r="B1233" s="75" t="s">
        <v>324</v>
      </c>
      <c r="C1233" s="45" t="str">
        <f t="shared" si="50"/>
        <v>0888830896</v>
      </c>
      <c r="D1233" s="35" t="s">
        <v>407</v>
      </c>
    </row>
    <row r="1234" spans="1:4" x14ac:dyDescent="0.25">
      <c r="A1234" s="45" t="s">
        <v>253</v>
      </c>
      <c r="B1234" s="75" t="s">
        <v>347</v>
      </c>
      <c r="C1234" s="45" t="str">
        <f t="shared" si="50"/>
        <v>0888830761</v>
      </c>
      <c r="D1234" s="35" t="s">
        <v>407</v>
      </c>
    </row>
    <row r="1235" spans="1:4" x14ac:dyDescent="0.25">
      <c r="A1235" s="45" t="s">
        <v>253</v>
      </c>
      <c r="B1235" s="75" t="s">
        <v>348</v>
      </c>
      <c r="C1235" s="45" t="str">
        <f t="shared" si="50"/>
        <v>0888830579</v>
      </c>
      <c r="D1235" s="35" t="s">
        <v>407</v>
      </c>
    </row>
    <row r="1236" spans="1:4" x14ac:dyDescent="0.25">
      <c r="A1236" s="45" t="s">
        <v>253</v>
      </c>
      <c r="B1236" s="75" t="s">
        <v>346</v>
      </c>
      <c r="C1236" s="45" t="str">
        <f t="shared" si="50"/>
        <v>0888830653</v>
      </c>
      <c r="D1236" s="35" t="s">
        <v>407</v>
      </c>
    </row>
    <row r="1237" spans="1:4" x14ac:dyDescent="0.25">
      <c r="A1237" s="45" t="s">
        <v>253</v>
      </c>
      <c r="B1237" s="75" t="s">
        <v>344</v>
      </c>
      <c r="C1237" s="45" t="str">
        <f t="shared" si="50"/>
        <v>0888830746</v>
      </c>
      <c r="D1237" s="35" t="s">
        <v>407</v>
      </c>
    </row>
    <row r="1238" spans="1:4" x14ac:dyDescent="0.25">
      <c r="A1238" s="45" t="s">
        <v>253</v>
      </c>
      <c r="B1238" s="75" t="s">
        <v>349</v>
      </c>
      <c r="C1238" s="45" t="str">
        <f t="shared" si="50"/>
        <v>0888830589</v>
      </c>
      <c r="D1238" s="35" t="s">
        <v>407</v>
      </c>
    </row>
    <row r="1239" spans="1:4" x14ac:dyDescent="0.25">
      <c r="A1239" s="45" t="s">
        <v>253</v>
      </c>
      <c r="B1239" s="75" t="s">
        <v>343</v>
      </c>
      <c r="C1239" s="45" t="str">
        <f t="shared" si="50"/>
        <v>0888830665</v>
      </c>
      <c r="D1239" s="35" t="s">
        <v>407</v>
      </c>
    </row>
    <row r="1240" spans="1:4" x14ac:dyDescent="0.25">
      <c r="A1240" s="45" t="s">
        <v>944</v>
      </c>
      <c r="B1240" s="45" t="s">
        <v>822</v>
      </c>
      <c r="C1240" s="45" t="str">
        <f t="shared" ref="C1240:C1303" si="51">IF(A1240&lt;&gt;"",""&amp;A1240&amp;B1240,"")</f>
        <v>0201930587</v>
      </c>
      <c r="D1240" s="35" t="s">
        <v>949</v>
      </c>
    </row>
    <row r="1241" spans="1:4" x14ac:dyDescent="0.25">
      <c r="A1241" s="65" t="s">
        <v>947</v>
      </c>
      <c r="B1241" s="65" t="s">
        <v>859</v>
      </c>
      <c r="C1241" s="65" t="str">
        <f t="shared" si="51"/>
        <v>0280830750</v>
      </c>
      <c r="D1241" s="63" t="s">
        <v>951</v>
      </c>
    </row>
    <row r="1242" spans="1:4" x14ac:dyDescent="0.25">
      <c r="A1242" s="65" t="s">
        <v>947</v>
      </c>
      <c r="B1242" s="65" t="s">
        <v>952</v>
      </c>
      <c r="C1242" s="65" t="str">
        <f t="shared" si="51"/>
        <v>0280830988</v>
      </c>
      <c r="D1242" s="63" t="s">
        <v>951</v>
      </c>
    </row>
    <row r="1243" spans="1:4" x14ac:dyDescent="0.25">
      <c r="A1243" s="36" t="s">
        <v>810</v>
      </c>
      <c r="B1243" s="45" t="s">
        <v>643</v>
      </c>
      <c r="C1243" s="46" t="str">
        <f t="shared" si="51"/>
        <v>0426930741</v>
      </c>
      <c r="D1243" s="35" t="s">
        <v>483</v>
      </c>
    </row>
    <row r="1244" spans="1:4" x14ac:dyDescent="0.25">
      <c r="A1244" s="36" t="s">
        <v>953</v>
      </c>
      <c r="B1244" s="45" t="s">
        <v>735</v>
      </c>
      <c r="C1244" s="46" t="str">
        <f t="shared" si="51"/>
        <v>0095530974</v>
      </c>
      <c r="D1244" s="35" t="s">
        <v>954</v>
      </c>
    </row>
    <row r="1245" spans="1:4" x14ac:dyDescent="0.25">
      <c r="A1245" s="36" t="s">
        <v>953</v>
      </c>
      <c r="B1245" s="45" t="s">
        <v>737</v>
      </c>
      <c r="C1245" s="46" t="str">
        <f t="shared" si="51"/>
        <v>0095530577</v>
      </c>
      <c r="D1245" s="35" t="s">
        <v>954</v>
      </c>
    </row>
    <row r="1246" spans="1:4" x14ac:dyDescent="0.25">
      <c r="A1246" s="73" t="s">
        <v>224</v>
      </c>
      <c r="B1246" s="41" t="s">
        <v>955</v>
      </c>
      <c r="C1246" s="72" t="str">
        <f t="shared" si="51"/>
        <v>0152030984</v>
      </c>
      <c r="D1246" s="42" t="s">
        <v>225</v>
      </c>
    </row>
    <row r="1247" spans="1:4" x14ac:dyDescent="0.25">
      <c r="A1247" s="45" t="s">
        <v>956</v>
      </c>
      <c r="B1247" s="65" t="s">
        <v>847</v>
      </c>
      <c r="C1247" s="72" t="str">
        <f t="shared" si="51"/>
        <v>0041630948</v>
      </c>
      <c r="D1247" s="35" t="s">
        <v>959</v>
      </c>
    </row>
    <row r="1248" spans="1:4" x14ac:dyDescent="0.25">
      <c r="A1248" s="45" t="s">
        <v>950</v>
      </c>
      <c r="B1248" s="65" t="s">
        <v>864</v>
      </c>
      <c r="C1248" s="35" t="str">
        <f t="shared" si="51"/>
        <v>0717730992</v>
      </c>
      <c r="D1248" s="35" t="s">
        <v>960</v>
      </c>
    </row>
    <row r="1249" spans="1:4" x14ac:dyDescent="0.25">
      <c r="A1249" s="36" t="s">
        <v>585</v>
      </c>
      <c r="B1249" s="45" t="s">
        <v>660</v>
      </c>
      <c r="C1249" s="46" t="str">
        <f t="shared" si="51"/>
        <v>0111130713</v>
      </c>
      <c r="D1249" s="35" t="s">
        <v>662</v>
      </c>
    </row>
    <row r="1250" spans="1:4" x14ac:dyDescent="0.25">
      <c r="A1250" s="36" t="s">
        <v>585</v>
      </c>
      <c r="B1250" s="45" t="s">
        <v>663</v>
      </c>
      <c r="C1250" s="46" t="str">
        <f t="shared" si="51"/>
        <v>0111130762</v>
      </c>
      <c r="D1250" s="35" t="s">
        <v>662</v>
      </c>
    </row>
    <row r="1251" spans="1:4" x14ac:dyDescent="0.25">
      <c r="A1251" s="36" t="s">
        <v>585</v>
      </c>
      <c r="B1251" s="45" t="s">
        <v>665</v>
      </c>
      <c r="C1251" s="46" t="str">
        <f t="shared" si="51"/>
        <v>0111130885</v>
      </c>
      <c r="D1251" s="35" t="s">
        <v>662</v>
      </c>
    </row>
    <row r="1252" spans="1:4" x14ac:dyDescent="0.25">
      <c r="A1252" s="36" t="s">
        <v>551</v>
      </c>
      <c r="B1252" s="38" t="s">
        <v>296</v>
      </c>
      <c r="C1252" s="46" t="str">
        <f t="shared" si="51"/>
        <v>0013430887</v>
      </c>
      <c r="D1252" s="35" t="s">
        <v>553</v>
      </c>
    </row>
    <row r="1253" spans="1:4" x14ac:dyDescent="0.25">
      <c r="A1253" s="36" t="s">
        <v>551</v>
      </c>
      <c r="B1253" s="38" t="s">
        <v>689</v>
      </c>
      <c r="C1253" s="46" t="str">
        <f t="shared" si="51"/>
        <v>0013430636</v>
      </c>
      <c r="D1253" s="35" t="s">
        <v>553</v>
      </c>
    </row>
    <row r="1254" spans="1:4" x14ac:dyDescent="0.25">
      <c r="A1254" s="36" t="s">
        <v>551</v>
      </c>
      <c r="B1254" s="38" t="s">
        <v>725</v>
      </c>
      <c r="C1254" s="46" t="str">
        <f t="shared" si="51"/>
        <v>0013430780</v>
      </c>
      <c r="D1254" s="35" t="s">
        <v>553</v>
      </c>
    </row>
    <row r="1255" spans="1:4" x14ac:dyDescent="0.25">
      <c r="A1255" s="36" t="s">
        <v>551</v>
      </c>
      <c r="B1255" s="38" t="s">
        <v>930</v>
      </c>
      <c r="C1255" s="46" t="str">
        <f t="shared" si="51"/>
        <v>0013430823</v>
      </c>
      <c r="D1255" s="35" t="s">
        <v>553</v>
      </c>
    </row>
    <row r="1256" spans="1:4" x14ac:dyDescent="0.25">
      <c r="A1256" s="36" t="s">
        <v>942</v>
      </c>
      <c r="B1256" s="38" t="s">
        <v>723</v>
      </c>
      <c r="C1256" s="46" t="str">
        <f t="shared" si="51"/>
        <v>415730905</v>
      </c>
      <c r="D1256" s="35" t="s">
        <v>962</v>
      </c>
    </row>
    <row r="1257" spans="1:4" x14ac:dyDescent="0.25">
      <c r="A1257" s="36" t="s">
        <v>942</v>
      </c>
      <c r="B1257" s="38" t="s">
        <v>689</v>
      </c>
      <c r="C1257" s="46" t="str">
        <f t="shared" si="51"/>
        <v>415730636</v>
      </c>
      <c r="D1257" s="35" t="s">
        <v>962</v>
      </c>
    </row>
    <row r="1258" spans="1:4" x14ac:dyDescent="0.25">
      <c r="A1258" s="36" t="s">
        <v>942</v>
      </c>
      <c r="B1258" s="38" t="s">
        <v>720</v>
      </c>
      <c r="C1258" s="46" t="str">
        <f t="shared" si="51"/>
        <v>415730939</v>
      </c>
      <c r="D1258" s="35" t="s">
        <v>962</v>
      </c>
    </row>
    <row r="1259" spans="1:4" x14ac:dyDescent="0.25">
      <c r="A1259" s="36" t="s">
        <v>942</v>
      </c>
      <c r="B1259" s="38" t="s">
        <v>725</v>
      </c>
      <c r="C1259" s="46" t="str">
        <f t="shared" si="51"/>
        <v>415730780</v>
      </c>
      <c r="D1259" s="35" t="s">
        <v>962</v>
      </c>
    </row>
    <row r="1260" spans="1:4" x14ac:dyDescent="0.25">
      <c r="A1260" s="36" t="s">
        <v>942</v>
      </c>
      <c r="B1260" s="38" t="s">
        <v>930</v>
      </c>
      <c r="C1260" s="46" t="str">
        <f t="shared" si="51"/>
        <v>415730823</v>
      </c>
      <c r="D1260" s="35" t="s">
        <v>962</v>
      </c>
    </row>
    <row r="1261" spans="1:4" x14ac:dyDescent="0.25">
      <c r="A1261" s="36" t="s">
        <v>942</v>
      </c>
      <c r="B1261" s="38" t="s">
        <v>724</v>
      </c>
      <c r="C1261" s="46" t="str">
        <f t="shared" si="51"/>
        <v>415730607</v>
      </c>
      <c r="D1261" s="35" t="s">
        <v>962</v>
      </c>
    </row>
    <row r="1262" spans="1:4" x14ac:dyDescent="0.25">
      <c r="A1262" s="36" t="s">
        <v>942</v>
      </c>
      <c r="B1262" s="38" t="s">
        <v>722</v>
      </c>
      <c r="C1262" s="46" t="str">
        <f t="shared" si="51"/>
        <v>415730718</v>
      </c>
      <c r="D1262" s="35" t="s">
        <v>962</v>
      </c>
    </row>
    <row r="1263" spans="1:4" x14ac:dyDescent="0.25">
      <c r="A1263" s="36" t="s">
        <v>942</v>
      </c>
      <c r="B1263" s="38" t="s">
        <v>645</v>
      </c>
      <c r="C1263" s="46" t="str">
        <f t="shared" si="51"/>
        <v>415730676</v>
      </c>
      <c r="D1263" s="35" t="s">
        <v>962</v>
      </c>
    </row>
    <row r="1264" spans="1:4" x14ac:dyDescent="0.25">
      <c r="A1264" s="36" t="s">
        <v>940</v>
      </c>
      <c r="B1264" s="38" t="s">
        <v>723</v>
      </c>
      <c r="C1264" s="46" t="str">
        <f t="shared" si="51"/>
        <v>12230905</v>
      </c>
      <c r="D1264" s="35" t="s">
        <v>963</v>
      </c>
    </row>
    <row r="1265" spans="1:4" x14ac:dyDescent="0.25">
      <c r="A1265" s="36" t="s">
        <v>940</v>
      </c>
      <c r="B1265" s="38" t="s">
        <v>689</v>
      </c>
      <c r="C1265" s="46" t="str">
        <f t="shared" si="51"/>
        <v>12230636</v>
      </c>
      <c r="D1265" s="35" t="s">
        <v>963</v>
      </c>
    </row>
    <row r="1266" spans="1:4" x14ac:dyDescent="0.25">
      <c r="A1266" s="36" t="s">
        <v>940</v>
      </c>
      <c r="B1266" s="38" t="s">
        <v>720</v>
      </c>
      <c r="C1266" s="46" t="str">
        <f t="shared" si="51"/>
        <v>12230939</v>
      </c>
      <c r="D1266" s="35" t="s">
        <v>963</v>
      </c>
    </row>
    <row r="1267" spans="1:4" x14ac:dyDescent="0.25">
      <c r="A1267" s="36" t="s">
        <v>940</v>
      </c>
      <c r="B1267" s="38" t="s">
        <v>725</v>
      </c>
      <c r="C1267" s="46" t="str">
        <f t="shared" si="51"/>
        <v>12230780</v>
      </c>
      <c r="D1267" s="35" t="s">
        <v>963</v>
      </c>
    </row>
    <row r="1268" spans="1:4" x14ac:dyDescent="0.25">
      <c r="A1268" s="36" t="s">
        <v>940</v>
      </c>
      <c r="B1268" s="38" t="s">
        <v>930</v>
      </c>
      <c r="C1268" s="46" t="str">
        <f t="shared" si="51"/>
        <v>12230823</v>
      </c>
      <c r="D1268" s="35" t="s">
        <v>963</v>
      </c>
    </row>
    <row r="1269" spans="1:4" x14ac:dyDescent="0.25">
      <c r="A1269" s="36" t="s">
        <v>940</v>
      </c>
      <c r="B1269" s="38" t="s">
        <v>724</v>
      </c>
      <c r="C1269" s="46" t="str">
        <f t="shared" si="51"/>
        <v>12230607</v>
      </c>
      <c r="D1269" s="35" t="s">
        <v>963</v>
      </c>
    </row>
    <row r="1270" spans="1:4" x14ac:dyDescent="0.25">
      <c r="A1270" s="36" t="s">
        <v>940</v>
      </c>
      <c r="B1270" s="38" t="s">
        <v>722</v>
      </c>
      <c r="C1270" s="46" t="str">
        <f t="shared" si="51"/>
        <v>12230718</v>
      </c>
      <c r="D1270" s="35" t="s">
        <v>963</v>
      </c>
    </row>
    <row r="1271" spans="1:4" x14ac:dyDescent="0.25">
      <c r="A1271" s="36" t="s">
        <v>940</v>
      </c>
      <c r="B1271" s="38" t="s">
        <v>645</v>
      </c>
      <c r="C1271" s="46" t="str">
        <f t="shared" si="51"/>
        <v>12230676</v>
      </c>
      <c r="D1271" s="35" t="s">
        <v>963</v>
      </c>
    </row>
    <row r="1272" spans="1:4" x14ac:dyDescent="0.25">
      <c r="A1272" s="36" t="s">
        <v>941</v>
      </c>
      <c r="B1272" s="38" t="s">
        <v>723</v>
      </c>
      <c r="C1272" s="46" t="str">
        <f t="shared" si="51"/>
        <v>103030905</v>
      </c>
      <c r="D1272" s="35" t="s">
        <v>702</v>
      </c>
    </row>
    <row r="1273" spans="1:4" x14ac:dyDescent="0.25">
      <c r="A1273" s="36" t="s">
        <v>941</v>
      </c>
      <c r="B1273" s="38" t="s">
        <v>689</v>
      </c>
      <c r="C1273" s="46" t="str">
        <f t="shared" si="51"/>
        <v>103030636</v>
      </c>
      <c r="D1273" s="35" t="s">
        <v>702</v>
      </c>
    </row>
    <row r="1274" spans="1:4" x14ac:dyDescent="0.25">
      <c r="A1274" s="36" t="s">
        <v>941</v>
      </c>
      <c r="B1274" s="38" t="s">
        <v>720</v>
      </c>
      <c r="C1274" s="46" t="str">
        <f t="shared" si="51"/>
        <v>103030939</v>
      </c>
      <c r="D1274" s="35" t="s">
        <v>702</v>
      </c>
    </row>
    <row r="1275" spans="1:4" x14ac:dyDescent="0.25">
      <c r="A1275" s="36" t="s">
        <v>941</v>
      </c>
      <c r="B1275" s="38" t="s">
        <v>725</v>
      </c>
      <c r="C1275" s="46" t="str">
        <f t="shared" si="51"/>
        <v>103030780</v>
      </c>
      <c r="D1275" s="35" t="s">
        <v>702</v>
      </c>
    </row>
    <row r="1276" spans="1:4" x14ac:dyDescent="0.25">
      <c r="A1276" s="36" t="s">
        <v>941</v>
      </c>
      <c r="B1276" s="38" t="s">
        <v>930</v>
      </c>
      <c r="C1276" s="46" t="str">
        <f t="shared" si="51"/>
        <v>103030823</v>
      </c>
      <c r="D1276" s="35" t="s">
        <v>702</v>
      </c>
    </row>
    <row r="1277" spans="1:4" x14ac:dyDescent="0.25">
      <c r="A1277" s="36" t="s">
        <v>941</v>
      </c>
      <c r="B1277" s="38" t="s">
        <v>724</v>
      </c>
      <c r="C1277" s="46" t="str">
        <f t="shared" si="51"/>
        <v>103030607</v>
      </c>
      <c r="D1277" s="35" t="s">
        <v>702</v>
      </c>
    </row>
    <row r="1278" spans="1:4" x14ac:dyDescent="0.25">
      <c r="A1278" s="36" t="s">
        <v>941</v>
      </c>
      <c r="B1278" s="38" t="s">
        <v>722</v>
      </c>
      <c r="C1278" s="46" t="str">
        <f t="shared" si="51"/>
        <v>103030718</v>
      </c>
      <c r="D1278" s="35" t="s">
        <v>702</v>
      </c>
    </row>
    <row r="1279" spans="1:4" x14ac:dyDescent="0.25">
      <c r="A1279" s="36" t="s">
        <v>941</v>
      </c>
      <c r="B1279" s="38" t="s">
        <v>645</v>
      </c>
      <c r="C1279" s="46" t="str">
        <f t="shared" si="51"/>
        <v>103030676</v>
      </c>
      <c r="D1279" s="35" t="s">
        <v>702</v>
      </c>
    </row>
    <row r="1280" spans="1:4" x14ac:dyDescent="0.25">
      <c r="A1280" s="36" t="s">
        <v>961</v>
      </c>
      <c r="B1280" s="38" t="s">
        <v>721</v>
      </c>
      <c r="C1280" s="46" t="str">
        <f t="shared" si="51"/>
        <v>135730646</v>
      </c>
      <c r="D1280" s="35" t="s">
        <v>964</v>
      </c>
    </row>
    <row r="1281" spans="1:4" x14ac:dyDescent="0.25">
      <c r="A1281" s="36" t="s">
        <v>961</v>
      </c>
      <c r="B1281" s="38" t="s">
        <v>723</v>
      </c>
      <c r="C1281" s="46" t="str">
        <f t="shared" si="51"/>
        <v>135730905</v>
      </c>
      <c r="D1281" s="35" t="s">
        <v>964</v>
      </c>
    </row>
    <row r="1282" spans="1:4" x14ac:dyDescent="0.25">
      <c r="A1282" s="36" t="s">
        <v>961</v>
      </c>
      <c r="B1282" s="38" t="s">
        <v>689</v>
      </c>
      <c r="C1282" s="46" t="str">
        <f t="shared" si="51"/>
        <v>135730636</v>
      </c>
      <c r="D1282" s="35" t="s">
        <v>964</v>
      </c>
    </row>
    <row r="1283" spans="1:4" x14ac:dyDescent="0.25">
      <c r="A1283" s="36" t="s">
        <v>961</v>
      </c>
      <c r="B1283" s="38" t="s">
        <v>720</v>
      </c>
      <c r="C1283" s="46" t="str">
        <f t="shared" si="51"/>
        <v>135730939</v>
      </c>
      <c r="D1283" s="35" t="s">
        <v>964</v>
      </c>
    </row>
    <row r="1284" spans="1:4" x14ac:dyDescent="0.25">
      <c r="A1284" s="36" t="s">
        <v>961</v>
      </c>
      <c r="B1284" s="38" t="s">
        <v>725</v>
      </c>
      <c r="C1284" s="46" t="str">
        <f t="shared" si="51"/>
        <v>135730780</v>
      </c>
      <c r="D1284" s="35" t="s">
        <v>964</v>
      </c>
    </row>
    <row r="1285" spans="1:4" x14ac:dyDescent="0.25">
      <c r="A1285" s="36" t="s">
        <v>961</v>
      </c>
      <c r="B1285" s="38" t="s">
        <v>930</v>
      </c>
      <c r="C1285" s="46" t="str">
        <f t="shared" si="51"/>
        <v>135730823</v>
      </c>
      <c r="D1285" s="35" t="s">
        <v>964</v>
      </c>
    </row>
    <row r="1286" spans="1:4" x14ac:dyDescent="0.25">
      <c r="A1286" s="36" t="s">
        <v>961</v>
      </c>
      <c r="B1286" s="38" t="s">
        <v>724</v>
      </c>
      <c r="C1286" s="46" t="str">
        <f t="shared" si="51"/>
        <v>135730607</v>
      </c>
      <c r="D1286" s="35" t="s">
        <v>964</v>
      </c>
    </row>
    <row r="1287" spans="1:4" x14ac:dyDescent="0.25">
      <c r="A1287" s="36" t="s">
        <v>961</v>
      </c>
      <c r="B1287" s="38" t="s">
        <v>722</v>
      </c>
      <c r="C1287" s="46" t="str">
        <f t="shared" si="51"/>
        <v>135730718</v>
      </c>
      <c r="D1287" s="35" t="s">
        <v>964</v>
      </c>
    </row>
    <row r="1288" spans="1:4" x14ac:dyDescent="0.25">
      <c r="A1288" s="36" t="s">
        <v>937</v>
      </c>
      <c r="B1288" s="38" t="s">
        <v>721</v>
      </c>
      <c r="C1288" s="46" t="str">
        <f t="shared" si="51"/>
        <v>403530646</v>
      </c>
      <c r="D1288" s="35" t="s">
        <v>965</v>
      </c>
    </row>
    <row r="1289" spans="1:4" x14ac:dyDescent="0.25">
      <c r="A1289" s="36" t="s">
        <v>937</v>
      </c>
      <c r="B1289" s="38" t="s">
        <v>723</v>
      </c>
      <c r="C1289" s="46" t="str">
        <f t="shared" si="51"/>
        <v>403530905</v>
      </c>
      <c r="D1289" s="35" t="s">
        <v>965</v>
      </c>
    </row>
    <row r="1290" spans="1:4" x14ac:dyDescent="0.25">
      <c r="A1290" s="36" t="s">
        <v>937</v>
      </c>
      <c r="B1290" s="38" t="s">
        <v>689</v>
      </c>
      <c r="C1290" s="46" t="str">
        <f t="shared" si="51"/>
        <v>403530636</v>
      </c>
      <c r="D1290" s="35" t="s">
        <v>965</v>
      </c>
    </row>
    <row r="1291" spans="1:4" x14ac:dyDescent="0.25">
      <c r="A1291" s="36" t="s">
        <v>937</v>
      </c>
      <c r="B1291" s="38" t="s">
        <v>720</v>
      </c>
      <c r="C1291" s="46" t="str">
        <f t="shared" si="51"/>
        <v>403530939</v>
      </c>
      <c r="D1291" s="35" t="s">
        <v>965</v>
      </c>
    </row>
    <row r="1292" spans="1:4" x14ac:dyDescent="0.25">
      <c r="A1292" s="36" t="s">
        <v>937</v>
      </c>
      <c r="B1292" s="38" t="s">
        <v>725</v>
      </c>
      <c r="C1292" s="46" t="str">
        <f t="shared" si="51"/>
        <v>403530780</v>
      </c>
      <c r="D1292" s="35" t="s">
        <v>965</v>
      </c>
    </row>
    <row r="1293" spans="1:4" x14ac:dyDescent="0.25">
      <c r="A1293" s="36" t="s">
        <v>937</v>
      </c>
      <c r="B1293" s="38" t="s">
        <v>930</v>
      </c>
      <c r="C1293" s="46" t="str">
        <f t="shared" si="51"/>
        <v>403530823</v>
      </c>
      <c r="D1293" s="35" t="s">
        <v>965</v>
      </c>
    </row>
    <row r="1294" spans="1:4" x14ac:dyDescent="0.25">
      <c r="A1294" s="36" t="s">
        <v>937</v>
      </c>
      <c r="B1294" s="38" t="s">
        <v>724</v>
      </c>
      <c r="C1294" s="46" t="str">
        <f t="shared" si="51"/>
        <v>403530607</v>
      </c>
      <c r="D1294" s="35" t="s">
        <v>965</v>
      </c>
    </row>
    <row r="1295" spans="1:4" x14ac:dyDescent="0.25">
      <c r="A1295" s="36" t="s">
        <v>937</v>
      </c>
      <c r="B1295" s="38" t="s">
        <v>722</v>
      </c>
      <c r="C1295" s="46" t="str">
        <f t="shared" si="51"/>
        <v>403530718</v>
      </c>
      <c r="D1295" s="35" t="s">
        <v>965</v>
      </c>
    </row>
    <row r="1296" spans="1:4" x14ac:dyDescent="0.25">
      <c r="A1296" s="36" t="s">
        <v>938</v>
      </c>
      <c r="B1296" s="38" t="s">
        <v>721</v>
      </c>
      <c r="C1296" s="46" t="str">
        <f t="shared" si="51"/>
        <v>10030646</v>
      </c>
      <c r="D1296" s="35" t="s">
        <v>966</v>
      </c>
    </row>
    <row r="1297" spans="1:4" x14ac:dyDescent="0.25">
      <c r="A1297" s="36" t="s">
        <v>938</v>
      </c>
      <c r="B1297" s="38" t="s">
        <v>723</v>
      </c>
      <c r="C1297" s="46" t="str">
        <f t="shared" si="51"/>
        <v>10030905</v>
      </c>
      <c r="D1297" s="35" t="s">
        <v>966</v>
      </c>
    </row>
    <row r="1298" spans="1:4" x14ac:dyDescent="0.25">
      <c r="A1298" s="36" t="s">
        <v>938</v>
      </c>
      <c r="B1298" s="38" t="s">
        <v>689</v>
      </c>
      <c r="C1298" s="46" t="str">
        <f t="shared" si="51"/>
        <v>10030636</v>
      </c>
      <c r="D1298" s="35" t="s">
        <v>966</v>
      </c>
    </row>
    <row r="1299" spans="1:4" x14ac:dyDescent="0.25">
      <c r="A1299" s="36" t="s">
        <v>938</v>
      </c>
      <c r="B1299" s="38" t="s">
        <v>720</v>
      </c>
      <c r="C1299" s="46" t="str">
        <f t="shared" si="51"/>
        <v>10030939</v>
      </c>
      <c r="D1299" s="35" t="s">
        <v>966</v>
      </c>
    </row>
    <row r="1300" spans="1:4" x14ac:dyDescent="0.25">
      <c r="A1300" s="36" t="s">
        <v>938</v>
      </c>
      <c r="B1300" s="38" t="s">
        <v>725</v>
      </c>
      <c r="C1300" s="46" t="str">
        <f t="shared" si="51"/>
        <v>10030780</v>
      </c>
      <c r="D1300" s="35" t="s">
        <v>966</v>
      </c>
    </row>
    <row r="1301" spans="1:4" x14ac:dyDescent="0.25">
      <c r="A1301" s="36" t="s">
        <v>938</v>
      </c>
      <c r="B1301" s="38" t="s">
        <v>930</v>
      </c>
      <c r="C1301" s="46" t="str">
        <f t="shared" si="51"/>
        <v>10030823</v>
      </c>
      <c r="D1301" s="35" t="s">
        <v>966</v>
      </c>
    </row>
    <row r="1302" spans="1:4" x14ac:dyDescent="0.25">
      <c r="A1302" s="36" t="s">
        <v>938</v>
      </c>
      <c r="B1302" s="38" t="s">
        <v>724</v>
      </c>
      <c r="C1302" s="46" t="str">
        <f t="shared" si="51"/>
        <v>10030607</v>
      </c>
      <c r="D1302" s="35" t="s">
        <v>966</v>
      </c>
    </row>
    <row r="1303" spans="1:4" x14ac:dyDescent="0.25">
      <c r="A1303" s="36" t="s">
        <v>938</v>
      </c>
      <c r="B1303" s="38" t="s">
        <v>722</v>
      </c>
      <c r="C1303" s="46" t="str">
        <f t="shared" si="51"/>
        <v>10030718</v>
      </c>
      <c r="D1303" s="35" t="s">
        <v>966</v>
      </c>
    </row>
    <row r="1304" spans="1:4" x14ac:dyDescent="0.25">
      <c r="A1304" s="36" t="s">
        <v>939</v>
      </c>
      <c r="B1304" s="38" t="s">
        <v>721</v>
      </c>
      <c r="C1304" s="46" t="str">
        <f t="shared" ref="C1304:C1319" si="52">IF(A1304&lt;&gt;"",""&amp;A1304&amp;B1304,"")</f>
        <v>201030646</v>
      </c>
      <c r="D1304" s="35" t="s">
        <v>967</v>
      </c>
    </row>
    <row r="1305" spans="1:4" x14ac:dyDescent="0.25">
      <c r="A1305" s="36" t="s">
        <v>939</v>
      </c>
      <c r="B1305" s="38" t="s">
        <v>723</v>
      </c>
      <c r="C1305" s="46" t="str">
        <f t="shared" si="52"/>
        <v>201030905</v>
      </c>
      <c r="D1305" s="35" t="s">
        <v>967</v>
      </c>
    </row>
    <row r="1306" spans="1:4" x14ac:dyDescent="0.25">
      <c r="A1306" s="36" t="s">
        <v>939</v>
      </c>
      <c r="B1306" s="38" t="s">
        <v>689</v>
      </c>
      <c r="C1306" s="46" t="str">
        <f t="shared" si="52"/>
        <v>201030636</v>
      </c>
      <c r="D1306" s="35" t="s">
        <v>967</v>
      </c>
    </row>
    <row r="1307" spans="1:4" x14ac:dyDescent="0.25">
      <c r="A1307" s="36" t="s">
        <v>939</v>
      </c>
      <c r="B1307" s="38" t="s">
        <v>720</v>
      </c>
      <c r="C1307" s="46" t="str">
        <f t="shared" si="52"/>
        <v>201030939</v>
      </c>
      <c r="D1307" s="35" t="s">
        <v>967</v>
      </c>
    </row>
    <row r="1308" spans="1:4" x14ac:dyDescent="0.25">
      <c r="A1308" s="36" t="s">
        <v>939</v>
      </c>
      <c r="B1308" s="38" t="s">
        <v>725</v>
      </c>
      <c r="C1308" s="46" t="str">
        <f t="shared" si="52"/>
        <v>201030780</v>
      </c>
      <c r="D1308" s="35" t="s">
        <v>967</v>
      </c>
    </row>
    <row r="1309" spans="1:4" x14ac:dyDescent="0.25">
      <c r="A1309" s="36" t="s">
        <v>939</v>
      </c>
      <c r="B1309" s="38" t="s">
        <v>930</v>
      </c>
      <c r="C1309" s="46" t="str">
        <f t="shared" si="52"/>
        <v>201030823</v>
      </c>
      <c r="D1309" s="35" t="s">
        <v>967</v>
      </c>
    </row>
    <row r="1310" spans="1:4" x14ac:dyDescent="0.25">
      <c r="A1310" s="36" t="s">
        <v>939</v>
      </c>
      <c r="B1310" s="38" t="s">
        <v>724</v>
      </c>
      <c r="C1310" s="46" t="str">
        <f t="shared" si="52"/>
        <v>201030607</v>
      </c>
      <c r="D1310" s="35" t="s">
        <v>967</v>
      </c>
    </row>
    <row r="1311" spans="1:4" x14ac:dyDescent="0.25">
      <c r="A1311" s="36" t="s">
        <v>939</v>
      </c>
      <c r="B1311" s="38" t="s">
        <v>722</v>
      </c>
      <c r="C1311" s="46" t="str">
        <f t="shared" si="52"/>
        <v>201030718</v>
      </c>
      <c r="D1311" s="35" t="s">
        <v>967</v>
      </c>
    </row>
    <row r="1312" spans="1:4" x14ac:dyDescent="0.25">
      <c r="A1312" s="41" t="s">
        <v>806</v>
      </c>
      <c r="B1312" s="106">
        <v>30956</v>
      </c>
      <c r="C1312" s="72" t="str">
        <f t="shared" si="52"/>
        <v>0056330956</v>
      </c>
      <c r="D1312" s="42" t="s">
        <v>808</v>
      </c>
    </row>
    <row r="1313" spans="1:4" x14ac:dyDescent="0.25">
      <c r="A1313" s="41" t="s">
        <v>806</v>
      </c>
      <c r="B1313" s="106">
        <v>30908</v>
      </c>
      <c r="C1313" s="72" t="str">
        <f t="shared" si="52"/>
        <v>0056330908</v>
      </c>
      <c r="D1313" s="42" t="s">
        <v>808</v>
      </c>
    </row>
    <row r="1314" spans="1:4" x14ac:dyDescent="0.25">
      <c r="A1314" s="41" t="s">
        <v>806</v>
      </c>
      <c r="B1314" s="106">
        <v>30985</v>
      </c>
      <c r="C1314" s="72" t="str">
        <f t="shared" si="52"/>
        <v>0056330985</v>
      </c>
      <c r="D1314" s="42" t="s">
        <v>808</v>
      </c>
    </row>
    <row r="1315" spans="1:4" x14ac:dyDescent="0.25">
      <c r="A1315" s="41" t="s">
        <v>806</v>
      </c>
      <c r="B1315" s="106">
        <v>30966</v>
      </c>
      <c r="C1315" s="72" t="str">
        <f t="shared" si="52"/>
        <v>0056330966</v>
      </c>
      <c r="D1315" s="42" t="s">
        <v>808</v>
      </c>
    </row>
    <row r="1316" spans="1:4" x14ac:dyDescent="0.25">
      <c r="A1316" s="65" t="s">
        <v>562</v>
      </c>
      <c r="B1316" s="66">
        <v>30926</v>
      </c>
      <c r="C1316" s="65" t="str">
        <f t="shared" si="52"/>
        <v>0199530926</v>
      </c>
      <c r="D1316" s="63" t="s">
        <v>563</v>
      </c>
    </row>
    <row r="1317" spans="1:4" x14ac:dyDescent="0.25">
      <c r="A1317" s="65" t="s">
        <v>562</v>
      </c>
      <c r="B1317" s="66">
        <v>30835</v>
      </c>
      <c r="C1317" s="65" t="str">
        <f t="shared" si="52"/>
        <v>0199530835</v>
      </c>
      <c r="D1317" s="63" t="s">
        <v>563</v>
      </c>
    </row>
    <row r="1318" spans="1:4" x14ac:dyDescent="0.25">
      <c r="A1318" s="65" t="s">
        <v>562</v>
      </c>
      <c r="B1318" s="66">
        <v>30872</v>
      </c>
      <c r="C1318" s="65" t="str">
        <f t="shared" si="52"/>
        <v>0199530872</v>
      </c>
      <c r="D1318" s="63" t="s">
        <v>563</v>
      </c>
    </row>
    <row r="1319" spans="1:4" x14ac:dyDescent="0.25">
      <c r="A1319" s="65" t="s">
        <v>562</v>
      </c>
      <c r="B1319" s="66">
        <v>30920</v>
      </c>
      <c r="C1319" s="65" t="str">
        <f t="shared" si="52"/>
        <v>0199530920</v>
      </c>
      <c r="D1319" s="63" t="s">
        <v>563</v>
      </c>
    </row>
    <row r="1320" spans="1:4" x14ac:dyDescent="0.25">
      <c r="A1320" s="73" t="s">
        <v>56</v>
      </c>
      <c r="B1320" s="106">
        <v>30763</v>
      </c>
      <c r="C1320" s="72" t="str">
        <f>IF(A1320&lt;&gt;"",""&amp;A1320&amp;B1320,"")</f>
        <v>0032730763</v>
      </c>
      <c r="D1320" s="42" t="s">
        <v>201</v>
      </c>
    </row>
    <row r="1321" spans="1:4" x14ac:dyDescent="0.25">
      <c r="A1321" s="73" t="s">
        <v>56</v>
      </c>
      <c r="B1321" s="106">
        <v>30645</v>
      </c>
      <c r="C1321" s="72" t="str">
        <f t="shared" ref="C1321:C1363" si="53">IF(A1321&lt;&gt;"",""&amp;A1321&amp;B1321,"")</f>
        <v>0032730645</v>
      </c>
      <c r="D1321" s="42" t="s">
        <v>201</v>
      </c>
    </row>
    <row r="1322" spans="1:4" x14ac:dyDescent="0.25">
      <c r="A1322" s="65" t="s">
        <v>455</v>
      </c>
      <c r="B1322" s="59" t="s">
        <v>932</v>
      </c>
      <c r="C1322" s="65" t="str">
        <f t="shared" si="53"/>
        <v>0100131000</v>
      </c>
      <c r="D1322" s="63" t="s">
        <v>457</v>
      </c>
    </row>
    <row r="1323" spans="1:4" x14ac:dyDescent="0.25">
      <c r="A1323" s="65" t="s">
        <v>971</v>
      </c>
      <c r="B1323" s="59" t="s">
        <v>972</v>
      </c>
      <c r="C1323" s="84" t="str">
        <f t="shared" si="53"/>
        <v>0512430970</v>
      </c>
      <c r="D1323" s="63" t="s">
        <v>973</v>
      </c>
    </row>
    <row r="1324" spans="1:4" x14ac:dyDescent="0.25">
      <c r="A1324" s="73" t="s">
        <v>56</v>
      </c>
      <c r="B1324" s="106">
        <v>30816</v>
      </c>
      <c r="C1324" s="72" t="str">
        <f t="shared" si="53"/>
        <v>0032730816</v>
      </c>
      <c r="D1324" s="42" t="s">
        <v>201</v>
      </c>
    </row>
    <row r="1325" spans="1:4" x14ac:dyDescent="0.25">
      <c r="A1325" s="65" t="s">
        <v>188</v>
      </c>
      <c r="B1325" s="65" t="s">
        <v>439</v>
      </c>
      <c r="C1325" s="72" t="str">
        <f t="shared" si="53"/>
        <v>1005730786</v>
      </c>
      <c r="D1325" s="63" t="s">
        <v>440</v>
      </c>
    </row>
    <row r="1326" spans="1:4" x14ac:dyDescent="0.25">
      <c r="A1326" s="65" t="s">
        <v>188</v>
      </c>
      <c r="B1326" s="65" t="s">
        <v>975</v>
      </c>
      <c r="C1326" s="72" t="str">
        <f t="shared" si="53"/>
        <v>1005730903</v>
      </c>
      <c r="D1326" s="63" t="s">
        <v>440</v>
      </c>
    </row>
    <row r="1327" spans="1:4" x14ac:dyDescent="0.25">
      <c r="A1327" s="65" t="s">
        <v>974</v>
      </c>
      <c r="B1327" s="65" t="s">
        <v>919</v>
      </c>
      <c r="C1327" s="72" t="str">
        <f t="shared" si="53"/>
        <v>0311230744</v>
      </c>
      <c r="D1327" s="63" t="s">
        <v>976</v>
      </c>
    </row>
    <row r="1328" spans="1:4" x14ac:dyDescent="0.25">
      <c r="A1328" s="65" t="s">
        <v>970</v>
      </c>
      <c r="B1328" s="65" t="s">
        <v>556</v>
      </c>
      <c r="C1328" s="72" t="str">
        <f t="shared" si="53"/>
        <v>0112130947</v>
      </c>
      <c r="D1328" s="63" t="s">
        <v>998</v>
      </c>
    </row>
    <row r="1329" spans="1:4" x14ac:dyDescent="0.25">
      <c r="A1329" s="65" t="s">
        <v>994</v>
      </c>
      <c r="B1329" s="65" t="s">
        <v>556</v>
      </c>
      <c r="C1329" s="72" t="str">
        <f t="shared" si="53"/>
        <v>0145130947</v>
      </c>
      <c r="D1329" s="63" t="s">
        <v>999</v>
      </c>
    </row>
    <row r="1330" spans="1:4" x14ac:dyDescent="0.25">
      <c r="A1330" s="65" t="s">
        <v>305</v>
      </c>
      <c r="B1330" s="65" t="s">
        <v>306</v>
      </c>
      <c r="C1330" s="72" t="str">
        <f t="shared" si="53"/>
        <v>0009030724</v>
      </c>
      <c r="D1330" s="63" t="s">
        <v>307</v>
      </c>
    </row>
    <row r="1331" spans="1:4" x14ac:dyDescent="0.25">
      <c r="A1331" s="45" t="s">
        <v>992</v>
      </c>
      <c r="B1331" s="38" t="s">
        <v>660</v>
      </c>
      <c r="C1331" s="72" t="str">
        <f t="shared" si="53"/>
        <v>3028430713</v>
      </c>
      <c r="D1331" s="35" t="s">
        <v>1000</v>
      </c>
    </row>
    <row r="1332" spans="1:4" x14ac:dyDescent="0.25">
      <c r="A1332" s="45" t="s">
        <v>992</v>
      </c>
      <c r="B1332" s="38" t="s">
        <v>663</v>
      </c>
      <c r="C1332" s="72" t="str">
        <f t="shared" si="53"/>
        <v>3028430762</v>
      </c>
      <c r="D1332" s="35" t="s">
        <v>1000</v>
      </c>
    </row>
    <row r="1333" spans="1:4" x14ac:dyDescent="0.25">
      <c r="A1333" s="45" t="s">
        <v>992</v>
      </c>
      <c r="B1333" s="38" t="s">
        <v>665</v>
      </c>
      <c r="C1333" s="72" t="str">
        <f t="shared" si="53"/>
        <v>3028430885</v>
      </c>
      <c r="D1333" s="35" t="s">
        <v>1000</v>
      </c>
    </row>
    <row r="1334" spans="1:4" x14ac:dyDescent="0.25">
      <c r="A1334" s="45" t="s">
        <v>200</v>
      </c>
      <c r="B1334" s="38" t="s">
        <v>660</v>
      </c>
      <c r="C1334" s="72" t="str">
        <f t="shared" si="53"/>
        <v>0000030713</v>
      </c>
      <c r="D1334" s="35" t="s">
        <v>1000</v>
      </c>
    </row>
    <row r="1335" spans="1:4" x14ac:dyDescent="0.25">
      <c r="A1335" s="45" t="s">
        <v>200</v>
      </c>
      <c r="B1335" s="38" t="s">
        <v>663</v>
      </c>
      <c r="C1335" s="72" t="str">
        <f t="shared" si="53"/>
        <v>0000030762</v>
      </c>
      <c r="D1335" s="35" t="s">
        <v>1000</v>
      </c>
    </row>
    <row r="1336" spans="1:4" x14ac:dyDescent="0.25">
      <c r="A1336" s="45" t="s">
        <v>200</v>
      </c>
      <c r="B1336" s="38" t="s">
        <v>665</v>
      </c>
      <c r="C1336" s="72" t="str">
        <f t="shared" si="53"/>
        <v>0000030885</v>
      </c>
      <c r="D1336" s="35" t="s">
        <v>1000</v>
      </c>
    </row>
    <row r="1337" spans="1:4" x14ac:dyDescent="0.25">
      <c r="A1337" s="45" t="s">
        <v>539</v>
      </c>
      <c r="B1337" s="65" t="s">
        <v>290</v>
      </c>
      <c r="C1337" s="35" t="str">
        <f t="shared" si="53"/>
        <v>0419130894</v>
      </c>
      <c r="D1337" s="35" t="s">
        <v>541</v>
      </c>
    </row>
    <row r="1338" spans="1:4" x14ac:dyDescent="0.25">
      <c r="A1338" s="45" t="s">
        <v>539</v>
      </c>
      <c r="B1338" s="65" t="s">
        <v>995</v>
      </c>
      <c r="C1338" s="35" t="str">
        <f t="shared" si="53"/>
        <v>0419131013</v>
      </c>
      <c r="D1338" s="35" t="s">
        <v>541</v>
      </c>
    </row>
    <row r="1339" spans="1:4" x14ac:dyDescent="0.25">
      <c r="A1339" s="45" t="s">
        <v>990</v>
      </c>
      <c r="B1339" s="65" t="s">
        <v>290</v>
      </c>
      <c r="C1339" s="35" t="str">
        <f t="shared" si="53"/>
        <v>419130894</v>
      </c>
      <c r="D1339" s="35" t="s">
        <v>541</v>
      </c>
    </row>
    <row r="1340" spans="1:4" x14ac:dyDescent="0.25">
      <c r="A1340" s="45" t="s">
        <v>990</v>
      </c>
      <c r="B1340" s="65" t="s">
        <v>995</v>
      </c>
      <c r="C1340" s="35" t="str">
        <f t="shared" si="53"/>
        <v>419131013</v>
      </c>
      <c r="D1340" s="35" t="s">
        <v>541</v>
      </c>
    </row>
    <row r="1341" spans="1:4" x14ac:dyDescent="0.25">
      <c r="A1341" s="45" t="s">
        <v>455</v>
      </c>
      <c r="B1341" s="65" t="s">
        <v>456</v>
      </c>
      <c r="C1341" s="35" t="str">
        <f t="shared" si="53"/>
        <v>0100130842</v>
      </c>
      <c r="D1341" s="35" t="s">
        <v>457</v>
      </c>
    </row>
    <row r="1342" spans="1:4" x14ac:dyDescent="0.25">
      <c r="A1342" s="45" t="s">
        <v>455</v>
      </c>
      <c r="B1342" s="65" t="s">
        <v>1003</v>
      </c>
      <c r="C1342" s="35" t="str">
        <f t="shared" si="53"/>
        <v>0100130962</v>
      </c>
      <c r="D1342" s="35" t="s">
        <v>457</v>
      </c>
    </row>
    <row r="1343" spans="1:4" x14ac:dyDescent="0.25">
      <c r="A1343" s="45" t="s">
        <v>455</v>
      </c>
      <c r="B1343" s="65" t="s">
        <v>932</v>
      </c>
      <c r="C1343" s="35" t="str">
        <f t="shared" si="53"/>
        <v>0100131000</v>
      </c>
      <c r="D1343" s="35" t="s">
        <v>457</v>
      </c>
    </row>
    <row r="1344" spans="1:4" x14ac:dyDescent="0.25">
      <c r="A1344" s="45" t="s">
        <v>991</v>
      </c>
      <c r="B1344" s="65" t="s">
        <v>456</v>
      </c>
      <c r="C1344" s="35" t="str">
        <f t="shared" si="53"/>
        <v>100130842</v>
      </c>
      <c r="D1344" s="35" t="s">
        <v>457</v>
      </c>
    </row>
    <row r="1345" spans="1:4" x14ac:dyDescent="0.25">
      <c r="A1345" s="45" t="s">
        <v>991</v>
      </c>
      <c r="B1345" s="65" t="s">
        <v>1003</v>
      </c>
      <c r="C1345" s="35" t="str">
        <f t="shared" si="53"/>
        <v>100130962</v>
      </c>
      <c r="D1345" s="35" t="s">
        <v>457</v>
      </c>
    </row>
    <row r="1346" spans="1:4" x14ac:dyDescent="0.25">
      <c r="A1346" s="45" t="s">
        <v>991</v>
      </c>
      <c r="B1346" s="65" t="s">
        <v>932</v>
      </c>
      <c r="C1346" s="35" t="str">
        <f t="shared" si="53"/>
        <v>100131000</v>
      </c>
      <c r="D1346" s="35" t="s">
        <v>457</v>
      </c>
    </row>
    <row r="1347" spans="1:4" x14ac:dyDescent="0.25">
      <c r="A1347" s="45" t="s">
        <v>585</v>
      </c>
      <c r="B1347" s="65" t="s">
        <v>1004</v>
      </c>
      <c r="C1347" s="35" t="str">
        <f t="shared" si="53"/>
        <v>0111130919</v>
      </c>
      <c r="D1347" s="35" t="s">
        <v>728</v>
      </c>
    </row>
    <row r="1348" spans="1:4" x14ac:dyDescent="0.25">
      <c r="A1348" s="45" t="s">
        <v>585</v>
      </c>
      <c r="B1348" s="65" t="s">
        <v>727</v>
      </c>
      <c r="C1348" s="35" t="str">
        <f t="shared" si="53"/>
        <v>0111130931</v>
      </c>
      <c r="D1348" s="35" t="s">
        <v>728</v>
      </c>
    </row>
    <row r="1349" spans="1:4" x14ac:dyDescent="0.25">
      <c r="A1349" s="45" t="s">
        <v>585</v>
      </c>
      <c r="B1349" s="65" t="s">
        <v>1005</v>
      </c>
      <c r="C1349" s="35" t="str">
        <f t="shared" si="53"/>
        <v>0111130662</v>
      </c>
      <c r="D1349" s="35" t="s">
        <v>728</v>
      </c>
    </row>
    <row r="1350" spans="1:4" x14ac:dyDescent="0.25">
      <c r="A1350" s="45" t="s">
        <v>585</v>
      </c>
      <c r="B1350" s="65" t="s">
        <v>517</v>
      </c>
      <c r="C1350" s="35" t="str">
        <f t="shared" si="53"/>
        <v>0111130893</v>
      </c>
      <c r="D1350" s="35" t="s">
        <v>728</v>
      </c>
    </row>
    <row r="1351" spans="1:4" x14ac:dyDescent="0.25">
      <c r="A1351" s="45" t="s">
        <v>585</v>
      </c>
      <c r="B1351" s="65" t="s">
        <v>729</v>
      </c>
      <c r="C1351" s="35" t="str">
        <f t="shared" si="53"/>
        <v>0111130633</v>
      </c>
      <c r="D1351" s="35" t="s">
        <v>728</v>
      </c>
    </row>
    <row r="1352" spans="1:4" x14ac:dyDescent="0.25">
      <c r="A1352" s="45" t="s">
        <v>585</v>
      </c>
      <c r="B1352" s="65" t="s">
        <v>730</v>
      </c>
      <c r="C1352" s="35" t="str">
        <f t="shared" si="53"/>
        <v>0111130918</v>
      </c>
      <c r="D1352" s="35" t="s">
        <v>728</v>
      </c>
    </row>
    <row r="1353" spans="1:4" x14ac:dyDescent="0.25">
      <c r="A1353" s="45" t="s">
        <v>585</v>
      </c>
      <c r="B1353" s="65" t="s">
        <v>1006</v>
      </c>
      <c r="C1353" s="35" t="str">
        <f t="shared" si="53"/>
        <v>0111130774</v>
      </c>
      <c r="D1353" s="35" t="s">
        <v>728</v>
      </c>
    </row>
    <row r="1354" spans="1:4" x14ac:dyDescent="0.25">
      <c r="A1354" s="45" t="s">
        <v>987</v>
      </c>
      <c r="B1354" s="65" t="s">
        <v>1004</v>
      </c>
      <c r="C1354" s="35" t="str">
        <f t="shared" si="53"/>
        <v>111130919</v>
      </c>
      <c r="D1354" s="35" t="s">
        <v>728</v>
      </c>
    </row>
    <row r="1355" spans="1:4" x14ac:dyDescent="0.25">
      <c r="A1355" s="45" t="s">
        <v>987</v>
      </c>
      <c r="B1355" s="65" t="s">
        <v>727</v>
      </c>
      <c r="C1355" s="35" t="str">
        <f t="shared" si="53"/>
        <v>111130931</v>
      </c>
      <c r="D1355" s="35" t="s">
        <v>728</v>
      </c>
    </row>
    <row r="1356" spans="1:4" x14ac:dyDescent="0.25">
      <c r="A1356" s="45" t="s">
        <v>987</v>
      </c>
      <c r="B1356" s="65" t="s">
        <v>1005</v>
      </c>
      <c r="C1356" s="35" t="str">
        <f t="shared" si="53"/>
        <v>111130662</v>
      </c>
      <c r="D1356" s="35" t="s">
        <v>728</v>
      </c>
    </row>
    <row r="1357" spans="1:4" x14ac:dyDescent="0.25">
      <c r="A1357" s="45" t="s">
        <v>987</v>
      </c>
      <c r="B1357" s="65" t="s">
        <v>517</v>
      </c>
      <c r="C1357" s="35" t="str">
        <f t="shared" si="53"/>
        <v>111130893</v>
      </c>
      <c r="D1357" s="35" t="s">
        <v>728</v>
      </c>
    </row>
    <row r="1358" spans="1:4" x14ac:dyDescent="0.25">
      <c r="A1358" s="45" t="s">
        <v>987</v>
      </c>
      <c r="B1358" s="65" t="s">
        <v>729</v>
      </c>
      <c r="C1358" s="35" t="str">
        <f t="shared" si="53"/>
        <v>111130633</v>
      </c>
      <c r="D1358" s="35" t="s">
        <v>728</v>
      </c>
    </row>
    <row r="1359" spans="1:4" x14ac:dyDescent="0.25">
      <c r="A1359" s="45" t="s">
        <v>987</v>
      </c>
      <c r="B1359" s="65" t="s">
        <v>730</v>
      </c>
      <c r="C1359" s="35" t="str">
        <f t="shared" si="53"/>
        <v>111130918</v>
      </c>
      <c r="D1359" s="35" t="s">
        <v>728</v>
      </c>
    </row>
    <row r="1360" spans="1:4" x14ac:dyDescent="0.25">
      <c r="A1360" s="45" t="s">
        <v>987</v>
      </c>
      <c r="B1360" s="65" t="s">
        <v>1006</v>
      </c>
      <c r="C1360" s="35" t="str">
        <f t="shared" si="53"/>
        <v>111130774</v>
      </c>
      <c r="D1360" s="35" t="s">
        <v>728</v>
      </c>
    </row>
    <row r="1361" spans="1:4" x14ac:dyDescent="0.25">
      <c r="A1361" s="45" t="s">
        <v>298</v>
      </c>
      <c r="B1361" s="65" t="s">
        <v>820</v>
      </c>
      <c r="C1361" s="35" t="str">
        <f t="shared" si="53"/>
        <v>0199130755</v>
      </c>
      <c r="D1361" s="35" t="s">
        <v>300</v>
      </c>
    </row>
    <row r="1362" spans="1:4" x14ac:dyDescent="0.25">
      <c r="A1362" s="45" t="s">
        <v>983</v>
      </c>
      <c r="B1362" s="65" t="s">
        <v>820</v>
      </c>
      <c r="C1362" s="35" t="str">
        <f t="shared" si="53"/>
        <v>199130755</v>
      </c>
      <c r="D1362" s="35" t="s">
        <v>300</v>
      </c>
    </row>
    <row r="1363" spans="1:4" x14ac:dyDescent="0.25">
      <c r="A1363" s="45" t="s">
        <v>1002</v>
      </c>
      <c r="B1363" s="65" t="s">
        <v>893</v>
      </c>
      <c r="C1363" s="35" t="str">
        <f t="shared" si="53"/>
        <v>0808330674</v>
      </c>
      <c r="D1363" s="35" t="s">
        <v>1008</v>
      </c>
    </row>
    <row r="1364" spans="1:4" x14ac:dyDescent="0.25">
      <c r="A1364" s="45" t="s">
        <v>1002</v>
      </c>
      <c r="B1364" s="65" t="s">
        <v>243</v>
      </c>
      <c r="C1364" s="35" t="str">
        <f t="shared" ref="C1364:C1427" si="54">IF(A1364&lt;&gt;"",""&amp;A1364&amp;B1364,"")</f>
        <v>0808330851</v>
      </c>
      <c r="D1364" s="35" t="s">
        <v>1008</v>
      </c>
    </row>
    <row r="1365" spans="1:4" x14ac:dyDescent="0.25">
      <c r="A1365" s="45" t="s">
        <v>1002</v>
      </c>
      <c r="B1365" s="65" t="s">
        <v>894</v>
      </c>
      <c r="C1365" s="35" t="str">
        <f t="shared" si="54"/>
        <v>0808330820</v>
      </c>
      <c r="D1365" s="35" t="s">
        <v>1008</v>
      </c>
    </row>
    <row r="1366" spans="1:4" x14ac:dyDescent="0.25">
      <c r="A1366" s="45" t="s">
        <v>1002</v>
      </c>
      <c r="B1366" s="65" t="s">
        <v>892</v>
      </c>
      <c r="C1366" s="35" t="str">
        <f t="shared" si="54"/>
        <v>0808330673</v>
      </c>
      <c r="D1366" s="35" t="s">
        <v>1008</v>
      </c>
    </row>
    <row r="1367" spans="1:4" x14ac:dyDescent="0.25">
      <c r="A1367" s="45" t="s">
        <v>1002</v>
      </c>
      <c r="B1367" s="65" t="s">
        <v>895</v>
      </c>
      <c r="C1367" s="35" t="str">
        <f t="shared" si="54"/>
        <v>0808330824</v>
      </c>
      <c r="D1367" s="35" t="s">
        <v>1008</v>
      </c>
    </row>
    <row r="1368" spans="1:4" x14ac:dyDescent="0.25">
      <c r="A1368" s="45" t="s">
        <v>989</v>
      </c>
      <c r="B1368" s="65" t="s">
        <v>893</v>
      </c>
      <c r="C1368" s="35" t="str">
        <f t="shared" si="54"/>
        <v>808330674</v>
      </c>
      <c r="D1368" s="35" t="s">
        <v>1008</v>
      </c>
    </row>
    <row r="1369" spans="1:4" x14ac:dyDescent="0.25">
      <c r="A1369" s="45" t="s">
        <v>989</v>
      </c>
      <c r="B1369" s="65" t="s">
        <v>243</v>
      </c>
      <c r="C1369" s="35" t="str">
        <f t="shared" si="54"/>
        <v>808330851</v>
      </c>
      <c r="D1369" s="35" t="s">
        <v>1008</v>
      </c>
    </row>
    <row r="1370" spans="1:4" x14ac:dyDescent="0.25">
      <c r="A1370" s="45" t="s">
        <v>989</v>
      </c>
      <c r="B1370" s="65" t="s">
        <v>894</v>
      </c>
      <c r="C1370" s="35" t="str">
        <f t="shared" si="54"/>
        <v>808330820</v>
      </c>
      <c r="D1370" s="35" t="s">
        <v>1008</v>
      </c>
    </row>
    <row r="1371" spans="1:4" x14ac:dyDescent="0.25">
      <c r="A1371" s="45" t="s">
        <v>989</v>
      </c>
      <c r="B1371" s="65" t="s">
        <v>892</v>
      </c>
      <c r="C1371" s="35" t="str">
        <f t="shared" si="54"/>
        <v>808330673</v>
      </c>
      <c r="D1371" s="35" t="s">
        <v>1008</v>
      </c>
    </row>
    <row r="1372" spans="1:4" x14ac:dyDescent="0.25">
      <c r="A1372" s="45" t="s">
        <v>989</v>
      </c>
      <c r="B1372" s="65" t="s">
        <v>895</v>
      </c>
      <c r="C1372" s="35" t="str">
        <f t="shared" si="54"/>
        <v>808330824</v>
      </c>
      <c r="D1372" s="35" t="s">
        <v>1008</v>
      </c>
    </row>
    <row r="1373" spans="1:4" x14ac:dyDescent="0.25">
      <c r="A1373" s="45" t="s">
        <v>1001</v>
      </c>
      <c r="B1373" s="38" t="s">
        <v>264</v>
      </c>
      <c r="C1373" s="45" t="str">
        <f t="shared" si="54"/>
        <v>0068930686</v>
      </c>
      <c r="D1373" s="35" t="s">
        <v>1009</v>
      </c>
    </row>
    <row r="1374" spans="1:4" x14ac:dyDescent="0.25">
      <c r="A1374" s="45" t="s">
        <v>1011</v>
      </c>
      <c r="B1374" s="65" t="s">
        <v>1012</v>
      </c>
      <c r="C1374" s="35" t="str">
        <f t="shared" si="54"/>
        <v>0620230937</v>
      </c>
      <c r="D1374" s="35" t="s">
        <v>1013</v>
      </c>
    </row>
    <row r="1375" spans="1:4" x14ac:dyDescent="0.25">
      <c r="A1375" s="45" t="s">
        <v>993</v>
      </c>
      <c r="B1375" s="65" t="s">
        <v>1012</v>
      </c>
      <c r="C1375" s="35" t="str">
        <f t="shared" si="54"/>
        <v>620230937</v>
      </c>
      <c r="D1375" s="35" t="s">
        <v>1013</v>
      </c>
    </row>
    <row r="1376" spans="1:4" x14ac:dyDescent="0.25">
      <c r="A1376" s="45" t="s">
        <v>953</v>
      </c>
      <c r="B1376" s="38" t="s">
        <v>735</v>
      </c>
      <c r="C1376" s="45" t="str">
        <f t="shared" si="54"/>
        <v>0095530974</v>
      </c>
      <c r="D1376" s="35" t="s">
        <v>954</v>
      </c>
    </row>
    <row r="1377" spans="1:4" x14ac:dyDescent="0.25">
      <c r="A1377" s="45" t="s">
        <v>953</v>
      </c>
      <c r="B1377" s="38" t="s">
        <v>737</v>
      </c>
      <c r="C1377" s="45" t="str">
        <f t="shared" si="54"/>
        <v>0095530577</v>
      </c>
      <c r="D1377" s="35" t="s">
        <v>954</v>
      </c>
    </row>
    <row r="1378" spans="1:4" x14ac:dyDescent="0.25">
      <c r="A1378" s="45" t="s">
        <v>492</v>
      </c>
      <c r="B1378" s="38" t="s">
        <v>735</v>
      </c>
      <c r="C1378" s="45" t="str">
        <f t="shared" si="54"/>
        <v>0042030974</v>
      </c>
      <c r="D1378" s="35" t="s">
        <v>1014</v>
      </c>
    </row>
    <row r="1379" spans="1:4" x14ac:dyDescent="0.25">
      <c r="A1379" s="45" t="s">
        <v>492</v>
      </c>
      <c r="B1379" s="38" t="s">
        <v>737</v>
      </c>
      <c r="C1379" s="45" t="str">
        <f t="shared" si="54"/>
        <v>0042030577</v>
      </c>
      <c r="D1379" s="35" t="s">
        <v>1014</v>
      </c>
    </row>
    <row r="1380" spans="1:4" x14ac:dyDescent="0.25">
      <c r="A1380" s="45" t="s">
        <v>1015</v>
      </c>
      <c r="B1380" s="65" t="s">
        <v>306</v>
      </c>
      <c r="C1380" s="45" t="str">
        <f t="shared" si="54"/>
        <v>0432130724</v>
      </c>
      <c r="D1380" s="35" t="s">
        <v>1016</v>
      </c>
    </row>
    <row r="1381" spans="1:4" x14ac:dyDescent="0.25">
      <c r="A1381" s="45" t="s">
        <v>1015</v>
      </c>
      <c r="B1381" s="65" t="s">
        <v>322</v>
      </c>
      <c r="C1381" s="45" t="str">
        <f t="shared" si="54"/>
        <v>0432130839</v>
      </c>
      <c r="D1381" s="35" t="s">
        <v>1016</v>
      </c>
    </row>
    <row r="1382" spans="1:4" x14ac:dyDescent="0.25">
      <c r="A1382" s="45" t="s">
        <v>1015</v>
      </c>
      <c r="B1382" s="65" t="s">
        <v>324</v>
      </c>
      <c r="C1382" s="45" t="str">
        <f t="shared" si="54"/>
        <v>0432130896</v>
      </c>
      <c r="D1382" s="35" t="s">
        <v>1016</v>
      </c>
    </row>
    <row r="1383" spans="1:4" x14ac:dyDescent="0.25">
      <c r="A1383" s="45" t="s">
        <v>1015</v>
      </c>
      <c r="B1383" s="65" t="s">
        <v>349</v>
      </c>
      <c r="C1383" s="45" t="str">
        <f t="shared" si="54"/>
        <v>0432130589</v>
      </c>
      <c r="D1383" s="35" t="s">
        <v>1016</v>
      </c>
    </row>
    <row r="1384" spans="1:4" x14ac:dyDescent="0.25">
      <c r="A1384" s="45" t="s">
        <v>1015</v>
      </c>
      <c r="B1384" s="65" t="s">
        <v>406</v>
      </c>
      <c r="C1384" s="45" t="str">
        <f t="shared" si="54"/>
        <v>0432130689</v>
      </c>
      <c r="D1384" s="35" t="s">
        <v>1016</v>
      </c>
    </row>
    <row r="1385" spans="1:4" x14ac:dyDescent="0.25">
      <c r="A1385" s="45" t="s">
        <v>1015</v>
      </c>
      <c r="B1385" s="65" t="s">
        <v>347</v>
      </c>
      <c r="C1385" s="45" t="str">
        <f t="shared" si="54"/>
        <v>0432130761</v>
      </c>
      <c r="D1385" s="35" t="s">
        <v>1016</v>
      </c>
    </row>
    <row r="1386" spans="1:4" x14ac:dyDescent="0.25">
      <c r="A1386" s="45" t="s">
        <v>1015</v>
      </c>
      <c r="B1386" s="65" t="s">
        <v>348</v>
      </c>
      <c r="C1386" s="45" t="str">
        <f t="shared" si="54"/>
        <v>0432130579</v>
      </c>
      <c r="D1386" s="35" t="s">
        <v>1016</v>
      </c>
    </row>
    <row r="1387" spans="1:4" x14ac:dyDescent="0.25">
      <c r="A1387" s="45" t="s">
        <v>1015</v>
      </c>
      <c r="B1387" s="65" t="s">
        <v>346</v>
      </c>
      <c r="C1387" s="45" t="str">
        <f t="shared" si="54"/>
        <v>0432130653</v>
      </c>
      <c r="D1387" s="35" t="s">
        <v>1016</v>
      </c>
    </row>
    <row r="1388" spans="1:4" x14ac:dyDescent="0.25">
      <c r="A1388" s="45" t="s">
        <v>1015</v>
      </c>
      <c r="B1388" s="65" t="s">
        <v>344</v>
      </c>
      <c r="C1388" s="45" t="str">
        <f t="shared" si="54"/>
        <v>0432130746</v>
      </c>
      <c r="D1388" s="35" t="s">
        <v>1016</v>
      </c>
    </row>
    <row r="1389" spans="1:4" x14ac:dyDescent="0.25">
      <c r="A1389" s="45" t="s">
        <v>1015</v>
      </c>
      <c r="B1389" s="65" t="s">
        <v>343</v>
      </c>
      <c r="C1389" s="45" t="str">
        <f t="shared" si="54"/>
        <v>0432130665</v>
      </c>
      <c r="D1389" s="35" t="s">
        <v>1016</v>
      </c>
    </row>
    <row r="1390" spans="1:4" x14ac:dyDescent="0.25">
      <c r="A1390" s="45" t="s">
        <v>485</v>
      </c>
      <c r="B1390" s="65" t="s">
        <v>1017</v>
      </c>
      <c r="C1390" s="35" t="str">
        <f t="shared" si="54"/>
        <v>0102630766</v>
      </c>
      <c r="D1390" s="35" t="s">
        <v>487</v>
      </c>
    </row>
    <row r="1391" spans="1:4" x14ac:dyDescent="0.25">
      <c r="A1391" s="45" t="s">
        <v>218</v>
      </c>
      <c r="B1391" s="65" t="s">
        <v>1017</v>
      </c>
      <c r="C1391" s="35" t="str">
        <f t="shared" si="54"/>
        <v>0114930766</v>
      </c>
      <c r="D1391" s="35" t="s">
        <v>219</v>
      </c>
    </row>
    <row r="1392" spans="1:4" x14ac:dyDescent="0.25">
      <c r="A1392" s="45" t="s">
        <v>970</v>
      </c>
      <c r="B1392" s="65" t="s">
        <v>556</v>
      </c>
      <c r="C1392" s="35" t="str">
        <f t="shared" si="54"/>
        <v>0112130947</v>
      </c>
      <c r="D1392" s="35" t="s">
        <v>998</v>
      </c>
    </row>
    <row r="1393" spans="1:4" x14ac:dyDescent="0.25">
      <c r="A1393" s="45" t="s">
        <v>994</v>
      </c>
      <c r="B1393" s="65" t="s">
        <v>556</v>
      </c>
      <c r="C1393" s="35" t="str">
        <f t="shared" si="54"/>
        <v>0145130947</v>
      </c>
      <c r="D1393" s="35" t="s">
        <v>999</v>
      </c>
    </row>
    <row r="1394" spans="1:4" x14ac:dyDescent="0.25">
      <c r="A1394" s="45" t="s">
        <v>485</v>
      </c>
      <c r="B1394" s="38" t="s">
        <v>1017</v>
      </c>
      <c r="C1394" s="45" t="str">
        <f t="shared" si="54"/>
        <v>0102630766</v>
      </c>
      <c r="D1394" s="35" t="s">
        <v>487</v>
      </c>
    </row>
    <row r="1395" spans="1:4" x14ac:dyDescent="0.25">
      <c r="A1395" s="45" t="s">
        <v>218</v>
      </c>
      <c r="B1395" s="38" t="s">
        <v>1017</v>
      </c>
      <c r="C1395" s="45" t="str">
        <f t="shared" si="54"/>
        <v>0114930766</v>
      </c>
      <c r="D1395" s="35" t="s">
        <v>219</v>
      </c>
    </row>
    <row r="1396" spans="1:4" x14ac:dyDescent="0.25">
      <c r="A1396" s="45" t="s">
        <v>970</v>
      </c>
      <c r="B1396" s="38" t="s">
        <v>556</v>
      </c>
      <c r="C1396" s="45" t="str">
        <f t="shared" si="54"/>
        <v>0112130947</v>
      </c>
      <c r="D1396" s="35" t="s">
        <v>998</v>
      </c>
    </row>
    <row r="1397" spans="1:4" x14ac:dyDescent="0.25">
      <c r="A1397" s="45" t="s">
        <v>994</v>
      </c>
      <c r="B1397" s="38" t="s">
        <v>556</v>
      </c>
      <c r="C1397" s="45" t="str">
        <f t="shared" si="54"/>
        <v>0145130947</v>
      </c>
      <c r="D1397" s="35" t="s">
        <v>999</v>
      </c>
    </row>
    <row r="1398" spans="1:4" x14ac:dyDescent="0.25">
      <c r="A1398" s="36" t="s">
        <v>585</v>
      </c>
      <c r="B1398" s="38" t="s">
        <v>660</v>
      </c>
      <c r="C1398" s="46" t="str">
        <f t="shared" si="54"/>
        <v>0111130713</v>
      </c>
      <c r="D1398" s="35" t="s">
        <v>814</v>
      </c>
    </row>
    <row r="1399" spans="1:4" x14ac:dyDescent="0.25">
      <c r="A1399" s="36" t="s">
        <v>585</v>
      </c>
      <c r="B1399" s="38" t="s">
        <v>663</v>
      </c>
      <c r="C1399" s="46" t="str">
        <f t="shared" si="54"/>
        <v>0111130762</v>
      </c>
      <c r="D1399" s="35" t="s">
        <v>814</v>
      </c>
    </row>
    <row r="1400" spans="1:4" x14ac:dyDescent="0.25">
      <c r="A1400" s="36" t="s">
        <v>585</v>
      </c>
      <c r="B1400" s="38" t="s">
        <v>665</v>
      </c>
      <c r="C1400" s="46" t="str">
        <f t="shared" si="54"/>
        <v>0111130885</v>
      </c>
      <c r="D1400" s="35" t="s">
        <v>814</v>
      </c>
    </row>
    <row r="1401" spans="1:4" x14ac:dyDescent="0.25">
      <c r="A1401" s="36" t="s">
        <v>585</v>
      </c>
      <c r="B1401" s="38" t="s">
        <v>913</v>
      </c>
      <c r="C1401" s="46" t="str">
        <f t="shared" si="54"/>
        <v>0111130687</v>
      </c>
      <c r="D1401" s="35" t="s">
        <v>814</v>
      </c>
    </row>
    <row r="1402" spans="1:4" x14ac:dyDescent="0.25">
      <c r="A1402" s="36" t="s">
        <v>229</v>
      </c>
      <c r="B1402" s="38" t="s">
        <v>899</v>
      </c>
      <c r="C1402" s="46" t="str">
        <f t="shared" si="54"/>
        <v>0051030840</v>
      </c>
      <c r="D1402" s="35" t="s">
        <v>230</v>
      </c>
    </row>
    <row r="1403" spans="1:4" x14ac:dyDescent="0.25">
      <c r="A1403" s="36" t="s">
        <v>229</v>
      </c>
      <c r="B1403" s="38" t="s">
        <v>898</v>
      </c>
      <c r="C1403" s="46" t="str">
        <f t="shared" si="54"/>
        <v>0051030658</v>
      </c>
      <c r="D1403" s="35" t="s">
        <v>230</v>
      </c>
    </row>
    <row r="1404" spans="1:4" x14ac:dyDescent="0.25">
      <c r="A1404" s="36" t="s">
        <v>229</v>
      </c>
      <c r="B1404" s="38" t="s">
        <v>900</v>
      </c>
      <c r="C1404" s="46" t="str">
        <f t="shared" si="54"/>
        <v>0051030958</v>
      </c>
      <c r="D1404" s="35" t="s">
        <v>230</v>
      </c>
    </row>
    <row r="1405" spans="1:4" x14ac:dyDescent="0.25">
      <c r="A1405" s="36" t="s">
        <v>897</v>
      </c>
      <c r="B1405" s="38" t="s">
        <v>899</v>
      </c>
      <c r="C1405" s="46" t="str">
        <f t="shared" si="54"/>
        <v>0528830840</v>
      </c>
      <c r="D1405" s="35" t="s">
        <v>901</v>
      </c>
    </row>
    <row r="1406" spans="1:4" x14ac:dyDescent="0.25">
      <c r="A1406" s="36" t="s">
        <v>897</v>
      </c>
      <c r="B1406" s="38" t="s">
        <v>898</v>
      </c>
      <c r="C1406" s="46" t="str">
        <f t="shared" si="54"/>
        <v>0528830658</v>
      </c>
      <c r="D1406" s="35" t="s">
        <v>901</v>
      </c>
    </row>
    <row r="1407" spans="1:4" x14ac:dyDescent="0.25">
      <c r="A1407" s="36" t="s">
        <v>897</v>
      </c>
      <c r="B1407" s="38" t="s">
        <v>900</v>
      </c>
      <c r="C1407" s="46" t="str">
        <f t="shared" si="54"/>
        <v>0528830958</v>
      </c>
      <c r="D1407" s="35" t="s">
        <v>901</v>
      </c>
    </row>
    <row r="1408" spans="1:4" x14ac:dyDescent="0.25">
      <c r="A1408" s="45" t="s">
        <v>321</v>
      </c>
      <c r="B1408" s="65" t="s">
        <v>1020</v>
      </c>
      <c r="C1408" s="35" t="str">
        <f t="shared" si="54"/>
        <v>0802430611</v>
      </c>
      <c r="D1408" s="35" t="s">
        <v>1021</v>
      </c>
    </row>
    <row r="1409" spans="1:4" x14ac:dyDescent="0.25">
      <c r="A1409" s="45" t="s">
        <v>1019</v>
      </c>
      <c r="B1409" s="65" t="s">
        <v>1020</v>
      </c>
      <c r="C1409" s="35" t="str">
        <f t="shared" si="54"/>
        <v>0031530611</v>
      </c>
      <c r="D1409" s="35" t="s">
        <v>1022</v>
      </c>
    </row>
    <row r="1410" spans="1:4" x14ac:dyDescent="0.25">
      <c r="A1410" s="45" t="s">
        <v>1023</v>
      </c>
      <c r="B1410" s="65" t="s">
        <v>864</v>
      </c>
      <c r="C1410" s="35" t="str">
        <f t="shared" si="54"/>
        <v>0631530992</v>
      </c>
      <c r="D1410" s="35" t="s">
        <v>1024</v>
      </c>
    </row>
    <row r="1411" spans="1:4" x14ac:dyDescent="0.25">
      <c r="A1411" s="45" t="s">
        <v>359</v>
      </c>
      <c r="B1411" s="38" t="s">
        <v>1040</v>
      </c>
      <c r="C1411" s="45" t="str">
        <f t="shared" si="54"/>
        <v>0807630695</v>
      </c>
      <c r="D1411" s="35" t="s">
        <v>1041</v>
      </c>
    </row>
    <row r="1412" spans="1:4" x14ac:dyDescent="0.25">
      <c r="A1412" s="45" t="s">
        <v>1042</v>
      </c>
      <c r="B1412" s="38" t="s">
        <v>1040</v>
      </c>
      <c r="C1412" s="45" t="str">
        <f t="shared" si="54"/>
        <v>0810930695</v>
      </c>
      <c r="D1412" s="35" t="s">
        <v>1043</v>
      </c>
    </row>
    <row r="1413" spans="1:4" x14ac:dyDescent="0.25">
      <c r="A1413" s="45" t="s">
        <v>811</v>
      </c>
      <c r="B1413" s="38" t="s">
        <v>1040</v>
      </c>
      <c r="C1413" s="45" t="str">
        <f t="shared" si="54"/>
        <v>0801530695</v>
      </c>
      <c r="D1413" s="35" t="s">
        <v>882</v>
      </c>
    </row>
    <row r="1414" spans="1:4" x14ac:dyDescent="0.25">
      <c r="A1414" s="36" t="s">
        <v>291</v>
      </c>
      <c r="B1414" s="38" t="s">
        <v>4554</v>
      </c>
      <c r="C1414" s="46" t="str">
        <f t="shared" si="54"/>
        <v>0270231006</v>
      </c>
      <c r="D1414" s="35" t="s">
        <v>293</v>
      </c>
    </row>
    <row r="1415" spans="1:4" x14ac:dyDescent="0.25">
      <c r="A1415" s="36" t="s">
        <v>291</v>
      </c>
      <c r="B1415" s="38" t="s">
        <v>4555</v>
      </c>
      <c r="C1415" s="46" t="str">
        <f t="shared" si="54"/>
        <v>0270230790</v>
      </c>
      <c r="D1415" s="35" t="s">
        <v>293</v>
      </c>
    </row>
    <row r="1416" spans="1:4" x14ac:dyDescent="0.25">
      <c r="A1416" s="36" t="s">
        <v>291</v>
      </c>
      <c r="B1416" s="38" t="s">
        <v>4556</v>
      </c>
      <c r="C1416" s="46" t="str">
        <f t="shared" si="54"/>
        <v>0270230551</v>
      </c>
      <c r="D1416" s="35" t="s">
        <v>293</v>
      </c>
    </row>
    <row r="1417" spans="1:4" x14ac:dyDescent="0.2">
      <c r="A1417" s="36" t="s">
        <v>4557</v>
      </c>
      <c r="B1417" s="38" t="s">
        <v>604</v>
      </c>
      <c r="C1417" s="46" t="str">
        <f t="shared" si="54"/>
        <v>0935030645</v>
      </c>
      <c r="D1417" s="107" t="s">
        <v>4558</v>
      </c>
    </row>
    <row r="1418" spans="1:4" x14ac:dyDescent="0.2">
      <c r="A1418" s="36" t="s">
        <v>4557</v>
      </c>
      <c r="B1418" s="38" t="s">
        <v>605</v>
      </c>
      <c r="C1418" s="46" t="str">
        <f t="shared" si="54"/>
        <v>0935030763</v>
      </c>
      <c r="D1418" s="107" t="s">
        <v>4558</v>
      </c>
    </row>
    <row r="1419" spans="1:4" x14ac:dyDescent="0.25">
      <c r="A1419" s="45" t="s">
        <v>4275</v>
      </c>
      <c r="B1419" s="65" t="s">
        <v>4651</v>
      </c>
      <c r="C1419" s="35" t="str">
        <f t="shared" si="54"/>
        <v>1877530940</v>
      </c>
      <c r="D1419" s="35" t="s">
        <v>4652</v>
      </c>
    </row>
    <row r="1420" spans="1:4" x14ac:dyDescent="0.25">
      <c r="A1420" s="45" t="s">
        <v>4960</v>
      </c>
      <c r="B1420" s="65" t="s">
        <v>652</v>
      </c>
      <c r="C1420" s="35" t="str">
        <f t="shared" si="54"/>
        <v>0887830825</v>
      </c>
      <c r="D1420" s="35" t="s">
        <v>647</v>
      </c>
    </row>
    <row r="1421" spans="1:4" x14ac:dyDescent="0.25">
      <c r="A1421" s="45" t="s">
        <v>4961</v>
      </c>
      <c r="B1421" s="65" t="s">
        <v>4963</v>
      </c>
      <c r="C1421" s="35" t="str">
        <f t="shared" si="54"/>
        <v>0921630540</v>
      </c>
      <c r="D1421" s="35" t="s">
        <v>4966</v>
      </c>
    </row>
    <row r="1422" spans="1:4" x14ac:dyDescent="0.25">
      <c r="A1422" s="45" t="s">
        <v>4961</v>
      </c>
      <c r="B1422" s="65" t="s">
        <v>4875</v>
      </c>
      <c r="C1422" s="35" t="str">
        <f t="shared" si="54"/>
        <v>0921630550</v>
      </c>
      <c r="D1422" s="35" t="s">
        <v>4966</v>
      </c>
    </row>
    <row r="1423" spans="1:4" x14ac:dyDescent="0.25">
      <c r="A1423" s="45" t="s">
        <v>4961</v>
      </c>
      <c r="B1423" s="65" t="s">
        <v>4964</v>
      </c>
      <c r="C1423" s="35" t="str">
        <f t="shared" si="54"/>
        <v>0921630739</v>
      </c>
      <c r="D1423" s="35" t="s">
        <v>4966</v>
      </c>
    </row>
    <row r="1424" spans="1:4" x14ac:dyDescent="0.25">
      <c r="A1424" s="45" t="s">
        <v>4961</v>
      </c>
      <c r="B1424" s="65" t="s">
        <v>4965</v>
      </c>
      <c r="C1424" s="35" t="str">
        <f t="shared" si="54"/>
        <v>0921630772</v>
      </c>
      <c r="D1424" s="35" t="s">
        <v>4966</v>
      </c>
    </row>
    <row r="1425" spans="1:4" x14ac:dyDescent="0.25">
      <c r="A1425" s="45" t="s">
        <v>4962</v>
      </c>
      <c r="B1425" s="65" t="s">
        <v>4967</v>
      </c>
      <c r="C1425" s="35" t="str">
        <f t="shared" si="54"/>
        <v>0198930651</v>
      </c>
      <c r="D1425" s="35" t="s">
        <v>4968</v>
      </c>
    </row>
    <row r="1426" spans="1:4" x14ac:dyDescent="0.25">
      <c r="A1426" s="45" t="s">
        <v>5214</v>
      </c>
      <c r="B1426" s="77" t="s">
        <v>5215</v>
      </c>
      <c r="C1426" s="35" t="str">
        <f t="shared" si="54"/>
        <v>0276530697</v>
      </c>
      <c r="D1426" s="35" t="s">
        <v>5216</v>
      </c>
    </row>
    <row r="1427" spans="1:4" x14ac:dyDescent="0.25">
      <c r="A1427" s="36" t="s">
        <v>5504</v>
      </c>
      <c r="B1427" s="38" t="s">
        <v>643</v>
      </c>
      <c r="C1427" s="35" t="str">
        <f t="shared" si="54"/>
        <v>12930741</v>
      </c>
      <c r="D1427" s="35" t="s">
        <v>5505</v>
      </c>
    </row>
    <row r="1428" spans="1:4" x14ac:dyDescent="0.25">
      <c r="A1428" s="36" t="s">
        <v>5506</v>
      </c>
      <c r="B1428" s="38" t="s">
        <v>643</v>
      </c>
      <c r="C1428" s="35" t="str">
        <f t="shared" ref="C1428:C1466" si="55">IF(A1428&lt;&gt;"",""&amp;A1428&amp;B1428,"")</f>
        <v>0012930741</v>
      </c>
      <c r="D1428" s="35" t="s">
        <v>5505</v>
      </c>
    </row>
    <row r="1429" spans="1:4" x14ac:dyDescent="0.25">
      <c r="A1429" s="36" t="s">
        <v>5504</v>
      </c>
      <c r="B1429" s="38" t="s">
        <v>484</v>
      </c>
      <c r="C1429" s="35" t="str">
        <f t="shared" si="55"/>
        <v>12930630</v>
      </c>
      <c r="D1429" s="35" t="s">
        <v>5505</v>
      </c>
    </row>
    <row r="1430" spans="1:4" x14ac:dyDescent="0.25">
      <c r="A1430" s="36" t="s">
        <v>5506</v>
      </c>
      <c r="B1430" s="38" t="s">
        <v>484</v>
      </c>
      <c r="C1430" s="35" t="str">
        <f t="shared" si="55"/>
        <v>0012930630</v>
      </c>
      <c r="D1430" s="35" t="s">
        <v>5505</v>
      </c>
    </row>
    <row r="1431" spans="1:4" x14ac:dyDescent="0.25">
      <c r="A1431" s="36" t="s">
        <v>5504</v>
      </c>
      <c r="B1431" s="38" t="s">
        <v>482</v>
      </c>
      <c r="C1431" s="35" t="str">
        <f t="shared" si="55"/>
        <v>12930832</v>
      </c>
      <c r="D1431" s="35" t="s">
        <v>5505</v>
      </c>
    </row>
    <row r="1432" spans="1:4" x14ac:dyDescent="0.25">
      <c r="A1432" s="36" t="s">
        <v>5506</v>
      </c>
      <c r="B1432" s="38" t="s">
        <v>482</v>
      </c>
      <c r="C1432" s="35" t="str">
        <f t="shared" si="55"/>
        <v>0012930832</v>
      </c>
      <c r="D1432" s="35" t="s">
        <v>5505</v>
      </c>
    </row>
    <row r="1433" spans="1:4" x14ac:dyDescent="0.25">
      <c r="A1433" s="36" t="s">
        <v>3557</v>
      </c>
      <c r="B1433" s="38" t="s">
        <v>482</v>
      </c>
      <c r="C1433" s="35" t="str">
        <f t="shared" si="55"/>
        <v>200030832</v>
      </c>
      <c r="D1433" s="35" t="s">
        <v>5505</v>
      </c>
    </row>
    <row r="1434" spans="1:4" x14ac:dyDescent="0.25">
      <c r="A1434" s="36" t="s">
        <v>5507</v>
      </c>
      <c r="B1434" s="38" t="s">
        <v>482</v>
      </c>
      <c r="C1434" s="35" t="str">
        <f t="shared" si="55"/>
        <v>0200030832</v>
      </c>
      <c r="D1434" s="35" t="s">
        <v>5505</v>
      </c>
    </row>
    <row r="1435" spans="1:4" x14ac:dyDescent="0.25">
      <c r="A1435" s="36" t="s">
        <v>6437</v>
      </c>
      <c r="B1435" s="38" t="s">
        <v>6438</v>
      </c>
      <c r="C1435" s="46" t="str">
        <f t="shared" si="55"/>
        <v>0701530951</v>
      </c>
      <c r="D1435" s="35" t="s">
        <v>891</v>
      </c>
    </row>
    <row r="1436" spans="1:4" x14ac:dyDescent="0.25">
      <c r="A1436" s="36" t="s">
        <v>4960</v>
      </c>
      <c r="B1436" s="38" t="s">
        <v>822</v>
      </c>
      <c r="C1436" s="46" t="str">
        <f t="shared" si="55"/>
        <v>0887830587</v>
      </c>
      <c r="D1436" s="35" t="s">
        <v>647</v>
      </c>
    </row>
    <row r="1437" spans="1:4" x14ac:dyDescent="0.25">
      <c r="A1437" s="36" t="s">
        <v>4960</v>
      </c>
      <c r="B1437" s="38" t="s">
        <v>652</v>
      </c>
      <c r="C1437" s="46" t="str">
        <f t="shared" si="55"/>
        <v>0887830825</v>
      </c>
      <c r="D1437" s="35" t="s">
        <v>647</v>
      </c>
    </row>
    <row r="1438" spans="1:4" x14ac:dyDescent="0.25">
      <c r="A1438" s="36" t="s">
        <v>4960</v>
      </c>
      <c r="B1438" s="38" t="s">
        <v>645</v>
      </c>
      <c r="C1438" s="46" t="str">
        <f t="shared" si="55"/>
        <v>0887830676</v>
      </c>
      <c r="D1438" s="35" t="s">
        <v>647</v>
      </c>
    </row>
    <row r="1439" spans="1:4" x14ac:dyDescent="0.25">
      <c r="A1439" s="36" t="s">
        <v>451</v>
      </c>
      <c r="B1439" s="38" t="s">
        <v>452</v>
      </c>
      <c r="C1439" s="46" t="str">
        <f t="shared" si="55"/>
        <v>0056230908</v>
      </c>
      <c r="D1439" s="35" t="s">
        <v>453</v>
      </c>
    </row>
    <row r="1440" spans="1:4" x14ac:dyDescent="0.25">
      <c r="A1440" s="36" t="s">
        <v>451</v>
      </c>
      <c r="B1440" s="38" t="s">
        <v>560</v>
      </c>
      <c r="C1440" s="46" t="str">
        <f t="shared" si="55"/>
        <v>0056230956</v>
      </c>
      <c r="D1440" s="35" t="s">
        <v>453</v>
      </c>
    </row>
    <row r="1441" spans="1:4" x14ac:dyDescent="0.25">
      <c r="A1441" s="36" t="s">
        <v>451</v>
      </c>
      <c r="B1441" s="38" t="s">
        <v>773</v>
      </c>
      <c r="C1441" s="46" t="str">
        <f t="shared" si="55"/>
        <v>0056230985</v>
      </c>
      <c r="D1441" s="35" t="s">
        <v>453</v>
      </c>
    </row>
    <row r="1442" spans="1:4" x14ac:dyDescent="0.25">
      <c r="A1442" s="36" t="s">
        <v>451</v>
      </c>
      <c r="B1442" s="38" t="s">
        <v>805</v>
      </c>
      <c r="C1442" s="46" t="str">
        <f t="shared" si="55"/>
        <v>0056230966</v>
      </c>
      <c r="D1442" s="35" t="s">
        <v>453</v>
      </c>
    </row>
    <row r="1443" spans="1:4" x14ac:dyDescent="0.25">
      <c r="A1443" s="36" t="s">
        <v>451</v>
      </c>
      <c r="B1443" s="38" t="s">
        <v>900</v>
      </c>
      <c r="C1443" s="46" t="str">
        <f t="shared" si="55"/>
        <v>0056230958</v>
      </c>
      <c r="D1443" s="35" t="s">
        <v>453</v>
      </c>
    </row>
    <row r="1444" spans="1:4" x14ac:dyDescent="0.25">
      <c r="A1444" s="36" t="s">
        <v>6436</v>
      </c>
      <c r="B1444" s="38" t="s">
        <v>1020</v>
      </c>
      <c r="C1444" s="46" t="str">
        <f t="shared" si="55"/>
        <v>0331530611</v>
      </c>
      <c r="D1444" s="35" t="s">
        <v>1022</v>
      </c>
    </row>
    <row r="1445" spans="1:4" x14ac:dyDescent="0.25">
      <c r="A1445" s="36" t="s">
        <v>6439</v>
      </c>
      <c r="B1445" s="38" t="s">
        <v>1012</v>
      </c>
      <c r="C1445" s="46" t="str">
        <f t="shared" si="55"/>
        <v>0813330937</v>
      </c>
      <c r="D1445" s="35" t="s">
        <v>6440</v>
      </c>
    </row>
    <row r="1446" spans="1:4" x14ac:dyDescent="0.25">
      <c r="A1446" s="36" t="s">
        <v>6441</v>
      </c>
      <c r="B1446" s="38" t="s">
        <v>4963</v>
      </c>
      <c r="C1446" s="46" t="str">
        <f t="shared" si="55"/>
        <v>0877630540</v>
      </c>
      <c r="D1446" s="35" t="s">
        <v>6442</v>
      </c>
    </row>
    <row r="1447" spans="1:4" x14ac:dyDescent="0.25">
      <c r="A1447" s="36" t="s">
        <v>6441</v>
      </c>
      <c r="B1447" s="38" t="s">
        <v>4875</v>
      </c>
      <c r="C1447" s="46" t="str">
        <f t="shared" si="55"/>
        <v>0877630550</v>
      </c>
      <c r="D1447" s="35" t="s">
        <v>6442</v>
      </c>
    </row>
    <row r="1448" spans="1:4" x14ac:dyDescent="0.25">
      <c r="A1448" s="36" t="s">
        <v>6441</v>
      </c>
      <c r="B1448" s="38" t="s">
        <v>4964</v>
      </c>
      <c r="C1448" s="46" t="str">
        <f t="shared" si="55"/>
        <v>0877630739</v>
      </c>
      <c r="D1448" s="35" t="s">
        <v>6442</v>
      </c>
    </row>
    <row r="1449" spans="1:4" x14ac:dyDescent="0.25">
      <c r="A1449" s="36" t="s">
        <v>6441</v>
      </c>
      <c r="B1449" s="38" t="s">
        <v>4965</v>
      </c>
      <c r="C1449" s="46" t="str">
        <f t="shared" si="55"/>
        <v>0877630772</v>
      </c>
      <c r="D1449" s="35" t="s">
        <v>6442</v>
      </c>
    </row>
    <row r="1450" spans="1:4" x14ac:dyDescent="0.25">
      <c r="A1450" s="45" t="s">
        <v>359</v>
      </c>
      <c r="B1450" s="65" t="s">
        <v>6443</v>
      </c>
      <c r="C1450" s="35" t="str">
        <f t="shared" si="55"/>
        <v>0807630776</v>
      </c>
      <c r="D1450" s="35" t="s">
        <v>6444</v>
      </c>
    </row>
    <row r="1451" spans="1:4" x14ac:dyDescent="0.25">
      <c r="A1451" s="45" t="s">
        <v>6759</v>
      </c>
      <c r="B1451" s="65" t="s">
        <v>6760</v>
      </c>
      <c r="C1451" s="35" t="str">
        <f t="shared" si="55"/>
        <v>0009930833</v>
      </c>
      <c r="D1451" s="35" t="s">
        <v>6761</v>
      </c>
    </row>
    <row r="1452" spans="1:4" x14ac:dyDescent="0.25">
      <c r="A1452" s="45" t="s">
        <v>4960</v>
      </c>
      <c r="B1452" s="65" t="s">
        <v>822</v>
      </c>
      <c r="C1452" s="35" t="str">
        <f t="shared" si="55"/>
        <v>0887830587</v>
      </c>
      <c r="D1452" s="35" t="s">
        <v>647</v>
      </c>
    </row>
    <row r="1453" spans="1:4" x14ac:dyDescent="0.25">
      <c r="A1453" s="45" t="s">
        <v>4960</v>
      </c>
      <c r="B1453" s="65" t="s">
        <v>645</v>
      </c>
      <c r="C1453" s="35" t="str">
        <f t="shared" si="55"/>
        <v>0887830676</v>
      </c>
      <c r="D1453" s="35" t="s">
        <v>647</v>
      </c>
    </row>
    <row r="1454" spans="1:4" x14ac:dyDescent="0.25">
      <c r="A1454" s="45" t="s">
        <v>7155</v>
      </c>
      <c r="B1454" s="65" t="s">
        <v>975</v>
      </c>
      <c r="C1454" s="35" t="str">
        <f t="shared" si="55"/>
        <v>0850430903</v>
      </c>
      <c r="D1454" s="35" t="s">
        <v>7156</v>
      </c>
    </row>
    <row r="1455" spans="1:4" x14ac:dyDescent="0.25">
      <c r="A1455" s="45" t="s">
        <v>6586</v>
      </c>
      <c r="B1455" s="65" t="s">
        <v>975</v>
      </c>
      <c r="C1455" s="35" t="str">
        <f t="shared" si="55"/>
        <v>850430903</v>
      </c>
      <c r="D1455" s="35" t="s">
        <v>7156</v>
      </c>
    </row>
    <row r="1456" spans="1:4" x14ac:dyDescent="0.25">
      <c r="A1456" s="45" t="s">
        <v>7155</v>
      </c>
      <c r="B1456" s="65" t="s">
        <v>439</v>
      </c>
      <c r="C1456" s="35" t="str">
        <f t="shared" si="55"/>
        <v>0850430786</v>
      </c>
      <c r="D1456" s="35" t="s">
        <v>7156</v>
      </c>
    </row>
    <row r="1457" spans="1:4" x14ac:dyDescent="0.25">
      <c r="A1457" s="45" t="s">
        <v>6586</v>
      </c>
      <c r="B1457" s="65" t="s">
        <v>439</v>
      </c>
      <c r="C1457" s="35" t="str">
        <f t="shared" si="55"/>
        <v>850430786</v>
      </c>
      <c r="D1457" s="35" t="s">
        <v>7156</v>
      </c>
    </row>
    <row r="1458" spans="1:4" x14ac:dyDescent="0.25">
      <c r="A1458" s="45" t="s">
        <v>7157</v>
      </c>
      <c r="B1458" s="65" t="s">
        <v>482</v>
      </c>
      <c r="C1458" s="35" t="str">
        <f t="shared" si="55"/>
        <v>0112230832</v>
      </c>
      <c r="D1458" s="35" t="s">
        <v>7158</v>
      </c>
    </row>
    <row r="1459" spans="1:4" x14ac:dyDescent="0.25">
      <c r="A1459" s="45" t="s">
        <v>2700</v>
      </c>
      <c r="B1459" s="65" t="s">
        <v>482</v>
      </c>
      <c r="C1459" s="35" t="str">
        <f t="shared" si="55"/>
        <v>112230832</v>
      </c>
      <c r="D1459" s="35" t="s">
        <v>7158</v>
      </c>
    </row>
    <row r="1460" spans="1:4" x14ac:dyDescent="0.25">
      <c r="A1460" s="45" t="s">
        <v>427</v>
      </c>
      <c r="B1460" s="65" t="s">
        <v>428</v>
      </c>
      <c r="C1460" s="35" t="str">
        <f t="shared" si="55"/>
        <v>0123530911</v>
      </c>
      <c r="D1460" s="35" t="s">
        <v>429</v>
      </c>
    </row>
    <row r="1461" spans="1:4" x14ac:dyDescent="0.25">
      <c r="A1461" s="45" t="s">
        <v>2419</v>
      </c>
      <c r="B1461" s="65" t="s">
        <v>428</v>
      </c>
      <c r="C1461" s="35" t="str">
        <f t="shared" si="55"/>
        <v>123530911</v>
      </c>
      <c r="D1461" s="35" t="s">
        <v>429</v>
      </c>
    </row>
    <row r="1462" spans="1:4" x14ac:dyDescent="0.25">
      <c r="A1462" s="45" t="s">
        <v>7159</v>
      </c>
      <c r="B1462" s="65" t="s">
        <v>1003</v>
      </c>
      <c r="C1462" s="35" t="str">
        <f t="shared" si="55"/>
        <v>0140230962</v>
      </c>
      <c r="D1462" s="35" t="s">
        <v>7160</v>
      </c>
    </row>
    <row r="1463" spans="1:4" x14ac:dyDescent="0.25">
      <c r="A1463" s="45" t="s">
        <v>4754</v>
      </c>
      <c r="B1463" s="65" t="s">
        <v>1003</v>
      </c>
      <c r="C1463" s="35" t="str">
        <f t="shared" si="55"/>
        <v>140230962</v>
      </c>
      <c r="D1463" s="35" t="s">
        <v>7160</v>
      </c>
    </row>
    <row r="1464" spans="1:4" x14ac:dyDescent="0.25">
      <c r="A1464" s="45" t="s">
        <v>7161</v>
      </c>
      <c r="B1464" s="65" t="s">
        <v>1003</v>
      </c>
      <c r="C1464" s="35" t="str">
        <f t="shared" si="55"/>
        <v>0320130962</v>
      </c>
      <c r="D1464" s="35" t="s">
        <v>7162</v>
      </c>
    </row>
    <row r="1465" spans="1:4" x14ac:dyDescent="0.25">
      <c r="A1465" s="45" t="s">
        <v>1585</v>
      </c>
      <c r="B1465" s="65" t="s">
        <v>1003</v>
      </c>
      <c r="C1465" s="35" t="str">
        <f t="shared" si="55"/>
        <v>320130962</v>
      </c>
      <c r="D1465" s="35" t="s">
        <v>7162</v>
      </c>
    </row>
    <row r="1466" spans="1:4" x14ac:dyDescent="0.25">
      <c r="A1466" s="45" t="s">
        <v>8649</v>
      </c>
      <c r="B1466" s="65" t="s">
        <v>8650</v>
      </c>
      <c r="C1466" s="35" t="str">
        <f t="shared" si="55"/>
        <v>0192730749</v>
      </c>
      <c r="D1466" s="35" t="s">
        <v>8651</v>
      </c>
    </row>
  </sheetData>
  <sheetProtection sheet="1" objects="1" scenarios="1" autoFilter="0" pivotTables="0"/>
  <autoFilter ref="A1:D1466" xr:uid="{9568E48D-30C3-4474-B4B9-AD97CC01222D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DCCA4A-365E-4BD3-A5D3-5C12D9780F84}">
  <sheetPr codeName="wksMultiMW">
    <tabColor theme="9" tint="0.59999389629810485"/>
  </sheetPr>
  <dimension ref="A1:F60"/>
  <sheetViews>
    <sheetView workbookViewId="0">
      <pane ySplit="2" topLeftCell="A3" activePane="bottomLeft" state="frozen"/>
      <selection pane="bottomLeft"/>
    </sheetView>
  </sheetViews>
  <sheetFormatPr defaultRowHeight="15" x14ac:dyDescent="0.25"/>
  <cols>
    <col min="1" max="1" width="11" bestFit="1" customWidth="1"/>
    <col min="2" max="2" width="7" bestFit="1" customWidth="1"/>
    <col min="3" max="3" width="12" customWidth="1"/>
    <col min="4" max="4" width="23.42578125" customWidth="1"/>
    <col min="5" max="5" width="15.85546875" bestFit="1" customWidth="1"/>
    <col min="6" max="6" width="13.140625" bestFit="1" customWidth="1"/>
  </cols>
  <sheetData>
    <row r="1" spans="1:6" x14ac:dyDescent="0.25">
      <c r="F1" t="s">
        <v>744</v>
      </c>
    </row>
    <row r="2" spans="1:6" x14ac:dyDescent="0.25">
      <c r="A2" s="53" t="s">
        <v>47</v>
      </c>
      <c r="B2" s="54" t="s">
        <v>745</v>
      </c>
      <c r="C2" s="53" t="s">
        <v>45</v>
      </c>
      <c r="D2" s="53" t="s">
        <v>46</v>
      </c>
      <c r="E2" s="43" t="s">
        <v>77</v>
      </c>
      <c r="F2" s="53" t="s">
        <v>47</v>
      </c>
    </row>
    <row r="3" spans="1:6" x14ac:dyDescent="0.25">
      <c r="A3" s="1">
        <f>[1]Blad1!A3</f>
        <v>10000000</v>
      </c>
      <c r="B3" s="95">
        <f>[1]Blad1!B3</f>
        <v>30680</v>
      </c>
      <c r="C3" s="56">
        <f>[1]Blad1!C3</f>
        <v>1523</v>
      </c>
      <c r="D3" s="55" t="str">
        <f>[1]Blad1!D3</f>
        <v xml:space="preserve">Duco Jonckheer </v>
      </c>
      <c r="E3" s="55" t="str">
        <f>[1]Blad1!E3</f>
        <v>10000000-01523</v>
      </c>
      <c r="F3" s="1">
        <f>[1]Blad1!F3</f>
        <v>10000089</v>
      </c>
    </row>
    <row r="4" spans="1:6" x14ac:dyDescent="0.25">
      <c r="A4" s="1">
        <f>[1]Blad1!A4</f>
        <v>10000000</v>
      </c>
      <c r="B4" s="95">
        <f>[1]Blad1!B4</f>
        <v>30680</v>
      </c>
      <c r="C4" s="56">
        <f>[1]Blad1!C4</f>
        <v>4105</v>
      </c>
      <c r="D4" s="55" t="str">
        <f>[1]Blad1!D4</f>
        <v>Teodor Paraschivescu</v>
      </c>
      <c r="E4" s="55" t="str">
        <f>[1]Blad1!E4</f>
        <v>10000000-04105</v>
      </c>
      <c r="F4" s="1">
        <f>[1]Blad1!F4</f>
        <v>100000287</v>
      </c>
    </row>
    <row r="5" spans="1:6" x14ac:dyDescent="0.25">
      <c r="A5" s="1">
        <f>[1]Blad1!A5</f>
        <v>10000000</v>
      </c>
      <c r="B5" s="95">
        <f>[1]Blad1!B5</f>
        <v>30680</v>
      </c>
      <c r="C5" s="56">
        <f>[1]Blad1!C5</f>
        <v>4107</v>
      </c>
      <c r="D5" s="55" t="str">
        <f>[1]Blad1!D5</f>
        <v xml:space="preserve">Jae Chotoe </v>
      </c>
      <c r="E5" s="55" t="str">
        <f>[1]Blad1!E5</f>
        <v>10000000-04107</v>
      </c>
      <c r="F5" s="1">
        <f>[1]Blad1!F5</f>
        <v>100000287</v>
      </c>
    </row>
    <row r="6" spans="1:6" x14ac:dyDescent="0.25">
      <c r="A6" s="1">
        <f>[1]Blad1!A6</f>
        <v>10000000</v>
      </c>
      <c r="B6" s="95">
        <f>[1]Blad1!B6</f>
        <v>30680</v>
      </c>
      <c r="C6" s="56">
        <f>[1]Blad1!C6</f>
        <v>4150</v>
      </c>
      <c r="D6" s="55" t="str">
        <f>[1]Blad1!D6</f>
        <v xml:space="preserve">Qierona Rampersad </v>
      </c>
      <c r="E6" s="55" t="str">
        <f>[1]Blad1!E6</f>
        <v>10000000-04150</v>
      </c>
      <c r="F6" s="1">
        <f>[1]Blad1!F6</f>
        <v>100000287</v>
      </c>
    </row>
    <row r="7" spans="1:6" x14ac:dyDescent="0.25">
      <c r="A7" s="1">
        <f>[1]Blad1!A7</f>
        <v>10000000</v>
      </c>
      <c r="B7" s="95">
        <f>[1]Blad1!B7</f>
        <v>30680</v>
      </c>
      <c r="C7" s="56">
        <f>[1]Blad1!C7</f>
        <v>4164</v>
      </c>
      <c r="D7" s="55" t="str">
        <f>[1]Blad1!D7</f>
        <v>Raynold Wilsoe</v>
      </c>
      <c r="E7" s="55" t="str">
        <f>[1]Blad1!E7</f>
        <v>10000000-04164</v>
      </c>
      <c r="F7" s="1">
        <f>[1]Blad1!F7</f>
        <v>100000287</v>
      </c>
    </row>
    <row r="8" spans="1:6" x14ac:dyDescent="0.25">
      <c r="A8" s="1">
        <f>[1]Blad1!A8</f>
        <v>10000000</v>
      </c>
      <c r="B8" s="95">
        <f>[1]Blad1!B8</f>
        <v>30680</v>
      </c>
      <c r="C8" s="56">
        <f>[1]Blad1!C8</f>
        <v>4170</v>
      </c>
      <c r="D8" s="55" t="str">
        <f>[1]Blad1!D8</f>
        <v xml:space="preserve">Djorick Kroon </v>
      </c>
      <c r="E8" s="55" t="str">
        <f>[1]Blad1!E8</f>
        <v>10000000-04170</v>
      </c>
      <c r="F8" s="1">
        <f>[1]Blad1!F8</f>
        <v>100000287</v>
      </c>
    </row>
    <row r="9" spans="1:6" x14ac:dyDescent="0.25">
      <c r="A9" s="1">
        <f>[1]Blad1!A9</f>
        <v>10000000</v>
      </c>
      <c r="B9" s="95">
        <f>[1]Blad1!B9</f>
        <v>30680</v>
      </c>
      <c r="C9" s="56">
        <f>[1]Blad1!C9</f>
        <v>4179</v>
      </c>
      <c r="D9" s="55" t="str">
        <f>[1]Blad1!D9</f>
        <v>Rejailino Papilaja</v>
      </c>
      <c r="E9" s="55" t="str">
        <f>[1]Blad1!E9</f>
        <v>10000000-04179</v>
      </c>
      <c r="F9" s="1">
        <f>[1]Blad1!F9</f>
        <v>100000287</v>
      </c>
    </row>
    <row r="10" spans="1:6" x14ac:dyDescent="0.25">
      <c r="A10" s="1">
        <f>[1]Blad1!A10</f>
        <v>10000000</v>
      </c>
      <c r="B10" s="95">
        <f>[1]Blad1!B10</f>
        <v>30680</v>
      </c>
      <c r="C10" s="56">
        <f>[1]Blad1!C10</f>
        <v>4182</v>
      </c>
      <c r="D10" s="55" t="str">
        <f>[1]Blad1!D10</f>
        <v xml:space="preserve">Danijiel Kaurin </v>
      </c>
      <c r="E10" s="55" t="str">
        <f>[1]Blad1!E10</f>
        <v>10000000-04182</v>
      </c>
      <c r="F10" s="1">
        <f>[1]Blad1!F10</f>
        <v>100000287</v>
      </c>
    </row>
    <row r="11" spans="1:6" x14ac:dyDescent="0.25">
      <c r="A11" s="1">
        <f>[1]Blad1!A11</f>
        <v>10000000</v>
      </c>
      <c r="B11" s="95">
        <f>[1]Blad1!B11</f>
        <v>30680</v>
      </c>
      <c r="C11" s="56">
        <f>[1]Blad1!C11</f>
        <v>4022</v>
      </c>
      <c r="D11" s="55" t="str">
        <f>[1]Blad1!D11</f>
        <v>Akshay Tikai</v>
      </c>
      <c r="E11" s="55" t="str">
        <f>[1]Blad1!E11</f>
        <v>10000000-04022</v>
      </c>
      <c r="F11" s="1">
        <f>[1]Blad1!F11</f>
        <v>100000287</v>
      </c>
    </row>
    <row r="12" spans="1:6" x14ac:dyDescent="0.25">
      <c r="A12" s="1">
        <f>[1]Blad1!A12</f>
        <v>10000089</v>
      </c>
      <c r="B12" s="95">
        <f>[1]Blad1!B12</f>
        <v>30654</v>
      </c>
      <c r="C12" s="56">
        <f>[1]Blad1!C12</f>
        <v>4182</v>
      </c>
      <c r="D12" s="55" t="str">
        <f>[1]Blad1!D12</f>
        <v xml:space="preserve">Danijiel Kaurin </v>
      </c>
      <c r="E12" s="55" t="str">
        <f>[1]Blad1!E12</f>
        <v>10000089-04182</v>
      </c>
      <c r="F12" s="1">
        <f>[1]Blad1!F12</f>
        <v>100000287</v>
      </c>
    </row>
    <row r="13" spans="1:6" x14ac:dyDescent="0.25">
      <c r="A13" s="1">
        <f>[1]Blad1!A13</f>
        <v>10000000</v>
      </c>
      <c r="B13" s="95">
        <f>[1]Blad1!B13</f>
        <v>30680</v>
      </c>
      <c r="C13" s="56">
        <f>[1]Blad1!C13</f>
        <v>4234</v>
      </c>
      <c r="D13" s="55" t="str">
        <f>[1]Blad1!D13</f>
        <v>Fatima Etterjrini</v>
      </c>
      <c r="E13" s="55" t="str">
        <f>[1]Blad1!E13</f>
        <v>10000000-04234</v>
      </c>
      <c r="F13" s="1">
        <f>[1]Blad1!F13</f>
        <v>100000287</v>
      </c>
    </row>
    <row r="14" spans="1:6" x14ac:dyDescent="0.25">
      <c r="A14" s="1">
        <f>[1]Blad1!A14</f>
        <v>10000000</v>
      </c>
      <c r="B14" s="95">
        <f>[1]Blad1!B14</f>
        <v>30680</v>
      </c>
      <c r="C14" s="56">
        <f>[1]Blad1!C14</f>
        <v>4154</v>
      </c>
      <c r="D14" s="55" t="str">
        <f>[1]Blad1!D14</f>
        <v>Qierona Rampersad</v>
      </c>
      <c r="E14" s="55" t="str">
        <f>[1]Blad1!E14</f>
        <v>10000000-04154</v>
      </c>
      <c r="F14" s="1">
        <f>[1]Blad1!F14</f>
        <v>100000287</v>
      </c>
    </row>
    <row r="15" spans="1:6" x14ac:dyDescent="0.25">
      <c r="A15" s="1">
        <f>[1]Blad1!A15</f>
        <v>10000000</v>
      </c>
      <c r="B15" s="95">
        <f>[1]Blad1!B15</f>
        <v>30680</v>
      </c>
      <c r="C15" s="56">
        <f>[1]Blad1!C15</f>
        <v>4218</v>
      </c>
      <c r="D15" s="55" t="str">
        <f>[1]Blad1!D15</f>
        <v>Valencio Tjin-Kon-Fat</v>
      </c>
      <c r="E15" s="55" t="str">
        <f>[1]Blad1!E15</f>
        <v>10000000-04218</v>
      </c>
      <c r="F15" s="1">
        <f>[1]Blad1!F15</f>
        <v>100000287</v>
      </c>
    </row>
    <row r="16" spans="1:6" x14ac:dyDescent="0.25">
      <c r="A16" s="1">
        <f>[1]Blad1!A16</f>
        <v>10000000</v>
      </c>
      <c r="B16" s="95">
        <f>[1]Blad1!B16</f>
        <v>30680</v>
      </c>
      <c r="C16" s="56">
        <f>[1]Blad1!C16</f>
        <v>4215</v>
      </c>
      <c r="D16" s="55" t="str">
        <f>[1]Blad1!D16</f>
        <v>Tyler van den Bout</v>
      </c>
      <c r="E16" s="55" t="str">
        <f>[1]Blad1!E16</f>
        <v>10000000-04215</v>
      </c>
      <c r="F16" s="1">
        <f>[1]Blad1!F16</f>
        <v>100000287</v>
      </c>
    </row>
    <row r="17" spans="1:6" x14ac:dyDescent="0.25">
      <c r="A17" s="1">
        <f>[1]Blad1!A17</f>
        <v>10000000</v>
      </c>
      <c r="B17" s="95">
        <f>[1]Blad1!B17</f>
        <v>30680</v>
      </c>
      <c r="C17" s="56">
        <f>[1]Blad1!C17</f>
        <v>4217</v>
      </c>
      <c r="D17" s="55" t="str">
        <f>[1]Blad1!D17</f>
        <v>Aureliano Pinto</v>
      </c>
      <c r="E17" s="55" t="str">
        <f>[1]Blad1!E17</f>
        <v>10000000-04217</v>
      </c>
      <c r="F17" s="1">
        <f>[1]Blad1!F17</f>
        <v>100000287</v>
      </c>
    </row>
    <row r="18" spans="1:6" x14ac:dyDescent="0.25">
      <c r="A18" s="1">
        <f>[1]Blad1!A18</f>
        <v>10000000</v>
      </c>
      <c r="B18" s="95">
        <f>[1]Blad1!B18</f>
        <v>30680</v>
      </c>
      <c r="C18" s="56">
        <f>[1]Blad1!C18</f>
        <v>4222</v>
      </c>
      <c r="D18" s="55" t="str">
        <f>[1]Blad1!D18</f>
        <v xml:space="preserve">Sylvio Soares </v>
      </c>
      <c r="E18" s="55" t="str">
        <f>[1]Blad1!E18</f>
        <v>10000000-04222</v>
      </c>
      <c r="F18" s="1">
        <f>[1]Blad1!F18</f>
        <v>100000287</v>
      </c>
    </row>
    <row r="19" spans="1:6" ht="13.5" customHeight="1" x14ac:dyDescent="0.25">
      <c r="A19" s="1">
        <f>[1]Blad1!A19</f>
        <v>10000000</v>
      </c>
      <c r="B19" s="95">
        <f>[1]Blad1!B19</f>
        <v>30680</v>
      </c>
      <c r="C19" s="56">
        <f>[1]Blad1!C19</f>
        <v>4229</v>
      </c>
      <c r="D19" s="55" t="str">
        <f>[1]Blad1!D19</f>
        <v>Daniel van Os</v>
      </c>
      <c r="E19" s="55" t="str">
        <f>[1]Blad1!E19</f>
        <v>10000000-04229</v>
      </c>
      <c r="F19" s="1">
        <f>[1]Blad1!F19</f>
        <v>100000287</v>
      </c>
    </row>
    <row r="20" spans="1:6" x14ac:dyDescent="0.25">
      <c r="A20" s="1">
        <f>[1]Blad1!A20</f>
        <v>10000000</v>
      </c>
      <c r="B20" s="95">
        <f>[1]Blad1!B20</f>
        <v>30680</v>
      </c>
      <c r="C20" s="56">
        <f>[1]Blad1!C20</f>
        <v>4230</v>
      </c>
      <c r="D20" s="55" t="str">
        <f>[1]Blad1!D20</f>
        <v xml:space="preserve">Gideon Dorothaal </v>
      </c>
      <c r="E20" s="55" t="str">
        <f>[1]Blad1!E20</f>
        <v>10000000-04230</v>
      </c>
      <c r="F20" s="1">
        <f>[1]Blad1!F20</f>
        <v>100000287</v>
      </c>
    </row>
    <row r="21" spans="1:6" x14ac:dyDescent="0.25">
      <c r="A21" s="1">
        <f>[1]Blad1!A21</f>
        <v>10000000</v>
      </c>
      <c r="B21" s="95">
        <f>[1]Blad1!B21</f>
        <v>30680</v>
      </c>
      <c r="C21" s="56">
        <f>[1]Blad1!C21</f>
        <v>4231</v>
      </c>
      <c r="D21" s="55" t="str">
        <f>[1]Blad1!D21</f>
        <v xml:space="preserve">Zoey Heij </v>
      </c>
      <c r="E21" s="55" t="str">
        <f>[1]Blad1!E21</f>
        <v>10000000-04231</v>
      </c>
      <c r="F21" s="1">
        <f>[1]Blad1!F21</f>
        <v>100000287</v>
      </c>
    </row>
    <row r="22" spans="1:6" x14ac:dyDescent="0.25">
      <c r="A22" s="1">
        <f>[1]Blad1!A22</f>
        <v>10000000</v>
      </c>
      <c r="B22" s="95">
        <f>[1]Blad1!B22</f>
        <v>30680</v>
      </c>
      <c r="C22" s="56">
        <f>[1]Blad1!C22</f>
        <v>4243</v>
      </c>
      <c r="D22" s="55" t="str">
        <f>[1]Blad1!D22</f>
        <v>Mateusz Dabrowski</v>
      </c>
      <c r="E22" s="55" t="str">
        <f>[1]Blad1!E22</f>
        <v>10000000-04243</v>
      </c>
      <c r="F22" s="1">
        <f>[1]Blad1!F22</f>
        <v>100000287</v>
      </c>
    </row>
    <row r="23" spans="1:6" x14ac:dyDescent="0.25">
      <c r="A23" s="1">
        <f>[1]Blad1!A23</f>
        <v>10000000</v>
      </c>
      <c r="B23" s="95">
        <f>[1]Blad1!B23</f>
        <v>30680</v>
      </c>
      <c r="C23" s="56">
        <f>[1]Blad1!C23</f>
        <v>4245</v>
      </c>
      <c r="D23" s="55" t="str">
        <f>[1]Blad1!D23</f>
        <v xml:space="preserve">Juleytee Maclean </v>
      </c>
      <c r="E23" s="55" t="str">
        <f>[1]Blad1!E23</f>
        <v>10000000-04245</v>
      </c>
      <c r="F23" s="1">
        <f>[1]Blad1!F23</f>
        <v>100000287</v>
      </c>
    </row>
    <row r="24" spans="1:6" x14ac:dyDescent="0.25">
      <c r="A24" s="1">
        <f>[1]Blad1!A24</f>
        <v>10000000</v>
      </c>
      <c r="B24" s="95">
        <f>[1]Blad1!B24</f>
        <v>30680</v>
      </c>
      <c r="C24" s="56">
        <f>[1]Blad1!C24</f>
        <v>4246</v>
      </c>
      <c r="D24" s="55" t="str">
        <f>[1]Blad1!D24</f>
        <v>Lee-Andro Geertruida</v>
      </c>
      <c r="E24" s="55" t="str">
        <f>[1]Blad1!E24</f>
        <v>10000000-04246</v>
      </c>
      <c r="F24" s="1">
        <f>[1]Blad1!F24</f>
        <v>100000287</v>
      </c>
    </row>
    <row r="25" spans="1:6" x14ac:dyDescent="0.25">
      <c r="A25" s="1">
        <f>[1]Blad1!A25</f>
        <v>100000287</v>
      </c>
      <c r="B25" s="95">
        <f>[1]Blad1!B25</f>
        <v>30756</v>
      </c>
      <c r="C25" s="56">
        <f>[1]Blad1!C25</f>
        <v>2335</v>
      </c>
      <c r="D25" s="55" t="str">
        <f>[1]Blad1!D25</f>
        <v>Justin Vangheniguen Pena</v>
      </c>
      <c r="E25" s="55" t="str">
        <f>[1]Blad1!E25</f>
        <v>100000287-02335</v>
      </c>
      <c r="F25" s="1">
        <f>[1]Blad1!F25</f>
        <v>10000000</v>
      </c>
    </row>
    <row r="26" spans="1:6" x14ac:dyDescent="0.25">
      <c r="A26" s="1">
        <f>[1]Blad1!A26</f>
        <v>10000089</v>
      </c>
      <c r="B26" s="95">
        <f>[1]Blad1!B26</f>
        <v>30654</v>
      </c>
      <c r="C26" s="56">
        <f>[1]Blad1!C26</f>
        <v>3164</v>
      </c>
      <c r="D26" s="55" t="str">
        <f>[1]Blad1!D26</f>
        <v xml:space="preserve">Sophie Paulusma </v>
      </c>
      <c r="E26" s="55" t="str">
        <f>[1]Blad1!E26</f>
        <v>10000089-03164</v>
      </c>
      <c r="F26" s="1">
        <f>[1]Blad1!F26</f>
        <v>100000122</v>
      </c>
    </row>
    <row r="27" spans="1:6" x14ac:dyDescent="0.25">
      <c r="A27" s="1">
        <f>[1]Blad1!A27</f>
        <v>10000097</v>
      </c>
      <c r="B27" s="95">
        <f>[1]Blad1!B27</f>
        <v>30657</v>
      </c>
      <c r="C27" s="56">
        <f>[1]Blad1!C27</f>
        <v>2335</v>
      </c>
      <c r="D27" s="55" t="str">
        <f>[1]Blad1!D27</f>
        <v>Bashir Geedi</v>
      </c>
      <c r="E27" s="55" t="str">
        <f>[1]Blad1!E27</f>
        <v>10000097-02335</v>
      </c>
      <c r="F27" s="1">
        <f>[1]Blad1!F27</f>
        <v>100000190</v>
      </c>
    </row>
    <row r="28" spans="1:6" x14ac:dyDescent="0.25">
      <c r="A28" s="1">
        <f>[1]Blad1!A28</f>
        <v>10000097</v>
      </c>
      <c r="B28" s="95">
        <f>[1]Blad1!B28</f>
        <v>30898</v>
      </c>
      <c r="C28" s="56">
        <f>[1]Blad1!C28</f>
        <v>2335</v>
      </c>
      <c r="D28" s="55" t="str">
        <f>[1]Blad1!D28</f>
        <v>Bashir Geedi</v>
      </c>
      <c r="E28" s="55" t="str">
        <f>[1]Blad1!E28</f>
        <v>10000097-02335</v>
      </c>
      <c r="F28" s="1">
        <f>[1]Blad1!F28</f>
        <v>100000190</v>
      </c>
    </row>
    <row r="29" spans="1:6" x14ac:dyDescent="0.25">
      <c r="A29" s="1">
        <f>[1]Blad1!A29</f>
        <v>100000121</v>
      </c>
      <c r="B29" s="95">
        <f>[1]Blad1!B29</f>
        <v>30788</v>
      </c>
      <c r="C29" s="56">
        <f>[1]Blad1!C29</f>
        <v>2360</v>
      </c>
      <c r="D29" s="55" t="str">
        <f>[1]Blad1!D29</f>
        <v xml:space="preserve">Michel Albers </v>
      </c>
      <c r="E29" s="55" t="str">
        <f>[1]Blad1!E29</f>
        <v>100000121-02360</v>
      </c>
      <c r="F29" s="1">
        <f>[1]Blad1!F29</f>
        <v>100000190</v>
      </c>
    </row>
    <row r="30" spans="1:6" x14ac:dyDescent="0.25">
      <c r="A30" s="1">
        <f>[1]Blad1!A30</f>
        <v>10000097</v>
      </c>
      <c r="B30" s="95">
        <f>[1]Blad1!B30</f>
        <v>30657</v>
      </c>
      <c r="C30" s="56">
        <f>[1]Blad1!C30</f>
        <v>2360</v>
      </c>
      <c r="D30" s="55" t="str">
        <f>[1]Blad1!D30</f>
        <v xml:space="preserve">Michel Albers </v>
      </c>
      <c r="E30" s="55" t="str">
        <f>[1]Blad1!E30</f>
        <v>10000097-02360</v>
      </c>
      <c r="F30" s="1">
        <f>[1]Blad1!F30</f>
        <v>100000190</v>
      </c>
    </row>
    <row r="31" spans="1:6" x14ac:dyDescent="0.25">
      <c r="A31" s="1">
        <f>[1]Blad1!A31</f>
        <v>10000097</v>
      </c>
      <c r="B31" s="95">
        <f>[1]Blad1!B31</f>
        <v>30898</v>
      </c>
      <c r="C31" s="56">
        <f>[1]Blad1!C31</f>
        <v>2360</v>
      </c>
      <c r="D31" s="55" t="str">
        <f>[1]Blad1!D31</f>
        <v xml:space="preserve">Michel Albers </v>
      </c>
      <c r="E31" s="55" t="str">
        <f>[1]Blad1!E31</f>
        <v>10000097-02360</v>
      </c>
      <c r="F31" s="1">
        <f>[1]Blad1!F31</f>
        <v>100000190</v>
      </c>
    </row>
    <row r="32" spans="1:6" x14ac:dyDescent="0.25">
      <c r="A32" s="1">
        <f>[1]Blad1!A32</f>
        <v>10000097</v>
      </c>
      <c r="B32" s="95">
        <f>[1]Blad1!B32</f>
        <v>30657</v>
      </c>
      <c r="C32" s="56">
        <f>[1]Blad1!C32</f>
        <v>4230</v>
      </c>
      <c r="D32" s="55" t="str">
        <f>[1]Blad1!D32</f>
        <v xml:space="preserve">Xavier Hulshof </v>
      </c>
      <c r="E32" s="55" t="str">
        <f>[1]Blad1!E32</f>
        <v>10000097-04230</v>
      </c>
      <c r="F32" s="1">
        <f>[1]Blad1!F32</f>
        <v>10000120</v>
      </c>
    </row>
    <row r="33" spans="1:6" x14ac:dyDescent="0.25">
      <c r="A33" s="1">
        <f>[1]Blad1!A33</f>
        <v>10000097</v>
      </c>
      <c r="B33" s="95">
        <f>[1]Blad1!B33</f>
        <v>30898</v>
      </c>
      <c r="C33" s="56">
        <f>[1]Blad1!C33</f>
        <v>4230</v>
      </c>
      <c r="D33" s="55" t="str">
        <f>[1]Blad1!D33</f>
        <v xml:space="preserve">Xavier Hulshof </v>
      </c>
      <c r="E33" s="55" t="str">
        <f>[1]Blad1!E33</f>
        <v>10000097-04230</v>
      </c>
      <c r="F33" s="1">
        <f>[1]Blad1!F33</f>
        <v>10000120</v>
      </c>
    </row>
    <row r="34" spans="1:6" x14ac:dyDescent="0.25">
      <c r="A34" s="1">
        <f>[1]Blad1!A34</f>
        <v>10000120</v>
      </c>
      <c r="B34" s="95">
        <f>[1]Blad1!B34</f>
        <v>30813</v>
      </c>
      <c r="C34" s="56">
        <f>[1]Blad1!C34</f>
        <v>5</v>
      </c>
      <c r="D34" s="55" t="str">
        <f>[1]Blad1!D34</f>
        <v>Robin v/d Velde</v>
      </c>
      <c r="E34" s="55" t="str">
        <f>[1]Blad1!E34</f>
        <v>10000120-00005</v>
      </c>
      <c r="F34" s="1">
        <f>[1]Blad1!F34</f>
        <v>10000097</v>
      </c>
    </row>
    <row r="35" spans="1:6" x14ac:dyDescent="0.25">
      <c r="A35" s="1">
        <f>[1]Blad1!A35</f>
        <v>10000120</v>
      </c>
      <c r="B35" s="95">
        <f>[1]Blad1!B35</f>
        <v>30813</v>
      </c>
      <c r="C35" s="56">
        <f>[1]Blad1!C35</f>
        <v>526</v>
      </c>
      <c r="D35" s="55" t="str">
        <f>[1]Blad1!D35</f>
        <v xml:space="preserve">Stavros Anagnostakis </v>
      </c>
      <c r="E35" s="55" t="str">
        <f>[1]Blad1!E35</f>
        <v>10000120-00526</v>
      </c>
      <c r="F35" s="1">
        <f>[1]Blad1!F35</f>
        <v>10000097</v>
      </c>
    </row>
    <row r="36" spans="1:6" x14ac:dyDescent="0.25">
      <c r="A36" s="1">
        <f>[1]Blad1!A36</f>
        <v>100000121</v>
      </c>
      <c r="B36" s="95">
        <f>[1]Blad1!B36</f>
        <v>30788</v>
      </c>
      <c r="C36" s="56">
        <f>[1]Blad1!C36</f>
        <v>526</v>
      </c>
      <c r="D36" s="55" t="str">
        <f>[1]Blad1!D36</f>
        <v xml:space="preserve">Stavros Anagnostakis </v>
      </c>
      <c r="E36" s="55" t="str">
        <f>[1]Blad1!E36</f>
        <v>100000121-00526</v>
      </c>
      <c r="F36" s="1">
        <f>[1]Blad1!F36</f>
        <v>10000097</v>
      </c>
    </row>
    <row r="37" spans="1:6" x14ac:dyDescent="0.25">
      <c r="A37" s="1">
        <f>[1]Blad1!A37</f>
        <v>10000190</v>
      </c>
      <c r="B37" s="95">
        <f>[1]Blad1!B37</f>
        <v>30760</v>
      </c>
      <c r="C37" s="56">
        <f>[1]Blad1!C37</f>
        <v>526</v>
      </c>
      <c r="D37" s="55" t="str">
        <f>[1]Blad1!D37</f>
        <v xml:space="preserve">Stavros Anagnostakis </v>
      </c>
      <c r="E37" s="55" t="str">
        <f>[1]Blad1!E37</f>
        <v>10000190-00526</v>
      </c>
      <c r="F37" s="1">
        <f>[1]Blad1!F37</f>
        <v>10000097</v>
      </c>
    </row>
    <row r="38" spans="1:6" x14ac:dyDescent="0.25">
      <c r="A38" s="1">
        <f>[1]Blad1!A38</f>
        <v>100000121</v>
      </c>
      <c r="B38" s="95">
        <f>[1]Blad1!B38</f>
        <v>30788</v>
      </c>
      <c r="C38" s="56">
        <f>[1]Blad1!C38</f>
        <v>6046</v>
      </c>
      <c r="D38" s="55" t="str">
        <f>[1]Blad1!D38</f>
        <v>Hala Shaaban</v>
      </c>
      <c r="E38" s="55" t="str">
        <f>[1]Blad1!E38</f>
        <v>100000121-06046</v>
      </c>
      <c r="F38" s="1">
        <f>[1]Blad1!F38</f>
        <v>10000097</v>
      </c>
    </row>
    <row r="39" spans="1:6" x14ac:dyDescent="0.25">
      <c r="A39" s="1">
        <f>[1]Blad1!A39</f>
        <v>10000120</v>
      </c>
      <c r="B39" s="95">
        <f>[1]Blad1!B39</f>
        <v>30813</v>
      </c>
      <c r="C39" s="56">
        <f>[1]Blad1!C39</f>
        <v>2360</v>
      </c>
      <c r="D39" s="55" t="str">
        <f>[1]Blad1!D39</f>
        <v xml:space="preserve">Michel Albers </v>
      </c>
      <c r="E39" s="55" t="str">
        <f>[1]Blad1!E39</f>
        <v>10000120-02360</v>
      </c>
      <c r="F39" s="1">
        <f>[1]Blad1!F39</f>
        <v>100000190</v>
      </c>
    </row>
    <row r="40" spans="1:6" x14ac:dyDescent="0.25">
      <c r="A40" s="1">
        <f>[1]Blad1!A40</f>
        <v>10000120</v>
      </c>
      <c r="B40" s="95">
        <f>[1]Blad1!B40</f>
        <v>30813</v>
      </c>
      <c r="C40" s="56">
        <f>[1]Blad1!C40</f>
        <v>6068</v>
      </c>
      <c r="D40" s="55" t="str">
        <f>[1]Blad1!D40</f>
        <v>Bram Bosch</v>
      </c>
      <c r="E40" s="55" t="str">
        <f>[1]Blad1!E40</f>
        <v>10000120-06068</v>
      </c>
      <c r="F40" s="1">
        <f>[1]Blad1!F40</f>
        <v>10000097</v>
      </c>
    </row>
    <row r="41" spans="1:6" x14ac:dyDescent="0.25">
      <c r="A41" s="1">
        <f>[1]Blad1!A41</f>
        <v>10000120</v>
      </c>
      <c r="B41" s="95">
        <f>[1]Blad1!B41</f>
        <v>30813</v>
      </c>
      <c r="C41" s="56">
        <f>[1]Blad1!C41</f>
        <v>6022</v>
      </c>
      <c r="D41" s="55" t="str">
        <f>[1]Blad1!D41</f>
        <v xml:space="preserve">Tim Haan </v>
      </c>
      <c r="E41" s="55" t="str">
        <f>[1]Blad1!E41</f>
        <v>10000120-06022</v>
      </c>
      <c r="F41" s="1">
        <f>[1]Blad1!F41</f>
        <v>10000097</v>
      </c>
    </row>
    <row r="42" spans="1:6" x14ac:dyDescent="0.25">
      <c r="A42" s="1">
        <f>[1]Blad1!A42</f>
        <v>100000122</v>
      </c>
      <c r="B42" s="95">
        <f>[1]Blad1!B42</f>
        <v>30556</v>
      </c>
      <c r="C42" s="56">
        <f>[1]Blad1!C42</f>
        <v>1708</v>
      </c>
      <c r="D42" s="55" t="str">
        <f>[1]Blad1!D42</f>
        <v xml:space="preserve">Sven Meijer </v>
      </c>
      <c r="E42" s="55" t="str">
        <f>[1]Blad1!E42</f>
        <v>100000122-01708</v>
      </c>
      <c r="F42" s="1">
        <f>[1]Blad1!F42</f>
        <v>10000000</v>
      </c>
    </row>
    <row r="43" spans="1:6" x14ac:dyDescent="0.25">
      <c r="A43" s="1">
        <f>[1]Blad1!A43</f>
        <v>100000122</v>
      </c>
      <c r="B43" s="95">
        <f>[1]Blad1!B43</f>
        <v>30556</v>
      </c>
      <c r="C43" s="56">
        <f>[1]Blad1!C43</f>
        <v>2009</v>
      </c>
      <c r="D43" s="55" t="str">
        <f>[1]Blad1!D43</f>
        <v xml:space="preserve">Jarhely Salcedo </v>
      </c>
      <c r="E43" s="55" t="str">
        <f>[1]Blad1!E43</f>
        <v>100000122-02009</v>
      </c>
      <c r="F43" s="1">
        <f>[1]Blad1!F43</f>
        <v>10000000</v>
      </c>
    </row>
    <row r="44" spans="1:6" x14ac:dyDescent="0.25">
      <c r="A44" s="1">
        <f>[1]Blad1!A44</f>
        <v>100000189</v>
      </c>
      <c r="B44" s="95">
        <f>[1]Blad1!B44</f>
        <v>30619</v>
      </c>
      <c r="C44" s="56">
        <f>[1]Blad1!C44</f>
        <v>2362</v>
      </c>
      <c r="D44" s="55" t="str">
        <f>[1]Blad1!D44</f>
        <v>joy davidson</v>
      </c>
      <c r="E44" s="55" t="str">
        <f>[1]Blad1!E44</f>
        <v>100000189-02362</v>
      </c>
      <c r="F44" s="1">
        <f>[1]Blad1!F44</f>
        <v>100000190</v>
      </c>
    </row>
    <row r="45" spans="1:6" x14ac:dyDescent="0.25">
      <c r="A45" s="1">
        <f>[1]Blad1!A45</f>
        <v>100000189</v>
      </c>
      <c r="B45" s="95">
        <f>[1]Blad1!B45</f>
        <v>30619</v>
      </c>
      <c r="C45" s="56">
        <f>[1]Blad1!C45</f>
        <v>2232</v>
      </c>
      <c r="D45" s="55" t="str">
        <f>[1]Blad1!D45</f>
        <v xml:space="preserve">Joey Meijer </v>
      </c>
      <c r="E45" s="55" t="str">
        <f>[1]Blad1!E45</f>
        <v>100000189-02232</v>
      </c>
      <c r="F45" s="1">
        <f>[1]Blad1!F45</f>
        <v>100000190</v>
      </c>
    </row>
    <row r="46" spans="1:6" x14ac:dyDescent="0.25">
      <c r="A46" s="1">
        <f>[1]Blad1!A46</f>
        <v>100000189</v>
      </c>
      <c r="B46" s="95">
        <f>[1]Blad1!B46</f>
        <v>30619</v>
      </c>
      <c r="C46" s="56">
        <f>[1]Blad1!C46</f>
        <v>2271</v>
      </c>
      <c r="D46" s="55" t="str">
        <f>[1]Blad1!D46</f>
        <v>Noah van der Werf</v>
      </c>
      <c r="E46" s="55" t="str">
        <f>[1]Blad1!E46</f>
        <v>100000189-02271</v>
      </c>
      <c r="F46" s="1">
        <f>[1]Blad1!F46</f>
        <v>100000190</v>
      </c>
    </row>
    <row r="47" spans="1:6" x14ac:dyDescent="0.25">
      <c r="A47" s="1">
        <f>[1]Blad1!A47</f>
        <v>100000189</v>
      </c>
      <c r="B47" s="95">
        <f>[1]Blad1!B47</f>
        <v>30619</v>
      </c>
      <c r="C47" s="56">
        <f>[1]Blad1!C47</f>
        <v>2353</v>
      </c>
      <c r="D47" s="55" t="str">
        <f>[1]Blad1!D47</f>
        <v>Donatella Schopenhouer</v>
      </c>
      <c r="E47" s="55" t="str">
        <f>[1]Blad1!E47</f>
        <v>100000189-02353</v>
      </c>
      <c r="F47" s="1">
        <f>[1]Blad1!F47</f>
        <v>100000190</v>
      </c>
    </row>
    <row r="48" spans="1:6" x14ac:dyDescent="0.25">
      <c r="A48" s="1">
        <f>[1]Blad1!A48</f>
        <v>100000189</v>
      </c>
      <c r="B48" s="95">
        <f>[1]Blad1!B48</f>
        <v>30619</v>
      </c>
      <c r="C48" s="56">
        <f>[1]Blad1!C48</f>
        <v>2318</v>
      </c>
      <c r="D48" s="55" t="str">
        <f>[1]Blad1!D48</f>
        <v>Alessio Marino Murtas</v>
      </c>
      <c r="E48" s="55" t="str">
        <f>[1]Blad1!E48</f>
        <v>100000189-02318</v>
      </c>
      <c r="F48" s="1">
        <f>[1]Blad1!F48</f>
        <v>100000190</v>
      </c>
    </row>
    <row r="49" spans="1:6" x14ac:dyDescent="0.25">
      <c r="A49" s="1">
        <f>[1]Blad1!A49</f>
        <v>100000189</v>
      </c>
      <c r="B49" s="95">
        <f>[1]Blad1!B49</f>
        <v>30619</v>
      </c>
      <c r="C49" s="56">
        <f>[1]Blad1!C49</f>
        <v>3617</v>
      </c>
      <c r="D49" s="55" t="str">
        <f>[1]Blad1!D49</f>
        <v xml:space="preserve">Silvester Wolzak </v>
      </c>
      <c r="E49" s="55" t="str">
        <f>[1]Blad1!E49</f>
        <v>100000189-03617</v>
      </c>
      <c r="F49" s="1">
        <f>[1]Blad1!F49</f>
        <v>10000097</v>
      </c>
    </row>
    <row r="50" spans="1:6" x14ac:dyDescent="0.25">
      <c r="A50" s="1">
        <f>[1]Blad1!A50</f>
        <v>100000190</v>
      </c>
      <c r="B50" s="95">
        <f>[1]Blad1!B50</f>
        <v>30760</v>
      </c>
      <c r="C50" s="56">
        <f>[1]Blad1!C50</f>
        <v>1477</v>
      </c>
      <c r="D50" s="55" t="str">
        <f>[1]Blad1!D50</f>
        <v>Jeremy Schouten</v>
      </c>
      <c r="E50" s="55" t="str">
        <f>[1]Blad1!E50</f>
        <v>100000190-01477</v>
      </c>
      <c r="F50" s="1">
        <f>[1]Blad1!F50</f>
        <v>100000189</v>
      </c>
    </row>
    <row r="51" spans="1:6" x14ac:dyDescent="0.25">
      <c r="A51" s="1">
        <f>[1]Blad1!A51</f>
        <v>100000190</v>
      </c>
      <c r="B51" s="95">
        <f>[1]Blad1!B51</f>
        <v>30760</v>
      </c>
      <c r="C51" s="56">
        <f>[1]Blad1!C51</f>
        <v>647</v>
      </c>
      <c r="D51" s="55" t="str">
        <f>[1]Blad1!D51</f>
        <v>Leon Demmers</v>
      </c>
      <c r="E51" s="55" t="str">
        <f>[1]Blad1!E51</f>
        <v>100000190-00647</v>
      </c>
      <c r="F51" s="1">
        <f>[1]Blad1!F51</f>
        <v>100000191</v>
      </c>
    </row>
    <row r="52" spans="1:6" x14ac:dyDescent="0.25">
      <c r="A52" s="1">
        <f>[1]Blad1!A52</f>
        <v>100000190</v>
      </c>
      <c r="B52" s="95">
        <f>[1]Blad1!B52</f>
        <v>30760</v>
      </c>
      <c r="C52" s="56">
        <f>[1]Blad1!C52</f>
        <v>2230</v>
      </c>
      <c r="D52" s="55" t="str">
        <f>[1]Blad1!D52</f>
        <v xml:space="preserve">Omar Abdi </v>
      </c>
      <c r="E52" s="55" t="str">
        <f>[1]Blad1!E52</f>
        <v>100000190-02230</v>
      </c>
      <c r="F52" s="1">
        <f>[1]Blad1!F52</f>
        <v>100000189</v>
      </c>
    </row>
    <row r="53" spans="1:6" x14ac:dyDescent="0.25">
      <c r="A53" s="1">
        <f>[1]Blad1!A53</f>
        <v>100000121</v>
      </c>
      <c r="B53" s="95">
        <f>[1]Blad1!B53</f>
        <v>30788</v>
      </c>
      <c r="C53" s="56">
        <f>[1]Blad1!C53</f>
        <v>3554</v>
      </c>
      <c r="D53" s="55" t="str">
        <f>[1]Blad1!D53</f>
        <v>Bashir El Feddy</v>
      </c>
      <c r="E53" s="55" t="str">
        <f>[1]Blad1!E53</f>
        <v>100000121-03554</v>
      </c>
      <c r="F53" s="1">
        <f>[1]Blad1!F53</f>
        <v>10000097</v>
      </c>
    </row>
    <row r="54" spans="1:6" x14ac:dyDescent="0.25">
      <c r="A54" s="1">
        <f>[1]Blad1!A54</f>
        <v>100000190</v>
      </c>
      <c r="B54" s="95">
        <f>[1]Blad1!B54</f>
        <v>30760</v>
      </c>
      <c r="C54" s="56">
        <f>[1]Blad1!C54</f>
        <v>3554</v>
      </c>
      <c r="D54" s="55" t="str">
        <f>[1]Blad1!D54</f>
        <v>Bashir El Feddy</v>
      </c>
      <c r="E54" s="55" t="str">
        <f>[1]Blad1!E54</f>
        <v>100000190-03554</v>
      </c>
      <c r="F54" s="1">
        <f>[1]Blad1!F54</f>
        <v>10000097</v>
      </c>
    </row>
    <row r="55" spans="1:6" x14ac:dyDescent="0.25">
      <c r="A55" s="1">
        <f>[1]Blad1!A55</f>
        <v>100000190</v>
      </c>
      <c r="B55" s="95">
        <f>[1]Blad1!B55</f>
        <v>30760</v>
      </c>
      <c r="C55" s="56">
        <f>[1]Blad1!C55</f>
        <v>4230</v>
      </c>
      <c r="D55" s="55" t="str">
        <f>[1]Blad1!D55</f>
        <v xml:space="preserve">Xavier Hulshof </v>
      </c>
      <c r="E55" s="55" t="str">
        <f>[1]Blad1!E55</f>
        <v>100000190-04230</v>
      </c>
      <c r="F55" s="1">
        <f>[1]Blad1!F55</f>
        <v>10000120</v>
      </c>
    </row>
    <row r="56" spans="1:6" x14ac:dyDescent="0.25">
      <c r="A56" s="1">
        <f>[1]Blad1!A56</f>
        <v>10000089</v>
      </c>
      <c r="B56" s="95">
        <f>[1]Blad1!B56</f>
        <v>30654</v>
      </c>
      <c r="C56" s="56">
        <f>[1]Blad1!C56</f>
        <v>2289</v>
      </c>
      <c r="D56" s="55" t="str">
        <f>[1]Blad1!D56</f>
        <v>Sebastiaan Heidstra</v>
      </c>
      <c r="E56" s="55" t="str">
        <f>[1]Blad1!E56</f>
        <v>10000089-02289</v>
      </c>
      <c r="F56" s="1">
        <f>[1]Blad1!F56</f>
        <v>10000000</v>
      </c>
    </row>
    <row r="57" spans="1:6" x14ac:dyDescent="0.25">
      <c r="A57" s="1">
        <f>[1]Blad1!A57</f>
        <v>100000287</v>
      </c>
      <c r="B57" s="95">
        <f>[1]Blad1!B57</f>
        <v>30756</v>
      </c>
      <c r="C57" s="56">
        <f>[1]Blad1!C57</f>
        <v>2039</v>
      </c>
      <c r="D57" s="55" t="str">
        <f>[1]Blad1!D57</f>
        <v xml:space="preserve">Boyd Hendriks </v>
      </c>
      <c r="E57" s="55" t="str">
        <f>[1]Blad1!E57</f>
        <v>100000287-02039</v>
      </c>
      <c r="F57" s="1">
        <f>[1]Blad1!F57</f>
        <v>10000000</v>
      </c>
    </row>
    <row r="58" spans="1:6" x14ac:dyDescent="0.25">
      <c r="A58" s="1">
        <f>[1]Blad1!A58</f>
        <v>100000287</v>
      </c>
      <c r="B58" s="95">
        <f>[1]Blad1!B58</f>
        <v>30680</v>
      </c>
      <c r="C58" s="56">
        <f>[1]Blad1!C58</f>
        <v>2063</v>
      </c>
      <c r="D58" s="55" t="str">
        <f>[1]Blad1!D58</f>
        <v xml:space="preserve">Ashley Proces </v>
      </c>
      <c r="E58" s="55" t="str">
        <f>[1]Blad1!E58</f>
        <v>100000287-02063</v>
      </c>
      <c r="F58" s="1">
        <f>[1]Blad1!F58</f>
        <v>10000000</v>
      </c>
    </row>
    <row r="59" spans="1:6" x14ac:dyDescent="0.25">
      <c r="A59" s="1">
        <f>[1]Blad1!A59</f>
        <v>100000287</v>
      </c>
      <c r="B59" s="95">
        <f>[1]Blad1!B59</f>
        <v>30680</v>
      </c>
      <c r="C59" s="56">
        <f>[1]Blad1!C59</f>
        <v>2299</v>
      </c>
      <c r="D59" s="55" t="str">
        <f>[1]Blad1!D59</f>
        <v>Filip Gajtkowski</v>
      </c>
      <c r="E59" s="55" t="str">
        <f>[1]Blad1!E59</f>
        <v>100000287-02299</v>
      </c>
      <c r="F59" s="1">
        <f>[1]Blad1!F59</f>
        <v>10000000</v>
      </c>
    </row>
    <row r="60" spans="1:6" x14ac:dyDescent="0.25">
      <c r="A60" s="1">
        <f>[1]Blad1!A60</f>
        <v>100000287</v>
      </c>
      <c r="B60" s="95">
        <f>[1]Blad1!B60</f>
        <v>30756</v>
      </c>
      <c r="C60" s="56">
        <f>[1]Blad1!C60</f>
        <v>4240</v>
      </c>
      <c r="D60" s="55" t="str">
        <f>[1]Blad1!D60</f>
        <v xml:space="preserve">Alexandre Dorothea </v>
      </c>
      <c r="E60" s="55" t="str">
        <f>[1]Blad1!E60</f>
        <v>100000287-04240</v>
      </c>
      <c r="F60" s="1">
        <f>[1]Blad1!F60</f>
        <v>10000000</v>
      </c>
    </row>
  </sheetData>
  <sheetProtection sheet="1" objects="1" scenarios="1" autoFilter="0" pivotTables="0"/>
  <autoFilter ref="A2:F2" xr:uid="{0FDCCA4A-365E-4BD3-A5D3-5C12D9780F84}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ksResult"/>
  <dimension ref="A1:L29"/>
  <sheetViews>
    <sheetView zoomScaleNormal="100" workbookViewId="0">
      <pane ySplit="1" topLeftCell="A2" activePane="bottomLeft" state="frozen"/>
      <selection pane="bottomLeft" activeCell="A2" sqref="A2:L29"/>
    </sheetView>
  </sheetViews>
  <sheetFormatPr defaultColWidth="9.140625" defaultRowHeight="15" x14ac:dyDescent="0.25"/>
  <cols>
    <col min="1" max="1" width="11" style="36" bestFit="1" customWidth="1"/>
    <col min="2" max="2" width="8.85546875" style="37" bestFit="1" customWidth="1"/>
    <col min="3" max="3" width="6.7109375" style="37" bestFit="1" customWidth="1"/>
    <col min="4" max="4" width="24" style="36" bestFit="1" customWidth="1"/>
    <col min="5" max="5" width="8" style="38" bestFit="1" customWidth="1"/>
    <col min="6" max="6" width="7.42578125" style="39" bestFit="1" customWidth="1"/>
    <col min="7" max="7" width="5.85546875" style="47" bestFit="1" customWidth="1"/>
    <col min="8" max="8" width="8.5703125" style="40" bestFit="1" customWidth="1"/>
    <col min="9" max="9" width="9.7109375" style="35" bestFit="1" customWidth="1"/>
    <col min="10" max="10" width="9.28515625" style="35" bestFit="1" customWidth="1"/>
    <col min="11" max="11" width="9.42578125" style="35" bestFit="1" customWidth="1"/>
    <col min="12" max="12" width="8.7109375" style="35" bestFit="1" customWidth="1"/>
    <col min="13" max="13" width="19.85546875" style="35" bestFit="1" customWidth="1"/>
    <col min="14" max="16384" width="9.140625" style="35"/>
  </cols>
  <sheetData>
    <row r="1" spans="1:12" x14ac:dyDescent="0.25">
      <c r="A1" s="110" t="s">
        <v>47</v>
      </c>
      <c r="B1" s="111" t="s">
        <v>48</v>
      </c>
      <c r="C1" s="111" t="s">
        <v>45</v>
      </c>
      <c r="D1" s="110" t="s">
        <v>46</v>
      </c>
      <c r="E1" s="53" t="s">
        <v>49</v>
      </c>
      <c r="F1" s="112" t="s">
        <v>80</v>
      </c>
      <c r="G1" s="113" t="s">
        <v>186</v>
      </c>
      <c r="H1" s="114" t="s">
        <v>79</v>
      </c>
      <c r="I1" s="54" t="s">
        <v>51</v>
      </c>
      <c r="J1" s="54" t="s">
        <v>52</v>
      </c>
      <c r="K1" s="54" t="s">
        <v>53</v>
      </c>
      <c r="L1" s="54" t="s">
        <v>65</v>
      </c>
    </row>
    <row r="2" spans="1:12" x14ac:dyDescent="0.25">
      <c r="A2" s="55" t="s">
        <v>15403</v>
      </c>
      <c r="B2" s="56" t="s">
        <v>174</v>
      </c>
      <c r="C2" s="57" t="s">
        <v>5595</v>
      </c>
      <c r="D2" s="58" t="s">
        <v>17659</v>
      </c>
      <c r="E2" s="59" t="s">
        <v>17658</v>
      </c>
      <c r="F2" s="60"/>
      <c r="G2" s="61"/>
      <c r="H2" s="62">
        <v>31</v>
      </c>
      <c r="I2" s="63">
        <v>30645</v>
      </c>
      <c r="J2" s="115">
        <v>46177</v>
      </c>
      <c r="K2" s="115">
        <v>46360</v>
      </c>
      <c r="L2" s="63" t="str">
        <f>IF(IFERROR(VLOOKUP(C2&amp;LEFT(I2,5),Managers!$C:$D,2,FALSE),0)=0,IF(IFERROR(VLOOKUP(C2,Managers!$C:$D,2,FALSE),0)=0,"",VLOOKUP(C2,Managers!$C:$D,2,FALSE)),VLOOKUP(C2&amp;LEFT(I2,5),Managers!$C:$D,2,FALSE))</f>
        <v/>
      </c>
    </row>
    <row r="3" spans="1:12" x14ac:dyDescent="0.25">
      <c r="A3" s="58" t="s">
        <v>15403</v>
      </c>
      <c r="B3" s="57" t="s">
        <v>174</v>
      </c>
      <c r="C3" s="57" t="s">
        <v>12367</v>
      </c>
      <c r="D3" s="58" t="s">
        <v>17660</v>
      </c>
      <c r="E3" s="59" t="s">
        <v>17658</v>
      </c>
      <c r="F3" s="60"/>
      <c r="G3" s="61"/>
      <c r="H3" s="62">
        <v>10</v>
      </c>
      <c r="I3" s="63">
        <v>30645</v>
      </c>
      <c r="J3" s="115">
        <v>46177</v>
      </c>
      <c r="K3" s="115">
        <v>46360</v>
      </c>
      <c r="L3" s="63" t="str">
        <f>IF(IFERROR(VLOOKUP(C3&amp;LEFT(I3,5),Managers!$C:$D,2,FALSE),0)=0,IF(IFERROR(VLOOKUP(C3,Managers!$C:$D,2,FALSE),0)=0,"",VLOOKUP(C3,Managers!$C:$D,2,FALSE)),VLOOKUP(C3&amp;LEFT(I3,5),Managers!$C:$D,2,FALSE))</f>
        <v/>
      </c>
    </row>
    <row r="4" spans="1:12" x14ac:dyDescent="0.25">
      <c r="A4" s="58" t="s">
        <v>15403</v>
      </c>
      <c r="B4" s="57" t="s">
        <v>174</v>
      </c>
      <c r="C4" s="57" t="s">
        <v>7923</v>
      </c>
      <c r="D4" s="58" t="s">
        <v>17661</v>
      </c>
      <c r="E4" s="59" t="s">
        <v>17658</v>
      </c>
      <c r="F4" s="60"/>
      <c r="G4" s="61"/>
      <c r="H4" s="62">
        <v>28</v>
      </c>
      <c r="I4" s="63">
        <v>30645</v>
      </c>
      <c r="J4" s="115">
        <v>46177</v>
      </c>
      <c r="K4" s="115">
        <v>46360</v>
      </c>
      <c r="L4" s="63" t="str">
        <f>IF(IFERROR(VLOOKUP(C4&amp;LEFT(I4,5),Managers!$C:$D,2,FALSE),0)=0,IF(IFERROR(VLOOKUP(C4,Managers!$C:$D,2,FALSE),0)=0,"",VLOOKUP(C4,Managers!$C:$D,2,FALSE)),VLOOKUP(C4&amp;LEFT(I4,5),Managers!$C:$D,2,FALSE))</f>
        <v/>
      </c>
    </row>
    <row r="5" spans="1:12" x14ac:dyDescent="0.25">
      <c r="A5" s="58" t="s">
        <v>15403</v>
      </c>
      <c r="B5" s="57" t="s">
        <v>174</v>
      </c>
      <c r="C5" s="57" t="s">
        <v>9379</v>
      </c>
      <c r="D5" s="58" t="s">
        <v>17662</v>
      </c>
      <c r="E5" s="59" t="s">
        <v>17658</v>
      </c>
      <c r="F5" s="60"/>
      <c r="G5" s="61"/>
      <c r="H5" s="62">
        <v>3</v>
      </c>
      <c r="I5" s="63">
        <v>30645</v>
      </c>
      <c r="J5" s="115">
        <v>46177</v>
      </c>
      <c r="K5" s="115">
        <v>46360</v>
      </c>
      <c r="L5" s="63" t="str">
        <f>IF(IFERROR(VLOOKUP(C5&amp;LEFT(I5,5),Managers!$C:$D,2,FALSE),0)=0,IF(IFERROR(VLOOKUP(C5,Managers!$C:$D,2,FALSE),0)=0,"",VLOOKUP(C5,Managers!$C:$D,2,FALSE)),VLOOKUP(C5&amp;LEFT(I5,5),Managers!$C:$D,2,FALSE))</f>
        <v/>
      </c>
    </row>
    <row r="6" spans="1:12" x14ac:dyDescent="0.25">
      <c r="A6" s="58" t="s">
        <v>15403</v>
      </c>
      <c r="B6" s="57" t="s">
        <v>174</v>
      </c>
      <c r="C6" s="57" t="s">
        <v>5932</v>
      </c>
      <c r="D6" s="58" t="s">
        <v>17663</v>
      </c>
      <c r="E6" s="59" t="s">
        <v>17658</v>
      </c>
      <c r="F6" s="60"/>
      <c r="G6" s="61"/>
      <c r="H6" s="62">
        <v>11</v>
      </c>
      <c r="I6" s="63">
        <v>30645</v>
      </c>
      <c r="J6" s="115">
        <v>46177</v>
      </c>
      <c r="K6" s="115">
        <v>46360</v>
      </c>
      <c r="L6" s="63" t="str">
        <f>IF(IFERROR(VLOOKUP(C6&amp;LEFT(I6,5),Managers!$C:$D,2,FALSE),0)=0,IF(IFERROR(VLOOKUP(C6,Managers!$C:$D,2,FALSE),0)=0,"",VLOOKUP(C6,Managers!$C:$D,2,FALSE)),VLOOKUP(C6&amp;LEFT(I6,5),Managers!$C:$D,2,FALSE))</f>
        <v/>
      </c>
    </row>
    <row r="7" spans="1:12" x14ac:dyDescent="0.25">
      <c r="A7" s="58" t="s">
        <v>15403</v>
      </c>
      <c r="B7" s="57" t="s">
        <v>174</v>
      </c>
      <c r="C7" s="57" t="s">
        <v>7196</v>
      </c>
      <c r="D7" s="58" t="s">
        <v>17664</v>
      </c>
      <c r="E7" s="59" t="s">
        <v>17658</v>
      </c>
      <c r="F7" s="60"/>
      <c r="G7" s="61"/>
      <c r="H7" s="62">
        <v>12</v>
      </c>
      <c r="I7" s="63">
        <v>30645</v>
      </c>
      <c r="J7" s="115">
        <v>46177</v>
      </c>
      <c r="K7" s="115">
        <v>46360</v>
      </c>
      <c r="L7" s="63" t="str">
        <f>IF(IFERROR(VLOOKUP(C7&amp;LEFT(I7,5),Managers!$C:$D,2,FALSE),0)=0,IF(IFERROR(VLOOKUP(C7,Managers!$C:$D,2,FALSE),0)=0,"",VLOOKUP(C7,Managers!$C:$D,2,FALSE)),VLOOKUP(C7&amp;LEFT(I7,5),Managers!$C:$D,2,FALSE))</f>
        <v/>
      </c>
    </row>
    <row r="8" spans="1:12" x14ac:dyDescent="0.25">
      <c r="A8" s="58" t="s">
        <v>15403</v>
      </c>
      <c r="B8" s="57" t="s">
        <v>174</v>
      </c>
      <c r="C8" s="57" t="s">
        <v>14161</v>
      </c>
      <c r="D8" s="58" t="s">
        <v>17665</v>
      </c>
      <c r="E8" s="59" t="s">
        <v>17658</v>
      </c>
      <c r="F8" s="60"/>
      <c r="G8" s="61"/>
      <c r="H8" s="62">
        <v>9</v>
      </c>
      <c r="I8" s="63">
        <v>30645</v>
      </c>
      <c r="J8" s="115">
        <v>46177</v>
      </c>
      <c r="K8" s="115">
        <v>46360</v>
      </c>
      <c r="L8" s="63" t="str">
        <f>IF(IFERROR(VLOOKUP(C8&amp;LEFT(I8,5),Managers!$C:$D,2,FALSE),0)=0,IF(IFERROR(VLOOKUP(C8,Managers!$C:$D,2,FALSE),0)=0,"",VLOOKUP(C8,Managers!$C:$D,2,FALSE)),VLOOKUP(C8&amp;LEFT(I8,5),Managers!$C:$D,2,FALSE))</f>
        <v/>
      </c>
    </row>
    <row r="9" spans="1:12" x14ac:dyDescent="0.25">
      <c r="A9" s="58" t="s">
        <v>15403</v>
      </c>
      <c r="B9" s="57" t="s">
        <v>174</v>
      </c>
      <c r="C9" s="57" t="s">
        <v>12369</v>
      </c>
      <c r="D9" s="58" t="s">
        <v>17666</v>
      </c>
      <c r="E9" s="59" t="s">
        <v>17658</v>
      </c>
      <c r="F9" s="60"/>
      <c r="G9" s="61"/>
      <c r="H9" s="62">
        <v>28</v>
      </c>
      <c r="I9" s="63">
        <v>30645</v>
      </c>
      <c r="J9" s="115">
        <v>46177</v>
      </c>
      <c r="K9" s="115">
        <v>46360</v>
      </c>
      <c r="L9" s="63" t="str">
        <f>IF(IFERROR(VLOOKUP(C9&amp;LEFT(I9,5),Managers!$C:$D,2,FALSE),0)=0,IF(IFERROR(VLOOKUP(C9,Managers!$C:$D,2,FALSE),0)=0,"",VLOOKUP(C9,Managers!$C:$D,2,FALSE)),VLOOKUP(C9&amp;LEFT(I9,5),Managers!$C:$D,2,FALSE))</f>
        <v/>
      </c>
    </row>
    <row r="10" spans="1:12" x14ac:dyDescent="0.25">
      <c r="A10" s="58" t="s">
        <v>15403</v>
      </c>
      <c r="B10" s="57" t="s">
        <v>174</v>
      </c>
      <c r="C10" s="57" t="s">
        <v>13133</v>
      </c>
      <c r="D10" s="58" t="s">
        <v>17667</v>
      </c>
      <c r="E10" s="59" t="s">
        <v>17658</v>
      </c>
      <c r="F10" s="60"/>
      <c r="G10" s="61"/>
      <c r="H10" s="62">
        <v>10</v>
      </c>
      <c r="I10" s="63">
        <v>30645</v>
      </c>
      <c r="J10" s="115">
        <v>46177</v>
      </c>
      <c r="K10" s="115">
        <v>46360</v>
      </c>
      <c r="L10" s="63" t="str">
        <f>IF(IFERROR(VLOOKUP(C10&amp;LEFT(I10,5),Managers!$C:$D,2,FALSE),0)=0,IF(IFERROR(VLOOKUP(C10,Managers!$C:$D,2,FALSE),0)=0,"",VLOOKUP(C10,Managers!$C:$D,2,FALSE)),VLOOKUP(C10&amp;LEFT(I10,5),Managers!$C:$D,2,FALSE))</f>
        <v/>
      </c>
    </row>
    <row r="11" spans="1:12" x14ac:dyDescent="0.25">
      <c r="A11" s="58" t="s">
        <v>15403</v>
      </c>
      <c r="B11" s="57" t="s">
        <v>174</v>
      </c>
      <c r="C11" s="57" t="s">
        <v>15721</v>
      </c>
      <c r="D11" s="58" t="s">
        <v>17668</v>
      </c>
      <c r="E11" s="59" t="s">
        <v>17658</v>
      </c>
      <c r="F11" s="60"/>
      <c r="G11" s="61"/>
      <c r="H11" s="62">
        <v>13</v>
      </c>
      <c r="I11" s="63">
        <v>30645</v>
      </c>
      <c r="J11" s="115">
        <v>46177</v>
      </c>
      <c r="K11" s="115">
        <v>46360</v>
      </c>
      <c r="L11" s="63" t="str">
        <f>IF(IFERROR(VLOOKUP(C11&amp;LEFT(I11,5),Managers!$C:$D,2,FALSE),0)=0,IF(IFERROR(VLOOKUP(C11,Managers!$C:$D,2,FALSE),0)=0,"",VLOOKUP(C11,Managers!$C:$D,2,FALSE)),VLOOKUP(C11&amp;LEFT(I11,5),Managers!$C:$D,2,FALSE))</f>
        <v/>
      </c>
    </row>
    <row r="12" spans="1:12" x14ac:dyDescent="0.25">
      <c r="A12" s="58" t="s">
        <v>15403</v>
      </c>
      <c r="B12" s="57" t="s">
        <v>174</v>
      </c>
      <c r="C12" s="57" t="s">
        <v>11720</v>
      </c>
      <c r="D12" s="58" t="s">
        <v>17669</v>
      </c>
      <c r="E12" s="59" t="s">
        <v>17658</v>
      </c>
      <c r="F12" s="60"/>
      <c r="G12" s="61"/>
      <c r="H12" s="62">
        <v>28</v>
      </c>
      <c r="I12" s="63">
        <v>30645</v>
      </c>
      <c r="J12" s="115">
        <v>46177</v>
      </c>
      <c r="K12" s="115">
        <v>46360</v>
      </c>
      <c r="L12" s="63" t="str">
        <f>IF(IFERROR(VLOOKUP(C12&amp;LEFT(I12,5),Managers!$C:$D,2,FALSE),0)=0,IF(IFERROR(VLOOKUP(C12,Managers!$C:$D,2,FALSE),0)=0,"",VLOOKUP(C12,Managers!$C:$D,2,FALSE)),VLOOKUP(C12&amp;LEFT(I12,5),Managers!$C:$D,2,FALSE))</f>
        <v/>
      </c>
    </row>
    <row r="13" spans="1:12" x14ac:dyDescent="0.25">
      <c r="A13" s="58" t="s">
        <v>15403</v>
      </c>
      <c r="B13" s="57" t="s">
        <v>174</v>
      </c>
      <c r="C13" s="57" t="s">
        <v>13136</v>
      </c>
      <c r="D13" s="58" t="s">
        <v>17670</v>
      </c>
      <c r="E13" s="59" t="s">
        <v>17658</v>
      </c>
      <c r="F13" s="60"/>
      <c r="G13" s="61"/>
      <c r="H13" s="62">
        <v>6</v>
      </c>
      <c r="I13" s="63">
        <v>30645</v>
      </c>
      <c r="J13" s="115">
        <v>46177</v>
      </c>
      <c r="K13" s="115">
        <v>46360</v>
      </c>
      <c r="L13" s="63" t="str">
        <f>IF(IFERROR(VLOOKUP(C13&amp;LEFT(I13,5),Managers!$C:$D,2,FALSE),0)=0,IF(IFERROR(VLOOKUP(C13,Managers!$C:$D,2,FALSE),0)=0,"",VLOOKUP(C13,Managers!$C:$D,2,FALSE)),VLOOKUP(C13&amp;LEFT(I13,5),Managers!$C:$D,2,FALSE))</f>
        <v/>
      </c>
    </row>
    <row r="14" spans="1:12" x14ac:dyDescent="0.25">
      <c r="A14" s="58" t="s">
        <v>15403</v>
      </c>
      <c r="B14" s="57" t="s">
        <v>174</v>
      </c>
      <c r="C14" s="57" t="s">
        <v>13716</v>
      </c>
      <c r="D14" s="58" t="s">
        <v>17671</v>
      </c>
      <c r="E14" s="59" t="s">
        <v>17658</v>
      </c>
      <c r="F14" s="60"/>
      <c r="G14" s="61"/>
      <c r="H14" s="62">
        <v>25</v>
      </c>
      <c r="I14" s="63">
        <v>30645</v>
      </c>
      <c r="J14" s="115">
        <v>46177</v>
      </c>
      <c r="K14" s="115">
        <v>46360</v>
      </c>
      <c r="L14" s="63" t="str">
        <f>IF(IFERROR(VLOOKUP(C14&amp;LEFT(I14,5),Managers!$C:$D,2,FALSE),0)=0,IF(IFERROR(VLOOKUP(C14,Managers!$C:$D,2,FALSE),0)=0,"",VLOOKUP(C14,Managers!$C:$D,2,FALSE)),VLOOKUP(C14&amp;LEFT(I14,5),Managers!$C:$D,2,FALSE))</f>
        <v/>
      </c>
    </row>
    <row r="15" spans="1:12" x14ac:dyDescent="0.25">
      <c r="A15" s="58" t="s">
        <v>15403</v>
      </c>
      <c r="B15" s="57" t="s">
        <v>174</v>
      </c>
      <c r="C15" s="57" t="s">
        <v>14166</v>
      </c>
      <c r="D15" s="58" t="s">
        <v>17672</v>
      </c>
      <c r="E15" s="59" t="s">
        <v>17658</v>
      </c>
      <c r="F15" s="60"/>
      <c r="G15" s="61"/>
      <c r="H15" s="62">
        <v>8</v>
      </c>
      <c r="I15" s="63">
        <v>30645</v>
      </c>
      <c r="J15" s="115">
        <v>46177</v>
      </c>
      <c r="K15" s="115">
        <v>46360</v>
      </c>
      <c r="L15" s="63" t="str">
        <f>IF(IFERROR(VLOOKUP(C15&amp;LEFT(I15,5),Managers!$C:$D,2,FALSE),0)=0,IF(IFERROR(VLOOKUP(C15,Managers!$C:$D,2,FALSE),0)=0,"",VLOOKUP(C15,Managers!$C:$D,2,FALSE)),VLOOKUP(C15&amp;LEFT(I15,5),Managers!$C:$D,2,FALSE))</f>
        <v/>
      </c>
    </row>
    <row r="16" spans="1:12" x14ac:dyDescent="0.25">
      <c r="A16" s="58" t="s">
        <v>15403</v>
      </c>
      <c r="B16" s="57" t="s">
        <v>174</v>
      </c>
      <c r="C16" s="57" t="s">
        <v>14167</v>
      </c>
      <c r="D16" s="58" t="s">
        <v>17673</v>
      </c>
      <c r="E16" s="59" t="s">
        <v>17658</v>
      </c>
      <c r="F16" s="60"/>
      <c r="G16" s="61"/>
      <c r="H16" s="62">
        <v>18</v>
      </c>
      <c r="I16" s="63">
        <v>30645</v>
      </c>
      <c r="J16" s="115">
        <v>46177</v>
      </c>
      <c r="K16" s="115">
        <v>46360</v>
      </c>
      <c r="L16" s="63" t="str">
        <f>IF(IFERROR(VLOOKUP(C16&amp;LEFT(I16,5),Managers!$C:$D,2,FALSE),0)=0,IF(IFERROR(VLOOKUP(C16,Managers!$C:$D,2,FALSE),0)=0,"",VLOOKUP(C16,Managers!$C:$D,2,FALSE)),VLOOKUP(C16&amp;LEFT(I16,5),Managers!$C:$D,2,FALSE))</f>
        <v/>
      </c>
    </row>
    <row r="17" spans="1:12" x14ac:dyDescent="0.25">
      <c r="A17" s="58" t="s">
        <v>15403</v>
      </c>
      <c r="B17" s="57" t="s">
        <v>174</v>
      </c>
      <c r="C17" s="57" t="s">
        <v>15724</v>
      </c>
      <c r="D17" s="58" t="s">
        <v>17674</v>
      </c>
      <c r="E17" s="59" t="s">
        <v>17658</v>
      </c>
      <c r="F17" s="60"/>
      <c r="G17" s="61"/>
      <c r="H17" s="62">
        <v>9</v>
      </c>
      <c r="I17" s="63">
        <v>30645</v>
      </c>
      <c r="J17" s="115">
        <v>46177</v>
      </c>
      <c r="K17" s="115">
        <v>46360</v>
      </c>
      <c r="L17" s="63" t="str">
        <f>IF(IFERROR(VLOOKUP(C17&amp;LEFT(I17,5),Managers!$C:$D,2,FALSE),0)=0,IF(IFERROR(VLOOKUP(C17,Managers!$C:$D,2,FALSE),0)=0,"",VLOOKUP(C17,Managers!$C:$D,2,FALSE)),VLOOKUP(C17&amp;LEFT(I17,5),Managers!$C:$D,2,FALSE))</f>
        <v/>
      </c>
    </row>
    <row r="18" spans="1:12" x14ac:dyDescent="0.25">
      <c r="A18" s="58" t="s">
        <v>15403</v>
      </c>
      <c r="B18" s="57" t="s">
        <v>174</v>
      </c>
      <c r="C18" s="57" t="s">
        <v>14513</v>
      </c>
      <c r="D18" s="58" t="s">
        <v>17675</v>
      </c>
      <c r="E18" s="59" t="s">
        <v>17658</v>
      </c>
      <c r="F18" s="60"/>
      <c r="G18" s="61"/>
      <c r="H18" s="62">
        <v>4</v>
      </c>
      <c r="I18" s="63">
        <v>30645</v>
      </c>
      <c r="J18" s="115">
        <v>46177</v>
      </c>
      <c r="K18" s="115">
        <v>46360</v>
      </c>
      <c r="L18" s="63" t="str">
        <f>IF(IFERROR(VLOOKUP(C18&amp;LEFT(I18,5),Managers!$C:$D,2,FALSE),0)=0,IF(IFERROR(VLOOKUP(C18,Managers!$C:$D,2,FALSE),0)=0,"",VLOOKUP(C18,Managers!$C:$D,2,FALSE)),VLOOKUP(C18&amp;LEFT(I18,5),Managers!$C:$D,2,FALSE))</f>
        <v/>
      </c>
    </row>
    <row r="19" spans="1:12" x14ac:dyDescent="0.25">
      <c r="A19" s="58" t="s">
        <v>15403</v>
      </c>
      <c r="B19" s="57" t="s">
        <v>174</v>
      </c>
      <c r="C19" s="57" t="s">
        <v>16820</v>
      </c>
      <c r="D19" s="58" t="s">
        <v>17676</v>
      </c>
      <c r="E19" s="59" t="s">
        <v>17658</v>
      </c>
      <c r="F19" s="60"/>
      <c r="G19" s="61"/>
      <c r="H19" s="62">
        <v>33</v>
      </c>
      <c r="I19" s="63">
        <v>30645</v>
      </c>
      <c r="J19" s="115">
        <v>46177</v>
      </c>
      <c r="K19" s="115">
        <v>46360</v>
      </c>
      <c r="L19" s="63" t="str">
        <f>IF(IFERROR(VLOOKUP(C19&amp;LEFT(I19,5),Managers!$C:$D,2,FALSE),0)=0,IF(IFERROR(VLOOKUP(C19,Managers!$C:$D,2,FALSE),0)=0,"",VLOOKUP(C19,Managers!$C:$D,2,FALSE)),VLOOKUP(C19&amp;LEFT(I19,5),Managers!$C:$D,2,FALSE))</f>
        <v/>
      </c>
    </row>
    <row r="20" spans="1:12" x14ac:dyDescent="0.25">
      <c r="A20" s="58" t="s">
        <v>15403</v>
      </c>
      <c r="B20" s="57" t="s">
        <v>174</v>
      </c>
      <c r="C20" s="57" t="s">
        <v>5601</v>
      </c>
      <c r="D20" s="58" t="s">
        <v>17677</v>
      </c>
      <c r="E20" s="59" t="s">
        <v>17658</v>
      </c>
      <c r="F20" s="60"/>
      <c r="G20" s="61"/>
      <c r="H20" s="62">
        <v>8</v>
      </c>
      <c r="I20" s="63">
        <v>30645</v>
      </c>
      <c r="J20" s="115">
        <v>46177</v>
      </c>
      <c r="K20" s="115">
        <v>46360</v>
      </c>
      <c r="L20" s="63" t="str">
        <f>IF(IFERROR(VLOOKUP(C20&amp;LEFT(I20,5),Managers!$C:$D,2,FALSE),0)=0,IF(IFERROR(VLOOKUP(C20,Managers!$C:$D,2,FALSE),0)=0,"",VLOOKUP(C20,Managers!$C:$D,2,FALSE)),VLOOKUP(C20&amp;LEFT(I20,5),Managers!$C:$D,2,FALSE))</f>
        <v/>
      </c>
    </row>
    <row r="21" spans="1:12" x14ac:dyDescent="0.25">
      <c r="A21" s="58" t="s">
        <v>15403</v>
      </c>
      <c r="B21" s="57" t="s">
        <v>174</v>
      </c>
      <c r="C21" s="57" t="s">
        <v>14170</v>
      </c>
      <c r="D21" s="58" t="s">
        <v>17678</v>
      </c>
      <c r="E21" s="59" t="s">
        <v>17658</v>
      </c>
      <c r="F21" s="60"/>
      <c r="G21" s="61"/>
      <c r="H21" s="62">
        <v>13</v>
      </c>
      <c r="I21" s="63">
        <v>30645</v>
      </c>
      <c r="J21" s="115">
        <v>46177</v>
      </c>
      <c r="K21" s="115">
        <v>46360</v>
      </c>
      <c r="L21" s="63" t="str">
        <f>IF(IFERROR(VLOOKUP(C21&amp;LEFT(I21,5),Managers!$C:$D,2,FALSE),0)=0,IF(IFERROR(VLOOKUP(C21,Managers!$C:$D,2,FALSE),0)=0,"",VLOOKUP(C21,Managers!$C:$D,2,FALSE)),VLOOKUP(C21&amp;LEFT(I21,5),Managers!$C:$D,2,FALSE))</f>
        <v/>
      </c>
    </row>
    <row r="22" spans="1:12" x14ac:dyDescent="0.25">
      <c r="A22" s="58" t="s">
        <v>15403</v>
      </c>
      <c r="B22" s="57" t="s">
        <v>174</v>
      </c>
      <c r="C22" s="57" t="s">
        <v>14858</v>
      </c>
      <c r="D22" s="58" t="s">
        <v>17679</v>
      </c>
      <c r="E22" s="59" t="s">
        <v>17658</v>
      </c>
      <c r="F22" s="60"/>
      <c r="G22" s="61"/>
      <c r="H22" s="62">
        <v>19</v>
      </c>
      <c r="I22" s="63">
        <v>30645</v>
      </c>
      <c r="J22" s="115">
        <v>46177</v>
      </c>
      <c r="K22" s="115">
        <v>46360</v>
      </c>
      <c r="L22" s="63" t="str">
        <f>IF(IFERROR(VLOOKUP(C22&amp;LEFT(I22,5),Managers!$C:$D,2,FALSE),0)=0,IF(IFERROR(VLOOKUP(C22,Managers!$C:$D,2,FALSE),0)=0,"",VLOOKUP(C22,Managers!$C:$D,2,FALSE)),VLOOKUP(C22&amp;LEFT(I22,5),Managers!$C:$D,2,FALSE))</f>
        <v/>
      </c>
    </row>
    <row r="23" spans="1:12" x14ac:dyDescent="0.25">
      <c r="A23" s="58" t="s">
        <v>15403</v>
      </c>
      <c r="B23" s="57" t="s">
        <v>174</v>
      </c>
      <c r="C23" s="57" t="s">
        <v>5035</v>
      </c>
      <c r="D23" s="58" t="s">
        <v>17680</v>
      </c>
      <c r="E23" s="59" t="s">
        <v>17658</v>
      </c>
      <c r="F23" s="60"/>
      <c r="G23" s="61"/>
      <c r="H23" s="62">
        <v>45</v>
      </c>
      <c r="I23" s="63">
        <v>30645</v>
      </c>
      <c r="J23" s="115">
        <v>46177</v>
      </c>
      <c r="K23" s="115">
        <v>46360</v>
      </c>
      <c r="L23" s="63" t="str">
        <f>IF(IFERROR(VLOOKUP(C23&amp;LEFT(I23,5),Managers!$C:$D,2,FALSE),0)=0,IF(IFERROR(VLOOKUP(C23,Managers!$C:$D,2,FALSE),0)=0,"",VLOOKUP(C23,Managers!$C:$D,2,FALSE)),VLOOKUP(C23&amp;LEFT(I23,5),Managers!$C:$D,2,FALSE))</f>
        <v/>
      </c>
    </row>
    <row r="24" spans="1:12" x14ac:dyDescent="0.25">
      <c r="A24" s="58" t="s">
        <v>15403</v>
      </c>
      <c r="B24" s="57" t="s">
        <v>174</v>
      </c>
      <c r="C24" s="57" t="s">
        <v>15727</v>
      </c>
      <c r="D24" s="58" t="s">
        <v>17681</v>
      </c>
      <c r="E24" s="59" t="s">
        <v>17658</v>
      </c>
      <c r="F24" s="60"/>
      <c r="G24" s="61"/>
      <c r="H24" s="62">
        <v>17</v>
      </c>
      <c r="I24" s="63">
        <v>30645</v>
      </c>
      <c r="J24" s="115">
        <v>46177</v>
      </c>
      <c r="K24" s="115">
        <v>46360</v>
      </c>
      <c r="L24" s="63" t="str">
        <f>IF(IFERROR(VLOOKUP(C24&amp;LEFT(I24,5),Managers!$C:$D,2,FALSE),0)=0,IF(IFERROR(VLOOKUP(C24,Managers!$C:$D,2,FALSE),0)=0,"",VLOOKUP(C24,Managers!$C:$D,2,FALSE)),VLOOKUP(C24&amp;LEFT(I24,5),Managers!$C:$D,2,FALSE))</f>
        <v/>
      </c>
    </row>
    <row r="25" spans="1:12" x14ac:dyDescent="0.25">
      <c r="A25" s="58" t="s">
        <v>15403</v>
      </c>
      <c r="B25" s="57" t="s">
        <v>174</v>
      </c>
      <c r="C25" s="57" t="s">
        <v>4495</v>
      </c>
      <c r="D25" s="58" t="s">
        <v>17682</v>
      </c>
      <c r="E25" s="59" t="s">
        <v>17658</v>
      </c>
      <c r="F25" s="60"/>
      <c r="G25" s="61"/>
      <c r="H25" s="62">
        <v>28</v>
      </c>
      <c r="I25" s="63">
        <v>30645</v>
      </c>
      <c r="J25" s="115">
        <v>46177</v>
      </c>
      <c r="K25" s="115">
        <v>46360</v>
      </c>
      <c r="L25" s="63" t="str">
        <f>IF(IFERROR(VLOOKUP(C25&amp;LEFT(I25,5),Managers!$C:$D,2,FALSE),0)=0,IF(IFERROR(VLOOKUP(C25,Managers!$C:$D,2,FALSE),0)=0,"",VLOOKUP(C25,Managers!$C:$D,2,FALSE)),VLOOKUP(C25&amp;LEFT(I25,5),Managers!$C:$D,2,FALSE))</f>
        <v/>
      </c>
    </row>
    <row r="26" spans="1:12" x14ac:dyDescent="0.25">
      <c r="A26" s="58" t="s">
        <v>15403</v>
      </c>
      <c r="B26" s="57" t="s">
        <v>174</v>
      </c>
      <c r="C26" s="57" t="s">
        <v>11724</v>
      </c>
      <c r="D26" s="58" t="s">
        <v>17683</v>
      </c>
      <c r="E26" s="59" t="s">
        <v>17658</v>
      </c>
      <c r="F26" s="60"/>
      <c r="G26" s="61"/>
      <c r="H26" s="62">
        <v>36</v>
      </c>
      <c r="I26" s="63">
        <v>30645</v>
      </c>
      <c r="J26" s="115">
        <v>46177</v>
      </c>
      <c r="K26" s="115">
        <v>46360</v>
      </c>
      <c r="L26" s="63" t="str">
        <f>IF(IFERROR(VLOOKUP(C26&amp;LEFT(I26,5),Managers!$C:$D,2,FALSE),0)=0,IF(IFERROR(VLOOKUP(C26,Managers!$C:$D,2,FALSE),0)=0,"",VLOOKUP(C26,Managers!$C:$D,2,FALSE)),VLOOKUP(C26&amp;LEFT(I26,5),Managers!$C:$D,2,FALSE))</f>
        <v/>
      </c>
    </row>
    <row r="27" spans="1:12" x14ac:dyDescent="0.25">
      <c r="A27" s="58" t="s">
        <v>15403</v>
      </c>
      <c r="B27" s="57" t="s">
        <v>174</v>
      </c>
      <c r="C27" s="57" t="s">
        <v>4499</v>
      </c>
      <c r="D27" s="58" t="s">
        <v>17684</v>
      </c>
      <c r="E27" s="59" t="s">
        <v>17658</v>
      </c>
      <c r="F27" s="60"/>
      <c r="G27" s="61"/>
      <c r="H27" s="62">
        <v>23</v>
      </c>
      <c r="I27" s="63">
        <v>30645</v>
      </c>
      <c r="J27" s="115">
        <v>46177</v>
      </c>
      <c r="K27" s="115">
        <v>46360</v>
      </c>
      <c r="L27" s="63" t="str">
        <f>IF(IFERROR(VLOOKUP(C27&amp;LEFT(I27,5),Managers!$C:$D,2,FALSE),0)=0,IF(IFERROR(VLOOKUP(C27,Managers!$C:$D,2,FALSE),0)=0,"",VLOOKUP(C27,Managers!$C:$D,2,FALSE)),VLOOKUP(C27&amp;LEFT(I27,5),Managers!$C:$D,2,FALSE))</f>
        <v/>
      </c>
    </row>
    <row r="28" spans="1:12" x14ac:dyDescent="0.25">
      <c r="A28" s="58" t="s">
        <v>15403</v>
      </c>
      <c r="B28" s="57" t="s">
        <v>174</v>
      </c>
      <c r="C28" s="57" t="s">
        <v>16823</v>
      </c>
      <c r="D28" s="58" t="s">
        <v>17685</v>
      </c>
      <c r="E28" s="59" t="s">
        <v>17658</v>
      </c>
      <c r="F28" s="60"/>
      <c r="G28" s="61"/>
      <c r="H28" s="62">
        <v>19</v>
      </c>
      <c r="I28" s="63">
        <v>30645</v>
      </c>
      <c r="J28" s="115">
        <v>46177</v>
      </c>
      <c r="K28" s="115">
        <v>46360</v>
      </c>
      <c r="L28" s="63" t="str">
        <f>IF(IFERROR(VLOOKUP(C28&amp;LEFT(I28,5),Managers!$C:$D,2,FALSE),0)=0,IF(IFERROR(VLOOKUP(C28,Managers!$C:$D,2,FALSE),0)=0,"",VLOOKUP(C28,Managers!$C:$D,2,FALSE)),VLOOKUP(C28&amp;LEFT(I28,5),Managers!$C:$D,2,FALSE))</f>
        <v/>
      </c>
    </row>
    <row r="29" spans="1:12" x14ac:dyDescent="0.25">
      <c r="A29" s="58" t="s">
        <v>15403</v>
      </c>
      <c r="B29" s="57" t="s">
        <v>174</v>
      </c>
      <c r="C29" s="57" t="s">
        <v>11727</v>
      </c>
      <c r="D29" s="58" t="s">
        <v>15404</v>
      </c>
      <c r="E29" s="59" t="s">
        <v>17658</v>
      </c>
      <c r="F29" s="60"/>
      <c r="G29" s="61"/>
      <c r="H29" s="62">
        <v>24</v>
      </c>
      <c r="I29" s="63">
        <v>30645</v>
      </c>
      <c r="J29" s="115">
        <v>46177</v>
      </c>
      <c r="K29" s="115">
        <v>46360</v>
      </c>
      <c r="L29" s="63" t="str">
        <f>IF(IFERROR(VLOOKUP(C29&amp;LEFT(I29,5),Managers!$C:$D,2,FALSE),0)=0,IF(IFERROR(VLOOKUP(C29,Managers!$C:$D,2,FALSE),0)=0,"",VLOOKUP(C29,Managers!$C:$D,2,FALSE)),VLOOKUP(C29&amp;LEFT(I29,5),Managers!$C:$D,2,FALSE))</f>
        <v/>
      </c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A09273-991B-4EB1-961C-C0A5BCCF9F06}">
  <sheetPr codeName="wksSysInfo"/>
  <dimension ref="A1:N27"/>
  <sheetViews>
    <sheetView workbookViewId="0">
      <pane ySplit="9" topLeftCell="A10" activePane="bottomLeft" state="frozen"/>
      <selection pane="bottomLeft"/>
    </sheetView>
  </sheetViews>
  <sheetFormatPr defaultRowHeight="15" x14ac:dyDescent="0.25"/>
  <cols>
    <col min="1" max="1" width="10.140625" bestFit="1" customWidth="1"/>
    <col min="2" max="2" width="18.28515625" style="22" bestFit="1" customWidth="1"/>
    <col min="3" max="3" width="33" style="22" bestFit="1" customWidth="1"/>
    <col min="4" max="4" width="4.5703125" style="2" bestFit="1" customWidth="1"/>
    <col min="5" max="5" width="17.7109375" style="22" customWidth="1"/>
    <col min="6" max="6" width="9.7109375" style="22" bestFit="1" customWidth="1"/>
    <col min="7" max="7" width="6.5703125" style="3" bestFit="1" customWidth="1"/>
    <col min="8" max="8" width="10.140625" style="4" bestFit="1" customWidth="1"/>
    <col min="9" max="9" width="11.140625" style="97" bestFit="1" customWidth="1"/>
    <col min="10" max="10" width="9.140625" style="3"/>
    <col min="11" max="11" width="6.7109375" style="4" bestFit="1" customWidth="1"/>
    <col min="12" max="12" width="10.42578125" style="97" bestFit="1" customWidth="1"/>
    <col min="13" max="13" width="10.42578125" style="101" bestFit="1" customWidth="1"/>
    <col min="14" max="14" width="4.140625" style="2" bestFit="1" customWidth="1"/>
  </cols>
  <sheetData>
    <row r="1" spans="1:14" x14ac:dyDescent="0.25">
      <c r="A1" t="s">
        <v>8</v>
      </c>
      <c r="B1" s="129" t="s">
        <v>751</v>
      </c>
      <c r="C1" s="129"/>
      <c r="D1" s="129"/>
      <c r="E1" s="129"/>
      <c r="F1" s="129"/>
      <c r="G1" s="129"/>
      <c r="H1" s="129"/>
      <c r="I1" s="129"/>
      <c r="J1" s="129"/>
    </row>
    <row r="2" spans="1:14" x14ac:dyDescent="0.25">
      <c r="A2" t="s">
        <v>9</v>
      </c>
      <c r="B2" s="130" t="s">
        <v>752</v>
      </c>
      <c r="C2" s="130"/>
      <c r="D2" s="130"/>
      <c r="E2" s="130"/>
      <c r="F2" s="130"/>
      <c r="G2" s="130"/>
      <c r="H2" s="130"/>
      <c r="I2" s="130"/>
      <c r="J2" s="130"/>
    </row>
    <row r="3" spans="1:14" x14ac:dyDescent="0.25">
      <c r="A3" t="s">
        <v>10</v>
      </c>
      <c r="B3" s="5" t="s">
        <v>753</v>
      </c>
    </row>
    <row r="4" spans="1:14" x14ac:dyDescent="0.25">
      <c r="A4" t="s">
        <v>11</v>
      </c>
      <c r="B4" s="130" t="s">
        <v>748</v>
      </c>
      <c r="C4" s="130"/>
      <c r="D4" s="130"/>
      <c r="E4" s="130"/>
      <c r="F4" s="130"/>
      <c r="G4" s="130"/>
      <c r="H4" s="130"/>
      <c r="I4" s="130"/>
      <c r="J4" s="130"/>
    </row>
    <row r="5" spans="1:14" x14ac:dyDescent="0.25">
      <c r="A5" t="s">
        <v>12</v>
      </c>
      <c r="B5" s="22" t="s">
        <v>78</v>
      </c>
    </row>
    <row r="8" spans="1:14" x14ac:dyDescent="0.25">
      <c r="G8" s="3">
        <f>SUM(G10:G27)</f>
        <v>6991</v>
      </c>
      <c r="J8" s="3">
        <f>SUM(J10:J27)</f>
        <v>6991</v>
      </c>
    </row>
    <row r="9" spans="1:14" x14ac:dyDescent="0.25">
      <c r="A9" t="s">
        <v>13</v>
      </c>
      <c r="B9" s="8" t="s">
        <v>14</v>
      </c>
      <c r="C9" s="8" t="s">
        <v>15</v>
      </c>
      <c r="D9" s="9" t="s">
        <v>16</v>
      </c>
      <c r="E9" s="8" t="s">
        <v>17</v>
      </c>
      <c r="F9" s="8" t="s">
        <v>18</v>
      </c>
      <c r="G9" s="10" t="s">
        <v>19</v>
      </c>
      <c r="H9" s="11" t="s">
        <v>20</v>
      </c>
      <c r="I9" s="98" t="s">
        <v>21</v>
      </c>
      <c r="J9" s="25" t="s">
        <v>22</v>
      </c>
      <c r="K9" s="12" t="s">
        <v>23</v>
      </c>
      <c r="L9" s="100" t="s">
        <v>24</v>
      </c>
      <c r="M9" s="102" t="s">
        <v>25</v>
      </c>
      <c r="N9" s="2" t="s">
        <v>26</v>
      </c>
    </row>
    <row r="10" spans="1:14" x14ac:dyDescent="0.25">
      <c r="B10" s="1" t="s">
        <v>37</v>
      </c>
      <c r="C10" s="1"/>
      <c r="D10" s="13"/>
      <c r="E10" s="1" t="s">
        <v>14</v>
      </c>
      <c r="F10" s="1" t="s">
        <v>34</v>
      </c>
      <c r="G10" s="6">
        <v>2148</v>
      </c>
      <c r="H10" s="7" t="s">
        <v>185</v>
      </c>
      <c r="I10" s="99">
        <v>44349</v>
      </c>
      <c r="J10" s="6">
        <v>2148</v>
      </c>
      <c r="K10" s="7" t="s">
        <v>185</v>
      </c>
      <c r="L10" s="99">
        <v>44349</v>
      </c>
      <c r="M10" s="103">
        <v>44350.291666666664</v>
      </c>
      <c r="N10" s="2" t="str">
        <f>IF(CONCATENATE(G10,H10,I10)=CONCATENATE(J10,K10,L10),"","X")</f>
        <v/>
      </c>
    </row>
    <row r="11" spans="1:14" x14ac:dyDescent="0.25">
      <c r="B11" s="1" t="s">
        <v>42</v>
      </c>
      <c r="C11" s="1"/>
      <c r="D11" s="13"/>
      <c r="E11" s="1" t="s">
        <v>14</v>
      </c>
      <c r="F11" s="1" t="s">
        <v>34</v>
      </c>
      <c r="G11" s="6">
        <v>1005</v>
      </c>
      <c r="H11" s="7" t="s">
        <v>82</v>
      </c>
      <c r="I11" s="99">
        <v>44873</v>
      </c>
      <c r="J11" s="6">
        <v>1005</v>
      </c>
      <c r="K11" s="7" t="s">
        <v>82</v>
      </c>
      <c r="L11" s="99">
        <v>44873</v>
      </c>
      <c r="M11" s="103">
        <v>44873.740381944444</v>
      </c>
      <c r="N11" s="2" t="str">
        <f t="shared" ref="N11:N27" si="0">IF(CONCATENATE(G11,H11,I11)=CONCATENATE(J11,K11,L11),"","X")</f>
        <v/>
      </c>
    </row>
    <row r="12" spans="1:14" x14ac:dyDescent="0.25">
      <c r="B12" s="1" t="s">
        <v>36</v>
      </c>
      <c r="C12" s="1"/>
      <c r="D12" s="13"/>
      <c r="E12" s="1" t="s">
        <v>14</v>
      </c>
      <c r="F12" s="1" t="s">
        <v>34</v>
      </c>
      <c r="G12" s="6">
        <v>892</v>
      </c>
      <c r="H12" s="7" t="s">
        <v>82</v>
      </c>
      <c r="I12" s="99">
        <v>44269</v>
      </c>
      <c r="J12" s="6">
        <v>892</v>
      </c>
      <c r="K12" s="7" t="s">
        <v>82</v>
      </c>
      <c r="L12" s="99">
        <v>44269</v>
      </c>
      <c r="M12" s="103">
        <v>44269.125</v>
      </c>
      <c r="N12" s="2" t="str">
        <f t="shared" si="0"/>
        <v/>
      </c>
    </row>
    <row r="13" spans="1:14" x14ac:dyDescent="0.25">
      <c r="B13" s="1" t="s">
        <v>43</v>
      </c>
      <c r="C13" s="1"/>
      <c r="D13" s="13"/>
      <c r="E13" s="1" t="s">
        <v>14</v>
      </c>
      <c r="F13" s="1" t="s">
        <v>34</v>
      </c>
      <c r="G13" s="6">
        <v>774</v>
      </c>
      <c r="H13" s="7" t="s">
        <v>82</v>
      </c>
      <c r="I13" s="99">
        <v>44269</v>
      </c>
      <c r="J13" s="6">
        <v>774</v>
      </c>
      <c r="K13" s="7" t="s">
        <v>82</v>
      </c>
      <c r="L13" s="99">
        <v>44269</v>
      </c>
      <c r="M13" s="103">
        <v>44350.291666666664</v>
      </c>
      <c r="N13" s="2" t="str">
        <f t="shared" si="0"/>
        <v/>
      </c>
    </row>
    <row r="14" spans="1:14" x14ac:dyDescent="0.25">
      <c r="B14" s="1" t="s">
        <v>35</v>
      </c>
      <c r="C14" s="1"/>
      <c r="D14" s="13"/>
      <c r="E14" s="1" t="s">
        <v>14</v>
      </c>
      <c r="F14" s="1" t="s">
        <v>34</v>
      </c>
      <c r="G14" s="6">
        <v>499</v>
      </c>
      <c r="H14" s="7" t="s">
        <v>82</v>
      </c>
      <c r="I14" s="99">
        <v>44269</v>
      </c>
      <c r="J14" s="6">
        <v>499</v>
      </c>
      <c r="K14" s="7" t="s">
        <v>82</v>
      </c>
      <c r="L14" s="99">
        <v>44269</v>
      </c>
      <c r="M14" s="103">
        <v>44269.125</v>
      </c>
      <c r="N14" s="2" t="str">
        <f t="shared" si="0"/>
        <v/>
      </c>
    </row>
    <row r="15" spans="1:14" x14ac:dyDescent="0.25">
      <c r="B15" s="1" t="s">
        <v>33</v>
      </c>
      <c r="C15" s="1"/>
      <c r="D15" s="13"/>
      <c r="E15" s="1" t="s">
        <v>14</v>
      </c>
      <c r="F15" s="1" t="s">
        <v>34</v>
      </c>
      <c r="G15" s="6">
        <v>223</v>
      </c>
      <c r="H15" s="7" t="s">
        <v>82</v>
      </c>
      <c r="I15" s="99">
        <v>44269</v>
      </c>
      <c r="J15" s="6">
        <v>223</v>
      </c>
      <c r="K15" s="7" t="s">
        <v>82</v>
      </c>
      <c r="L15" s="99">
        <v>44269</v>
      </c>
      <c r="M15" s="103">
        <v>44269.125</v>
      </c>
      <c r="N15" s="2" t="str">
        <f t="shared" si="0"/>
        <v/>
      </c>
    </row>
    <row r="16" spans="1:14" x14ac:dyDescent="0.25">
      <c r="B16" s="1" t="s">
        <v>40</v>
      </c>
      <c r="C16" s="1"/>
      <c r="D16" s="13"/>
      <c r="E16" s="1" t="s">
        <v>14</v>
      </c>
      <c r="F16" s="1" t="s">
        <v>34</v>
      </c>
      <c r="G16" s="6">
        <v>221</v>
      </c>
      <c r="H16" s="7" t="s">
        <v>44</v>
      </c>
      <c r="I16" s="99">
        <v>43671</v>
      </c>
      <c r="J16" s="6">
        <v>221</v>
      </c>
      <c r="K16" s="7" t="s">
        <v>44</v>
      </c>
      <c r="L16" s="99">
        <v>43671</v>
      </c>
      <c r="M16" s="103">
        <v>43864.708333333336</v>
      </c>
      <c r="N16" s="2" t="str">
        <f t="shared" si="0"/>
        <v/>
      </c>
    </row>
    <row r="17" spans="2:14" x14ac:dyDescent="0.25">
      <c r="B17" s="1" t="s">
        <v>41</v>
      </c>
      <c r="C17" s="1"/>
      <c r="D17" s="13"/>
      <c r="E17" s="1" t="s">
        <v>14</v>
      </c>
      <c r="F17" s="1"/>
      <c r="G17" s="6">
        <v>531</v>
      </c>
      <c r="H17" s="7" t="s">
        <v>743</v>
      </c>
      <c r="I17" s="99">
        <v>44973</v>
      </c>
      <c r="J17" s="6">
        <v>531</v>
      </c>
      <c r="K17" s="7" t="s">
        <v>743</v>
      </c>
      <c r="L17" s="99">
        <v>44973</v>
      </c>
      <c r="M17" s="103">
        <v>45005.56386574074</v>
      </c>
      <c r="N17" s="2" t="str">
        <f t="shared" si="0"/>
        <v/>
      </c>
    </row>
    <row r="18" spans="2:14" x14ac:dyDescent="0.25">
      <c r="B18" s="1" t="s">
        <v>184</v>
      </c>
      <c r="C18" s="1"/>
      <c r="D18" s="13"/>
      <c r="E18" s="1" t="s">
        <v>14</v>
      </c>
      <c r="F18" s="1"/>
      <c r="G18" s="6">
        <v>526</v>
      </c>
      <c r="H18" s="7" t="s">
        <v>743</v>
      </c>
      <c r="I18" s="99">
        <v>45005</v>
      </c>
      <c r="J18" s="6">
        <v>526</v>
      </c>
      <c r="K18" s="7" t="s">
        <v>743</v>
      </c>
      <c r="L18" s="99">
        <v>45005</v>
      </c>
      <c r="M18" s="103">
        <v>45005.563877314817</v>
      </c>
      <c r="N18" s="2" t="str">
        <f t="shared" si="0"/>
        <v/>
      </c>
    </row>
    <row r="19" spans="2:14" x14ac:dyDescent="0.25">
      <c r="B19" s="1" t="s">
        <v>27</v>
      </c>
      <c r="C19" s="1"/>
      <c r="D19" s="13"/>
      <c r="E19" s="1" t="s">
        <v>27</v>
      </c>
      <c r="F19" s="1"/>
      <c r="G19" s="6">
        <v>36</v>
      </c>
      <c r="H19" s="7" t="s">
        <v>743</v>
      </c>
      <c r="I19" s="99">
        <v>45005</v>
      </c>
      <c r="J19" s="6">
        <v>36</v>
      </c>
      <c r="K19" s="7" t="s">
        <v>743</v>
      </c>
      <c r="L19" s="99">
        <v>45005</v>
      </c>
      <c r="M19" s="103">
        <v>45005.563854166663</v>
      </c>
      <c r="N19" s="2" t="str">
        <f t="shared" si="0"/>
        <v/>
      </c>
    </row>
    <row r="20" spans="2:14" x14ac:dyDescent="0.25">
      <c r="B20" s="1" t="s">
        <v>746</v>
      </c>
      <c r="C20" s="1" t="s">
        <v>747</v>
      </c>
      <c r="D20" s="13"/>
      <c r="E20" s="1" t="s">
        <v>30</v>
      </c>
      <c r="F20" s="1"/>
      <c r="G20" s="6">
        <v>46</v>
      </c>
      <c r="H20" s="7" t="s">
        <v>743</v>
      </c>
      <c r="I20" s="99">
        <v>45005</v>
      </c>
      <c r="J20" s="6">
        <v>46</v>
      </c>
      <c r="K20" s="7" t="s">
        <v>743</v>
      </c>
      <c r="L20" s="99">
        <v>45005</v>
      </c>
      <c r="M20" s="103">
        <v>45005.563900462963</v>
      </c>
      <c r="N20" s="2" t="str">
        <f t="shared" si="0"/>
        <v/>
      </c>
    </row>
    <row r="21" spans="2:14" x14ac:dyDescent="0.25">
      <c r="B21" s="1" t="s">
        <v>28</v>
      </c>
      <c r="C21" s="1" t="s">
        <v>29</v>
      </c>
      <c r="D21" s="13"/>
      <c r="E21" s="1" t="s">
        <v>30</v>
      </c>
      <c r="F21" s="1"/>
      <c r="G21" s="6">
        <v>30</v>
      </c>
      <c r="H21" s="7" t="s">
        <v>743</v>
      </c>
      <c r="I21" s="99">
        <v>45005</v>
      </c>
      <c r="J21" s="6">
        <v>30</v>
      </c>
      <c r="K21" s="7" t="s">
        <v>743</v>
      </c>
      <c r="L21" s="99">
        <v>45005</v>
      </c>
      <c r="M21" s="103">
        <v>45005.56386574074</v>
      </c>
      <c r="N21" s="2" t="str">
        <f t="shared" si="0"/>
        <v/>
      </c>
    </row>
    <row r="22" spans="2:14" x14ac:dyDescent="0.25">
      <c r="B22" s="1" t="s">
        <v>69</v>
      </c>
      <c r="C22" s="1" t="s">
        <v>70</v>
      </c>
      <c r="D22" s="13"/>
      <c r="E22" s="1" t="s">
        <v>30</v>
      </c>
      <c r="F22" s="1"/>
      <c r="G22" s="6">
        <v>30</v>
      </c>
      <c r="H22" s="7" t="s">
        <v>743</v>
      </c>
      <c r="I22" s="99">
        <v>45005</v>
      </c>
      <c r="J22" s="6">
        <v>30</v>
      </c>
      <c r="K22" s="7" t="s">
        <v>743</v>
      </c>
      <c r="L22" s="99">
        <v>45005</v>
      </c>
      <c r="M22" s="103">
        <v>45005.56391203704</v>
      </c>
      <c r="N22" s="2" t="str">
        <f t="shared" si="0"/>
        <v/>
      </c>
    </row>
    <row r="23" spans="2:14" x14ac:dyDescent="0.25">
      <c r="B23" s="1" t="s">
        <v>71</v>
      </c>
      <c r="C23" s="1" t="s">
        <v>68</v>
      </c>
      <c r="D23" s="13"/>
      <c r="E23" s="1" t="s">
        <v>30</v>
      </c>
      <c r="F23" s="1"/>
      <c r="G23" s="6">
        <v>30</v>
      </c>
      <c r="H23" s="7" t="s">
        <v>743</v>
      </c>
      <c r="I23" s="99">
        <v>45005</v>
      </c>
      <c r="J23" s="6">
        <v>30</v>
      </c>
      <c r="K23" s="7" t="s">
        <v>743</v>
      </c>
      <c r="L23" s="99">
        <v>45005</v>
      </c>
      <c r="M23" s="103">
        <v>45005.56391203704</v>
      </c>
      <c r="N23" s="2" t="str">
        <f t="shared" si="0"/>
        <v/>
      </c>
    </row>
    <row r="24" spans="2:14" x14ac:dyDescent="0.25">
      <c r="B24" s="1" t="s">
        <v>424</v>
      </c>
      <c r="C24" s="1" t="s">
        <v>175</v>
      </c>
      <c r="D24" s="13"/>
      <c r="E24" s="1" t="s">
        <v>30</v>
      </c>
      <c r="F24" s="1"/>
      <c r="G24" s="6"/>
      <c r="H24" s="7"/>
      <c r="I24" s="99"/>
      <c r="J24" s="6"/>
      <c r="K24" s="7"/>
      <c r="L24" s="99"/>
      <c r="M24" s="103"/>
      <c r="N24" s="2" t="str">
        <f t="shared" si="0"/>
        <v/>
      </c>
    </row>
    <row r="25" spans="2:14" x14ac:dyDescent="0.25">
      <c r="B25" s="1" t="s">
        <v>66</v>
      </c>
      <c r="C25" s="1" t="s">
        <v>67</v>
      </c>
      <c r="D25" s="13"/>
      <c r="E25" s="1" t="s">
        <v>30</v>
      </c>
      <c r="F25" s="1"/>
      <c r="G25" s="6"/>
      <c r="H25" s="7"/>
      <c r="I25" s="99"/>
      <c r="J25" s="6"/>
      <c r="K25" s="7"/>
      <c r="L25" s="99"/>
      <c r="M25" s="103"/>
      <c r="N25" s="2" t="str">
        <f t="shared" si="0"/>
        <v/>
      </c>
    </row>
    <row r="26" spans="2:14" x14ac:dyDescent="0.25">
      <c r="B26" s="1" t="s">
        <v>31</v>
      </c>
      <c r="C26" s="1" t="s">
        <v>32</v>
      </c>
      <c r="D26" s="13"/>
      <c r="E26" s="1" t="s">
        <v>30</v>
      </c>
      <c r="F26" s="1"/>
      <c r="G26" s="6"/>
      <c r="H26" s="7"/>
      <c r="I26" s="99"/>
      <c r="J26" s="6"/>
      <c r="K26" s="7"/>
      <c r="L26" s="99"/>
      <c r="M26" s="103"/>
      <c r="N26" s="2" t="str">
        <f t="shared" si="0"/>
        <v/>
      </c>
    </row>
    <row r="27" spans="2:14" x14ac:dyDescent="0.25">
      <c r="B27" s="1" t="s">
        <v>38</v>
      </c>
      <c r="C27" s="1" t="s">
        <v>39</v>
      </c>
      <c r="D27" s="13"/>
      <c r="E27" s="1" t="s">
        <v>30</v>
      </c>
      <c r="F27" s="1"/>
      <c r="G27" s="6"/>
      <c r="H27" s="7"/>
      <c r="I27" s="99"/>
      <c r="J27" s="6"/>
      <c r="K27" s="7"/>
      <c r="L27" s="99"/>
      <c r="M27" s="103"/>
      <c r="N27" s="2" t="str">
        <f t="shared" si="0"/>
        <v/>
      </c>
    </row>
  </sheetData>
  <sheetProtection sheet="1" objects="1" scenarios="1" autoFilter="0" pivotTables="0"/>
  <sortState xmlns:xlrd2="http://schemas.microsoft.com/office/spreadsheetml/2017/richdata2" ref="B10:N27">
    <sortCondition ref="F10:F27"/>
    <sortCondition ref="E10:E27"/>
    <sortCondition descending="1" ref="G10:G27"/>
    <sortCondition ref="B10:B27"/>
  </sortState>
  <mergeCells count="3">
    <mergeCell ref="B1:J1"/>
    <mergeCell ref="B2:J2"/>
    <mergeCell ref="B4:J4"/>
  </mergeCells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tnSysInfo">
              <controlPr defaultSize="0" print="0" autoFill="0" autoPict="0" macro="[0]!EU_ALL_Lib.SysInfo">
                <anchor moveWithCells="1" sizeWithCells="1">
                  <from>
                    <xdr:col>1</xdr:col>
                    <xdr:colOff>38100</xdr:colOff>
                    <xdr:row>5</xdr:row>
                    <xdr:rowOff>38100</xdr:rowOff>
                  </from>
                  <to>
                    <xdr:col>1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tnDelSysInfo">
              <controlPr defaultSize="0" print="0" autoFill="0" autoPict="0" macro="[0]!EU_ALL_Lib.HideSysInfo">
                <anchor moveWithCells="1" sizeWithCells="1">
                  <from>
                    <xdr:col>2</xdr:col>
                    <xdr:colOff>38100</xdr:colOff>
                    <xdr:row>5</xdr:row>
                    <xdr:rowOff>38100</xdr:rowOff>
                  </from>
                  <to>
                    <xdr:col>2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tnHideSysInfo">
              <controlPr defaultSize="0" print="0" autoFill="0" autoPict="0" macro="[0]!EU_ALL_Lib.DeleteSysInfo">
                <anchor moveWithCells="1" sizeWithCells="1">
                  <from>
                    <xdr:col>4</xdr:col>
                    <xdr:colOff>38100</xdr:colOff>
                    <xdr:row>5</xdr:row>
                    <xdr:rowOff>38100</xdr:rowOff>
                  </from>
                  <to>
                    <xdr:col>4</xdr:col>
                    <xdr:colOff>1057275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tnUpdLibs">
              <controlPr defaultSize="0" print="0" autoFill="0" autoPict="0" macro="[0]!EU_ALL_Lib.Update_Libraries">
                <anchor moveWithCells="1" sizeWithCells="1">
                  <from>
                    <xdr:col>11</xdr:col>
                    <xdr:colOff>57150</xdr:colOff>
                    <xdr:row>1</xdr:row>
                    <xdr:rowOff>38100</xdr:rowOff>
                  </from>
                  <to>
                    <xdr:col>12</xdr:col>
                    <xdr:colOff>381000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btnExpAll">
              <controlPr defaultSize="0" print="0" autoFill="0" autoPict="0" macro="[0]!EU_ALL_Lib.Export_All_Code">
                <anchor moveWithCells="1" sizeWithCells="1">
                  <from>
                    <xdr:col>11</xdr:col>
                    <xdr:colOff>57150</xdr:colOff>
                    <xdr:row>3</xdr:row>
                    <xdr:rowOff>38100</xdr:rowOff>
                  </from>
                  <to>
                    <xdr:col>12</xdr:col>
                    <xdr:colOff>381000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btnImpAll">
              <controlPr defaultSize="0" print="0" autoFill="0" autoPict="0" macro="[0]!EU_ALL_Lib.Import_All_Code">
                <anchor moveWithCells="1" sizeWithCells="1">
                  <from>
                    <xdr:col>11</xdr:col>
                    <xdr:colOff>57150</xdr:colOff>
                    <xdr:row>5</xdr:row>
                    <xdr:rowOff>38100</xdr:rowOff>
                  </from>
                  <to>
                    <xdr:col>12</xdr:col>
                    <xdr:colOff>381000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38264-79DF-481A-AFA3-3046CA202477}">
  <sheetPr codeName="wksResult2"/>
  <dimension ref="A1:H30"/>
  <sheetViews>
    <sheetView zoomScaleNormal="100" workbookViewId="0">
      <pane ySplit="2" topLeftCell="A3" activePane="bottomLeft" state="frozen"/>
      <selection pane="bottomLeft" activeCell="A3" sqref="A3:H30"/>
    </sheetView>
  </sheetViews>
  <sheetFormatPr defaultColWidth="9.140625" defaultRowHeight="15" x14ac:dyDescent="0.25"/>
  <cols>
    <col min="1" max="1" width="11" style="36" bestFit="1" customWidth="1"/>
    <col min="2" max="2" width="8.85546875" style="37" bestFit="1" customWidth="1"/>
    <col min="3" max="3" width="6.7109375" style="37" bestFit="1" customWidth="1"/>
    <col min="4" max="4" width="24" style="36" bestFit="1" customWidth="1"/>
    <col min="5" max="5" width="18" style="38" bestFit="1" customWidth="1"/>
    <col min="6" max="6" width="7.42578125" style="39" bestFit="1" customWidth="1"/>
    <col min="7" max="7" width="12.85546875" style="47" bestFit="1" customWidth="1"/>
    <col min="8" max="8" width="5.85546875" style="40" bestFit="1" customWidth="1"/>
    <col min="9" max="16384" width="9.140625" style="35"/>
  </cols>
  <sheetData>
    <row r="1" spans="1:8" x14ac:dyDescent="0.25">
      <c r="A1" s="36" t="s">
        <v>57</v>
      </c>
      <c r="E1" s="38" t="s">
        <v>58</v>
      </c>
    </row>
    <row r="2" spans="1:8" x14ac:dyDescent="0.25">
      <c r="A2" s="110" t="s">
        <v>47</v>
      </c>
      <c r="B2" s="111" t="s">
        <v>48</v>
      </c>
      <c r="C2" s="111" t="s">
        <v>45</v>
      </c>
      <c r="D2" s="110" t="s">
        <v>46</v>
      </c>
      <c r="E2" s="53" t="s">
        <v>49</v>
      </c>
      <c r="F2" s="112" t="s">
        <v>80</v>
      </c>
      <c r="G2" s="113" t="s">
        <v>83</v>
      </c>
      <c r="H2" s="114" t="s">
        <v>186</v>
      </c>
    </row>
    <row r="3" spans="1:8" x14ac:dyDescent="0.25">
      <c r="A3" s="55" t="s">
        <v>15403</v>
      </c>
      <c r="B3" s="56" t="s">
        <v>174</v>
      </c>
      <c r="C3" s="57" t="s">
        <v>5595</v>
      </c>
      <c r="D3" s="58" t="s">
        <v>17659</v>
      </c>
      <c r="E3" s="59" t="s">
        <v>17658</v>
      </c>
      <c r="F3" s="60"/>
      <c r="G3" s="61"/>
      <c r="H3" s="62">
        <v>31</v>
      </c>
    </row>
    <row r="4" spans="1:8" x14ac:dyDescent="0.25">
      <c r="A4" s="58" t="s">
        <v>15403</v>
      </c>
      <c r="B4" s="57" t="s">
        <v>174</v>
      </c>
      <c r="C4" s="57" t="s">
        <v>12367</v>
      </c>
      <c r="D4" s="58" t="s">
        <v>17660</v>
      </c>
      <c r="E4" s="59" t="s">
        <v>17658</v>
      </c>
      <c r="F4" s="60"/>
      <c r="G4" s="61"/>
      <c r="H4" s="62">
        <v>10</v>
      </c>
    </row>
    <row r="5" spans="1:8" x14ac:dyDescent="0.25">
      <c r="A5" s="58" t="s">
        <v>15403</v>
      </c>
      <c r="B5" s="57" t="s">
        <v>174</v>
      </c>
      <c r="C5" s="57" t="s">
        <v>7923</v>
      </c>
      <c r="D5" s="58" t="s">
        <v>17661</v>
      </c>
      <c r="E5" s="59" t="s">
        <v>17658</v>
      </c>
      <c r="F5" s="60"/>
      <c r="G5" s="61"/>
      <c r="H5" s="62">
        <v>28</v>
      </c>
    </row>
    <row r="6" spans="1:8" x14ac:dyDescent="0.25">
      <c r="A6" s="58" t="s">
        <v>15403</v>
      </c>
      <c r="B6" s="57" t="s">
        <v>174</v>
      </c>
      <c r="C6" s="57" t="s">
        <v>9379</v>
      </c>
      <c r="D6" s="58" t="s">
        <v>17662</v>
      </c>
      <c r="E6" s="59" t="s">
        <v>17658</v>
      </c>
      <c r="F6" s="60"/>
      <c r="G6" s="61"/>
      <c r="H6" s="62">
        <v>3</v>
      </c>
    </row>
    <row r="7" spans="1:8" x14ac:dyDescent="0.25">
      <c r="A7" s="58" t="s">
        <v>15403</v>
      </c>
      <c r="B7" s="57" t="s">
        <v>174</v>
      </c>
      <c r="C7" s="57" t="s">
        <v>5932</v>
      </c>
      <c r="D7" s="58" t="s">
        <v>17663</v>
      </c>
      <c r="E7" s="59" t="s">
        <v>17658</v>
      </c>
      <c r="F7" s="60"/>
      <c r="G7" s="61"/>
      <c r="H7" s="62">
        <v>11</v>
      </c>
    </row>
    <row r="8" spans="1:8" x14ac:dyDescent="0.25">
      <c r="A8" s="58" t="s">
        <v>15403</v>
      </c>
      <c r="B8" s="57" t="s">
        <v>174</v>
      </c>
      <c r="C8" s="57" t="s">
        <v>7196</v>
      </c>
      <c r="D8" s="58" t="s">
        <v>17664</v>
      </c>
      <c r="E8" s="59" t="s">
        <v>17658</v>
      </c>
      <c r="F8" s="60"/>
      <c r="G8" s="61"/>
      <c r="H8" s="62">
        <v>12</v>
      </c>
    </row>
    <row r="9" spans="1:8" x14ac:dyDescent="0.25">
      <c r="A9" s="58" t="s">
        <v>15403</v>
      </c>
      <c r="B9" s="57" t="s">
        <v>174</v>
      </c>
      <c r="C9" s="57" t="s">
        <v>14161</v>
      </c>
      <c r="D9" s="58" t="s">
        <v>17665</v>
      </c>
      <c r="E9" s="59" t="s">
        <v>17658</v>
      </c>
      <c r="F9" s="60"/>
      <c r="G9" s="61"/>
      <c r="H9" s="62">
        <v>9</v>
      </c>
    </row>
    <row r="10" spans="1:8" x14ac:dyDescent="0.25">
      <c r="A10" s="58" t="s">
        <v>15403</v>
      </c>
      <c r="B10" s="57" t="s">
        <v>174</v>
      </c>
      <c r="C10" s="57" t="s">
        <v>12369</v>
      </c>
      <c r="D10" s="58" t="s">
        <v>17666</v>
      </c>
      <c r="E10" s="59" t="s">
        <v>17658</v>
      </c>
      <c r="F10" s="60"/>
      <c r="G10" s="61"/>
      <c r="H10" s="62">
        <v>28</v>
      </c>
    </row>
    <row r="11" spans="1:8" x14ac:dyDescent="0.25">
      <c r="A11" s="58" t="s">
        <v>15403</v>
      </c>
      <c r="B11" s="57" t="s">
        <v>174</v>
      </c>
      <c r="C11" s="57" t="s">
        <v>13133</v>
      </c>
      <c r="D11" s="58" t="s">
        <v>17667</v>
      </c>
      <c r="E11" s="59" t="s">
        <v>17658</v>
      </c>
      <c r="F11" s="60"/>
      <c r="G11" s="61"/>
      <c r="H11" s="62">
        <v>10</v>
      </c>
    </row>
    <row r="12" spans="1:8" x14ac:dyDescent="0.25">
      <c r="A12" s="58" t="s">
        <v>15403</v>
      </c>
      <c r="B12" s="57" t="s">
        <v>174</v>
      </c>
      <c r="C12" s="57" t="s">
        <v>15721</v>
      </c>
      <c r="D12" s="58" t="s">
        <v>17668</v>
      </c>
      <c r="E12" s="59" t="s">
        <v>17658</v>
      </c>
      <c r="F12" s="60"/>
      <c r="G12" s="61"/>
      <c r="H12" s="62">
        <v>13</v>
      </c>
    </row>
    <row r="13" spans="1:8" x14ac:dyDescent="0.25">
      <c r="A13" s="58" t="s">
        <v>15403</v>
      </c>
      <c r="B13" s="57" t="s">
        <v>174</v>
      </c>
      <c r="C13" s="57" t="s">
        <v>11720</v>
      </c>
      <c r="D13" s="58" t="s">
        <v>17669</v>
      </c>
      <c r="E13" s="59" t="s">
        <v>17658</v>
      </c>
      <c r="F13" s="60"/>
      <c r="G13" s="61"/>
      <c r="H13" s="62">
        <v>28</v>
      </c>
    </row>
    <row r="14" spans="1:8" x14ac:dyDescent="0.25">
      <c r="A14" s="58" t="s">
        <v>15403</v>
      </c>
      <c r="B14" s="57" t="s">
        <v>174</v>
      </c>
      <c r="C14" s="57" t="s">
        <v>13136</v>
      </c>
      <c r="D14" s="58" t="s">
        <v>17670</v>
      </c>
      <c r="E14" s="59" t="s">
        <v>17658</v>
      </c>
      <c r="F14" s="60"/>
      <c r="G14" s="61"/>
      <c r="H14" s="62">
        <v>6</v>
      </c>
    </row>
    <row r="15" spans="1:8" x14ac:dyDescent="0.25">
      <c r="A15" s="58" t="s">
        <v>15403</v>
      </c>
      <c r="B15" s="57" t="s">
        <v>174</v>
      </c>
      <c r="C15" s="57" t="s">
        <v>13716</v>
      </c>
      <c r="D15" s="58" t="s">
        <v>17671</v>
      </c>
      <c r="E15" s="59" t="s">
        <v>17658</v>
      </c>
      <c r="F15" s="60"/>
      <c r="G15" s="61"/>
      <c r="H15" s="62">
        <v>25</v>
      </c>
    </row>
    <row r="16" spans="1:8" x14ac:dyDescent="0.25">
      <c r="A16" s="58" t="s">
        <v>15403</v>
      </c>
      <c r="B16" s="57" t="s">
        <v>174</v>
      </c>
      <c r="C16" s="57" t="s">
        <v>14166</v>
      </c>
      <c r="D16" s="58" t="s">
        <v>17672</v>
      </c>
      <c r="E16" s="59" t="s">
        <v>17658</v>
      </c>
      <c r="F16" s="60"/>
      <c r="G16" s="61"/>
      <c r="H16" s="62">
        <v>8</v>
      </c>
    </row>
    <row r="17" spans="1:8" x14ac:dyDescent="0.25">
      <c r="A17" s="58" t="s">
        <v>15403</v>
      </c>
      <c r="B17" s="57" t="s">
        <v>174</v>
      </c>
      <c r="C17" s="57" t="s">
        <v>14167</v>
      </c>
      <c r="D17" s="58" t="s">
        <v>17673</v>
      </c>
      <c r="E17" s="59" t="s">
        <v>17658</v>
      </c>
      <c r="F17" s="60"/>
      <c r="G17" s="61"/>
      <c r="H17" s="62">
        <v>18</v>
      </c>
    </row>
    <row r="18" spans="1:8" x14ac:dyDescent="0.25">
      <c r="A18" s="58" t="s">
        <v>15403</v>
      </c>
      <c r="B18" s="57" t="s">
        <v>174</v>
      </c>
      <c r="C18" s="57" t="s">
        <v>15724</v>
      </c>
      <c r="D18" s="58" t="s">
        <v>17674</v>
      </c>
      <c r="E18" s="59" t="s">
        <v>17658</v>
      </c>
      <c r="F18" s="60"/>
      <c r="G18" s="61"/>
      <c r="H18" s="62">
        <v>9</v>
      </c>
    </row>
    <row r="19" spans="1:8" x14ac:dyDescent="0.25">
      <c r="A19" s="58" t="s">
        <v>15403</v>
      </c>
      <c r="B19" s="57" t="s">
        <v>174</v>
      </c>
      <c r="C19" s="57" t="s">
        <v>14513</v>
      </c>
      <c r="D19" s="58" t="s">
        <v>17675</v>
      </c>
      <c r="E19" s="59" t="s">
        <v>17658</v>
      </c>
      <c r="F19" s="60"/>
      <c r="G19" s="61"/>
      <c r="H19" s="62">
        <v>4</v>
      </c>
    </row>
    <row r="20" spans="1:8" x14ac:dyDescent="0.25">
      <c r="A20" s="58" t="s">
        <v>15403</v>
      </c>
      <c r="B20" s="57" t="s">
        <v>174</v>
      </c>
      <c r="C20" s="57" t="s">
        <v>16820</v>
      </c>
      <c r="D20" s="58" t="s">
        <v>17676</v>
      </c>
      <c r="E20" s="59" t="s">
        <v>17658</v>
      </c>
      <c r="F20" s="60"/>
      <c r="G20" s="61"/>
      <c r="H20" s="62">
        <v>33</v>
      </c>
    </row>
    <row r="21" spans="1:8" x14ac:dyDescent="0.25">
      <c r="A21" s="58" t="s">
        <v>15403</v>
      </c>
      <c r="B21" s="57" t="s">
        <v>174</v>
      </c>
      <c r="C21" s="57" t="s">
        <v>5601</v>
      </c>
      <c r="D21" s="58" t="s">
        <v>17677</v>
      </c>
      <c r="E21" s="59" t="s">
        <v>17658</v>
      </c>
      <c r="F21" s="60"/>
      <c r="G21" s="61"/>
      <c r="H21" s="62">
        <v>8</v>
      </c>
    </row>
    <row r="22" spans="1:8" x14ac:dyDescent="0.25">
      <c r="A22" s="58" t="s">
        <v>15403</v>
      </c>
      <c r="B22" s="57" t="s">
        <v>174</v>
      </c>
      <c r="C22" s="57" t="s">
        <v>14170</v>
      </c>
      <c r="D22" s="58" t="s">
        <v>17678</v>
      </c>
      <c r="E22" s="59" t="s">
        <v>17658</v>
      </c>
      <c r="F22" s="60"/>
      <c r="G22" s="61"/>
      <c r="H22" s="62">
        <v>13</v>
      </c>
    </row>
    <row r="23" spans="1:8" x14ac:dyDescent="0.25">
      <c r="A23" s="58" t="s">
        <v>15403</v>
      </c>
      <c r="B23" s="57" t="s">
        <v>174</v>
      </c>
      <c r="C23" s="57" t="s">
        <v>14858</v>
      </c>
      <c r="D23" s="58" t="s">
        <v>17679</v>
      </c>
      <c r="E23" s="59" t="s">
        <v>17658</v>
      </c>
      <c r="F23" s="60"/>
      <c r="G23" s="61"/>
      <c r="H23" s="62">
        <v>19</v>
      </c>
    </row>
    <row r="24" spans="1:8" x14ac:dyDescent="0.25">
      <c r="A24" s="58" t="s">
        <v>15403</v>
      </c>
      <c r="B24" s="57" t="s">
        <v>174</v>
      </c>
      <c r="C24" s="57" t="s">
        <v>5035</v>
      </c>
      <c r="D24" s="58" t="s">
        <v>17680</v>
      </c>
      <c r="E24" s="59" t="s">
        <v>17658</v>
      </c>
      <c r="F24" s="60"/>
      <c r="G24" s="61"/>
      <c r="H24" s="62">
        <v>45</v>
      </c>
    </row>
    <row r="25" spans="1:8" x14ac:dyDescent="0.25">
      <c r="A25" s="58" t="s">
        <v>15403</v>
      </c>
      <c r="B25" s="57" t="s">
        <v>174</v>
      </c>
      <c r="C25" s="57" t="s">
        <v>15727</v>
      </c>
      <c r="D25" s="58" t="s">
        <v>17681</v>
      </c>
      <c r="E25" s="59" t="s">
        <v>17658</v>
      </c>
      <c r="F25" s="60"/>
      <c r="G25" s="61"/>
      <c r="H25" s="62">
        <v>17</v>
      </c>
    </row>
    <row r="26" spans="1:8" x14ac:dyDescent="0.25">
      <c r="A26" s="58" t="s">
        <v>15403</v>
      </c>
      <c r="B26" s="57" t="s">
        <v>174</v>
      </c>
      <c r="C26" s="57" t="s">
        <v>4495</v>
      </c>
      <c r="D26" s="58" t="s">
        <v>17682</v>
      </c>
      <c r="E26" s="59" t="s">
        <v>17658</v>
      </c>
      <c r="F26" s="60"/>
      <c r="G26" s="61"/>
      <c r="H26" s="62">
        <v>28</v>
      </c>
    </row>
    <row r="27" spans="1:8" x14ac:dyDescent="0.25">
      <c r="A27" s="58" t="s">
        <v>15403</v>
      </c>
      <c r="B27" s="57" t="s">
        <v>174</v>
      </c>
      <c r="C27" s="57" t="s">
        <v>11724</v>
      </c>
      <c r="D27" s="58" t="s">
        <v>17683</v>
      </c>
      <c r="E27" s="59" t="s">
        <v>17658</v>
      </c>
      <c r="F27" s="60"/>
      <c r="G27" s="61"/>
      <c r="H27" s="62">
        <v>36</v>
      </c>
    </row>
    <row r="28" spans="1:8" x14ac:dyDescent="0.25">
      <c r="A28" s="58" t="s">
        <v>15403</v>
      </c>
      <c r="B28" s="57" t="s">
        <v>174</v>
      </c>
      <c r="C28" s="57" t="s">
        <v>4499</v>
      </c>
      <c r="D28" s="58" t="s">
        <v>17684</v>
      </c>
      <c r="E28" s="59" t="s">
        <v>17658</v>
      </c>
      <c r="F28" s="60"/>
      <c r="G28" s="61"/>
      <c r="H28" s="62">
        <v>23</v>
      </c>
    </row>
    <row r="29" spans="1:8" x14ac:dyDescent="0.25">
      <c r="A29" s="58" t="s">
        <v>15403</v>
      </c>
      <c r="B29" s="57" t="s">
        <v>174</v>
      </c>
      <c r="C29" s="57" t="s">
        <v>16823</v>
      </c>
      <c r="D29" s="58" t="s">
        <v>17685</v>
      </c>
      <c r="E29" s="59" t="s">
        <v>17658</v>
      </c>
      <c r="F29" s="60"/>
      <c r="G29" s="61"/>
      <c r="H29" s="62">
        <v>19</v>
      </c>
    </row>
    <row r="30" spans="1:8" x14ac:dyDescent="0.25">
      <c r="A30" s="58" t="s">
        <v>15403</v>
      </c>
      <c r="B30" s="57" t="s">
        <v>174</v>
      </c>
      <c r="C30" s="57" t="s">
        <v>11727</v>
      </c>
      <c r="D30" s="58" t="s">
        <v>15404</v>
      </c>
      <c r="E30" s="59" t="s">
        <v>17658</v>
      </c>
      <c r="F30" s="60"/>
      <c r="G30" s="61"/>
      <c r="H30" s="62">
        <v>24</v>
      </c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387E-753D-4175-9050-43B9FC9EAAF0}">
  <sheetPr codeName="wksResult3"/>
  <dimension ref="A1:J30"/>
  <sheetViews>
    <sheetView zoomScaleNormal="100" workbookViewId="0">
      <pane ySplit="2" topLeftCell="A3" activePane="bottomLeft" state="frozen"/>
      <selection pane="bottomLeft"/>
    </sheetView>
  </sheetViews>
  <sheetFormatPr defaultColWidth="9.140625" defaultRowHeight="15" x14ac:dyDescent="0.25"/>
  <cols>
    <col min="1" max="1" width="11" style="36" bestFit="1" customWidth="1"/>
    <col min="2" max="2" width="8.85546875" style="37" bestFit="1" customWidth="1"/>
    <col min="3" max="3" width="6.7109375" style="37" bestFit="1" customWidth="1"/>
    <col min="4" max="4" width="24" style="36" bestFit="1" customWidth="1"/>
    <col min="5" max="5" width="12.42578125" style="38" bestFit="1" customWidth="1"/>
    <col min="6" max="6" width="12.7109375" style="39" bestFit="1" customWidth="1"/>
    <col min="7" max="7" width="5.85546875" style="47" bestFit="1" customWidth="1"/>
    <col min="8" max="8" width="7.85546875" style="40" bestFit="1" customWidth="1"/>
    <col min="9" max="9" width="12.42578125" style="35" bestFit="1" customWidth="1"/>
    <col min="10" max="10" width="11.7109375" style="35" bestFit="1" customWidth="1"/>
    <col min="11" max="16384" width="9.140625" style="35"/>
  </cols>
  <sheetData>
    <row r="1" spans="1:10" x14ac:dyDescent="0.25">
      <c r="A1" s="36" t="s">
        <v>57</v>
      </c>
      <c r="E1" s="38" t="s">
        <v>59</v>
      </c>
    </row>
    <row r="2" spans="1:10" x14ac:dyDescent="0.25">
      <c r="A2" s="110" t="s">
        <v>47</v>
      </c>
      <c r="B2" s="111" t="s">
        <v>48</v>
      </c>
      <c r="C2" s="111" t="s">
        <v>45</v>
      </c>
      <c r="D2" s="110" t="s">
        <v>46</v>
      </c>
      <c r="E2" s="53" t="s">
        <v>60</v>
      </c>
      <c r="F2" s="112" t="s">
        <v>61</v>
      </c>
      <c r="G2" s="113" t="s">
        <v>62</v>
      </c>
      <c r="H2" s="114" t="s">
        <v>63</v>
      </c>
      <c r="I2" s="54" t="s">
        <v>59</v>
      </c>
      <c r="J2" s="54" t="s">
        <v>64</v>
      </c>
    </row>
    <row r="3" spans="1:10" x14ac:dyDescent="0.25">
      <c r="A3" s="55" t="s">
        <v>15403</v>
      </c>
      <c r="B3" s="56" t="s">
        <v>174</v>
      </c>
      <c r="C3" s="57" t="s">
        <v>5595</v>
      </c>
      <c r="D3" s="58" t="s">
        <v>17659</v>
      </c>
      <c r="E3" s="59" t="s">
        <v>17658</v>
      </c>
      <c r="F3" s="60" t="s">
        <v>17658</v>
      </c>
      <c r="G3" s="61" t="s">
        <v>186</v>
      </c>
      <c r="H3" s="62">
        <v>31</v>
      </c>
      <c r="I3" s="63">
        <v>30645</v>
      </c>
      <c r="J3" s="115"/>
    </row>
    <row r="4" spans="1:10" x14ac:dyDescent="0.25">
      <c r="A4" s="58" t="s">
        <v>15403</v>
      </c>
      <c r="B4" s="57" t="s">
        <v>174</v>
      </c>
      <c r="C4" s="57" t="s">
        <v>12367</v>
      </c>
      <c r="D4" s="58" t="s">
        <v>17660</v>
      </c>
      <c r="E4" s="59" t="s">
        <v>17658</v>
      </c>
      <c r="F4" s="60" t="s">
        <v>17658</v>
      </c>
      <c r="G4" s="61" t="s">
        <v>186</v>
      </c>
      <c r="H4" s="62">
        <v>10</v>
      </c>
      <c r="I4" s="63">
        <v>30645</v>
      </c>
      <c r="J4" s="115"/>
    </row>
    <row r="5" spans="1:10" x14ac:dyDescent="0.25">
      <c r="A5" s="58" t="s">
        <v>15403</v>
      </c>
      <c r="B5" s="57" t="s">
        <v>174</v>
      </c>
      <c r="C5" s="57" t="s">
        <v>7923</v>
      </c>
      <c r="D5" s="58" t="s">
        <v>17661</v>
      </c>
      <c r="E5" s="59" t="s">
        <v>17658</v>
      </c>
      <c r="F5" s="60" t="s">
        <v>17658</v>
      </c>
      <c r="G5" s="61" t="s">
        <v>186</v>
      </c>
      <c r="H5" s="62">
        <v>28</v>
      </c>
      <c r="I5" s="63">
        <v>30645</v>
      </c>
      <c r="J5" s="115"/>
    </row>
    <row r="6" spans="1:10" x14ac:dyDescent="0.25">
      <c r="A6" s="58" t="s">
        <v>15403</v>
      </c>
      <c r="B6" s="57" t="s">
        <v>174</v>
      </c>
      <c r="C6" s="57" t="s">
        <v>9379</v>
      </c>
      <c r="D6" s="58" t="s">
        <v>17662</v>
      </c>
      <c r="E6" s="59" t="s">
        <v>17658</v>
      </c>
      <c r="F6" s="60" t="s">
        <v>17658</v>
      </c>
      <c r="G6" s="61" t="s">
        <v>186</v>
      </c>
      <c r="H6" s="62">
        <v>3</v>
      </c>
      <c r="I6" s="63">
        <v>30645</v>
      </c>
      <c r="J6" s="115"/>
    </row>
    <row r="7" spans="1:10" x14ac:dyDescent="0.25">
      <c r="A7" s="58" t="s">
        <v>15403</v>
      </c>
      <c r="B7" s="57" t="s">
        <v>174</v>
      </c>
      <c r="C7" s="57" t="s">
        <v>5932</v>
      </c>
      <c r="D7" s="58" t="s">
        <v>17663</v>
      </c>
      <c r="E7" s="59" t="s">
        <v>17658</v>
      </c>
      <c r="F7" s="60" t="s">
        <v>17658</v>
      </c>
      <c r="G7" s="61" t="s">
        <v>186</v>
      </c>
      <c r="H7" s="62">
        <v>11</v>
      </c>
      <c r="I7" s="63">
        <v>30645</v>
      </c>
      <c r="J7" s="115"/>
    </row>
    <row r="8" spans="1:10" x14ac:dyDescent="0.25">
      <c r="A8" s="58" t="s">
        <v>15403</v>
      </c>
      <c r="B8" s="57" t="s">
        <v>174</v>
      </c>
      <c r="C8" s="57" t="s">
        <v>7196</v>
      </c>
      <c r="D8" s="58" t="s">
        <v>17664</v>
      </c>
      <c r="E8" s="59" t="s">
        <v>17658</v>
      </c>
      <c r="F8" s="60" t="s">
        <v>17658</v>
      </c>
      <c r="G8" s="61" t="s">
        <v>186</v>
      </c>
      <c r="H8" s="62">
        <v>12</v>
      </c>
      <c r="I8" s="63">
        <v>30645</v>
      </c>
      <c r="J8" s="115"/>
    </row>
    <row r="9" spans="1:10" x14ac:dyDescent="0.25">
      <c r="A9" s="58" t="s">
        <v>15403</v>
      </c>
      <c r="B9" s="57" t="s">
        <v>174</v>
      </c>
      <c r="C9" s="57" t="s">
        <v>14161</v>
      </c>
      <c r="D9" s="58" t="s">
        <v>17665</v>
      </c>
      <c r="E9" s="59" t="s">
        <v>17658</v>
      </c>
      <c r="F9" s="60" t="s">
        <v>17658</v>
      </c>
      <c r="G9" s="61" t="s">
        <v>186</v>
      </c>
      <c r="H9" s="62">
        <v>9</v>
      </c>
      <c r="I9" s="63">
        <v>30645</v>
      </c>
      <c r="J9" s="115"/>
    </row>
    <row r="10" spans="1:10" x14ac:dyDescent="0.25">
      <c r="A10" s="58" t="s">
        <v>15403</v>
      </c>
      <c r="B10" s="57" t="s">
        <v>174</v>
      </c>
      <c r="C10" s="57" t="s">
        <v>12369</v>
      </c>
      <c r="D10" s="58" t="s">
        <v>17666</v>
      </c>
      <c r="E10" s="59" t="s">
        <v>17658</v>
      </c>
      <c r="F10" s="60" t="s">
        <v>17658</v>
      </c>
      <c r="G10" s="61" t="s">
        <v>186</v>
      </c>
      <c r="H10" s="62">
        <v>28</v>
      </c>
      <c r="I10" s="63">
        <v>30645</v>
      </c>
      <c r="J10" s="115"/>
    </row>
    <row r="11" spans="1:10" x14ac:dyDescent="0.25">
      <c r="A11" s="58" t="s">
        <v>15403</v>
      </c>
      <c r="B11" s="57" t="s">
        <v>174</v>
      </c>
      <c r="C11" s="57" t="s">
        <v>13133</v>
      </c>
      <c r="D11" s="58" t="s">
        <v>17667</v>
      </c>
      <c r="E11" s="59" t="s">
        <v>17658</v>
      </c>
      <c r="F11" s="60" t="s">
        <v>17658</v>
      </c>
      <c r="G11" s="61" t="s">
        <v>186</v>
      </c>
      <c r="H11" s="62">
        <v>10</v>
      </c>
      <c r="I11" s="63">
        <v>30645</v>
      </c>
      <c r="J11" s="115"/>
    </row>
    <row r="12" spans="1:10" x14ac:dyDescent="0.25">
      <c r="A12" s="58" t="s">
        <v>15403</v>
      </c>
      <c r="B12" s="57" t="s">
        <v>174</v>
      </c>
      <c r="C12" s="57" t="s">
        <v>15721</v>
      </c>
      <c r="D12" s="58" t="s">
        <v>17668</v>
      </c>
      <c r="E12" s="59" t="s">
        <v>17658</v>
      </c>
      <c r="F12" s="60" t="s">
        <v>17658</v>
      </c>
      <c r="G12" s="61" t="s">
        <v>186</v>
      </c>
      <c r="H12" s="62">
        <v>13</v>
      </c>
      <c r="I12" s="63">
        <v>30645</v>
      </c>
      <c r="J12" s="115"/>
    </row>
    <row r="13" spans="1:10" x14ac:dyDescent="0.25">
      <c r="A13" s="58" t="s">
        <v>15403</v>
      </c>
      <c r="B13" s="57" t="s">
        <v>174</v>
      </c>
      <c r="C13" s="57" t="s">
        <v>11720</v>
      </c>
      <c r="D13" s="58" t="s">
        <v>17669</v>
      </c>
      <c r="E13" s="59" t="s">
        <v>17658</v>
      </c>
      <c r="F13" s="60" t="s">
        <v>17658</v>
      </c>
      <c r="G13" s="61" t="s">
        <v>186</v>
      </c>
      <c r="H13" s="62">
        <v>28</v>
      </c>
      <c r="I13" s="63">
        <v>30645</v>
      </c>
      <c r="J13" s="115"/>
    </row>
    <row r="14" spans="1:10" x14ac:dyDescent="0.25">
      <c r="A14" s="58" t="s">
        <v>15403</v>
      </c>
      <c r="B14" s="57" t="s">
        <v>174</v>
      </c>
      <c r="C14" s="57" t="s">
        <v>13136</v>
      </c>
      <c r="D14" s="58" t="s">
        <v>17670</v>
      </c>
      <c r="E14" s="59" t="s">
        <v>17658</v>
      </c>
      <c r="F14" s="60" t="s">
        <v>17658</v>
      </c>
      <c r="G14" s="61" t="s">
        <v>186</v>
      </c>
      <c r="H14" s="62">
        <v>6</v>
      </c>
      <c r="I14" s="63">
        <v>30645</v>
      </c>
      <c r="J14" s="115"/>
    </row>
    <row r="15" spans="1:10" x14ac:dyDescent="0.25">
      <c r="A15" s="58" t="s">
        <v>15403</v>
      </c>
      <c r="B15" s="57" t="s">
        <v>174</v>
      </c>
      <c r="C15" s="57" t="s">
        <v>13716</v>
      </c>
      <c r="D15" s="58" t="s">
        <v>17671</v>
      </c>
      <c r="E15" s="59" t="s">
        <v>17658</v>
      </c>
      <c r="F15" s="60" t="s">
        <v>17658</v>
      </c>
      <c r="G15" s="61" t="s">
        <v>186</v>
      </c>
      <c r="H15" s="62">
        <v>25</v>
      </c>
      <c r="I15" s="63">
        <v>30645</v>
      </c>
      <c r="J15" s="115"/>
    </row>
    <row r="16" spans="1:10" x14ac:dyDescent="0.25">
      <c r="A16" s="58" t="s">
        <v>15403</v>
      </c>
      <c r="B16" s="57" t="s">
        <v>174</v>
      </c>
      <c r="C16" s="57" t="s">
        <v>14166</v>
      </c>
      <c r="D16" s="58" t="s">
        <v>17672</v>
      </c>
      <c r="E16" s="59" t="s">
        <v>17658</v>
      </c>
      <c r="F16" s="60" t="s">
        <v>17658</v>
      </c>
      <c r="G16" s="61" t="s">
        <v>186</v>
      </c>
      <c r="H16" s="62">
        <v>8</v>
      </c>
      <c r="I16" s="63">
        <v>30645</v>
      </c>
      <c r="J16" s="115"/>
    </row>
    <row r="17" spans="1:10" x14ac:dyDescent="0.25">
      <c r="A17" s="58" t="s">
        <v>15403</v>
      </c>
      <c r="B17" s="57" t="s">
        <v>174</v>
      </c>
      <c r="C17" s="57" t="s">
        <v>14167</v>
      </c>
      <c r="D17" s="58" t="s">
        <v>17673</v>
      </c>
      <c r="E17" s="59" t="s">
        <v>17658</v>
      </c>
      <c r="F17" s="60" t="s">
        <v>17658</v>
      </c>
      <c r="G17" s="61" t="s">
        <v>186</v>
      </c>
      <c r="H17" s="62">
        <v>18</v>
      </c>
      <c r="I17" s="63">
        <v>30645</v>
      </c>
      <c r="J17" s="115"/>
    </row>
    <row r="18" spans="1:10" x14ac:dyDescent="0.25">
      <c r="A18" s="58" t="s">
        <v>15403</v>
      </c>
      <c r="B18" s="57" t="s">
        <v>174</v>
      </c>
      <c r="C18" s="57" t="s">
        <v>15724</v>
      </c>
      <c r="D18" s="58" t="s">
        <v>17674</v>
      </c>
      <c r="E18" s="59" t="s">
        <v>17658</v>
      </c>
      <c r="F18" s="60" t="s">
        <v>17658</v>
      </c>
      <c r="G18" s="61" t="s">
        <v>186</v>
      </c>
      <c r="H18" s="62">
        <v>9</v>
      </c>
      <c r="I18" s="63">
        <v>30645</v>
      </c>
      <c r="J18" s="115"/>
    </row>
    <row r="19" spans="1:10" x14ac:dyDescent="0.25">
      <c r="A19" s="58" t="s">
        <v>15403</v>
      </c>
      <c r="B19" s="57" t="s">
        <v>174</v>
      </c>
      <c r="C19" s="57" t="s">
        <v>14513</v>
      </c>
      <c r="D19" s="58" t="s">
        <v>17675</v>
      </c>
      <c r="E19" s="59" t="s">
        <v>17658</v>
      </c>
      <c r="F19" s="60" t="s">
        <v>17658</v>
      </c>
      <c r="G19" s="61" t="s">
        <v>186</v>
      </c>
      <c r="H19" s="62">
        <v>4</v>
      </c>
      <c r="I19" s="63">
        <v>30645</v>
      </c>
      <c r="J19" s="115"/>
    </row>
    <row r="20" spans="1:10" x14ac:dyDescent="0.25">
      <c r="A20" s="58" t="s">
        <v>15403</v>
      </c>
      <c r="B20" s="57" t="s">
        <v>174</v>
      </c>
      <c r="C20" s="57" t="s">
        <v>16820</v>
      </c>
      <c r="D20" s="58" t="s">
        <v>17676</v>
      </c>
      <c r="E20" s="59" t="s">
        <v>17658</v>
      </c>
      <c r="F20" s="60" t="s">
        <v>17658</v>
      </c>
      <c r="G20" s="61" t="s">
        <v>186</v>
      </c>
      <c r="H20" s="62">
        <v>33</v>
      </c>
      <c r="I20" s="63">
        <v>30645</v>
      </c>
      <c r="J20" s="115"/>
    </row>
    <row r="21" spans="1:10" x14ac:dyDescent="0.25">
      <c r="A21" s="58" t="s">
        <v>15403</v>
      </c>
      <c r="B21" s="57" t="s">
        <v>174</v>
      </c>
      <c r="C21" s="57" t="s">
        <v>5601</v>
      </c>
      <c r="D21" s="58" t="s">
        <v>17677</v>
      </c>
      <c r="E21" s="59" t="s">
        <v>17658</v>
      </c>
      <c r="F21" s="60" t="s">
        <v>17658</v>
      </c>
      <c r="G21" s="61" t="s">
        <v>186</v>
      </c>
      <c r="H21" s="62">
        <v>8</v>
      </c>
      <c r="I21" s="63">
        <v>30645</v>
      </c>
      <c r="J21" s="115"/>
    </row>
    <row r="22" spans="1:10" x14ac:dyDescent="0.25">
      <c r="A22" s="58" t="s">
        <v>15403</v>
      </c>
      <c r="B22" s="57" t="s">
        <v>174</v>
      </c>
      <c r="C22" s="57" t="s">
        <v>14170</v>
      </c>
      <c r="D22" s="58" t="s">
        <v>17678</v>
      </c>
      <c r="E22" s="59" t="s">
        <v>17658</v>
      </c>
      <c r="F22" s="60" t="s">
        <v>17658</v>
      </c>
      <c r="G22" s="61" t="s">
        <v>186</v>
      </c>
      <c r="H22" s="62">
        <v>13</v>
      </c>
      <c r="I22" s="63">
        <v>30645</v>
      </c>
      <c r="J22" s="115"/>
    </row>
    <row r="23" spans="1:10" x14ac:dyDescent="0.25">
      <c r="A23" s="58" t="s">
        <v>15403</v>
      </c>
      <c r="B23" s="57" t="s">
        <v>174</v>
      </c>
      <c r="C23" s="57" t="s">
        <v>14858</v>
      </c>
      <c r="D23" s="58" t="s">
        <v>17679</v>
      </c>
      <c r="E23" s="59" t="s">
        <v>17658</v>
      </c>
      <c r="F23" s="60" t="s">
        <v>17658</v>
      </c>
      <c r="G23" s="61" t="s">
        <v>186</v>
      </c>
      <c r="H23" s="62">
        <v>19</v>
      </c>
      <c r="I23" s="63">
        <v>30645</v>
      </c>
      <c r="J23" s="115"/>
    </row>
    <row r="24" spans="1:10" x14ac:dyDescent="0.25">
      <c r="A24" s="58" t="s">
        <v>15403</v>
      </c>
      <c r="B24" s="57" t="s">
        <v>174</v>
      </c>
      <c r="C24" s="57" t="s">
        <v>5035</v>
      </c>
      <c r="D24" s="58" t="s">
        <v>17680</v>
      </c>
      <c r="E24" s="59" t="s">
        <v>17658</v>
      </c>
      <c r="F24" s="60" t="s">
        <v>17658</v>
      </c>
      <c r="G24" s="61" t="s">
        <v>186</v>
      </c>
      <c r="H24" s="62">
        <v>45</v>
      </c>
      <c r="I24" s="63">
        <v>30645</v>
      </c>
      <c r="J24" s="115"/>
    </row>
    <row r="25" spans="1:10" x14ac:dyDescent="0.25">
      <c r="A25" s="58" t="s">
        <v>15403</v>
      </c>
      <c r="B25" s="57" t="s">
        <v>174</v>
      </c>
      <c r="C25" s="57" t="s">
        <v>15727</v>
      </c>
      <c r="D25" s="58" t="s">
        <v>17681</v>
      </c>
      <c r="E25" s="59" t="s">
        <v>17658</v>
      </c>
      <c r="F25" s="60" t="s">
        <v>17658</v>
      </c>
      <c r="G25" s="61" t="s">
        <v>186</v>
      </c>
      <c r="H25" s="62">
        <v>17</v>
      </c>
      <c r="I25" s="63">
        <v>30645</v>
      </c>
      <c r="J25" s="115"/>
    </row>
    <row r="26" spans="1:10" x14ac:dyDescent="0.25">
      <c r="A26" s="58" t="s">
        <v>15403</v>
      </c>
      <c r="B26" s="57" t="s">
        <v>174</v>
      </c>
      <c r="C26" s="57" t="s">
        <v>4495</v>
      </c>
      <c r="D26" s="58" t="s">
        <v>17682</v>
      </c>
      <c r="E26" s="59" t="s">
        <v>17658</v>
      </c>
      <c r="F26" s="60" t="s">
        <v>17658</v>
      </c>
      <c r="G26" s="61" t="s">
        <v>186</v>
      </c>
      <c r="H26" s="62">
        <v>28</v>
      </c>
      <c r="I26" s="63">
        <v>30645</v>
      </c>
      <c r="J26" s="115"/>
    </row>
    <row r="27" spans="1:10" x14ac:dyDescent="0.25">
      <c r="A27" s="58" t="s">
        <v>15403</v>
      </c>
      <c r="B27" s="57" t="s">
        <v>174</v>
      </c>
      <c r="C27" s="57" t="s">
        <v>11724</v>
      </c>
      <c r="D27" s="58" t="s">
        <v>17683</v>
      </c>
      <c r="E27" s="59" t="s">
        <v>17658</v>
      </c>
      <c r="F27" s="60" t="s">
        <v>17658</v>
      </c>
      <c r="G27" s="61" t="s">
        <v>186</v>
      </c>
      <c r="H27" s="62">
        <v>36</v>
      </c>
      <c r="I27" s="63">
        <v>30645</v>
      </c>
      <c r="J27" s="115"/>
    </row>
    <row r="28" spans="1:10" x14ac:dyDescent="0.25">
      <c r="A28" s="58" t="s">
        <v>15403</v>
      </c>
      <c r="B28" s="57" t="s">
        <v>174</v>
      </c>
      <c r="C28" s="57" t="s">
        <v>4499</v>
      </c>
      <c r="D28" s="58" t="s">
        <v>17684</v>
      </c>
      <c r="E28" s="59" t="s">
        <v>17658</v>
      </c>
      <c r="F28" s="60" t="s">
        <v>17658</v>
      </c>
      <c r="G28" s="61" t="s">
        <v>186</v>
      </c>
      <c r="H28" s="62">
        <v>23</v>
      </c>
      <c r="I28" s="63">
        <v>30645</v>
      </c>
      <c r="J28" s="115"/>
    </row>
    <row r="29" spans="1:10" x14ac:dyDescent="0.25">
      <c r="A29" s="58" t="s">
        <v>15403</v>
      </c>
      <c r="B29" s="57" t="s">
        <v>174</v>
      </c>
      <c r="C29" s="57" t="s">
        <v>16823</v>
      </c>
      <c r="D29" s="58" t="s">
        <v>17685</v>
      </c>
      <c r="E29" s="59" t="s">
        <v>17658</v>
      </c>
      <c r="F29" s="60" t="s">
        <v>17658</v>
      </c>
      <c r="G29" s="61" t="s">
        <v>186</v>
      </c>
      <c r="H29" s="62">
        <v>19</v>
      </c>
      <c r="I29" s="63">
        <v>30645</v>
      </c>
      <c r="J29" s="115"/>
    </row>
    <row r="30" spans="1:10" x14ac:dyDescent="0.25">
      <c r="A30" s="58" t="s">
        <v>15403</v>
      </c>
      <c r="B30" s="57" t="s">
        <v>174</v>
      </c>
      <c r="C30" s="57" t="s">
        <v>11727</v>
      </c>
      <c r="D30" s="58" t="s">
        <v>15404</v>
      </c>
      <c r="E30" s="59" t="s">
        <v>17658</v>
      </c>
      <c r="F30" s="60" t="s">
        <v>17658</v>
      </c>
      <c r="G30" s="61" t="s">
        <v>186</v>
      </c>
      <c r="H30" s="62">
        <v>24</v>
      </c>
      <c r="I30" s="63">
        <v>30645</v>
      </c>
      <c r="J30" s="115"/>
    </row>
  </sheetData>
  <sheetProtection sheet="1" objects="1" scenarios="1" autoFilter="0" pivotTables="0"/>
  <pageMargins left="0.25" right="0.25" top="0.75" bottom="0.75" header="0.3" footer="0.3"/>
  <pageSetup paperSize="9" orientation="landscape" r:id="rId1"/>
  <headerFooter>
    <oddHeader>&amp;LDomino's Pizza&amp;RPrinted &amp;D &amp;T</oddHeader>
    <oddFooter>&amp;L&amp;Z&amp;F&amp;R&amp;P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0C21B-60FD-4E59-A026-935B1C6785FE}">
  <dimension ref="A1:R8352"/>
  <sheetViews>
    <sheetView workbookViewId="0"/>
  </sheetViews>
  <sheetFormatPr defaultRowHeight="15" x14ac:dyDescent="0.25"/>
  <cols>
    <col min="1" max="1" width="43.5703125" bestFit="1" customWidth="1"/>
    <col min="2" max="2" width="23.5703125" bestFit="1" customWidth="1"/>
    <col min="3" max="4" width="11.140625" bestFit="1" customWidth="1"/>
    <col min="5" max="5" width="24.7109375" bestFit="1" customWidth="1"/>
    <col min="6" max="6" width="29" bestFit="1" customWidth="1"/>
    <col min="7" max="7" width="20.7109375" bestFit="1" customWidth="1"/>
    <col min="8" max="8" width="14.140625" bestFit="1" customWidth="1"/>
    <col min="9" max="9" width="13.7109375" bestFit="1" customWidth="1"/>
    <col min="10" max="10" width="12.140625" bestFit="1" customWidth="1"/>
    <col min="11" max="11" width="17.7109375" bestFit="1" customWidth="1"/>
    <col min="12" max="12" width="12.140625" bestFit="1" customWidth="1"/>
    <col min="13" max="13" width="57.5703125" bestFit="1" customWidth="1"/>
    <col min="14" max="14" width="17" bestFit="1" customWidth="1"/>
    <col min="15" max="15" width="24.85546875" bestFit="1" customWidth="1"/>
    <col min="16" max="16" width="13.42578125" bestFit="1" customWidth="1"/>
    <col min="17" max="17" width="12.140625" bestFit="1" customWidth="1"/>
    <col min="18" max="18" width="18.7109375" bestFit="1" customWidth="1"/>
  </cols>
  <sheetData>
    <row r="1" spans="1:18" x14ac:dyDescent="0.25">
      <c r="A1" t="s">
        <v>1049</v>
      </c>
      <c r="B1" t="s">
        <v>1050</v>
      </c>
      <c r="C1" t="s">
        <v>1051</v>
      </c>
      <c r="D1" t="s">
        <v>1052</v>
      </c>
      <c r="E1" t="s">
        <v>1053</v>
      </c>
      <c r="F1" t="s">
        <v>1054</v>
      </c>
      <c r="G1" t="s">
        <v>1055</v>
      </c>
      <c r="H1" t="s">
        <v>1056</v>
      </c>
      <c r="I1" t="s">
        <v>1057</v>
      </c>
      <c r="J1" t="s">
        <v>1058</v>
      </c>
      <c r="K1" t="s">
        <v>1059</v>
      </c>
      <c r="L1" t="s">
        <v>1060</v>
      </c>
      <c r="M1" t="s">
        <v>1061</v>
      </c>
      <c r="N1" t="s">
        <v>1062</v>
      </c>
      <c r="O1" t="s">
        <v>1063</v>
      </c>
      <c r="P1" t="s">
        <v>1064</v>
      </c>
      <c r="Q1" t="s">
        <v>1065</v>
      </c>
      <c r="R1" t="s">
        <v>1066</v>
      </c>
    </row>
    <row r="2" spans="1:18" x14ac:dyDescent="0.25">
      <c r="A2" s="131"/>
      <c r="C2" s="131"/>
      <c r="D2" s="131"/>
      <c r="E2" s="131"/>
      <c r="F2" s="131"/>
      <c r="G2" s="131"/>
    </row>
    <row r="3" spans="1:18" x14ac:dyDescent="0.25">
      <c r="A3" s="131"/>
      <c r="C3" s="131"/>
      <c r="D3" s="131"/>
      <c r="E3" s="131"/>
      <c r="F3" s="131"/>
      <c r="G3" s="131"/>
      <c r="M3" t="s">
        <v>16364</v>
      </c>
    </row>
    <row r="4" spans="1:18" x14ac:dyDescent="0.25">
      <c r="A4" s="131"/>
      <c r="B4" t="s">
        <v>175</v>
      </c>
      <c r="C4" s="131"/>
      <c r="D4" s="131"/>
      <c r="E4" s="131"/>
      <c r="F4" s="131"/>
      <c r="G4" s="131"/>
    </row>
    <row r="5" spans="1:18" x14ac:dyDescent="0.25">
      <c r="A5" s="131"/>
      <c r="C5" s="131"/>
      <c r="D5" s="131"/>
      <c r="E5" s="131"/>
      <c r="F5" s="131"/>
      <c r="G5" s="131"/>
    </row>
    <row r="6" spans="1:18" x14ac:dyDescent="0.25">
      <c r="A6" s="131"/>
      <c r="C6" s="131"/>
      <c r="D6" s="131"/>
      <c r="E6" s="131"/>
      <c r="F6" s="131"/>
      <c r="G6" s="131"/>
    </row>
    <row r="7" spans="1:18" x14ac:dyDescent="0.25">
      <c r="A7" s="131" t="s">
        <v>7275</v>
      </c>
      <c r="B7" t="s">
        <v>7276</v>
      </c>
      <c r="C7" s="131" t="s">
        <v>7277</v>
      </c>
      <c r="D7" s="131" t="s">
        <v>1067</v>
      </c>
      <c r="E7" s="131" t="s">
        <v>1068</v>
      </c>
      <c r="F7" s="131" t="s">
        <v>1069</v>
      </c>
      <c r="G7" s="131" t="s">
        <v>1070</v>
      </c>
      <c r="H7" t="s">
        <v>1071</v>
      </c>
      <c r="I7" t="s">
        <v>1072</v>
      </c>
      <c r="J7" t="s">
        <v>1073</v>
      </c>
      <c r="K7" t="s">
        <v>1074</v>
      </c>
      <c r="L7" t="s">
        <v>1075</v>
      </c>
      <c r="M7" t="s">
        <v>1076</v>
      </c>
      <c r="N7" t="s">
        <v>1077</v>
      </c>
      <c r="O7" t="s">
        <v>1078</v>
      </c>
      <c r="P7" t="s">
        <v>1079</v>
      </c>
      <c r="R7" t="s">
        <v>1080</v>
      </c>
    </row>
    <row r="8" spans="1:18" x14ac:dyDescent="0.25">
      <c r="A8" s="131" t="s">
        <v>1081</v>
      </c>
      <c r="B8">
        <v>30540</v>
      </c>
      <c r="C8" s="131" t="s">
        <v>14620</v>
      </c>
      <c r="D8" s="131" t="s">
        <v>14620</v>
      </c>
      <c r="E8" s="131" t="s">
        <v>1082</v>
      </c>
      <c r="F8" s="131" t="s">
        <v>1083</v>
      </c>
      <c r="G8" s="131" t="s">
        <v>14620</v>
      </c>
      <c r="H8">
        <v>0</v>
      </c>
      <c r="I8">
        <v>2.5</v>
      </c>
      <c r="J8">
        <v>2.5</v>
      </c>
      <c r="K8">
        <v>1</v>
      </c>
      <c r="L8">
        <v>1</v>
      </c>
      <c r="M8">
        <v>0</v>
      </c>
    </row>
    <row r="9" spans="1:18" x14ac:dyDescent="0.25">
      <c r="A9" s="131" t="s">
        <v>1081</v>
      </c>
      <c r="B9">
        <v>30540</v>
      </c>
      <c r="C9" s="131" t="s">
        <v>1084</v>
      </c>
      <c r="D9" s="131" t="s">
        <v>1084</v>
      </c>
      <c r="E9" s="131" t="s">
        <v>1085</v>
      </c>
      <c r="F9" s="131" t="s">
        <v>1086</v>
      </c>
      <c r="G9" s="131" t="s">
        <v>1084</v>
      </c>
      <c r="H9">
        <v>0</v>
      </c>
      <c r="I9">
        <v>32.25</v>
      </c>
      <c r="J9">
        <v>32.25</v>
      </c>
      <c r="K9">
        <v>5</v>
      </c>
      <c r="L9">
        <v>7</v>
      </c>
      <c r="M9">
        <v>2</v>
      </c>
      <c r="N9">
        <v>4</v>
      </c>
      <c r="O9">
        <v>0</v>
      </c>
      <c r="P9">
        <v>0</v>
      </c>
      <c r="R9">
        <v>3</v>
      </c>
    </row>
    <row r="10" spans="1:18" x14ac:dyDescent="0.25">
      <c r="A10" s="131" t="s">
        <v>1081</v>
      </c>
      <c r="B10">
        <v>30540</v>
      </c>
      <c r="C10" s="131" t="s">
        <v>1087</v>
      </c>
      <c r="D10" s="131" t="s">
        <v>1087</v>
      </c>
      <c r="E10" s="131" t="s">
        <v>1088</v>
      </c>
      <c r="F10" s="131" t="s">
        <v>6939</v>
      </c>
      <c r="G10" s="131" t="s">
        <v>1087</v>
      </c>
      <c r="H10">
        <v>0</v>
      </c>
      <c r="I10">
        <v>17.582999999999998</v>
      </c>
      <c r="J10">
        <v>17.582999999999998</v>
      </c>
      <c r="K10">
        <v>3</v>
      </c>
      <c r="L10">
        <v>3</v>
      </c>
      <c r="M10">
        <v>0</v>
      </c>
      <c r="N10">
        <v>11</v>
      </c>
      <c r="O10">
        <v>0</v>
      </c>
      <c r="P10">
        <v>0</v>
      </c>
      <c r="R10">
        <v>11</v>
      </c>
    </row>
    <row r="11" spans="1:18" x14ac:dyDescent="0.25">
      <c r="A11" s="131" t="s">
        <v>1081</v>
      </c>
      <c r="B11">
        <v>30540</v>
      </c>
      <c r="C11" s="131" t="s">
        <v>6762</v>
      </c>
      <c r="D11" s="131" t="s">
        <v>6762</v>
      </c>
      <c r="E11" s="131" t="s">
        <v>1121</v>
      </c>
      <c r="F11" s="131" t="s">
        <v>4397</v>
      </c>
      <c r="G11" s="131" t="s">
        <v>6762</v>
      </c>
      <c r="H11">
        <v>0</v>
      </c>
      <c r="I11">
        <v>18</v>
      </c>
      <c r="J11">
        <v>18</v>
      </c>
      <c r="K11">
        <v>3</v>
      </c>
      <c r="L11">
        <v>4</v>
      </c>
      <c r="M11">
        <v>1</v>
      </c>
      <c r="N11">
        <v>1</v>
      </c>
      <c r="O11">
        <v>0</v>
      </c>
      <c r="P11">
        <v>0</v>
      </c>
      <c r="R11">
        <v>1</v>
      </c>
    </row>
    <row r="12" spans="1:18" x14ac:dyDescent="0.25">
      <c r="A12" s="131" t="s">
        <v>1081</v>
      </c>
      <c r="B12">
        <v>30540</v>
      </c>
      <c r="C12" s="131" t="s">
        <v>7804</v>
      </c>
      <c r="D12" s="131" t="s">
        <v>7804</v>
      </c>
      <c r="E12" s="131" t="s">
        <v>1090</v>
      </c>
      <c r="F12" s="131" t="s">
        <v>1091</v>
      </c>
      <c r="G12" s="131" t="s">
        <v>7804</v>
      </c>
      <c r="H12">
        <v>0</v>
      </c>
      <c r="I12">
        <v>3.25</v>
      </c>
      <c r="J12">
        <v>3.25</v>
      </c>
      <c r="K12">
        <v>1</v>
      </c>
      <c r="L12">
        <v>1</v>
      </c>
      <c r="M12">
        <v>0</v>
      </c>
    </row>
    <row r="13" spans="1:18" x14ac:dyDescent="0.25">
      <c r="A13" s="131" t="s">
        <v>1081</v>
      </c>
      <c r="B13">
        <v>30540</v>
      </c>
      <c r="C13" s="131" t="s">
        <v>1092</v>
      </c>
      <c r="D13" s="131" t="s">
        <v>1092</v>
      </c>
      <c r="E13" s="131" t="s">
        <v>1093</v>
      </c>
      <c r="F13" s="131" t="s">
        <v>12098</v>
      </c>
      <c r="G13" s="131" t="s">
        <v>1092</v>
      </c>
      <c r="H13">
        <v>0</v>
      </c>
      <c r="I13">
        <v>12.5</v>
      </c>
      <c r="J13">
        <v>12.5</v>
      </c>
      <c r="K13">
        <v>2</v>
      </c>
      <c r="L13">
        <v>2</v>
      </c>
      <c r="M13">
        <v>0</v>
      </c>
      <c r="N13">
        <v>27</v>
      </c>
      <c r="O13">
        <v>3</v>
      </c>
      <c r="P13">
        <v>2.5</v>
      </c>
      <c r="R13">
        <v>27</v>
      </c>
    </row>
    <row r="14" spans="1:18" x14ac:dyDescent="0.25">
      <c r="A14" s="131" t="s">
        <v>1081</v>
      </c>
      <c r="B14">
        <v>30540</v>
      </c>
      <c r="C14" s="131" t="s">
        <v>1094</v>
      </c>
      <c r="D14" s="131" t="s">
        <v>1094</v>
      </c>
      <c r="E14" s="131" t="s">
        <v>1095</v>
      </c>
      <c r="F14" s="131" t="s">
        <v>11535</v>
      </c>
      <c r="G14" s="131" t="s">
        <v>1094</v>
      </c>
      <c r="H14">
        <v>0</v>
      </c>
      <c r="I14">
        <v>10.8</v>
      </c>
      <c r="J14">
        <v>10.8</v>
      </c>
      <c r="K14">
        <v>2</v>
      </c>
      <c r="L14">
        <v>2</v>
      </c>
      <c r="M14">
        <v>0</v>
      </c>
    </row>
    <row r="15" spans="1:18" x14ac:dyDescent="0.25">
      <c r="A15" s="131" t="s">
        <v>1081</v>
      </c>
      <c r="B15">
        <v>30540</v>
      </c>
      <c r="C15" s="131" t="s">
        <v>1099</v>
      </c>
      <c r="D15" s="131" t="s">
        <v>1099</v>
      </c>
      <c r="E15" s="131" t="s">
        <v>1100</v>
      </c>
      <c r="F15" s="131" t="s">
        <v>1101</v>
      </c>
      <c r="G15" s="131" t="s">
        <v>1099</v>
      </c>
      <c r="H15">
        <v>0</v>
      </c>
      <c r="I15">
        <v>13.5</v>
      </c>
      <c r="J15">
        <v>13.5</v>
      </c>
      <c r="K15">
        <v>3</v>
      </c>
      <c r="L15">
        <v>3</v>
      </c>
      <c r="M15">
        <v>0</v>
      </c>
      <c r="N15">
        <v>2</v>
      </c>
      <c r="O15">
        <v>0</v>
      </c>
      <c r="P15">
        <v>0</v>
      </c>
      <c r="R15">
        <v>2</v>
      </c>
    </row>
    <row r="16" spans="1:18" x14ac:dyDescent="0.25">
      <c r="A16" s="131" t="s">
        <v>1081</v>
      </c>
      <c r="B16">
        <v>30540</v>
      </c>
      <c r="C16" s="131" t="s">
        <v>5217</v>
      </c>
      <c r="D16" s="131" t="s">
        <v>5217</v>
      </c>
      <c r="E16" s="131" t="s">
        <v>1104</v>
      </c>
      <c r="F16" s="131" t="s">
        <v>5218</v>
      </c>
      <c r="G16" s="131" t="s">
        <v>5217</v>
      </c>
      <c r="H16">
        <v>0</v>
      </c>
      <c r="I16">
        <v>7</v>
      </c>
      <c r="J16">
        <v>7</v>
      </c>
      <c r="K16">
        <v>2</v>
      </c>
      <c r="L16">
        <v>2</v>
      </c>
      <c r="M16">
        <v>0</v>
      </c>
      <c r="N16">
        <v>3</v>
      </c>
      <c r="O16">
        <v>0</v>
      </c>
      <c r="P16">
        <v>0</v>
      </c>
      <c r="R16">
        <v>3</v>
      </c>
    </row>
    <row r="17" spans="1:18" x14ac:dyDescent="0.25">
      <c r="A17" s="131" t="s">
        <v>1081</v>
      </c>
      <c r="B17">
        <v>30540</v>
      </c>
      <c r="C17" s="131" t="s">
        <v>4653</v>
      </c>
      <c r="D17" s="131" t="s">
        <v>4653</v>
      </c>
      <c r="E17" s="131" t="s">
        <v>2910</v>
      </c>
      <c r="F17" s="131" t="s">
        <v>1616</v>
      </c>
      <c r="G17" s="131" t="s">
        <v>4653</v>
      </c>
      <c r="H17">
        <v>0</v>
      </c>
      <c r="I17">
        <v>14.898999999999999</v>
      </c>
      <c r="J17">
        <v>14.898999999999999</v>
      </c>
      <c r="K17">
        <v>3</v>
      </c>
      <c r="L17">
        <v>4</v>
      </c>
      <c r="M17">
        <v>1</v>
      </c>
      <c r="N17">
        <v>45</v>
      </c>
      <c r="O17">
        <v>4</v>
      </c>
      <c r="P17">
        <v>4</v>
      </c>
      <c r="R17">
        <v>44</v>
      </c>
    </row>
    <row r="18" spans="1:18" x14ac:dyDescent="0.25">
      <c r="A18" s="131" t="s">
        <v>1081</v>
      </c>
      <c r="B18">
        <v>30540</v>
      </c>
      <c r="C18" s="131" t="s">
        <v>1105</v>
      </c>
      <c r="D18" s="131" t="s">
        <v>1105</v>
      </c>
      <c r="E18" s="131" t="s">
        <v>1106</v>
      </c>
      <c r="F18" s="131" t="s">
        <v>1107</v>
      </c>
      <c r="G18" s="131" t="s">
        <v>1105</v>
      </c>
      <c r="H18">
        <v>0</v>
      </c>
      <c r="I18">
        <v>14.817</v>
      </c>
      <c r="J18">
        <v>14.817</v>
      </c>
      <c r="K18">
        <v>3</v>
      </c>
      <c r="L18">
        <v>3</v>
      </c>
      <c r="M18">
        <v>0</v>
      </c>
      <c r="N18">
        <v>37</v>
      </c>
      <c r="O18">
        <v>2</v>
      </c>
      <c r="P18">
        <v>1.5</v>
      </c>
      <c r="R18">
        <v>25</v>
      </c>
    </row>
    <row r="19" spans="1:18" x14ac:dyDescent="0.25">
      <c r="A19" s="131" t="s">
        <v>1081</v>
      </c>
      <c r="B19">
        <v>30540</v>
      </c>
      <c r="C19" s="131" t="s">
        <v>1110</v>
      </c>
      <c r="D19" s="131" t="s">
        <v>1110</v>
      </c>
      <c r="E19" s="131" t="s">
        <v>1111</v>
      </c>
      <c r="F19" s="131" t="s">
        <v>1112</v>
      </c>
      <c r="G19" s="131" t="s">
        <v>1110</v>
      </c>
      <c r="H19">
        <v>0</v>
      </c>
      <c r="I19">
        <v>8.3330000000000002</v>
      </c>
      <c r="J19">
        <v>8.3330000000000002</v>
      </c>
      <c r="K19">
        <v>3</v>
      </c>
      <c r="L19">
        <v>3</v>
      </c>
      <c r="M19">
        <v>0</v>
      </c>
    </row>
    <row r="20" spans="1:18" x14ac:dyDescent="0.25">
      <c r="A20" s="131" t="s">
        <v>1081</v>
      </c>
      <c r="B20">
        <v>30540</v>
      </c>
      <c r="C20" s="131" t="s">
        <v>1113</v>
      </c>
      <c r="D20" s="131" t="s">
        <v>1113</v>
      </c>
      <c r="E20" s="131" t="s">
        <v>1114</v>
      </c>
      <c r="F20" s="131" t="s">
        <v>1115</v>
      </c>
      <c r="G20" s="131" t="s">
        <v>1113</v>
      </c>
      <c r="H20">
        <v>0</v>
      </c>
      <c r="I20">
        <v>10.25</v>
      </c>
      <c r="J20">
        <v>10.25</v>
      </c>
      <c r="K20">
        <v>3</v>
      </c>
      <c r="L20">
        <v>3</v>
      </c>
      <c r="M20">
        <v>0</v>
      </c>
      <c r="N20">
        <v>18</v>
      </c>
      <c r="O20">
        <v>0</v>
      </c>
      <c r="P20">
        <v>0</v>
      </c>
      <c r="R20">
        <v>16</v>
      </c>
    </row>
    <row r="21" spans="1:18" x14ac:dyDescent="0.25">
      <c r="A21" s="131" t="s">
        <v>1081</v>
      </c>
      <c r="B21">
        <v>30540</v>
      </c>
      <c r="C21" s="131" t="s">
        <v>10820</v>
      </c>
      <c r="D21" s="131" t="s">
        <v>10820</v>
      </c>
      <c r="E21" s="131" t="s">
        <v>1116</v>
      </c>
      <c r="F21" s="131" t="s">
        <v>10821</v>
      </c>
      <c r="G21" s="131" t="s">
        <v>10820</v>
      </c>
      <c r="H21">
        <v>0</v>
      </c>
      <c r="I21">
        <v>7.5</v>
      </c>
      <c r="J21">
        <v>7.5</v>
      </c>
      <c r="K21">
        <v>2</v>
      </c>
      <c r="L21">
        <v>2</v>
      </c>
      <c r="M21">
        <v>0</v>
      </c>
      <c r="N21">
        <v>21</v>
      </c>
      <c r="O21">
        <v>2</v>
      </c>
      <c r="P21">
        <v>3</v>
      </c>
      <c r="R21">
        <v>21</v>
      </c>
    </row>
    <row r="22" spans="1:18" x14ac:dyDescent="0.25">
      <c r="A22" s="131" t="s">
        <v>1081</v>
      </c>
      <c r="B22">
        <v>30540</v>
      </c>
      <c r="C22" s="131" t="s">
        <v>1118</v>
      </c>
      <c r="D22" s="131" t="s">
        <v>1118</v>
      </c>
      <c r="E22" s="131" t="s">
        <v>1119</v>
      </c>
      <c r="F22" s="131" t="s">
        <v>8354</v>
      </c>
      <c r="G22" s="131" t="s">
        <v>1118</v>
      </c>
      <c r="H22">
        <v>0</v>
      </c>
      <c r="I22">
        <v>9.9830000000000005</v>
      </c>
      <c r="J22">
        <v>9.9830000000000005</v>
      </c>
      <c r="K22">
        <v>2</v>
      </c>
      <c r="L22">
        <v>2</v>
      </c>
      <c r="M22">
        <v>0</v>
      </c>
      <c r="N22">
        <v>29</v>
      </c>
      <c r="O22">
        <v>3</v>
      </c>
      <c r="P22">
        <v>3.5</v>
      </c>
      <c r="R22">
        <v>29</v>
      </c>
    </row>
    <row r="23" spans="1:18" x14ac:dyDescent="0.25">
      <c r="A23" s="131" t="s">
        <v>1081</v>
      </c>
      <c r="B23">
        <v>30540</v>
      </c>
      <c r="C23" s="131" t="s">
        <v>15405</v>
      </c>
      <c r="D23" s="131" t="s">
        <v>15405</v>
      </c>
      <c r="E23" s="131" t="s">
        <v>1123</v>
      </c>
      <c r="F23" s="131" t="s">
        <v>4814</v>
      </c>
      <c r="G23" s="131" t="s">
        <v>15405</v>
      </c>
      <c r="H23">
        <v>0</v>
      </c>
      <c r="I23">
        <v>47.982999999999997</v>
      </c>
      <c r="J23">
        <v>47.982999999999997</v>
      </c>
      <c r="K23">
        <v>6</v>
      </c>
      <c r="L23">
        <v>8</v>
      </c>
      <c r="M23">
        <v>2</v>
      </c>
      <c r="N23">
        <v>14</v>
      </c>
      <c r="O23">
        <v>1</v>
      </c>
      <c r="P23">
        <v>0.5</v>
      </c>
      <c r="R23">
        <v>13</v>
      </c>
    </row>
    <row r="24" spans="1:18" x14ac:dyDescent="0.25">
      <c r="A24" s="131" t="s">
        <v>1081</v>
      </c>
      <c r="B24">
        <v>30540</v>
      </c>
      <c r="C24" s="131" t="s">
        <v>4768</v>
      </c>
      <c r="D24" s="131" t="s">
        <v>4768</v>
      </c>
      <c r="E24" s="131" t="s">
        <v>1111</v>
      </c>
      <c r="F24" s="131" t="s">
        <v>10822</v>
      </c>
      <c r="G24" s="131" t="s">
        <v>4768</v>
      </c>
      <c r="H24">
        <v>0</v>
      </c>
      <c r="I24">
        <v>3.75</v>
      </c>
      <c r="J24">
        <v>3.75</v>
      </c>
      <c r="K24">
        <v>1</v>
      </c>
      <c r="L24">
        <v>1</v>
      </c>
      <c r="M24">
        <v>0</v>
      </c>
      <c r="N24">
        <v>8</v>
      </c>
      <c r="O24">
        <v>1</v>
      </c>
      <c r="P24">
        <v>1</v>
      </c>
      <c r="R24">
        <v>8</v>
      </c>
    </row>
    <row r="25" spans="1:18" x14ac:dyDescent="0.25">
      <c r="A25" s="131" t="s">
        <v>1081</v>
      </c>
      <c r="B25">
        <v>30540</v>
      </c>
      <c r="C25" s="131" t="s">
        <v>6363</v>
      </c>
      <c r="D25" s="131" t="s">
        <v>6363</v>
      </c>
      <c r="E25" s="131" t="s">
        <v>7164</v>
      </c>
      <c r="F25" s="131" t="s">
        <v>7165</v>
      </c>
      <c r="G25" s="131" t="s">
        <v>6363</v>
      </c>
      <c r="H25">
        <v>0</v>
      </c>
      <c r="I25">
        <v>3.75</v>
      </c>
      <c r="J25">
        <v>3.75</v>
      </c>
      <c r="K25">
        <v>2</v>
      </c>
      <c r="L25">
        <v>2</v>
      </c>
      <c r="M25">
        <v>0</v>
      </c>
      <c r="N25">
        <v>10</v>
      </c>
      <c r="O25">
        <v>2</v>
      </c>
      <c r="P25">
        <v>2</v>
      </c>
      <c r="R25">
        <v>10</v>
      </c>
    </row>
    <row r="26" spans="1:18" x14ac:dyDescent="0.25">
      <c r="A26" s="131" t="s">
        <v>1081</v>
      </c>
      <c r="B26">
        <v>30540</v>
      </c>
      <c r="C26" s="131" t="s">
        <v>7166</v>
      </c>
      <c r="D26" s="131" t="s">
        <v>7166</v>
      </c>
      <c r="E26" s="131" t="s">
        <v>7167</v>
      </c>
      <c r="F26" s="131" t="s">
        <v>7168</v>
      </c>
      <c r="G26" s="131" t="s">
        <v>7166</v>
      </c>
      <c r="H26">
        <v>0</v>
      </c>
      <c r="I26">
        <v>34.767000000000003</v>
      </c>
      <c r="J26">
        <v>34.767000000000003</v>
      </c>
      <c r="K26">
        <v>6</v>
      </c>
      <c r="L26">
        <v>7</v>
      </c>
      <c r="M26">
        <v>1</v>
      </c>
      <c r="N26">
        <v>92</v>
      </c>
      <c r="O26">
        <v>11</v>
      </c>
      <c r="P26">
        <v>12.5</v>
      </c>
      <c r="R26">
        <v>91</v>
      </c>
    </row>
    <row r="27" spans="1:18" x14ac:dyDescent="0.25">
      <c r="A27" s="131" t="s">
        <v>1081</v>
      </c>
      <c r="B27">
        <v>30540</v>
      </c>
      <c r="C27" s="131" t="s">
        <v>7425</v>
      </c>
      <c r="D27" s="131" t="s">
        <v>7425</v>
      </c>
      <c r="E27" s="131" t="s">
        <v>7426</v>
      </c>
      <c r="F27" s="131" t="s">
        <v>7427</v>
      </c>
      <c r="G27" s="131" t="s">
        <v>7425</v>
      </c>
      <c r="H27">
        <v>0</v>
      </c>
      <c r="I27">
        <v>6.5</v>
      </c>
      <c r="J27">
        <v>6.5</v>
      </c>
      <c r="K27">
        <v>4</v>
      </c>
      <c r="L27">
        <v>4</v>
      </c>
      <c r="M27">
        <v>0</v>
      </c>
    </row>
    <row r="28" spans="1:18" x14ac:dyDescent="0.25">
      <c r="A28" s="131" t="s">
        <v>1081</v>
      </c>
      <c r="B28">
        <v>30540</v>
      </c>
      <c r="C28" s="131" t="s">
        <v>8043</v>
      </c>
      <c r="D28" s="131" t="s">
        <v>8043</v>
      </c>
      <c r="E28" s="131" t="s">
        <v>1660</v>
      </c>
      <c r="F28" s="131" t="s">
        <v>8044</v>
      </c>
      <c r="G28" s="131" t="s">
        <v>8043</v>
      </c>
      <c r="H28">
        <v>0</v>
      </c>
      <c r="I28">
        <v>6</v>
      </c>
      <c r="J28">
        <v>6</v>
      </c>
      <c r="K28">
        <v>1</v>
      </c>
      <c r="L28">
        <v>2</v>
      </c>
      <c r="M28">
        <v>1</v>
      </c>
      <c r="N28">
        <v>13</v>
      </c>
      <c r="O28">
        <v>3</v>
      </c>
      <c r="P28">
        <v>3.5</v>
      </c>
      <c r="R28">
        <v>12</v>
      </c>
    </row>
    <row r="29" spans="1:18" x14ac:dyDescent="0.25">
      <c r="A29" s="131" t="s">
        <v>1081</v>
      </c>
      <c r="B29">
        <v>30540</v>
      </c>
      <c r="C29" s="131" t="s">
        <v>7641</v>
      </c>
      <c r="D29" s="131" t="s">
        <v>7641</v>
      </c>
      <c r="E29" s="131" t="s">
        <v>8045</v>
      </c>
      <c r="F29" s="131" t="s">
        <v>6668</v>
      </c>
      <c r="G29" s="131" t="s">
        <v>7641</v>
      </c>
      <c r="H29">
        <v>0</v>
      </c>
      <c r="I29">
        <v>5.75</v>
      </c>
      <c r="J29">
        <v>5.75</v>
      </c>
      <c r="K29">
        <v>2</v>
      </c>
      <c r="L29">
        <v>2</v>
      </c>
      <c r="M29">
        <v>0</v>
      </c>
      <c r="N29">
        <v>14</v>
      </c>
      <c r="O29">
        <v>0</v>
      </c>
      <c r="P29">
        <v>0</v>
      </c>
      <c r="R29">
        <v>14</v>
      </c>
    </row>
    <row r="30" spans="1:18" x14ac:dyDescent="0.25">
      <c r="A30" s="131" t="s">
        <v>1081</v>
      </c>
      <c r="B30">
        <v>30540</v>
      </c>
      <c r="C30" s="131" t="s">
        <v>12099</v>
      </c>
      <c r="D30" s="131" t="s">
        <v>12099</v>
      </c>
      <c r="E30" s="131" t="s">
        <v>12100</v>
      </c>
      <c r="F30" s="131" t="s">
        <v>4402</v>
      </c>
      <c r="G30" s="131" t="s">
        <v>12099</v>
      </c>
      <c r="H30">
        <v>0</v>
      </c>
      <c r="I30">
        <v>5.25</v>
      </c>
      <c r="J30">
        <v>5.25</v>
      </c>
      <c r="K30">
        <v>1</v>
      </c>
      <c r="L30">
        <v>1</v>
      </c>
      <c r="M30">
        <v>0</v>
      </c>
      <c r="N30">
        <v>18</v>
      </c>
      <c r="O30">
        <v>1</v>
      </c>
      <c r="P30">
        <v>2</v>
      </c>
      <c r="R30">
        <v>15</v>
      </c>
    </row>
    <row r="31" spans="1:18" x14ac:dyDescent="0.25">
      <c r="A31" s="131" t="s">
        <v>1081</v>
      </c>
      <c r="B31">
        <v>30540</v>
      </c>
      <c r="C31" s="131" t="s">
        <v>7642</v>
      </c>
      <c r="D31" s="131" t="s">
        <v>7642</v>
      </c>
      <c r="E31" s="131" t="s">
        <v>12101</v>
      </c>
      <c r="F31" s="131" t="s">
        <v>12102</v>
      </c>
      <c r="G31" s="131" t="s">
        <v>7642</v>
      </c>
      <c r="H31">
        <v>0</v>
      </c>
      <c r="I31">
        <v>8.25</v>
      </c>
      <c r="J31">
        <v>8.25</v>
      </c>
      <c r="K31">
        <v>2</v>
      </c>
      <c r="L31">
        <v>2</v>
      </c>
      <c r="M31">
        <v>0</v>
      </c>
      <c r="N31">
        <v>26</v>
      </c>
      <c r="O31">
        <v>2</v>
      </c>
      <c r="P31">
        <v>2.5</v>
      </c>
      <c r="R31">
        <v>26</v>
      </c>
    </row>
    <row r="32" spans="1:18" x14ac:dyDescent="0.25">
      <c r="A32" s="131" t="s">
        <v>1081</v>
      </c>
      <c r="B32">
        <v>30540</v>
      </c>
      <c r="C32" s="131" t="s">
        <v>9440</v>
      </c>
      <c r="D32" s="131" t="s">
        <v>9440</v>
      </c>
      <c r="E32" s="131" t="s">
        <v>1582</v>
      </c>
      <c r="F32" s="131" t="s">
        <v>10107</v>
      </c>
      <c r="G32" s="131" t="s">
        <v>9440</v>
      </c>
      <c r="H32">
        <v>0</v>
      </c>
      <c r="I32">
        <v>6.65</v>
      </c>
      <c r="J32">
        <v>6.65</v>
      </c>
      <c r="K32">
        <v>2</v>
      </c>
      <c r="L32">
        <v>2</v>
      </c>
      <c r="M32">
        <v>0</v>
      </c>
      <c r="N32">
        <v>18</v>
      </c>
      <c r="O32">
        <v>3</v>
      </c>
      <c r="P32">
        <v>4</v>
      </c>
      <c r="R32">
        <v>18</v>
      </c>
    </row>
    <row r="33" spans="1:18" x14ac:dyDescent="0.25">
      <c r="A33" s="131" t="s">
        <v>1081</v>
      </c>
      <c r="B33">
        <v>30540</v>
      </c>
      <c r="C33" s="131" t="s">
        <v>6364</v>
      </c>
      <c r="D33" s="131" t="s">
        <v>6364</v>
      </c>
      <c r="E33" s="131" t="s">
        <v>11111</v>
      </c>
      <c r="F33" s="131" t="s">
        <v>9565</v>
      </c>
      <c r="G33" s="131" t="s">
        <v>6364</v>
      </c>
      <c r="H33">
        <v>0</v>
      </c>
      <c r="I33">
        <v>4.5</v>
      </c>
      <c r="J33">
        <v>4.5</v>
      </c>
      <c r="K33">
        <v>3</v>
      </c>
      <c r="L33">
        <v>3</v>
      </c>
      <c r="M33">
        <v>0</v>
      </c>
    </row>
    <row r="34" spans="1:18" x14ac:dyDescent="0.25">
      <c r="A34" s="131" t="s">
        <v>1081</v>
      </c>
      <c r="B34">
        <v>30540</v>
      </c>
      <c r="C34" s="131" t="s">
        <v>13968</v>
      </c>
      <c r="D34" s="131" t="s">
        <v>13968</v>
      </c>
      <c r="E34" s="131" t="s">
        <v>13969</v>
      </c>
      <c r="F34" s="131" t="s">
        <v>13970</v>
      </c>
      <c r="G34" s="131" t="s">
        <v>13968</v>
      </c>
      <c r="H34">
        <v>0</v>
      </c>
      <c r="I34">
        <v>2.4500000000000002</v>
      </c>
      <c r="J34">
        <v>2.4500000000000002</v>
      </c>
      <c r="K34">
        <v>1</v>
      </c>
      <c r="L34">
        <v>1</v>
      </c>
      <c r="M34">
        <v>0</v>
      </c>
      <c r="N34">
        <v>7</v>
      </c>
      <c r="O34">
        <v>1</v>
      </c>
      <c r="P34">
        <v>1</v>
      </c>
      <c r="R34">
        <v>7</v>
      </c>
    </row>
    <row r="35" spans="1:18" x14ac:dyDescent="0.25">
      <c r="A35" s="131" t="s">
        <v>1081</v>
      </c>
      <c r="B35">
        <v>30540</v>
      </c>
      <c r="C35" s="131" t="s">
        <v>12905</v>
      </c>
      <c r="D35" s="131" t="s">
        <v>12905</v>
      </c>
      <c r="E35" s="131" t="s">
        <v>12906</v>
      </c>
      <c r="F35" s="131" t="s">
        <v>12907</v>
      </c>
      <c r="G35" s="131" t="s">
        <v>12905</v>
      </c>
      <c r="H35">
        <v>0</v>
      </c>
      <c r="I35">
        <v>13.196999999999999</v>
      </c>
      <c r="J35">
        <v>13.196999999999999</v>
      </c>
      <c r="K35">
        <v>4</v>
      </c>
      <c r="L35">
        <v>4</v>
      </c>
      <c r="M35">
        <v>0</v>
      </c>
      <c r="N35">
        <v>35</v>
      </c>
      <c r="O35">
        <v>3</v>
      </c>
      <c r="P35">
        <v>3.5</v>
      </c>
      <c r="R35">
        <v>35</v>
      </c>
    </row>
    <row r="36" spans="1:18" x14ac:dyDescent="0.25">
      <c r="A36" s="131" t="s">
        <v>1081</v>
      </c>
      <c r="B36">
        <v>30540</v>
      </c>
      <c r="C36" s="131" t="s">
        <v>8211</v>
      </c>
      <c r="D36" s="131" t="s">
        <v>8211</v>
      </c>
      <c r="E36" s="131" t="s">
        <v>1656</v>
      </c>
      <c r="F36" s="131" t="s">
        <v>14621</v>
      </c>
      <c r="G36" s="131" t="s">
        <v>8211</v>
      </c>
      <c r="H36">
        <v>0</v>
      </c>
      <c r="I36">
        <v>3.4169999999999998</v>
      </c>
      <c r="J36">
        <v>3.4169999999999998</v>
      </c>
      <c r="K36">
        <v>1</v>
      </c>
      <c r="L36">
        <v>1</v>
      </c>
      <c r="M36">
        <v>0</v>
      </c>
      <c r="N36">
        <v>6</v>
      </c>
      <c r="O36">
        <v>2</v>
      </c>
      <c r="P36">
        <v>2.5</v>
      </c>
      <c r="R36">
        <v>6</v>
      </c>
    </row>
    <row r="37" spans="1:18" x14ac:dyDescent="0.25">
      <c r="A37" s="131" t="s">
        <v>1081</v>
      </c>
      <c r="B37">
        <v>30540</v>
      </c>
      <c r="C37" s="131" t="s">
        <v>14622</v>
      </c>
      <c r="D37" s="131" t="s">
        <v>14622</v>
      </c>
      <c r="E37" s="131" t="s">
        <v>6295</v>
      </c>
      <c r="F37" s="131" t="s">
        <v>14623</v>
      </c>
      <c r="G37" s="131" t="s">
        <v>14622</v>
      </c>
      <c r="H37">
        <v>0</v>
      </c>
      <c r="I37">
        <v>6.5</v>
      </c>
      <c r="J37">
        <v>6.5</v>
      </c>
      <c r="K37">
        <v>2</v>
      </c>
      <c r="L37">
        <v>2</v>
      </c>
      <c r="M37">
        <v>0</v>
      </c>
      <c r="N37">
        <v>15</v>
      </c>
      <c r="O37">
        <v>2</v>
      </c>
      <c r="P37">
        <v>3</v>
      </c>
      <c r="R37">
        <v>15</v>
      </c>
    </row>
    <row r="38" spans="1:18" x14ac:dyDescent="0.25">
      <c r="A38" s="131" t="s">
        <v>1081</v>
      </c>
      <c r="B38">
        <v>30540</v>
      </c>
      <c r="C38" s="131" t="s">
        <v>1476</v>
      </c>
      <c r="D38" s="131" t="s">
        <v>1476</v>
      </c>
      <c r="E38" s="131" t="s">
        <v>16365</v>
      </c>
      <c r="F38" s="131" t="s">
        <v>3889</v>
      </c>
      <c r="G38" s="131" t="s">
        <v>1127</v>
      </c>
      <c r="H38">
        <v>0</v>
      </c>
      <c r="I38">
        <v>14</v>
      </c>
      <c r="J38">
        <v>14</v>
      </c>
      <c r="K38">
        <v>2</v>
      </c>
      <c r="L38">
        <v>3</v>
      </c>
      <c r="M38">
        <v>1</v>
      </c>
    </row>
    <row r="39" spans="1:18" x14ac:dyDescent="0.25">
      <c r="A39" s="131" t="s">
        <v>1081</v>
      </c>
      <c r="B39">
        <v>30540</v>
      </c>
      <c r="C39" s="131" t="s">
        <v>16366</v>
      </c>
      <c r="D39" s="131" t="s">
        <v>16366</v>
      </c>
      <c r="E39" s="131" t="s">
        <v>1771</v>
      </c>
      <c r="F39" s="131" t="s">
        <v>16367</v>
      </c>
      <c r="G39" s="131" t="s">
        <v>1127</v>
      </c>
      <c r="H39">
        <v>0</v>
      </c>
      <c r="I39">
        <v>1</v>
      </c>
      <c r="J39">
        <v>1</v>
      </c>
      <c r="K39">
        <v>1</v>
      </c>
      <c r="L39">
        <v>1</v>
      </c>
      <c r="M39">
        <v>0</v>
      </c>
    </row>
    <row r="40" spans="1:18" x14ac:dyDescent="0.25">
      <c r="A40" s="131" t="s">
        <v>1081</v>
      </c>
      <c r="B40">
        <v>30540</v>
      </c>
      <c r="C40" s="131" t="s">
        <v>1128</v>
      </c>
      <c r="D40" s="131" t="s">
        <v>1128</v>
      </c>
      <c r="E40" s="131" t="s">
        <v>1129</v>
      </c>
      <c r="F40" s="131" t="s">
        <v>7806</v>
      </c>
      <c r="G40" s="131" t="s">
        <v>1128</v>
      </c>
      <c r="H40">
        <v>0</v>
      </c>
      <c r="I40">
        <v>10.75</v>
      </c>
      <c r="J40">
        <v>10.75</v>
      </c>
      <c r="K40">
        <v>2</v>
      </c>
      <c r="L40">
        <v>2</v>
      </c>
      <c r="M40">
        <v>0</v>
      </c>
      <c r="N40">
        <v>28</v>
      </c>
      <c r="O40">
        <v>7</v>
      </c>
      <c r="P40">
        <v>8</v>
      </c>
      <c r="R40">
        <v>26</v>
      </c>
    </row>
    <row r="41" spans="1:18" x14ac:dyDescent="0.25">
      <c r="A41" s="131" t="s">
        <v>1081</v>
      </c>
      <c r="B41">
        <v>30540</v>
      </c>
      <c r="C41" s="131" t="s">
        <v>9566</v>
      </c>
      <c r="D41" s="131" t="s">
        <v>9566</v>
      </c>
      <c r="E41" s="131" t="s">
        <v>9567</v>
      </c>
      <c r="F41" s="131" t="s">
        <v>9568</v>
      </c>
      <c r="G41" s="131" t="s">
        <v>9566</v>
      </c>
      <c r="H41">
        <v>0</v>
      </c>
      <c r="I41">
        <v>15.026999999999999</v>
      </c>
      <c r="J41">
        <v>15.026999999999999</v>
      </c>
      <c r="K41">
        <v>4</v>
      </c>
      <c r="L41">
        <v>4</v>
      </c>
      <c r="M41">
        <v>0</v>
      </c>
    </row>
    <row r="42" spans="1:18" x14ac:dyDescent="0.25">
      <c r="A42" s="131" t="s">
        <v>1081</v>
      </c>
      <c r="B42">
        <v>30540</v>
      </c>
      <c r="C42" s="131" t="s">
        <v>2722</v>
      </c>
      <c r="D42" s="131" t="s">
        <v>2722</v>
      </c>
      <c r="E42" s="131" t="s">
        <v>1123</v>
      </c>
      <c r="F42" s="131" t="s">
        <v>7948</v>
      </c>
      <c r="G42" s="131" t="s">
        <v>2722</v>
      </c>
      <c r="H42">
        <v>0</v>
      </c>
      <c r="I42">
        <v>6.75</v>
      </c>
      <c r="J42">
        <v>6.75</v>
      </c>
      <c r="K42">
        <v>1</v>
      </c>
      <c r="L42">
        <v>1</v>
      </c>
      <c r="M42">
        <v>0</v>
      </c>
    </row>
    <row r="43" spans="1:18" x14ac:dyDescent="0.25">
      <c r="A43" s="131" t="s">
        <v>1081</v>
      </c>
      <c r="B43">
        <v>30540</v>
      </c>
      <c r="C43" s="131" t="s">
        <v>7169</v>
      </c>
      <c r="D43" s="131" t="s">
        <v>7169</v>
      </c>
      <c r="E43" s="131" t="s">
        <v>1130</v>
      </c>
      <c r="F43" s="131" t="s">
        <v>7170</v>
      </c>
      <c r="G43" s="131" t="s">
        <v>7169</v>
      </c>
      <c r="H43">
        <v>0</v>
      </c>
      <c r="I43">
        <v>11</v>
      </c>
      <c r="J43">
        <v>11</v>
      </c>
      <c r="K43">
        <v>2</v>
      </c>
      <c r="L43">
        <v>3</v>
      </c>
      <c r="M43">
        <v>1</v>
      </c>
    </row>
    <row r="44" spans="1:18" x14ac:dyDescent="0.25">
      <c r="A44" s="131" t="s">
        <v>1132</v>
      </c>
      <c r="B44">
        <v>30542</v>
      </c>
      <c r="C44" s="131" t="s">
        <v>1136</v>
      </c>
      <c r="D44" s="131" t="s">
        <v>1136</v>
      </c>
      <c r="E44" s="131" t="s">
        <v>1137</v>
      </c>
      <c r="F44" s="131" t="s">
        <v>1138</v>
      </c>
      <c r="G44" s="131" t="s">
        <v>1136</v>
      </c>
      <c r="H44">
        <v>0</v>
      </c>
      <c r="I44">
        <v>19.498000000000001</v>
      </c>
      <c r="J44">
        <v>19.498000000000001</v>
      </c>
      <c r="K44">
        <v>5</v>
      </c>
      <c r="L44">
        <v>6</v>
      </c>
      <c r="M44">
        <v>1</v>
      </c>
      <c r="N44">
        <v>4</v>
      </c>
      <c r="O44">
        <v>1</v>
      </c>
      <c r="P44">
        <v>2</v>
      </c>
      <c r="R44">
        <v>4</v>
      </c>
    </row>
    <row r="45" spans="1:18" x14ac:dyDescent="0.25">
      <c r="A45" s="131" t="s">
        <v>1132</v>
      </c>
      <c r="B45">
        <v>30542</v>
      </c>
      <c r="C45" s="131" t="s">
        <v>16368</v>
      </c>
      <c r="D45" s="131" t="s">
        <v>16368</v>
      </c>
      <c r="E45" s="131" t="s">
        <v>4419</v>
      </c>
      <c r="F45" s="131" t="s">
        <v>13680</v>
      </c>
      <c r="G45" s="131" t="s">
        <v>16368</v>
      </c>
      <c r="H45">
        <v>0</v>
      </c>
      <c r="I45">
        <v>3.1669999999999998</v>
      </c>
      <c r="J45">
        <v>3.1669999999999998</v>
      </c>
      <c r="K45">
        <v>1</v>
      </c>
      <c r="L45">
        <v>1</v>
      </c>
      <c r="M45">
        <v>0</v>
      </c>
      <c r="N45">
        <v>10</v>
      </c>
      <c r="O45">
        <v>1</v>
      </c>
      <c r="P45">
        <v>1</v>
      </c>
    </row>
    <row r="46" spans="1:18" x14ac:dyDescent="0.25">
      <c r="A46" s="131" t="s">
        <v>1132</v>
      </c>
      <c r="B46">
        <v>30542</v>
      </c>
      <c r="C46" s="131" t="s">
        <v>1139</v>
      </c>
      <c r="D46" s="131" t="s">
        <v>1139</v>
      </c>
      <c r="E46" s="131" t="s">
        <v>1140</v>
      </c>
      <c r="F46" s="131" t="s">
        <v>6854</v>
      </c>
      <c r="G46" s="131" t="s">
        <v>1139</v>
      </c>
      <c r="H46">
        <v>0</v>
      </c>
      <c r="I46">
        <v>22.492000000000001</v>
      </c>
      <c r="J46">
        <v>22.492000000000001</v>
      </c>
      <c r="K46">
        <v>4</v>
      </c>
      <c r="L46">
        <v>5</v>
      </c>
      <c r="M46">
        <v>1</v>
      </c>
      <c r="N46">
        <v>6</v>
      </c>
      <c r="O46">
        <v>0</v>
      </c>
      <c r="P46">
        <v>0</v>
      </c>
      <c r="R46">
        <v>5</v>
      </c>
    </row>
    <row r="47" spans="1:18" x14ac:dyDescent="0.25">
      <c r="A47" s="131" t="s">
        <v>1132</v>
      </c>
      <c r="B47">
        <v>30542</v>
      </c>
      <c r="C47" s="131" t="s">
        <v>2660</v>
      </c>
      <c r="D47" s="131" t="s">
        <v>2660</v>
      </c>
      <c r="E47" s="131" t="s">
        <v>1328</v>
      </c>
      <c r="F47" s="131" t="s">
        <v>1112</v>
      </c>
      <c r="G47" s="131" t="s">
        <v>2660</v>
      </c>
      <c r="H47">
        <v>0</v>
      </c>
      <c r="I47">
        <v>16.5</v>
      </c>
      <c r="J47">
        <v>16.5</v>
      </c>
      <c r="K47">
        <v>3</v>
      </c>
      <c r="L47">
        <v>3</v>
      </c>
      <c r="M47">
        <v>0</v>
      </c>
      <c r="N47">
        <v>8</v>
      </c>
      <c r="O47">
        <v>1</v>
      </c>
      <c r="P47">
        <v>0.5</v>
      </c>
      <c r="R47">
        <v>7</v>
      </c>
    </row>
    <row r="48" spans="1:18" x14ac:dyDescent="0.25">
      <c r="A48" s="131" t="s">
        <v>1132</v>
      </c>
      <c r="B48">
        <v>30542</v>
      </c>
      <c r="C48" s="131" t="s">
        <v>8652</v>
      </c>
      <c r="D48" s="131" t="s">
        <v>8652</v>
      </c>
      <c r="E48" s="131" t="s">
        <v>1144</v>
      </c>
      <c r="F48" s="131" t="s">
        <v>1145</v>
      </c>
      <c r="G48" s="131" t="s">
        <v>8652</v>
      </c>
      <c r="H48">
        <v>0</v>
      </c>
      <c r="I48">
        <v>4.97</v>
      </c>
      <c r="J48">
        <v>4.97</v>
      </c>
      <c r="K48">
        <v>2</v>
      </c>
      <c r="L48">
        <v>2</v>
      </c>
      <c r="M48">
        <v>0</v>
      </c>
      <c r="N48">
        <v>11</v>
      </c>
      <c r="O48">
        <v>1</v>
      </c>
      <c r="P48">
        <v>1</v>
      </c>
      <c r="R48">
        <v>11</v>
      </c>
    </row>
    <row r="49" spans="1:18" x14ac:dyDescent="0.25">
      <c r="A49" s="131" t="s">
        <v>1132</v>
      </c>
      <c r="B49">
        <v>30542</v>
      </c>
      <c r="C49" s="131" t="s">
        <v>1146</v>
      </c>
      <c r="D49" s="131" t="s">
        <v>1146</v>
      </c>
      <c r="E49" s="131" t="s">
        <v>1147</v>
      </c>
      <c r="F49" s="131" t="s">
        <v>1148</v>
      </c>
      <c r="G49" s="131" t="s">
        <v>1146</v>
      </c>
      <c r="H49">
        <v>0</v>
      </c>
      <c r="I49">
        <v>2.7029999999999998</v>
      </c>
      <c r="J49">
        <v>2.7029999999999998</v>
      </c>
      <c r="K49">
        <v>1</v>
      </c>
      <c r="L49">
        <v>1</v>
      </c>
      <c r="M49">
        <v>0</v>
      </c>
    </row>
    <row r="50" spans="1:18" x14ac:dyDescent="0.25">
      <c r="A50" s="131" t="s">
        <v>1132</v>
      </c>
      <c r="B50">
        <v>30542</v>
      </c>
      <c r="C50" s="131" t="s">
        <v>1152</v>
      </c>
      <c r="D50" s="131" t="s">
        <v>1152</v>
      </c>
      <c r="E50" s="131" t="s">
        <v>1153</v>
      </c>
      <c r="F50" s="131" t="s">
        <v>10823</v>
      </c>
      <c r="G50" s="131" t="s">
        <v>1127</v>
      </c>
      <c r="H50">
        <v>0</v>
      </c>
      <c r="I50">
        <v>18.5</v>
      </c>
      <c r="J50">
        <v>18.5</v>
      </c>
      <c r="K50">
        <v>4</v>
      </c>
      <c r="L50">
        <v>5</v>
      </c>
      <c r="M50">
        <v>1</v>
      </c>
      <c r="N50">
        <v>56</v>
      </c>
      <c r="O50">
        <v>1</v>
      </c>
      <c r="P50">
        <v>0.5</v>
      </c>
      <c r="R50">
        <v>52</v>
      </c>
    </row>
    <row r="51" spans="1:18" x14ac:dyDescent="0.25">
      <c r="A51" s="131" t="s">
        <v>1132</v>
      </c>
      <c r="B51">
        <v>30542</v>
      </c>
      <c r="C51" s="131" t="s">
        <v>14624</v>
      </c>
      <c r="D51" s="131" t="s">
        <v>14624</v>
      </c>
      <c r="E51" s="131" t="s">
        <v>1114</v>
      </c>
      <c r="F51" s="131" t="s">
        <v>14083</v>
      </c>
      <c r="G51" s="131" t="s">
        <v>1127</v>
      </c>
      <c r="H51">
        <v>0</v>
      </c>
      <c r="I51">
        <v>13.417</v>
      </c>
      <c r="J51">
        <v>13.417</v>
      </c>
      <c r="K51">
        <v>2</v>
      </c>
      <c r="L51">
        <v>3</v>
      </c>
      <c r="M51">
        <v>1</v>
      </c>
    </row>
    <row r="52" spans="1:18" x14ac:dyDescent="0.25">
      <c r="A52" s="131" t="s">
        <v>1132</v>
      </c>
      <c r="B52">
        <v>30542</v>
      </c>
      <c r="C52" s="131" t="s">
        <v>1157</v>
      </c>
      <c r="D52" s="131" t="s">
        <v>1157</v>
      </c>
      <c r="E52" s="131" t="s">
        <v>1158</v>
      </c>
      <c r="F52" s="131" t="s">
        <v>1159</v>
      </c>
      <c r="G52" s="131" t="s">
        <v>1127</v>
      </c>
      <c r="H52">
        <v>0</v>
      </c>
      <c r="I52">
        <v>16.864000000000001</v>
      </c>
      <c r="J52">
        <v>16.864000000000001</v>
      </c>
      <c r="K52">
        <v>3</v>
      </c>
      <c r="L52">
        <v>3</v>
      </c>
      <c r="M52">
        <v>0</v>
      </c>
      <c r="N52">
        <v>22</v>
      </c>
      <c r="O52">
        <v>2</v>
      </c>
      <c r="P52">
        <v>1.5</v>
      </c>
      <c r="R52">
        <v>19</v>
      </c>
    </row>
    <row r="53" spans="1:18" x14ac:dyDescent="0.25">
      <c r="A53" s="131" t="s">
        <v>1132</v>
      </c>
      <c r="B53">
        <v>30542</v>
      </c>
      <c r="C53" s="131" t="s">
        <v>1160</v>
      </c>
      <c r="D53" s="131" t="s">
        <v>1160</v>
      </c>
      <c r="E53" s="131" t="s">
        <v>1161</v>
      </c>
      <c r="F53" s="131" t="s">
        <v>1138</v>
      </c>
      <c r="G53" s="131" t="s">
        <v>1127</v>
      </c>
      <c r="H53">
        <v>0</v>
      </c>
      <c r="I53">
        <v>19.238</v>
      </c>
      <c r="J53">
        <v>19.238</v>
      </c>
      <c r="K53">
        <v>4</v>
      </c>
      <c r="L53">
        <v>4</v>
      </c>
      <c r="M53">
        <v>0</v>
      </c>
      <c r="N53">
        <v>12</v>
      </c>
      <c r="O53">
        <v>0</v>
      </c>
      <c r="P53">
        <v>0</v>
      </c>
      <c r="R53">
        <v>12</v>
      </c>
    </row>
    <row r="54" spans="1:18" x14ac:dyDescent="0.25">
      <c r="A54" s="131" t="s">
        <v>1132</v>
      </c>
      <c r="B54">
        <v>30542</v>
      </c>
      <c r="C54" s="131" t="s">
        <v>1164</v>
      </c>
      <c r="D54" s="131" t="s">
        <v>1164</v>
      </c>
      <c r="E54" s="131" t="s">
        <v>1165</v>
      </c>
      <c r="F54" s="131" t="s">
        <v>1166</v>
      </c>
      <c r="G54" s="131" t="s">
        <v>1127</v>
      </c>
      <c r="H54">
        <v>0</v>
      </c>
      <c r="I54">
        <v>9.0860000000000003</v>
      </c>
      <c r="J54">
        <v>9.0860000000000003</v>
      </c>
      <c r="K54">
        <v>2</v>
      </c>
      <c r="L54">
        <v>2</v>
      </c>
      <c r="M54">
        <v>0</v>
      </c>
      <c r="N54">
        <v>21</v>
      </c>
      <c r="O54">
        <v>1</v>
      </c>
      <c r="P54">
        <v>2</v>
      </c>
      <c r="R54">
        <v>20</v>
      </c>
    </row>
    <row r="55" spans="1:18" x14ac:dyDescent="0.25">
      <c r="A55" s="131" t="s">
        <v>1132</v>
      </c>
      <c r="B55">
        <v>30542</v>
      </c>
      <c r="C55" s="131" t="s">
        <v>7428</v>
      </c>
      <c r="D55" s="131" t="s">
        <v>7428</v>
      </c>
      <c r="E55" s="131" t="s">
        <v>7429</v>
      </c>
      <c r="F55" s="131" t="s">
        <v>7430</v>
      </c>
      <c r="G55" s="131" t="s">
        <v>1127</v>
      </c>
      <c r="H55">
        <v>0</v>
      </c>
      <c r="I55">
        <v>16.637</v>
      </c>
      <c r="J55">
        <v>16.637</v>
      </c>
      <c r="K55">
        <v>3</v>
      </c>
      <c r="L55">
        <v>4</v>
      </c>
      <c r="M55">
        <v>1</v>
      </c>
      <c r="N55">
        <v>34</v>
      </c>
      <c r="O55">
        <v>4</v>
      </c>
      <c r="P55">
        <v>4</v>
      </c>
      <c r="R55">
        <v>32</v>
      </c>
    </row>
    <row r="56" spans="1:18" x14ac:dyDescent="0.25">
      <c r="A56" s="131" t="s">
        <v>1132</v>
      </c>
      <c r="B56">
        <v>30542</v>
      </c>
      <c r="C56" s="131" t="s">
        <v>1169</v>
      </c>
      <c r="D56" s="131" t="s">
        <v>1169</v>
      </c>
      <c r="E56" s="131" t="s">
        <v>1170</v>
      </c>
      <c r="F56" s="131" t="s">
        <v>4447</v>
      </c>
      <c r="G56" s="131" t="s">
        <v>1127</v>
      </c>
      <c r="H56">
        <v>0</v>
      </c>
      <c r="I56">
        <v>11.807</v>
      </c>
      <c r="J56">
        <v>11.807</v>
      </c>
      <c r="K56">
        <v>2</v>
      </c>
      <c r="L56">
        <v>2</v>
      </c>
      <c r="M56">
        <v>0</v>
      </c>
      <c r="N56">
        <v>32</v>
      </c>
      <c r="O56">
        <v>2</v>
      </c>
      <c r="P56">
        <v>2</v>
      </c>
      <c r="R56">
        <v>32</v>
      </c>
    </row>
    <row r="57" spans="1:18" x14ac:dyDescent="0.25">
      <c r="A57" s="131" t="s">
        <v>1132</v>
      </c>
      <c r="B57">
        <v>30542</v>
      </c>
      <c r="C57" s="131" t="s">
        <v>4448</v>
      </c>
      <c r="D57" s="131" t="s">
        <v>4448</v>
      </c>
      <c r="E57" s="131" t="s">
        <v>1171</v>
      </c>
      <c r="F57" s="131" t="s">
        <v>14625</v>
      </c>
      <c r="G57" s="131" t="s">
        <v>1127</v>
      </c>
      <c r="H57">
        <v>0</v>
      </c>
      <c r="I57">
        <v>4.8239999999999998</v>
      </c>
      <c r="J57">
        <v>4.8239999999999998</v>
      </c>
      <c r="K57">
        <v>1</v>
      </c>
      <c r="L57">
        <v>1</v>
      </c>
      <c r="M57">
        <v>0</v>
      </c>
      <c r="N57">
        <v>15</v>
      </c>
      <c r="O57">
        <v>4</v>
      </c>
      <c r="P57">
        <v>5.5</v>
      </c>
      <c r="R57">
        <v>13</v>
      </c>
    </row>
    <row r="58" spans="1:18" x14ac:dyDescent="0.25">
      <c r="A58" s="131" t="s">
        <v>1132</v>
      </c>
      <c r="B58">
        <v>30542</v>
      </c>
      <c r="C58" s="131" t="s">
        <v>4396</v>
      </c>
      <c r="D58" s="131" t="s">
        <v>4396</v>
      </c>
      <c r="E58" s="131" t="s">
        <v>3795</v>
      </c>
      <c r="F58" s="131" t="s">
        <v>4588</v>
      </c>
      <c r="G58" s="131" t="s">
        <v>1127</v>
      </c>
      <c r="H58">
        <v>0</v>
      </c>
      <c r="I58">
        <v>16.797999999999998</v>
      </c>
      <c r="J58">
        <v>16.797999999999998</v>
      </c>
      <c r="K58">
        <v>3</v>
      </c>
      <c r="L58">
        <v>5</v>
      </c>
      <c r="M58">
        <v>2</v>
      </c>
    </row>
    <row r="59" spans="1:18" x14ac:dyDescent="0.25">
      <c r="A59" s="131" t="s">
        <v>1132</v>
      </c>
      <c r="B59">
        <v>30542</v>
      </c>
      <c r="C59" s="131" t="s">
        <v>4589</v>
      </c>
      <c r="D59" s="131" t="s">
        <v>4589</v>
      </c>
      <c r="E59" s="131" t="s">
        <v>2294</v>
      </c>
      <c r="F59" s="131" t="s">
        <v>4724</v>
      </c>
      <c r="G59" s="131" t="s">
        <v>1127</v>
      </c>
      <c r="H59">
        <v>0</v>
      </c>
      <c r="I59">
        <v>15.555</v>
      </c>
      <c r="J59">
        <v>15.555</v>
      </c>
      <c r="K59">
        <v>4</v>
      </c>
      <c r="L59">
        <v>4</v>
      </c>
      <c r="M59">
        <v>0</v>
      </c>
      <c r="N59">
        <v>20</v>
      </c>
      <c r="O59">
        <v>0</v>
      </c>
      <c r="P59">
        <v>0</v>
      </c>
      <c r="R59">
        <v>18</v>
      </c>
    </row>
    <row r="60" spans="1:18" x14ac:dyDescent="0.25">
      <c r="A60" s="131" t="s">
        <v>1132</v>
      </c>
      <c r="B60">
        <v>30542</v>
      </c>
      <c r="C60" s="131" t="s">
        <v>4622</v>
      </c>
      <c r="D60" s="131" t="s">
        <v>4622</v>
      </c>
      <c r="E60" s="131" t="s">
        <v>11927</v>
      </c>
      <c r="F60" s="131" t="s">
        <v>12103</v>
      </c>
      <c r="G60" s="131" t="s">
        <v>1127</v>
      </c>
      <c r="H60">
        <v>0</v>
      </c>
      <c r="I60">
        <v>1.5960000000000001</v>
      </c>
      <c r="J60">
        <v>1.5960000000000001</v>
      </c>
      <c r="K60">
        <v>1</v>
      </c>
      <c r="L60">
        <v>1</v>
      </c>
      <c r="M60">
        <v>0</v>
      </c>
      <c r="N60">
        <v>5</v>
      </c>
      <c r="O60">
        <v>1</v>
      </c>
      <c r="P60">
        <v>0.5</v>
      </c>
      <c r="R60">
        <v>5</v>
      </c>
    </row>
    <row r="61" spans="1:18" x14ac:dyDescent="0.25">
      <c r="A61" s="131" t="s">
        <v>1132</v>
      </c>
      <c r="B61">
        <v>30542</v>
      </c>
      <c r="C61" s="131" t="s">
        <v>14626</v>
      </c>
      <c r="D61" s="131" t="s">
        <v>14626</v>
      </c>
      <c r="E61" s="131" t="s">
        <v>5985</v>
      </c>
      <c r="F61" s="131" t="s">
        <v>14627</v>
      </c>
      <c r="G61" s="131" t="s">
        <v>1127</v>
      </c>
      <c r="H61">
        <v>0</v>
      </c>
      <c r="I61">
        <v>6.4690000000000003</v>
      </c>
      <c r="J61">
        <v>6.4690000000000003</v>
      </c>
      <c r="K61">
        <v>2</v>
      </c>
      <c r="L61">
        <v>2</v>
      </c>
      <c r="M61">
        <v>0</v>
      </c>
      <c r="N61">
        <v>20</v>
      </c>
      <c r="O61">
        <v>0</v>
      </c>
      <c r="P61">
        <v>0</v>
      </c>
      <c r="R61">
        <v>20</v>
      </c>
    </row>
    <row r="62" spans="1:18" x14ac:dyDescent="0.25">
      <c r="A62" s="131" t="s">
        <v>1132</v>
      </c>
      <c r="B62">
        <v>30542</v>
      </c>
      <c r="C62" s="131" t="s">
        <v>2878</v>
      </c>
      <c r="D62" s="131" t="s">
        <v>2878</v>
      </c>
      <c r="E62" s="131" t="s">
        <v>1124</v>
      </c>
      <c r="F62" s="131" t="s">
        <v>12104</v>
      </c>
      <c r="G62" s="131" t="s">
        <v>1127</v>
      </c>
      <c r="H62">
        <v>0</v>
      </c>
      <c r="I62">
        <v>9.6660000000000004</v>
      </c>
      <c r="J62">
        <v>9.6660000000000004</v>
      </c>
      <c r="K62">
        <v>2</v>
      </c>
      <c r="L62">
        <v>2</v>
      </c>
      <c r="M62">
        <v>0</v>
      </c>
      <c r="N62">
        <v>17</v>
      </c>
      <c r="O62">
        <v>2</v>
      </c>
      <c r="P62">
        <v>1.5</v>
      </c>
      <c r="R62">
        <v>17</v>
      </c>
    </row>
    <row r="63" spans="1:18" x14ac:dyDescent="0.25">
      <c r="A63" s="131" t="s">
        <v>1132</v>
      </c>
      <c r="B63">
        <v>30542</v>
      </c>
      <c r="C63" s="131" t="s">
        <v>4138</v>
      </c>
      <c r="D63" s="131" t="s">
        <v>4138</v>
      </c>
      <c r="E63" s="131" t="s">
        <v>15406</v>
      </c>
      <c r="F63" s="131" t="s">
        <v>15407</v>
      </c>
      <c r="G63" s="131" t="s">
        <v>1127</v>
      </c>
      <c r="H63">
        <v>0</v>
      </c>
      <c r="I63">
        <v>2.72</v>
      </c>
      <c r="J63">
        <v>2.72</v>
      </c>
      <c r="K63">
        <v>1</v>
      </c>
      <c r="L63">
        <v>1</v>
      </c>
      <c r="M63">
        <v>0</v>
      </c>
      <c r="N63">
        <v>9</v>
      </c>
      <c r="O63">
        <v>0</v>
      </c>
      <c r="P63">
        <v>0</v>
      </c>
      <c r="R63">
        <v>9</v>
      </c>
    </row>
    <row r="64" spans="1:18" x14ac:dyDescent="0.25">
      <c r="A64" s="131" t="s">
        <v>1132</v>
      </c>
      <c r="B64">
        <v>30542</v>
      </c>
      <c r="C64" s="131" t="s">
        <v>4571</v>
      </c>
      <c r="D64" s="131" t="s">
        <v>4571</v>
      </c>
      <c r="E64" s="131" t="s">
        <v>1673</v>
      </c>
      <c r="F64" s="131" t="s">
        <v>12105</v>
      </c>
      <c r="G64" s="131" t="s">
        <v>1127</v>
      </c>
      <c r="H64">
        <v>0</v>
      </c>
      <c r="I64">
        <v>9.1329999999999991</v>
      </c>
      <c r="J64">
        <v>9.1329999999999991</v>
      </c>
      <c r="K64">
        <v>2</v>
      </c>
      <c r="L64">
        <v>2</v>
      </c>
      <c r="M64">
        <v>0</v>
      </c>
      <c r="N64">
        <v>29</v>
      </c>
      <c r="O64">
        <v>2</v>
      </c>
      <c r="P64">
        <v>2</v>
      </c>
      <c r="R64">
        <v>27</v>
      </c>
    </row>
    <row r="65" spans="1:18" x14ac:dyDescent="0.25">
      <c r="A65" s="131" t="s">
        <v>1132</v>
      </c>
      <c r="B65">
        <v>30542</v>
      </c>
      <c r="C65" s="131" t="s">
        <v>7052</v>
      </c>
      <c r="D65" s="131" t="s">
        <v>7052</v>
      </c>
      <c r="E65" s="131" t="s">
        <v>2358</v>
      </c>
      <c r="F65" s="131" t="s">
        <v>1486</v>
      </c>
      <c r="G65" s="131" t="s">
        <v>1127</v>
      </c>
      <c r="H65">
        <v>0</v>
      </c>
      <c r="I65">
        <v>5.3239999999999998</v>
      </c>
      <c r="J65">
        <v>5.3239999999999998</v>
      </c>
      <c r="K65">
        <v>2</v>
      </c>
      <c r="L65">
        <v>2</v>
      </c>
      <c r="M65">
        <v>0</v>
      </c>
      <c r="N65">
        <v>16</v>
      </c>
      <c r="O65">
        <v>1</v>
      </c>
      <c r="P65">
        <v>2</v>
      </c>
      <c r="R65">
        <v>13</v>
      </c>
    </row>
    <row r="66" spans="1:18" x14ac:dyDescent="0.25">
      <c r="A66" s="131" t="s">
        <v>1132</v>
      </c>
      <c r="B66">
        <v>30542</v>
      </c>
      <c r="C66" s="131" t="s">
        <v>2912</v>
      </c>
      <c r="D66" s="131" t="s">
        <v>2912</v>
      </c>
      <c r="E66" s="131" t="s">
        <v>15408</v>
      </c>
      <c r="F66" s="131" t="s">
        <v>15409</v>
      </c>
      <c r="G66" s="131" t="s">
        <v>1127</v>
      </c>
      <c r="H66">
        <v>0</v>
      </c>
      <c r="I66">
        <v>8.5980000000000008</v>
      </c>
      <c r="J66">
        <v>8.5980000000000008</v>
      </c>
      <c r="K66">
        <v>2</v>
      </c>
      <c r="L66">
        <v>2</v>
      </c>
      <c r="M66">
        <v>0</v>
      </c>
      <c r="N66">
        <v>28</v>
      </c>
      <c r="O66">
        <v>3</v>
      </c>
      <c r="P66">
        <v>3</v>
      </c>
      <c r="R66">
        <v>28</v>
      </c>
    </row>
    <row r="67" spans="1:18" x14ac:dyDescent="0.25">
      <c r="A67" s="131" t="s">
        <v>1132</v>
      </c>
      <c r="B67">
        <v>30542</v>
      </c>
      <c r="C67" s="131" t="s">
        <v>12910</v>
      </c>
      <c r="D67" s="131" t="s">
        <v>12910</v>
      </c>
      <c r="E67" s="131" t="s">
        <v>1140</v>
      </c>
      <c r="F67" s="131" t="s">
        <v>12911</v>
      </c>
      <c r="G67" s="131" t="s">
        <v>1127</v>
      </c>
      <c r="H67">
        <v>0</v>
      </c>
      <c r="I67">
        <v>4.9260000000000002</v>
      </c>
      <c r="J67">
        <v>4.9260000000000002</v>
      </c>
      <c r="K67">
        <v>1</v>
      </c>
      <c r="L67">
        <v>1</v>
      </c>
      <c r="M67">
        <v>0</v>
      </c>
      <c r="N67">
        <v>17</v>
      </c>
      <c r="O67">
        <v>1</v>
      </c>
      <c r="P67">
        <v>0.5</v>
      </c>
      <c r="R67">
        <v>17</v>
      </c>
    </row>
    <row r="68" spans="1:18" x14ac:dyDescent="0.25">
      <c r="A68" s="131" t="s">
        <v>1132</v>
      </c>
      <c r="B68">
        <v>30542</v>
      </c>
      <c r="C68" s="131" t="s">
        <v>13971</v>
      </c>
      <c r="D68" s="131" t="s">
        <v>13971</v>
      </c>
      <c r="E68" s="131" t="s">
        <v>2113</v>
      </c>
      <c r="F68" s="131" t="s">
        <v>13972</v>
      </c>
      <c r="G68" s="131" t="s">
        <v>1127</v>
      </c>
      <c r="H68">
        <v>0</v>
      </c>
      <c r="I68">
        <v>9.9779999999999998</v>
      </c>
      <c r="J68">
        <v>9.9779999999999998</v>
      </c>
      <c r="K68">
        <v>3</v>
      </c>
      <c r="L68">
        <v>3</v>
      </c>
      <c r="M68">
        <v>0</v>
      </c>
      <c r="N68">
        <v>34</v>
      </c>
      <c r="O68">
        <v>2</v>
      </c>
      <c r="P68">
        <v>2</v>
      </c>
      <c r="R68">
        <v>24</v>
      </c>
    </row>
    <row r="69" spans="1:18" x14ac:dyDescent="0.25">
      <c r="A69" s="131" t="s">
        <v>1132</v>
      </c>
      <c r="B69">
        <v>30542</v>
      </c>
      <c r="C69" s="131" t="s">
        <v>15410</v>
      </c>
      <c r="D69" s="131" t="s">
        <v>15410</v>
      </c>
      <c r="E69" s="131" t="s">
        <v>2478</v>
      </c>
      <c r="F69" s="131" t="s">
        <v>1482</v>
      </c>
      <c r="G69" s="131" t="s">
        <v>1127</v>
      </c>
      <c r="H69">
        <v>0</v>
      </c>
      <c r="I69">
        <v>7.9669999999999996</v>
      </c>
      <c r="J69">
        <v>7.9669999999999996</v>
      </c>
      <c r="K69">
        <v>2</v>
      </c>
      <c r="L69">
        <v>2</v>
      </c>
      <c r="M69">
        <v>0</v>
      </c>
      <c r="N69">
        <v>22</v>
      </c>
      <c r="O69">
        <v>0</v>
      </c>
      <c r="P69">
        <v>0</v>
      </c>
      <c r="R69">
        <v>21</v>
      </c>
    </row>
    <row r="70" spans="1:18" x14ac:dyDescent="0.25">
      <c r="A70" s="131" t="s">
        <v>1132</v>
      </c>
      <c r="B70">
        <v>30542</v>
      </c>
      <c r="C70" s="131" t="s">
        <v>2884</v>
      </c>
      <c r="D70" s="131" t="s">
        <v>2884</v>
      </c>
      <c r="E70" s="131" t="s">
        <v>1309</v>
      </c>
      <c r="F70" s="131" t="s">
        <v>15411</v>
      </c>
      <c r="G70" s="131" t="s">
        <v>1127</v>
      </c>
      <c r="H70">
        <v>0</v>
      </c>
      <c r="I70">
        <v>11.95</v>
      </c>
      <c r="J70">
        <v>11.95</v>
      </c>
      <c r="K70">
        <v>2</v>
      </c>
      <c r="L70">
        <v>3</v>
      </c>
      <c r="M70">
        <v>1</v>
      </c>
      <c r="N70">
        <v>44</v>
      </c>
      <c r="O70">
        <v>4</v>
      </c>
      <c r="P70">
        <v>7</v>
      </c>
      <c r="R70">
        <v>44</v>
      </c>
    </row>
    <row r="71" spans="1:18" x14ac:dyDescent="0.25">
      <c r="A71" s="131" t="s">
        <v>1132</v>
      </c>
      <c r="B71">
        <v>30542</v>
      </c>
      <c r="C71" s="131" t="s">
        <v>9116</v>
      </c>
      <c r="D71" s="131" t="s">
        <v>9116</v>
      </c>
      <c r="E71" s="131" t="s">
        <v>1173</v>
      </c>
      <c r="F71" s="131" t="s">
        <v>9117</v>
      </c>
      <c r="G71" s="131" t="s">
        <v>9116</v>
      </c>
      <c r="H71">
        <v>0</v>
      </c>
      <c r="I71">
        <v>17.158999999999999</v>
      </c>
      <c r="J71">
        <v>17.158999999999999</v>
      </c>
      <c r="K71">
        <v>2</v>
      </c>
      <c r="L71">
        <v>4</v>
      </c>
      <c r="M71">
        <v>2</v>
      </c>
      <c r="N71">
        <v>48</v>
      </c>
      <c r="O71">
        <v>3</v>
      </c>
      <c r="P71">
        <v>3.5</v>
      </c>
      <c r="R71">
        <v>34</v>
      </c>
    </row>
    <row r="72" spans="1:18" x14ac:dyDescent="0.25">
      <c r="A72" s="131" t="s">
        <v>1132</v>
      </c>
      <c r="B72">
        <v>30542</v>
      </c>
      <c r="C72" s="131" t="s">
        <v>7614</v>
      </c>
      <c r="D72" s="131" t="s">
        <v>7614</v>
      </c>
      <c r="E72" s="131" t="s">
        <v>1328</v>
      </c>
      <c r="F72" s="131" t="s">
        <v>1283</v>
      </c>
      <c r="G72" s="131" t="s">
        <v>7614</v>
      </c>
      <c r="H72">
        <v>0</v>
      </c>
      <c r="I72">
        <v>11.326000000000001</v>
      </c>
      <c r="J72">
        <v>11.326000000000001</v>
      </c>
      <c r="K72">
        <v>2</v>
      </c>
      <c r="L72">
        <v>3</v>
      </c>
      <c r="M72">
        <v>1</v>
      </c>
    </row>
    <row r="73" spans="1:18" x14ac:dyDescent="0.25">
      <c r="A73" s="131" t="s">
        <v>1132</v>
      </c>
      <c r="B73">
        <v>30542</v>
      </c>
      <c r="C73" s="131" t="s">
        <v>5739</v>
      </c>
      <c r="D73" s="131" t="s">
        <v>5739</v>
      </c>
      <c r="E73" s="131" t="s">
        <v>5740</v>
      </c>
      <c r="F73" s="131" t="s">
        <v>5741</v>
      </c>
      <c r="G73" s="131" t="s">
        <v>1127</v>
      </c>
      <c r="H73">
        <v>0</v>
      </c>
      <c r="I73">
        <v>3.1230000000000002</v>
      </c>
      <c r="J73">
        <v>3.1230000000000002</v>
      </c>
      <c r="K73">
        <v>1</v>
      </c>
      <c r="L73">
        <v>1</v>
      </c>
      <c r="M73">
        <v>0</v>
      </c>
    </row>
    <row r="74" spans="1:18" x14ac:dyDescent="0.25">
      <c r="A74" s="131" t="s">
        <v>88</v>
      </c>
      <c r="B74">
        <v>30546</v>
      </c>
      <c r="C74" s="131" t="s">
        <v>2610</v>
      </c>
      <c r="D74" s="131" t="s">
        <v>2610</v>
      </c>
      <c r="E74" s="131" t="s">
        <v>3976</v>
      </c>
      <c r="F74" s="131" t="s">
        <v>13973</v>
      </c>
      <c r="G74" s="131" t="s">
        <v>13974</v>
      </c>
      <c r="H74">
        <v>0</v>
      </c>
      <c r="I74">
        <v>5</v>
      </c>
      <c r="J74">
        <v>5</v>
      </c>
      <c r="K74">
        <v>2</v>
      </c>
      <c r="L74">
        <v>2</v>
      </c>
      <c r="M74">
        <v>0</v>
      </c>
      <c r="N74">
        <v>13</v>
      </c>
      <c r="O74">
        <v>2</v>
      </c>
      <c r="P74">
        <v>2</v>
      </c>
      <c r="R74">
        <v>13</v>
      </c>
    </row>
    <row r="75" spans="1:18" x14ac:dyDescent="0.25">
      <c r="A75" s="131" t="s">
        <v>88</v>
      </c>
      <c r="B75">
        <v>30546</v>
      </c>
      <c r="C75" s="131" t="s">
        <v>4450</v>
      </c>
      <c r="D75" s="131" t="s">
        <v>4450</v>
      </c>
      <c r="E75" s="131" t="s">
        <v>2688</v>
      </c>
      <c r="F75" s="131" t="s">
        <v>14628</v>
      </c>
      <c r="G75" s="131" t="s">
        <v>14629</v>
      </c>
      <c r="H75">
        <v>0</v>
      </c>
      <c r="I75">
        <v>13.333</v>
      </c>
      <c r="J75">
        <v>13.333</v>
      </c>
      <c r="K75">
        <v>3</v>
      </c>
      <c r="L75">
        <v>3</v>
      </c>
      <c r="M75">
        <v>0</v>
      </c>
      <c r="N75">
        <v>35</v>
      </c>
      <c r="O75">
        <v>7</v>
      </c>
      <c r="P75">
        <v>7</v>
      </c>
      <c r="R75">
        <v>25</v>
      </c>
    </row>
    <row r="76" spans="1:18" x14ac:dyDescent="0.25">
      <c r="A76" s="131" t="s">
        <v>88</v>
      </c>
      <c r="B76">
        <v>30546</v>
      </c>
      <c r="C76" s="131" t="s">
        <v>7975</v>
      </c>
      <c r="D76" s="131" t="s">
        <v>7975</v>
      </c>
      <c r="E76" s="131" t="s">
        <v>1202</v>
      </c>
      <c r="F76" s="131" t="s">
        <v>7976</v>
      </c>
      <c r="G76" s="131" t="s">
        <v>7977</v>
      </c>
      <c r="H76">
        <v>0</v>
      </c>
      <c r="I76">
        <v>12.637</v>
      </c>
      <c r="J76">
        <v>12.637</v>
      </c>
      <c r="K76">
        <v>3</v>
      </c>
      <c r="L76">
        <v>3</v>
      </c>
      <c r="M76">
        <v>0</v>
      </c>
    </row>
    <row r="77" spans="1:18" x14ac:dyDescent="0.25">
      <c r="A77" s="131" t="s">
        <v>88</v>
      </c>
      <c r="B77">
        <v>30546</v>
      </c>
      <c r="C77" s="131" t="s">
        <v>10824</v>
      </c>
      <c r="D77" s="131" t="s">
        <v>10824</v>
      </c>
      <c r="E77" s="131" t="s">
        <v>10825</v>
      </c>
      <c r="F77" s="131" t="s">
        <v>10826</v>
      </c>
      <c r="G77" s="131" t="s">
        <v>10827</v>
      </c>
      <c r="H77">
        <v>0</v>
      </c>
      <c r="I77">
        <v>5.5960000000000001</v>
      </c>
      <c r="J77">
        <v>5.5960000000000001</v>
      </c>
      <c r="K77">
        <v>2</v>
      </c>
      <c r="L77">
        <v>2</v>
      </c>
      <c r="M77">
        <v>0</v>
      </c>
      <c r="N77">
        <v>19</v>
      </c>
      <c r="O77">
        <v>3</v>
      </c>
      <c r="P77">
        <v>3.5</v>
      </c>
      <c r="R77">
        <v>19</v>
      </c>
    </row>
    <row r="78" spans="1:18" x14ac:dyDescent="0.25">
      <c r="A78" s="131" t="s">
        <v>88</v>
      </c>
      <c r="B78">
        <v>30546</v>
      </c>
      <c r="C78" s="131" t="s">
        <v>2655</v>
      </c>
      <c r="D78" s="131" t="s">
        <v>2655</v>
      </c>
      <c r="E78" s="131" t="s">
        <v>12912</v>
      </c>
      <c r="F78" s="131" t="s">
        <v>8656</v>
      </c>
      <c r="G78" s="131" t="s">
        <v>12913</v>
      </c>
      <c r="H78">
        <v>0</v>
      </c>
      <c r="I78">
        <v>10.882999999999999</v>
      </c>
      <c r="J78">
        <v>10.882999999999999</v>
      </c>
      <c r="K78">
        <v>2</v>
      </c>
      <c r="L78">
        <v>2</v>
      </c>
      <c r="M78">
        <v>0</v>
      </c>
    </row>
    <row r="79" spans="1:18" x14ac:dyDescent="0.25">
      <c r="A79" s="131" t="s">
        <v>88</v>
      </c>
      <c r="B79">
        <v>30546</v>
      </c>
      <c r="C79" s="131" t="s">
        <v>11114</v>
      </c>
      <c r="D79" s="131" t="s">
        <v>11114</v>
      </c>
      <c r="E79" s="131" t="s">
        <v>1203</v>
      </c>
      <c r="F79" s="131" t="s">
        <v>11115</v>
      </c>
      <c r="G79" s="131" t="s">
        <v>11116</v>
      </c>
      <c r="H79">
        <v>0</v>
      </c>
      <c r="I79">
        <v>12.467000000000001</v>
      </c>
      <c r="J79">
        <v>12.467000000000001</v>
      </c>
      <c r="K79">
        <v>3</v>
      </c>
      <c r="L79">
        <v>3</v>
      </c>
      <c r="M79">
        <v>0</v>
      </c>
      <c r="N79">
        <v>19</v>
      </c>
      <c r="O79">
        <v>2</v>
      </c>
      <c r="P79">
        <v>2.5</v>
      </c>
      <c r="R79">
        <v>4</v>
      </c>
    </row>
    <row r="80" spans="1:18" x14ac:dyDescent="0.25">
      <c r="A80" s="131" t="s">
        <v>88</v>
      </c>
      <c r="B80">
        <v>30546</v>
      </c>
      <c r="C80" s="131" t="s">
        <v>2634</v>
      </c>
      <c r="D80" s="131" t="s">
        <v>2634</v>
      </c>
      <c r="E80" s="131" t="s">
        <v>5219</v>
      </c>
      <c r="F80" s="131" t="s">
        <v>5220</v>
      </c>
      <c r="G80" s="131" t="s">
        <v>5221</v>
      </c>
      <c r="H80">
        <v>0</v>
      </c>
      <c r="I80">
        <v>12.343999999999999</v>
      </c>
      <c r="J80">
        <v>12.343999999999999</v>
      </c>
      <c r="K80">
        <v>3</v>
      </c>
      <c r="L80">
        <v>4</v>
      </c>
      <c r="M80">
        <v>1</v>
      </c>
      <c r="N80">
        <v>31</v>
      </c>
      <c r="O80">
        <v>4</v>
      </c>
      <c r="P80">
        <v>5.5</v>
      </c>
      <c r="R80">
        <v>31</v>
      </c>
    </row>
    <row r="81" spans="1:18" x14ac:dyDescent="0.25">
      <c r="A81" s="131" t="s">
        <v>88</v>
      </c>
      <c r="B81">
        <v>30546</v>
      </c>
      <c r="C81" s="131" t="s">
        <v>3492</v>
      </c>
      <c r="D81" s="131" t="s">
        <v>3492</v>
      </c>
      <c r="E81" s="131" t="s">
        <v>15412</v>
      </c>
      <c r="F81" s="131" t="s">
        <v>15413</v>
      </c>
      <c r="G81" s="131" t="s">
        <v>15414</v>
      </c>
      <c r="H81">
        <v>0</v>
      </c>
      <c r="I81">
        <v>3.3010000000000002</v>
      </c>
      <c r="J81">
        <v>3.3010000000000002</v>
      </c>
      <c r="K81">
        <v>1</v>
      </c>
      <c r="L81">
        <v>1</v>
      </c>
      <c r="M81">
        <v>0</v>
      </c>
      <c r="N81">
        <v>10</v>
      </c>
      <c r="O81">
        <v>0</v>
      </c>
      <c r="P81">
        <v>0</v>
      </c>
      <c r="R81">
        <v>10</v>
      </c>
    </row>
    <row r="82" spans="1:18" x14ac:dyDescent="0.25">
      <c r="A82" s="131" t="s">
        <v>88</v>
      </c>
      <c r="B82">
        <v>30546</v>
      </c>
      <c r="C82" s="131" t="s">
        <v>1206</v>
      </c>
      <c r="D82" s="131" t="s">
        <v>1206</v>
      </c>
      <c r="E82" s="131" t="s">
        <v>15415</v>
      </c>
      <c r="F82" s="131" t="s">
        <v>1207</v>
      </c>
      <c r="G82" s="131" t="s">
        <v>15416</v>
      </c>
      <c r="H82">
        <v>0</v>
      </c>
      <c r="I82">
        <v>10.5</v>
      </c>
      <c r="J82">
        <v>10.5</v>
      </c>
      <c r="K82">
        <v>3</v>
      </c>
      <c r="L82">
        <v>3</v>
      </c>
      <c r="M82">
        <v>0</v>
      </c>
    </row>
    <row r="83" spans="1:18" x14ac:dyDescent="0.25">
      <c r="A83" s="131" t="s">
        <v>88</v>
      </c>
      <c r="B83">
        <v>30546</v>
      </c>
      <c r="C83" s="131" t="s">
        <v>1208</v>
      </c>
      <c r="D83" s="131" t="s">
        <v>1208</v>
      </c>
      <c r="E83" s="131" t="s">
        <v>8355</v>
      </c>
      <c r="F83" s="131" t="s">
        <v>1209</v>
      </c>
      <c r="G83" s="131" t="s">
        <v>8356</v>
      </c>
      <c r="H83">
        <v>0</v>
      </c>
      <c r="I83">
        <v>12.345000000000001</v>
      </c>
      <c r="J83">
        <v>12.345000000000001</v>
      </c>
      <c r="K83">
        <v>2</v>
      </c>
      <c r="L83">
        <v>2</v>
      </c>
      <c r="M83">
        <v>0</v>
      </c>
    </row>
    <row r="84" spans="1:18" x14ac:dyDescent="0.25">
      <c r="A84" s="131" t="s">
        <v>88</v>
      </c>
      <c r="B84">
        <v>30546</v>
      </c>
      <c r="C84" s="131" t="s">
        <v>1210</v>
      </c>
      <c r="D84" s="131" t="s">
        <v>1210</v>
      </c>
      <c r="E84" s="131" t="s">
        <v>1211</v>
      </c>
      <c r="F84" s="131" t="s">
        <v>1212</v>
      </c>
      <c r="G84" s="131" t="s">
        <v>7978</v>
      </c>
      <c r="H84">
        <v>0</v>
      </c>
      <c r="I84">
        <v>39.966999999999999</v>
      </c>
      <c r="J84">
        <v>39.966999999999999</v>
      </c>
      <c r="K84">
        <v>5</v>
      </c>
      <c r="L84">
        <v>6</v>
      </c>
      <c r="M84">
        <v>1</v>
      </c>
    </row>
    <row r="85" spans="1:18" x14ac:dyDescent="0.25">
      <c r="A85" s="131" t="s">
        <v>88</v>
      </c>
      <c r="B85">
        <v>30546</v>
      </c>
      <c r="C85" s="131" t="s">
        <v>1213</v>
      </c>
      <c r="D85" s="131" t="s">
        <v>1213</v>
      </c>
      <c r="E85" s="131" t="s">
        <v>7979</v>
      </c>
      <c r="F85" s="131" t="s">
        <v>7980</v>
      </c>
      <c r="G85" s="131" t="s">
        <v>7981</v>
      </c>
      <c r="H85">
        <v>0</v>
      </c>
      <c r="I85">
        <v>27.95</v>
      </c>
      <c r="J85">
        <v>27.95</v>
      </c>
      <c r="K85">
        <v>4</v>
      </c>
      <c r="L85">
        <v>4</v>
      </c>
      <c r="M85">
        <v>0</v>
      </c>
      <c r="N85">
        <v>71</v>
      </c>
      <c r="O85">
        <v>6</v>
      </c>
      <c r="P85">
        <v>6.5</v>
      </c>
      <c r="R85">
        <v>66</v>
      </c>
    </row>
    <row r="86" spans="1:18" x14ac:dyDescent="0.25">
      <c r="A86" s="131" t="s">
        <v>88</v>
      </c>
      <c r="B86">
        <v>30546</v>
      </c>
      <c r="C86" s="131" t="s">
        <v>1957</v>
      </c>
      <c r="D86" s="131" t="s">
        <v>1957</v>
      </c>
      <c r="E86" s="131" t="s">
        <v>15417</v>
      </c>
      <c r="F86" s="131" t="s">
        <v>1689</v>
      </c>
      <c r="G86" s="131" t="s">
        <v>15418</v>
      </c>
      <c r="H86">
        <v>0</v>
      </c>
      <c r="I86">
        <v>2.5</v>
      </c>
      <c r="J86">
        <v>2.5</v>
      </c>
      <c r="K86">
        <v>1</v>
      </c>
      <c r="L86">
        <v>1</v>
      </c>
      <c r="M86">
        <v>0</v>
      </c>
      <c r="N86">
        <v>5</v>
      </c>
      <c r="O86">
        <v>0</v>
      </c>
      <c r="P86">
        <v>0</v>
      </c>
      <c r="R86">
        <v>5</v>
      </c>
    </row>
    <row r="87" spans="1:18" x14ac:dyDescent="0.25">
      <c r="A87" s="131" t="s">
        <v>88</v>
      </c>
      <c r="B87">
        <v>30546</v>
      </c>
      <c r="C87" s="131" t="s">
        <v>3360</v>
      </c>
      <c r="D87" s="131" t="s">
        <v>3360</v>
      </c>
      <c r="E87" s="131" t="s">
        <v>1884</v>
      </c>
      <c r="F87" s="131" t="s">
        <v>6423</v>
      </c>
      <c r="G87" s="131" t="s">
        <v>7070</v>
      </c>
      <c r="H87">
        <v>0</v>
      </c>
      <c r="I87">
        <v>9.2509999999999994</v>
      </c>
      <c r="J87">
        <v>9.2509999999999994</v>
      </c>
      <c r="K87">
        <v>2</v>
      </c>
      <c r="L87">
        <v>2</v>
      </c>
      <c r="M87">
        <v>0</v>
      </c>
      <c r="N87">
        <v>26</v>
      </c>
      <c r="O87">
        <v>3</v>
      </c>
      <c r="P87">
        <v>3</v>
      </c>
      <c r="R87">
        <v>23</v>
      </c>
    </row>
    <row r="88" spans="1:18" x14ac:dyDescent="0.25">
      <c r="A88" s="131" t="s">
        <v>88</v>
      </c>
      <c r="B88">
        <v>30546</v>
      </c>
      <c r="C88" s="131" t="s">
        <v>9571</v>
      </c>
      <c r="D88" s="131" t="s">
        <v>9571</v>
      </c>
      <c r="E88" s="131" t="s">
        <v>1279</v>
      </c>
      <c r="F88" s="131" t="s">
        <v>11117</v>
      </c>
      <c r="G88" s="131" t="s">
        <v>11118</v>
      </c>
      <c r="H88">
        <v>0</v>
      </c>
      <c r="I88">
        <v>14.808</v>
      </c>
      <c r="J88">
        <v>14.808</v>
      </c>
      <c r="K88">
        <v>3</v>
      </c>
      <c r="L88">
        <v>3</v>
      </c>
      <c r="M88">
        <v>0</v>
      </c>
    </row>
    <row r="89" spans="1:18" x14ac:dyDescent="0.25">
      <c r="A89" s="131" t="s">
        <v>88</v>
      </c>
      <c r="B89">
        <v>30546</v>
      </c>
      <c r="C89" s="131" t="s">
        <v>4451</v>
      </c>
      <c r="D89" s="131" t="s">
        <v>4451</v>
      </c>
      <c r="E89" s="131" t="s">
        <v>4970</v>
      </c>
      <c r="F89" s="131" t="s">
        <v>4971</v>
      </c>
      <c r="G89" s="131" t="s">
        <v>4972</v>
      </c>
      <c r="H89">
        <v>0</v>
      </c>
      <c r="I89">
        <v>24.186</v>
      </c>
      <c r="J89">
        <v>24.186</v>
      </c>
      <c r="K89">
        <v>4</v>
      </c>
      <c r="L89">
        <v>4</v>
      </c>
      <c r="M89">
        <v>0</v>
      </c>
      <c r="N89">
        <v>58</v>
      </c>
      <c r="O89">
        <v>4</v>
      </c>
      <c r="P89">
        <v>4</v>
      </c>
      <c r="R89">
        <v>58</v>
      </c>
    </row>
    <row r="90" spans="1:18" x14ac:dyDescent="0.25">
      <c r="A90" s="131" t="s">
        <v>88</v>
      </c>
      <c r="B90">
        <v>30546</v>
      </c>
      <c r="C90" s="131" t="s">
        <v>1781</v>
      </c>
      <c r="D90" s="131" t="s">
        <v>1781</v>
      </c>
      <c r="E90" s="131" t="s">
        <v>15419</v>
      </c>
      <c r="F90" s="131" t="s">
        <v>15375</v>
      </c>
      <c r="G90" s="131" t="s">
        <v>15166</v>
      </c>
      <c r="H90">
        <v>0</v>
      </c>
      <c r="I90">
        <v>1.417</v>
      </c>
      <c r="J90">
        <v>1.417</v>
      </c>
      <c r="K90">
        <v>1</v>
      </c>
      <c r="L90">
        <v>1</v>
      </c>
      <c r="M90">
        <v>0</v>
      </c>
      <c r="N90">
        <v>3</v>
      </c>
      <c r="O90">
        <v>1</v>
      </c>
      <c r="P90">
        <v>2</v>
      </c>
      <c r="R90">
        <v>3</v>
      </c>
    </row>
    <row r="91" spans="1:18" x14ac:dyDescent="0.25">
      <c r="A91" s="131" t="s">
        <v>88</v>
      </c>
      <c r="B91">
        <v>30546</v>
      </c>
      <c r="C91" s="131" t="s">
        <v>1217</v>
      </c>
      <c r="D91" s="131" t="s">
        <v>1217</v>
      </c>
      <c r="E91" s="131" t="s">
        <v>1218</v>
      </c>
      <c r="F91" s="131" t="s">
        <v>1131</v>
      </c>
      <c r="G91" s="131" t="s">
        <v>12108</v>
      </c>
      <c r="H91">
        <v>0</v>
      </c>
      <c r="I91">
        <v>3.1669999999999998</v>
      </c>
      <c r="J91">
        <v>3.1669999999999998</v>
      </c>
      <c r="K91">
        <v>1</v>
      </c>
      <c r="L91">
        <v>1</v>
      </c>
      <c r="M91">
        <v>0</v>
      </c>
      <c r="N91">
        <v>8</v>
      </c>
      <c r="O91">
        <v>1</v>
      </c>
      <c r="P91">
        <v>1</v>
      </c>
      <c r="R91">
        <v>8</v>
      </c>
    </row>
    <row r="92" spans="1:18" x14ac:dyDescent="0.25">
      <c r="A92" s="131" t="s">
        <v>88</v>
      </c>
      <c r="B92">
        <v>30546</v>
      </c>
      <c r="C92" s="131" t="s">
        <v>2567</v>
      </c>
      <c r="D92" s="131" t="s">
        <v>2567</v>
      </c>
      <c r="E92" s="131" t="s">
        <v>1823</v>
      </c>
      <c r="F92" s="131" t="s">
        <v>8657</v>
      </c>
      <c r="G92" s="131" t="s">
        <v>8658</v>
      </c>
      <c r="H92">
        <v>0</v>
      </c>
      <c r="I92">
        <v>14.632999999999999</v>
      </c>
      <c r="J92">
        <v>14.632999999999999</v>
      </c>
      <c r="K92">
        <v>3</v>
      </c>
      <c r="L92">
        <v>3</v>
      </c>
      <c r="M92">
        <v>0</v>
      </c>
      <c r="N92">
        <v>46</v>
      </c>
      <c r="O92">
        <v>2</v>
      </c>
      <c r="P92">
        <v>2.5</v>
      </c>
      <c r="R92">
        <v>32</v>
      </c>
    </row>
    <row r="93" spans="1:18" x14ac:dyDescent="0.25">
      <c r="A93" s="131" t="s">
        <v>88</v>
      </c>
      <c r="B93">
        <v>30546</v>
      </c>
      <c r="C93" s="131" t="s">
        <v>1219</v>
      </c>
      <c r="D93" s="131" t="s">
        <v>1219</v>
      </c>
      <c r="E93" s="131" t="s">
        <v>1220</v>
      </c>
      <c r="F93" s="131" t="s">
        <v>1195</v>
      </c>
      <c r="G93" s="131" t="s">
        <v>981</v>
      </c>
      <c r="H93">
        <v>0</v>
      </c>
      <c r="I93">
        <v>20.466000000000001</v>
      </c>
      <c r="J93">
        <v>20.466000000000001</v>
      </c>
      <c r="K93">
        <v>3</v>
      </c>
      <c r="L93">
        <v>3</v>
      </c>
      <c r="M93">
        <v>0</v>
      </c>
      <c r="N93">
        <v>54</v>
      </c>
      <c r="O93">
        <v>2</v>
      </c>
      <c r="P93">
        <v>2.5</v>
      </c>
      <c r="R93">
        <v>54</v>
      </c>
    </row>
    <row r="94" spans="1:18" x14ac:dyDescent="0.25">
      <c r="A94" s="131" t="s">
        <v>88</v>
      </c>
      <c r="B94">
        <v>30546</v>
      </c>
      <c r="C94" s="131" t="s">
        <v>2672</v>
      </c>
      <c r="D94" s="131" t="s">
        <v>2672</v>
      </c>
      <c r="E94" s="131" t="s">
        <v>10110</v>
      </c>
      <c r="F94" s="131" t="s">
        <v>10111</v>
      </c>
      <c r="G94" s="131" t="s">
        <v>10112</v>
      </c>
      <c r="H94">
        <v>0</v>
      </c>
      <c r="I94">
        <v>12</v>
      </c>
      <c r="J94">
        <v>12</v>
      </c>
      <c r="K94">
        <v>3</v>
      </c>
      <c r="L94">
        <v>3</v>
      </c>
      <c r="M94">
        <v>0</v>
      </c>
    </row>
    <row r="95" spans="1:18" x14ac:dyDescent="0.25">
      <c r="A95" s="131" t="s">
        <v>88</v>
      </c>
      <c r="B95">
        <v>30546</v>
      </c>
      <c r="C95" s="131" t="s">
        <v>1222</v>
      </c>
      <c r="D95" s="131" t="s">
        <v>1222</v>
      </c>
      <c r="E95" s="131" t="s">
        <v>1223</v>
      </c>
      <c r="F95" s="131" t="s">
        <v>1224</v>
      </c>
      <c r="G95" s="131" t="s">
        <v>5824</v>
      </c>
      <c r="H95">
        <v>0</v>
      </c>
      <c r="I95">
        <v>17.914000000000001</v>
      </c>
      <c r="J95">
        <v>17.914000000000001</v>
      </c>
      <c r="K95">
        <v>3</v>
      </c>
      <c r="L95">
        <v>3</v>
      </c>
      <c r="M95">
        <v>0</v>
      </c>
    </row>
    <row r="96" spans="1:18" x14ac:dyDescent="0.25">
      <c r="A96" s="131" t="s">
        <v>88</v>
      </c>
      <c r="B96">
        <v>30546</v>
      </c>
      <c r="C96" s="131" t="s">
        <v>1225</v>
      </c>
      <c r="D96" s="131" t="s">
        <v>1225</v>
      </c>
      <c r="E96" s="131" t="s">
        <v>5825</v>
      </c>
      <c r="F96" s="131" t="s">
        <v>5826</v>
      </c>
      <c r="G96" s="131" t="s">
        <v>5827</v>
      </c>
      <c r="H96">
        <v>0</v>
      </c>
      <c r="I96">
        <v>26.949000000000002</v>
      </c>
      <c r="J96">
        <v>26.949000000000002</v>
      </c>
      <c r="K96">
        <v>4</v>
      </c>
      <c r="L96">
        <v>4</v>
      </c>
      <c r="M96">
        <v>0</v>
      </c>
      <c r="N96">
        <v>79</v>
      </c>
      <c r="O96">
        <v>5</v>
      </c>
      <c r="P96">
        <v>4</v>
      </c>
      <c r="R96">
        <v>77</v>
      </c>
    </row>
    <row r="97" spans="1:18" x14ac:dyDescent="0.25">
      <c r="A97" s="131" t="s">
        <v>88</v>
      </c>
      <c r="B97">
        <v>30546</v>
      </c>
      <c r="C97" s="131" t="s">
        <v>1226</v>
      </c>
      <c r="D97" s="131" t="s">
        <v>1226</v>
      </c>
      <c r="E97" s="131" t="s">
        <v>16369</v>
      </c>
      <c r="F97" s="131" t="s">
        <v>16370</v>
      </c>
      <c r="G97" s="131" t="s">
        <v>16371</v>
      </c>
      <c r="H97">
        <v>0</v>
      </c>
      <c r="I97">
        <v>2.8330000000000002</v>
      </c>
      <c r="J97">
        <v>2.8330000000000002</v>
      </c>
      <c r="K97">
        <v>1</v>
      </c>
      <c r="L97">
        <v>1</v>
      </c>
      <c r="M97">
        <v>0</v>
      </c>
    </row>
    <row r="98" spans="1:18" x14ac:dyDescent="0.25">
      <c r="A98" s="131" t="s">
        <v>88</v>
      </c>
      <c r="B98">
        <v>30546</v>
      </c>
      <c r="C98" s="131" t="s">
        <v>1853</v>
      </c>
      <c r="D98" s="131" t="s">
        <v>1853</v>
      </c>
      <c r="E98" s="131" t="s">
        <v>13625</v>
      </c>
      <c r="F98" s="131" t="s">
        <v>13626</v>
      </c>
      <c r="G98" s="131" t="s">
        <v>13627</v>
      </c>
      <c r="H98">
        <v>0</v>
      </c>
      <c r="I98">
        <v>27.617000000000001</v>
      </c>
      <c r="J98">
        <v>27.617000000000001</v>
      </c>
      <c r="K98">
        <v>6</v>
      </c>
      <c r="L98">
        <v>6</v>
      </c>
      <c r="M98">
        <v>0</v>
      </c>
      <c r="N98">
        <v>65</v>
      </c>
      <c r="O98">
        <v>5</v>
      </c>
      <c r="P98">
        <v>7</v>
      </c>
      <c r="R98">
        <v>1</v>
      </c>
    </row>
    <row r="99" spans="1:18" x14ac:dyDescent="0.25">
      <c r="A99" s="131" t="s">
        <v>88</v>
      </c>
      <c r="B99">
        <v>30546</v>
      </c>
      <c r="C99" s="131" t="s">
        <v>1880</v>
      </c>
      <c r="D99" s="131" t="s">
        <v>1880</v>
      </c>
      <c r="E99" s="131" t="s">
        <v>1978</v>
      </c>
      <c r="F99" s="131" t="s">
        <v>15420</v>
      </c>
      <c r="G99" s="131" t="s">
        <v>15421</v>
      </c>
      <c r="H99">
        <v>0</v>
      </c>
      <c r="I99">
        <v>6.657</v>
      </c>
      <c r="J99">
        <v>6.657</v>
      </c>
      <c r="K99">
        <v>2</v>
      </c>
      <c r="L99">
        <v>2</v>
      </c>
      <c r="M99">
        <v>0</v>
      </c>
    </row>
    <row r="100" spans="1:18" x14ac:dyDescent="0.25">
      <c r="A100" s="131" t="s">
        <v>88</v>
      </c>
      <c r="B100">
        <v>30546</v>
      </c>
      <c r="C100" s="131" t="s">
        <v>9122</v>
      </c>
      <c r="D100" s="131" t="s">
        <v>9122</v>
      </c>
      <c r="E100" s="131" t="s">
        <v>1232</v>
      </c>
      <c r="F100" s="131" t="s">
        <v>13975</v>
      </c>
      <c r="G100" s="131" t="s">
        <v>13976</v>
      </c>
      <c r="H100">
        <v>0</v>
      </c>
      <c r="I100">
        <v>7.4829999999999997</v>
      </c>
      <c r="J100">
        <v>7.4829999999999997</v>
      </c>
      <c r="K100">
        <v>1</v>
      </c>
      <c r="L100">
        <v>2</v>
      </c>
      <c r="M100">
        <v>1</v>
      </c>
    </row>
    <row r="101" spans="1:18" x14ac:dyDescent="0.25">
      <c r="A101" s="131" t="s">
        <v>88</v>
      </c>
      <c r="B101">
        <v>30546</v>
      </c>
      <c r="C101" s="131" t="s">
        <v>5072</v>
      </c>
      <c r="D101" s="131" t="s">
        <v>5072</v>
      </c>
      <c r="E101" s="131" t="s">
        <v>1233</v>
      </c>
      <c r="F101" s="131" t="s">
        <v>5766</v>
      </c>
      <c r="G101" s="131" t="s">
        <v>5828</v>
      </c>
      <c r="H101">
        <v>0</v>
      </c>
      <c r="I101">
        <v>8.5</v>
      </c>
      <c r="J101">
        <v>8.5</v>
      </c>
      <c r="K101">
        <v>1</v>
      </c>
      <c r="L101">
        <v>2</v>
      </c>
      <c r="M101">
        <v>1</v>
      </c>
    </row>
    <row r="102" spans="1:18" x14ac:dyDescent="0.25">
      <c r="A102" s="131" t="s">
        <v>88</v>
      </c>
      <c r="B102">
        <v>30546</v>
      </c>
      <c r="C102" s="131" t="s">
        <v>1237</v>
      </c>
      <c r="D102" s="131" t="s">
        <v>1237</v>
      </c>
      <c r="E102" s="131" t="s">
        <v>1238</v>
      </c>
      <c r="F102" s="131" t="s">
        <v>1239</v>
      </c>
      <c r="G102" s="131" t="s">
        <v>1240</v>
      </c>
      <c r="H102">
        <v>0</v>
      </c>
      <c r="I102">
        <v>40.94</v>
      </c>
      <c r="J102">
        <v>40.94</v>
      </c>
      <c r="K102">
        <v>5</v>
      </c>
      <c r="L102">
        <v>5</v>
      </c>
      <c r="M102">
        <v>0</v>
      </c>
    </row>
    <row r="103" spans="1:18" x14ac:dyDescent="0.25">
      <c r="A103" s="131" t="s">
        <v>89</v>
      </c>
      <c r="B103">
        <v>30547</v>
      </c>
      <c r="C103" s="131" t="s">
        <v>1241</v>
      </c>
      <c r="D103" s="131" t="s">
        <v>1241</v>
      </c>
      <c r="E103" s="131" t="s">
        <v>1242</v>
      </c>
      <c r="F103" s="131" t="s">
        <v>1195</v>
      </c>
      <c r="G103" s="131" t="s">
        <v>1241</v>
      </c>
      <c r="H103">
        <v>0</v>
      </c>
      <c r="I103">
        <v>39.020000000000003</v>
      </c>
      <c r="J103">
        <v>39.020000000000003</v>
      </c>
      <c r="K103">
        <v>6</v>
      </c>
      <c r="L103">
        <v>6</v>
      </c>
      <c r="M103">
        <v>0</v>
      </c>
      <c r="N103">
        <v>90</v>
      </c>
      <c r="O103">
        <v>7</v>
      </c>
      <c r="P103">
        <v>8.5</v>
      </c>
      <c r="R103">
        <v>49</v>
      </c>
    </row>
    <row r="104" spans="1:18" x14ac:dyDescent="0.25">
      <c r="A104" s="131" t="s">
        <v>89</v>
      </c>
      <c r="B104">
        <v>30547</v>
      </c>
      <c r="C104" s="131" t="s">
        <v>1243</v>
      </c>
      <c r="D104" s="131" t="s">
        <v>1243</v>
      </c>
      <c r="E104" s="131" t="s">
        <v>1244</v>
      </c>
      <c r="F104" s="131" t="s">
        <v>6940</v>
      </c>
      <c r="G104" s="131" t="s">
        <v>6941</v>
      </c>
      <c r="H104">
        <v>0</v>
      </c>
      <c r="I104">
        <v>41.25</v>
      </c>
      <c r="J104">
        <v>41.25</v>
      </c>
      <c r="K104">
        <v>5</v>
      </c>
      <c r="L104">
        <v>5</v>
      </c>
      <c r="M104">
        <v>0</v>
      </c>
    </row>
    <row r="105" spans="1:18" x14ac:dyDescent="0.25">
      <c r="A105" s="131" t="s">
        <v>89</v>
      </c>
      <c r="B105">
        <v>30547</v>
      </c>
      <c r="C105" s="131" t="s">
        <v>5727</v>
      </c>
      <c r="D105" s="131" t="s">
        <v>5727</v>
      </c>
      <c r="E105" s="131" t="s">
        <v>9572</v>
      </c>
      <c r="F105" s="131" t="s">
        <v>9573</v>
      </c>
      <c r="G105" s="131" t="s">
        <v>5727</v>
      </c>
      <c r="H105">
        <v>0</v>
      </c>
      <c r="I105">
        <v>16.754000000000001</v>
      </c>
      <c r="J105">
        <v>16.754000000000001</v>
      </c>
      <c r="K105">
        <v>3</v>
      </c>
      <c r="L105">
        <v>3</v>
      </c>
      <c r="M105">
        <v>0</v>
      </c>
      <c r="N105">
        <v>44</v>
      </c>
      <c r="O105">
        <v>4</v>
      </c>
      <c r="P105">
        <v>3</v>
      </c>
      <c r="R105">
        <v>36</v>
      </c>
    </row>
    <row r="106" spans="1:18" x14ac:dyDescent="0.25">
      <c r="A106" s="131" t="s">
        <v>89</v>
      </c>
      <c r="B106">
        <v>30547</v>
      </c>
      <c r="C106" s="131" t="s">
        <v>5509</v>
      </c>
      <c r="D106" s="131" t="s">
        <v>5509</v>
      </c>
      <c r="E106" s="131" t="s">
        <v>9123</v>
      </c>
      <c r="F106" s="131" t="s">
        <v>9124</v>
      </c>
      <c r="G106" s="131" t="s">
        <v>5509</v>
      </c>
      <c r="H106">
        <v>0</v>
      </c>
      <c r="I106">
        <v>16.315000000000001</v>
      </c>
      <c r="J106">
        <v>16.315000000000001</v>
      </c>
      <c r="K106">
        <v>2</v>
      </c>
      <c r="L106">
        <v>2</v>
      </c>
      <c r="M106">
        <v>0</v>
      </c>
    </row>
    <row r="107" spans="1:18" x14ac:dyDescent="0.25">
      <c r="A107" s="131" t="s">
        <v>89</v>
      </c>
      <c r="B107">
        <v>30547</v>
      </c>
      <c r="C107" s="131" t="s">
        <v>7318</v>
      </c>
      <c r="D107" s="131" t="s">
        <v>7318</v>
      </c>
      <c r="E107" s="131" t="s">
        <v>1248</v>
      </c>
      <c r="F107" s="131" t="s">
        <v>7706</v>
      </c>
      <c r="G107" s="131" t="s">
        <v>7318</v>
      </c>
      <c r="H107">
        <v>0</v>
      </c>
      <c r="I107">
        <v>21.933</v>
      </c>
      <c r="J107">
        <v>21.933</v>
      </c>
      <c r="K107">
        <v>4</v>
      </c>
      <c r="L107">
        <v>4</v>
      </c>
      <c r="M107">
        <v>0</v>
      </c>
    </row>
    <row r="108" spans="1:18" x14ac:dyDescent="0.25">
      <c r="A108" s="131" t="s">
        <v>89</v>
      </c>
      <c r="B108">
        <v>30547</v>
      </c>
      <c r="C108" s="131" t="s">
        <v>4083</v>
      </c>
      <c r="D108" s="131" t="s">
        <v>4083</v>
      </c>
      <c r="E108" s="131" t="s">
        <v>1435</v>
      </c>
      <c r="F108" s="131" t="s">
        <v>1388</v>
      </c>
      <c r="G108" s="131" t="s">
        <v>4083</v>
      </c>
      <c r="H108">
        <v>0</v>
      </c>
      <c r="I108">
        <v>8.0519999999999996</v>
      </c>
      <c r="J108">
        <v>8.0519999999999996</v>
      </c>
      <c r="K108">
        <v>3</v>
      </c>
      <c r="L108">
        <v>3</v>
      </c>
      <c r="M108">
        <v>0</v>
      </c>
    </row>
    <row r="109" spans="1:18" x14ac:dyDescent="0.25">
      <c r="A109" s="131" t="s">
        <v>89</v>
      </c>
      <c r="B109">
        <v>30547</v>
      </c>
      <c r="C109" s="131" t="s">
        <v>6855</v>
      </c>
      <c r="D109" s="131" t="s">
        <v>6855</v>
      </c>
      <c r="E109" s="131" t="s">
        <v>1399</v>
      </c>
      <c r="F109" s="131" t="s">
        <v>16372</v>
      </c>
      <c r="G109" s="131" t="s">
        <v>6855</v>
      </c>
      <c r="H109">
        <v>0</v>
      </c>
      <c r="I109">
        <v>5.7830000000000004</v>
      </c>
      <c r="J109">
        <v>5.7830000000000004</v>
      </c>
      <c r="K109">
        <v>1</v>
      </c>
      <c r="L109">
        <v>1</v>
      </c>
      <c r="M109">
        <v>0</v>
      </c>
      <c r="N109">
        <v>13</v>
      </c>
      <c r="O109">
        <v>2</v>
      </c>
      <c r="P109">
        <v>1.5</v>
      </c>
      <c r="R109">
        <v>11</v>
      </c>
    </row>
    <row r="110" spans="1:18" x14ac:dyDescent="0.25">
      <c r="A110" s="131" t="s">
        <v>89</v>
      </c>
      <c r="B110">
        <v>30547</v>
      </c>
      <c r="C110" s="131" t="s">
        <v>4697</v>
      </c>
      <c r="D110" s="131" t="s">
        <v>4697</v>
      </c>
      <c r="E110" s="131" t="s">
        <v>6640</v>
      </c>
      <c r="F110" s="131" t="s">
        <v>6445</v>
      </c>
      <c r="G110" s="131" t="s">
        <v>4697</v>
      </c>
      <c r="H110">
        <v>0</v>
      </c>
      <c r="I110">
        <v>33.143000000000001</v>
      </c>
      <c r="J110">
        <v>33.143000000000001</v>
      </c>
      <c r="K110">
        <v>5</v>
      </c>
      <c r="L110">
        <v>5</v>
      </c>
      <c r="M110">
        <v>0</v>
      </c>
    </row>
    <row r="111" spans="1:18" x14ac:dyDescent="0.25">
      <c r="A111" s="131" t="s">
        <v>89</v>
      </c>
      <c r="B111">
        <v>30547</v>
      </c>
      <c r="C111" s="131" t="s">
        <v>10113</v>
      </c>
      <c r="D111" s="131" t="s">
        <v>10113</v>
      </c>
      <c r="E111" s="131" t="s">
        <v>10114</v>
      </c>
      <c r="F111" s="131" t="s">
        <v>10115</v>
      </c>
      <c r="G111" s="131" t="s">
        <v>10113</v>
      </c>
      <c r="H111">
        <v>0</v>
      </c>
      <c r="I111">
        <v>38.722999999999999</v>
      </c>
      <c r="J111">
        <v>38.722999999999999</v>
      </c>
      <c r="K111">
        <v>6</v>
      </c>
      <c r="L111">
        <v>6</v>
      </c>
      <c r="M111">
        <v>0</v>
      </c>
      <c r="N111">
        <v>50</v>
      </c>
      <c r="O111">
        <v>3</v>
      </c>
      <c r="P111">
        <v>2.5</v>
      </c>
      <c r="R111">
        <v>46</v>
      </c>
    </row>
    <row r="112" spans="1:18" x14ac:dyDescent="0.25">
      <c r="A112" s="131" t="s">
        <v>89</v>
      </c>
      <c r="B112">
        <v>30547</v>
      </c>
      <c r="C112" s="131" t="s">
        <v>9125</v>
      </c>
      <c r="D112" s="131" t="s">
        <v>9125</v>
      </c>
      <c r="E112" s="131" t="s">
        <v>1258</v>
      </c>
      <c r="F112" s="131" t="s">
        <v>10116</v>
      </c>
      <c r="G112" s="131" t="s">
        <v>9125</v>
      </c>
      <c r="H112">
        <v>0</v>
      </c>
      <c r="I112">
        <v>11.4</v>
      </c>
      <c r="J112">
        <v>11.4</v>
      </c>
      <c r="K112">
        <v>2</v>
      </c>
      <c r="L112">
        <v>2</v>
      </c>
      <c r="M112">
        <v>0</v>
      </c>
      <c r="N112">
        <v>25</v>
      </c>
      <c r="O112">
        <v>4</v>
      </c>
      <c r="P112">
        <v>3</v>
      </c>
      <c r="R112">
        <v>25</v>
      </c>
    </row>
    <row r="113" spans="1:18" x14ac:dyDescent="0.25">
      <c r="A113" s="131" t="s">
        <v>89</v>
      </c>
      <c r="B113">
        <v>30547</v>
      </c>
      <c r="C113" s="131" t="s">
        <v>10117</v>
      </c>
      <c r="D113" s="131" t="s">
        <v>10117</v>
      </c>
      <c r="E113" s="131" t="s">
        <v>10118</v>
      </c>
      <c r="F113" s="131" t="s">
        <v>10119</v>
      </c>
      <c r="G113" s="131" t="s">
        <v>10117</v>
      </c>
      <c r="H113">
        <v>0</v>
      </c>
      <c r="I113">
        <v>11.237</v>
      </c>
      <c r="J113">
        <v>11.237</v>
      </c>
      <c r="K113">
        <v>4</v>
      </c>
      <c r="L113">
        <v>4</v>
      </c>
      <c r="M113">
        <v>0</v>
      </c>
    </row>
    <row r="114" spans="1:18" x14ac:dyDescent="0.25">
      <c r="A114" s="131" t="s">
        <v>89</v>
      </c>
      <c r="B114">
        <v>30547</v>
      </c>
      <c r="C114" s="131" t="s">
        <v>9574</v>
      </c>
      <c r="D114" s="131" t="s">
        <v>9574</v>
      </c>
      <c r="E114" s="131" t="s">
        <v>9575</v>
      </c>
      <c r="F114" s="131" t="s">
        <v>9576</v>
      </c>
      <c r="G114" s="131" t="s">
        <v>9574</v>
      </c>
      <c r="H114">
        <v>0</v>
      </c>
      <c r="I114">
        <v>9.9420000000000002</v>
      </c>
      <c r="J114">
        <v>9.9420000000000002</v>
      </c>
      <c r="K114">
        <v>2</v>
      </c>
      <c r="L114">
        <v>2</v>
      </c>
      <c r="M114">
        <v>0</v>
      </c>
      <c r="N114">
        <v>27</v>
      </c>
      <c r="O114">
        <v>3</v>
      </c>
      <c r="P114">
        <v>3</v>
      </c>
      <c r="R114">
        <v>27</v>
      </c>
    </row>
    <row r="115" spans="1:18" x14ac:dyDescent="0.25">
      <c r="A115" s="131" t="s">
        <v>89</v>
      </c>
      <c r="B115">
        <v>30547</v>
      </c>
      <c r="C115" s="131" t="s">
        <v>7431</v>
      </c>
      <c r="D115" s="131" t="s">
        <v>7431</v>
      </c>
      <c r="E115" s="131" t="s">
        <v>7432</v>
      </c>
      <c r="F115" s="131" t="s">
        <v>7433</v>
      </c>
      <c r="G115" s="131" t="s">
        <v>7431</v>
      </c>
      <c r="H115">
        <v>0</v>
      </c>
      <c r="I115">
        <v>15.372</v>
      </c>
      <c r="J115">
        <v>15.372</v>
      </c>
      <c r="K115">
        <v>3</v>
      </c>
      <c r="L115">
        <v>3</v>
      </c>
      <c r="M115">
        <v>0</v>
      </c>
      <c r="N115">
        <v>31</v>
      </c>
      <c r="O115">
        <v>1</v>
      </c>
      <c r="P115">
        <v>1</v>
      </c>
      <c r="R115">
        <v>29</v>
      </c>
    </row>
    <row r="116" spans="1:18" x14ac:dyDescent="0.25">
      <c r="A116" s="131" t="s">
        <v>89</v>
      </c>
      <c r="B116">
        <v>30547</v>
      </c>
      <c r="C116" s="131" t="s">
        <v>6617</v>
      </c>
      <c r="D116" s="131" t="s">
        <v>6617</v>
      </c>
      <c r="E116" s="131" t="s">
        <v>1877</v>
      </c>
      <c r="F116" s="131" t="s">
        <v>4397</v>
      </c>
      <c r="G116" s="131" t="s">
        <v>6617</v>
      </c>
      <c r="H116">
        <v>0</v>
      </c>
      <c r="I116">
        <v>5.7</v>
      </c>
      <c r="J116">
        <v>5.7</v>
      </c>
      <c r="K116">
        <v>2</v>
      </c>
      <c r="L116">
        <v>2</v>
      </c>
      <c r="M116">
        <v>0</v>
      </c>
      <c r="N116">
        <v>19</v>
      </c>
      <c r="O116">
        <v>1</v>
      </c>
      <c r="P116">
        <v>1</v>
      </c>
      <c r="R116">
        <v>18</v>
      </c>
    </row>
    <row r="117" spans="1:18" x14ac:dyDescent="0.25">
      <c r="A117" s="131" t="s">
        <v>89</v>
      </c>
      <c r="B117">
        <v>30547</v>
      </c>
      <c r="C117" s="131" t="s">
        <v>6376</v>
      </c>
      <c r="D117" s="131" t="s">
        <v>6376</v>
      </c>
      <c r="E117" s="131" t="s">
        <v>7707</v>
      </c>
      <c r="F117" s="131" t="s">
        <v>7708</v>
      </c>
      <c r="G117" s="131" t="s">
        <v>6376</v>
      </c>
      <c r="H117">
        <v>0</v>
      </c>
      <c r="I117">
        <v>10.177</v>
      </c>
      <c r="J117">
        <v>10.177</v>
      </c>
      <c r="K117">
        <v>2</v>
      </c>
      <c r="L117">
        <v>2</v>
      </c>
      <c r="M117">
        <v>0</v>
      </c>
      <c r="N117">
        <v>24</v>
      </c>
      <c r="O117">
        <v>3</v>
      </c>
      <c r="P117">
        <v>4</v>
      </c>
      <c r="R117">
        <v>24</v>
      </c>
    </row>
    <row r="118" spans="1:18" x14ac:dyDescent="0.25">
      <c r="A118" s="131" t="s">
        <v>89</v>
      </c>
      <c r="B118">
        <v>30547</v>
      </c>
      <c r="C118" s="131" t="s">
        <v>7401</v>
      </c>
      <c r="D118" s="131" t="s">
        <v>7401</v>
      </c>
      <c r="E118" s="131" t="s">
        <v>1804</v>
      </c>
      <c r="F118" s="131" t="s">
        <v>8508</v>
      </c>
      <c r="G118" s="131" t="s">
        <v>7401</v>
      </c>
      <c r="H118">
        <v>0</v>
      </c>
      <c r="I118">
        <v>6.5149999999999997</v>
      </c>
      <c r="J118">
        <v>6.5149999999999997</v>
      </c>
      <c r="K118">
        <v>2</v>
      </c>
      <c r="L118">
        <v>2</v>
      </c>
      <c r="M118">
        <v>0</v>
      </c>
      <c r="N118">
        <v>16</v>
      </c>
      <c r="O118">
        <v>1</v>
      </c>
      <c r="P118">
        <v>2</v>
      </c>
      <c r="R118">
        <v>16</v>
      </c>
    </row>
    <row r="119" spans="1:18" x14ac:dyDescent="0.25">
      <c r="A119" s="131" t="s">
        <v>89</v>
      </c>
      <c r="B119">
        <v>30547</v>
      </c>
      <c r="C119" s="131" t="s">
        <v>5358</v>
      </c>
      <c r="D119" s="131" t="s">
        <v>5358</v>
      </c>
      <c r="E119" s="131" t="s">
        <v>1111</v>
      </c>
      <c r="F119" s="131" t="s">
        <v>12110</v>
      </c>
      <c r="G119" s="131" t="s">
        <v>5358</v>
      </c>
      <c r="H119">
        <v>0</v>
      </c>
      <c r="I119">
        <v>6.0330000000000004</v>
      </c>
      <c r="J119">
        <v>6.0330000000000004</v>
      </c>
      <c r="K119">
        <v>1</v>
      </c>
      <c r="L119">
        <v>1</v>
      </c>
      <c r="M119">
        <v>0</v>
      </c>
      <c r="N119">
        <v>14</v>
      </c>
      <c r="O119">
        <v>2</v>
      </c>
      <c r="P119">
        <v>3</v>
      </c>
      <c r="R119">
        <v>12</v>
      </c>
    </row>
    <row r="120" spans="1:18" x14ac:dyDescent="0.25">
      <c r="A120" s="131" t="s">
        <v>89</v>
      </c>
      <c r="B120">
        <v>30547</v>
      </c>
      <c r="C120" s="131" t="s">
        <v>11536</v>
      </c>
      <c r="D120" s="131" t="s">
        <v>11536</v>
      </c>
      <c r="E120" s="131" t="s">
        <v>5332</v>
      </c>
      <c r="F120" s="131" t="s">
        <v>11537</v>
      </c>
      <c r="G120" s="131" t="s">
        <v>11536</v>
      </c>
      <c r="H120">
        <v>0</v>
      </c>
      <c r="I120">
        <v>4.4720000000000004</v>
      </c>
      <c r="J120">
        <v>4.4720000000000004</v>
      </c>
      <c r="K120">
        <v>1</v>
      </c>
      <c r="L120">
        <v>1</v>
      </c>
      <c r="M120">
        <v>0</v>
      </c>
      <c r="N120">
        <v>11</v>
      </c>
      <c r="O120">
        <v>0</v>
      </c>
      <c r="P120">
        <v>0</v>
      </c>
      <c r="R120">
        <v>11</v>
      </c>
    </row>
    <row r="121" spans="1:18" x14ac:dyDescent="0.25">
      <c r="A121" s="131" t="s">
        <v>89</v>
      </c>
      <c r="B121">
        <v>30547</v>
      </c>
      <c r="C121" s="131" t="s">
        <v>4531</v>
      </c>
      <c r="D121" s="131" t="s">
        <v>4531</v>
      </c>
      <c r="E121" s="131" t="s">
        <v>14630</v>
      </c>
      <c r="F121" s="131" t="s">
        <v>14631</v>
      </c>
      <c r="G121" s="131" t="s">
        <v>4531</v>
      </c>
      <c r="H121">
        <v>0</v>
      </c>
      <c r="I121">
        <v>6.319</v>
      </c>
      <c r="J121">
        <v>6.319</v>
      </c>
      <c r="K121">
        <v>2</v>
      </c>
      <c r="L121">
        <v>2</v>
      </c>
      <c r="M121">
        <v>0</v>
      </c>
      <c r="N121">
        <v>18</v>
      </c>
      <c r="O121">
        <v>2</v>
      </c>
      <c r="P121">
        <v>1.5</v>
      </c>
      <c r="R121">
        <v>18</v>
      </c>
    </row>
    <row r="122" spans="1:18" x14ac:dyDescent="0.25">
      <c r="A122" s="131" t="s">
        <v>89</v>
      </c>
      <c r="B122">
        <v>30547</v>
      </c>
      <c r="C122" s="131" t="s">
        <v>4102</v>
      </c>
      <c r="D122" s="131" t="s">
        <v>4102</v>
      </c>
      <c r="E122" s="131" t="s">
        <v>14632</v>
      </c>
      <c r="F122" s="131" t="s">
        <v>5998</v>
      </c>
      <c r="G122" s="131" t="s">
        <v>4102</v>
      </c>
      <c r="H122">
        <v>0</v>
      </c>
      <c r="I122">
        <v>11.510999999999999</v>
      </c>
      <c r="J122">
        <v>11.510999999999999</v>
      </c>
      <c r="K122">
        <v>2</v>
      </c>
      <c r="L122">
        <v>4</v>
      </c>
      <c r="M122">
        <v>2</v>
      </c>
      <c r="N122">
        <v>28</v>
      </c>
      <c r="O122">
        <v>3</v>
      </c>
      <c r="P122">
        <v>3</v>
      </c>
      <c r="R122">
        <v>25</v>
      </c>
    </row>
    <row r="123" spans="1:18" x14ac:dyDescent="0.25">
      <c r="A123" s="131" t="s">
        <v>1259</v>
      </c>
      <c r="B123">
        <v>30548</v>
      </c>
      <c r="C123" s="131" t="s">
        <v>1264</v>
      </c>
      <c r="D123" s="131" t="s">
        <v>4830</v>
      </c>
      <c r="E123" s="131" t="s">
        <v>1121</v>
      </c>
      <c r="F123" s="131" t="s">
        <v>6446</v>
      </c>
      <c r="G123" s="131" t="s">
        <v>10120</v>
      </c>
      <c r="H123">
        <v>0</v>
      </c>
      <c r="I123">
        <v>15.442</v>
      </c>
      <c r="J123">
        <v>15.442</v>
      </c>
      <c r="K123">
        <v>3</v>
      </c>
      <c r="L123">
        <v>4</v>
      </c>
      <c r="M123">
        <v>1</v>
      </c>
      <c r="N123">
        <v>7</v>
      </c>
      <c r="O123">
        <v>0</v>
      </c>
      <c r="P123">
        <v>0</v>
      </c>
      <c r="R123">
        <v>1</v>
      </c>
    </row>
    <row r="124" spans="1:18" x14ac:dyDescent="0.25">
      <c r="A124" s="131" t="s">
        <v>1259</v>
      </c>
      <c r="B124">
        <v>30548</v>
      </c>
      <c r="C124" s="131" t="s">
        <v>8659</v>
      </c>
      <c r="D124" s="131" t="s">
        <v>8046</v>
      </c>
      <c r="E124" s="131" t="s">
        <v>1183</v>
      </c>
      <c r="F124" s="131" t="s">
        <v>8660</v>
      </c>
      <c r="G124" s="131" t="s">
        <v>10121</v>
      </c>
      <c r="H124">
        <v>0</v>
      </c>
      <c r="I124">
        <v>1.631</v>
      </c>
      <c r="J124">
        <v>1.631</v>
      </c>
      <c r="K124">
        <v>1</v>
      </c>
      <c r="L124">
        <v>1</v>
      </c>
      <c r="M124">
        <v>0</v>
      </c>
      <c r="N124">
        <v>4</v>
      </c>
      <c r="O124">
        <v>1</v>
      </c>
      <c r="P124">
        <v>1</v>
      </c>
      <c r="R124">
        <v>4</v>
      </c>
    </row>
    <row r="125" spans="1:18" x14ac:dyDescent="0.25">
      <c r="A125" s="131" t="s">
        <v>1259</v>
      </c>
      <c r="B125">
        <v>30548</v>
      </c>
      <c r="C125" s="131" t="s">
        <v>9577</v>
      </c>
      <c r="D125" s="131" t="s">
        <v>9577</v>
      </c>
      <c r="E125" s="131" t="s">
        <v>2675</v>
      </c>
      <c r="F125" s="131" t="s">
        <v>6446</v>
      </c>
      <c r="G125" s="131" t="s">
        <v>10122</v>
      </c>
      <c r="H125">
        <v>0</v>
      </c>
      <c r="I125">
        <v>9.9469999999999992</v>
      </c>
      <c r="J125">
        <v>9.9469999999999992</v>
      </c>
      <c r="K125">
        <v>3</v>
      </c>
      <c r="L125">
        <v>3</v>
      </c>
      <c r="M125">
        <v>0</v>
      </c>
    </row>
    <row r="126" spans="1:18" x14ac:dyDescent="0.25">
      <c r="A126" s="131" t="s">
        <v>1259</v>
      </c>
      <c r="B126">
        <v>30548</v>
      </c>
      <c r="C126" s="131" t="s">
        <v>1265</v>
      </c>
      <c r="D126" s="131" t="s">
        <v>1265</v>
      </c>
      <c r="E126" s="131" t="s">
        <v>1266</v>
      </c>
      <c r="F126" s="131" t="s">
        <v>1267</v>
      </c>
      <c r="G126" s="131" t="s">
        <v>10123</v>
      </c>
      <c r="H126">
        <v>0</v>
      </c>
      <c r="I126">
        <v>13.467000000000001</v>
      </c>
      <c r="J126">
        <v>13.467000000000001</v>
      </c>
      <c r="K126">
        <v>3</v>
      </c>
      <c r="L126">
        <v>3</v>
      </c>
      <c r="M126">
        <v>0</v>
      </c>
    </row>
    <row r="127" spans="1:18" x14ac:dyDescent="0.25">
      <c r="A127" s="131" t="s">
        <v>1259</v>
      </c>
      <c r="B127">
        <v>30548</v>
      </c>
      <c r="C127" s="131" t="s">
        <v>7709</v>
      </c>
      <c r="D127" s="131" t="s">
        <v>7709</v>
      </c>
      <c r="E127" s="131" t="s">
        <v>1111</v>
      </c>
      <c r="F127" s="131" t="s">
        <v>3737</v>
      </c>
      <c r="G127" s="131" t="s">
        <v>14633</v>
      </c>
      <c r="H127">
        <v>0</v>
      </c>
      <c r="I127">
        <v>1.615</v>
      </c>
      <c r="J127">
        <v>1.615</v>
      </c>
      <c r="K127">
        <v>1</v>
      </c>
      <c r="L127">
        <v>1</v>
      </c>
      <c r="M127">
        <v>0</v>
      </c>
      <c r="N127">
        <v>4</v>
      </c>
      <c r="O127">
        <v>1</v>
      </c>
      <c r="P127">
        <v>0.5</v>
      </c>
      <c r="R127">
        <v>4</v>
      </c>
    </row>
    <row r="128" spans="1:18" x14ac:dyDescent="0.25">
      <c r="A128" s="131" t="s">
        <v>1259</v>
      </c>
      <c r="B128">
        <v>30548</v>
      </c>
      <c r="C128" s="131" t="s">
        <v>12914</v>
      </c>
      <c r="D128" s="131" t="s">
        <v>12914</v>
      </c>
      <c r="E128" s="131" t="s">
        <v>1270</v>
      </c>
      <c r="F128" s="131" t="s">
        <v>6641</v>
      </c>
      <c r="G128" s="131" t="s">
        <v>12915</v>
      </c>
      <c r="H128">
        <v>0</v>
      </c>
      <c r="I128">
        <v>5.7290000000000001</v>
      </c>
      <c r="J128">
        <v>5.7290000000000001</v>
      </c>
      <c r="K128">
        <v>3</v>
      </c>
      <c r="L128">
        <v>3</v>
      </c>
      <c r="M128">
        <v>0</v>
      </c>
      <c r="N128">
        <v>5</v>
      </c>
      <c r="O128">
        <v>1</v>
      </c>
      <c r="P128">
        <v>1</v>
      </c>
      <c r="R128">
        <v>5</v>
      </c>
    </row>
    <row r="129" spans="1:18" x14ac:dyDescent="0.25">
      <c r="A129" s="131" t="s">
        <v>1259</v>
      </c>
      <c r="B129">
        <v>30548</v>
      </c>
      <c r="C129" s="131" t="s">
        <v>6150</v>
      </c>
      <c r="D129" s="131" t="s">
        <v>6150</v>
      </c>
      <c r="E129" s="131" t="s">
        <v>1493</v>
      </c>
      <c r="F129" s="131" t="s">
        <v>6151</v>
      </c>
      <c r="G129" s="131" t="s">
        <v>10124</v>
      </c>
      <c r="H129">
        <v>0</v>
      </c>
      <c r="I129">
        <v>28.108000000000001</v>
      </c>
      <c r="J129">
        <v>28.108000000000001</v>
      </c>
      <c r="K129">
        <v>4</v>
      </c>
      <c r="L129">
        <v>6</v>
      </c>
      <c r="M129">
        <v>2</v>
      </c>
      <c r="N129">
        <v>6</v>
      </c>
      <c r="O129">
        <v>0</v>
      </c>
      <c r="P129">
        <v>0</v>
      </c>
      <c r="R129">
        <v>2</v>
      </c>
    </row>
    <row r="130" spans="1:18" x14ac:dyDescent="0.25">
      <c r="A130" s="131" t="s">
        <v>1259</v>
      </c>
      <c r="B130">
        <v>30548</v>
      </c>
      <c r="C130" s="131" t="s">
        <v>6655</v>
      </c>
      <c r="D130" s="131" t="s">
        <v>6655</v>
      </c>
      <c r="E130" s="131" t="s">
        <v>1274</v>
      </c>
      <c r="F130" s="131" t="s">
        <v>6656</v>
      </c>
      <c r="G130" s="131" t="s">
        <v>10125</v>
      </c>
      <c r="H130">
        <v>0</v>
      </c>
      <c r="I130">
        <v>4.3529999999999998</v>
      </c>
      <c r="J130">
        <v>4.3529999999999998</v>
      </c>
      <c r="K130">
        <v>1</v>
      </c>
      <c r="L130">
        <v>1</v>
      </c>
      <c r="M130">
        <v>0</v>
      </c>
      <c r="N130">
        <v>12</v>
      </c>
      <c r="O130">
        <v>1</v>
      </c>
      <c r="P130">
        <v>2</v>
      </c>
      <c r="R130">
        <v>12</v>
      </c>
    </row>
    <row r="131" spans="1:18" x14ac:dyDescent="0.25">
      <c r="A131" s="131" t="s">
        <v>1259</v>
      </c>
      <c r="B131">
        <v>30548</v>
      </c>
      <c r="C131" s="131" t="s">
        <v>4726</v>
      </c>
      <c r="D131" s="131" t="s">
        <v>4726</v>
      </c>
      <c r="E131" s="131" t="s">
        <v>4727</v>
      </c>
      <c r="F131" s="131" t="s">
        <v>4728</v>
      </c>
      <c r="G131" s="131" t="s">
        <v>10126</v>
      </c>
      <c r="H131">
        <v>0</v>
      </c>
      <c r="I131">
        <v>16.239999999999998</v>
      </c>
      <c r="J131">
        <v>16.239999999999998</v>
      </c>
      <c r="K131">
        <v>4</v>
      </c>
      <c r="L131">
        <v>5</v>
      </c>
      <c r="M131">
        <v>1</v>
      </c>
      <c r="N131">
        <v>38</v>
      </c>
      <c r="O131">
        <v>2</v>
      </c>
      <c r="P131">
        <v>1.5</v>
      </c>
      <c r="R131">
        <v>34</v>
      </c>
    </row>
    <row r="132" spans="1:18" x14ac:dyDescent="0.25">
      <c r="A132" s="131" t="s">
        <v>1259</v>
      </c>
      <c r="B132">
        <v>30548</v>
      </c>
      <c r="C132" s="131" t="s">
        <v>11119</v>
      </c>
      <c r="D132" s="131" t="s">
        <v>11119</v>
      </c>
      <c r="E132" s="131" t="s">
        <v>11120</v>
      </c>
      <c r="F132" s="131" t="s">
        <v>11121</v>
      </c>
      <c r="G132" s="131" t="s">
        <v>11122</v>
      </c>
      <c r="H132">
        <v>0</v>
      </c>
      <c r="I132">
        <v>24.143000000000001</v>
      </c>
      <c r="J132">
        <v>24.143000000000001</v>
      </c>
      <c r="K132">
        <v>5</v>
      </c>
      <c r="L132">
        <v>6</v>
      </c>
      <c r="M132">
        <v>1</v>
      </c>
      <c r="N132">
        <v>21</v>
      </c>
      <c r="O132">
        <v>1</v>
      </c>
      <c r="P132">
        <v>1</v>
      </c>
      <c r="R132">
        <v>11</v>
      </c>
    </row>
    <row r="133" spans="1:18" x14ac:dyDescent="0.25">
      <c r="A133" s="131" t="s">
        <v>1259</v>
      </c>
      <c r="B133">
        <v>30548</v>
      </c>
      <c r="C133" s="131" t="s">
        <v>12111</v>
      </c>
      <c r="D133" s="131" t="s">
        <v>12111</v>
      </c>
      <c r="E133" s="131" t="s">
        <v>1273</v>
      </c>
      <c r="F133" s="131" t="s">
        <v>12112</v>
      </c>
      <c r="G133" s="131" t="s">
        <v>12113</v>
      </c>
      <c r="H133">
        <v>0</v>
      </c>
      <c r="I133">
        <v>4.7969999999999997</v>
      </c>
      <c r="J133">
        <v>4.7969999999999997</v>
      </c>
      <c r="K133">
        <v>1</v>
      </c>
      <c r="L133">
        <v>1</v>
      </c>
      <c r="M133">
        <v>0</v>
      </c>
      <c r="N133">
        <v>14</v>
      </c>
      <c r="O133">
        <v>1</v>
      </c>
      <c r="P133">
        <v>2</v>
      </c>
      <c r="R133">
        <v>14</v>
      </c>
    </row>
    <row r="134" spans="1:18" x14ac:dyDescent="0.25">
      <c r="A134" s="131" t="s">
        <v>1259</v>
      </c>
      <c r="B134">
        <v>30548</v>
      </c>
      <c r="C134" s="131" t="s">
        <v>2006</v>
      </c>
      <c r="D134" s="131" t="s">
        <v>2006</v>
      </c>
      <c r="E134" s="131" t="s">
        <v>5863</v>
      </c>
      <c r="F134" s="131" t="s">
        <v>5864</v>
      </c>
      <c r="G134" s="131" t="s">
        <v>10127</v>
      </c>
      <c r="H134">
        <v>0</v>
      </c>
      <c r="I134">
        <v>27.716000000000001</v>
      </c>
      <c r="J134">
        <v>27.716000000000001</v>
      </c>
      <c r="K134">
        <v>4</v>
      </c>
      <c r="L134">
        <v>4</v>
      </c>
      <c r="M134">
        <v>0</v>
      </c>
      <c r="N134">
        <v>14</v>
      </c>
      <c r="O134">
        <v>3</v>
      </c>
      <c r="P134">
        <v>3.5</v>
      </c>
      <c r="R134">
        <v>11</v>
      </c>
    </row>
    <row r="135" spans="1:18" x14ac:dyDescent="0.25">
      <c r="A135" s="131" t="s">
        <v>1259</v>
      </c>
      <c r="B135">
        <v>30548</v>
      </c>
      <c r="C135" s="131" t="s">
        <v>1235</v>
      </c>
      <c r="D135" s="131" t="s">
        <v>1235</v>
      </c>
      <c r="E135" s="131" t="s">
        <v>1868</v>
      </c>
      <c r="F135" s="131" t="s">
        <v>3755</v>
      </c>
      <c r="G135" s="131" t="s">
        <v>16373</v>
      </c>
      <c r="H135">
        <v>0</v>
      </c>
      <c r="I135">
        <v>5.1740000000000004</v>
      </c>
      <c r="J135">
        <v>5.1740000000000004</v>
      </c>
      <c r="K135">
        <v>2</v>
      </c>
      <c r="L135">
        <v>2</v>
      </c>
      <c r="M135">
        <v>0</v>
      </c>
      <c r="N135">
        <v>13</v>
      </c>
      <c r="O135">
        <v>2</v>
      </c>
      <c r="P135">
        <v>3</v>
      </c>
      <c r="R135">
        <v>12</v>
      </c>
    </row>
    <row r="136" spans="1:18" x14ac:dyDescent="0.25">
      <c r="A136" s="131" t="s">
        <v>1259</v>
      </c>
      <c r="B136">
        <v>30548</v>
      </c>
      <c r="C136" s="131" t="s">
        <v>14634</v>
      </c>
      <c r="D136" s="131" t="s">
        <v>14634</v>
      </c>
      <c r="E136" s="131" t="s">
        <v>14635</v>
      </c>
      <c r="F136" s="131" t="s">
        <v>14636</v>
      </c>
      <c r="G136" s="131" t="s">
        <v>14637</v>
      </c>
      <c r="H136">
        <v>0</v>
      </c>
      <c r="I136">
        <v>5.8579999999999997</v>
      </c>
      <c r="J136">
        <v>5.8579999999999997</v>
      </c>
      <c r="K136">
        <v>2</v>
      </c>
      <c r="L136">
        <v>2</v>
      </c>
      <c r="M136">
        <v>0</v>
      </c>
    </row>
    <row r="137" spans="1:18" x14ac:dyDescent="0.25">
      <c r="A137" s="131" t="s">
        <v>1259</v>
      </c>
      <c r="B137">
        <v>30548</v>
      </c>
      <c r="C137" s="131" t="s">
        <v>13977</v>
      </c>
      <c r="D137" s="131" t="s">
        <v>13977</v>
      </c>
      <c r="E137" s="131" t="s">
        <v>1278</v>
      </c>
      <c r="F137" s="131" t="s">
        <v>13978</v>
      </c>
      <c r="G137" s="131" t="s">
        <v>13979</v>
      </c>
      <c r="H137">
        <v>0</v>
      </c>
      <c r="I137">
        <v>8.7970000000000006</v>
      </c>
      <c r="J137">
        <v>8.7970000000000006</v>
      </c>
      <c r="K137">
        <v>4</v>
      </c>
      <c r="L137">
        <v>4</v>
      </c>
      <c r="M137">
        <v>0</v>
      </c>
      <c r="N137">
        <v>15</v>
      </c>
      <c r="O137">
        <v>4</v>
      </c>
      <c r="P137">
        <v>7</v>
      </c>
      <c r="R137">
        <v>15</v>
      </c>
    </row>
    <row r="138" spans="1:18" x14ac:dyDescent="0.25">
      <c r="A138" s="131" t="s">
        <v>1259</v>
      </c>
      <c r="B138">
        <v>30548</v>
      </c>
      <c r="C138" s="131" t="s">
        <v>14638</v>
      </c>
      <c r="D138" s="131" t="s">
        <v>14638</v>
      </c>
      <c r="E138" s="131" t="s">
        <v>10523</v>
      </c>
      <c r="F138" s="131" t="s">
        <v>1283</v>
      </c>
      <c r="G138" s="131" t="s">
        <v>14639</v>
      </c>
      <c r="H138">
        <v>0</v>
      </c>
      <c r="I138">
        <v>5.5650000000000004</v>
      </c>
      <c r="J138">
        <v>5.5650000000000004</v>
      </c>
      <c r="K138">
        <v>2</v>
      </c>
      <c r="L138">
        <v>2</v>
      </c>
      <c r="M138">
        <v>0</v>
      </c>
      <c r="N138">
        <v>13</v>
      </c>
      <c r="O138">
        <v>1</v>
      </c>
      <c r="P138">
        <v>1</v>
      </c>
      <c r="R138">
        <v>10</v>
      </c>
    </row>
    <row r="139" spans="1:18" x14ac:dyDescent="0.25">
      <c r="A139" s="131" t="s">
        <v>1259</v>
      </c>
      <c r="B139">
        <v>30548</v>
      </c>
      <c r="C139" s="131" t="s">
        <v>6763</v>
      </c>
      <c r="D139" s="131" t="s">
        <v>6763</v>
      </c>
      <c r="E139" s="131" t="s">
        <v>1284</v>
      </c>
      <c r="F139" s="131" t="s">
        <v>6764</v>
      </c>
      <c r="G139" s="131" t="s">
        <v>10128</v>
      </c>
      <c r="H139">
        <v>0</v>
      </c>
      <c r="I139">
        <v>7.7039999999999997</v>
      </c>
      <c r="J139">
        <v>7.7039999999999997</v>
      </c>
      <c r="K139">
        <v>4</v>
      </c>
      <c r="L139">
        <v>4</v>
      </c>
      <c r="M139">
        <v>0</v>
      </c>
      <c r="N139">
        <v>22</v>
      </c>
      <c r="O139">
        <v>4</v>
      </c>
      <c r="P139">
        <v>6</v>
      </c>
      <c r="R139">
        <v>19</v>
      </c>
    </row>
    <row r="140" spans="1:18" x14ac:dyDescent="0.25">
      <c r="A140" s="131" t="s">
        <v>1259</v>
      </c>
      <c r="B140">
        <v>30548</v>
      </c>
      <c r="C140" s="131" t="s">
        <v>11123</v>
      </c>
      <c r="D140" s="131" t="s">
        <v>11123</v>
      </c>
      <c r="E140" s="131" t="s">
        <v>1147</v>
      </c>
      <c r="F140" s="131" t="s">
        <v>11124</v>
      </c>
      <c r="G140" s="131" t="s">
        <v>11125</v>
      </c>
      <c r="H140">
        <v>0</v>
      </c>
      <c r="I140">
        <v>5.2690000000000001</v>
      </c>
      <c r="J140">
        <v>5.2690000000000001</v>
      </c>
      <c r="K140">
        <v>2</v>
      </c>
      <c r="L140">
        <v>2</v>
      </c>
      <c r="M140">
        <v>0</v>
      </c>
      <c r="N140">
        <v>5</v>
      </c>
      <c r="O140">
        <v>0</v>
      </c>
      <c r="P140">
        <v>0</v>
      </c>
      <c r="R140">
        <v>1</v>
      </c>
    </row>
    <row r="141" spans="1:18" x14ac:dyDescent="0.25">
      <c r="A141" s="131" t="s">
        <v>1259</v>
      </c>
      <c r="B141">
        <v>30548</v>
      </c>
      <c r="C141" s="131" t="s">
        <v>5510</v>
      </c>
      <c r="D141" s="131" t="s">
        <v>5510</v>
      </c>
      <c r="E141" s="131" t="s">
        <v>1308</v>
      </c>
      <c r="F141" s="131" t="s">
        <v>2330</v>
      </c>
      <c r="G141" s="131" t="s">
        <v>11538</v>
      </c>
      <c r="H141">
        <v>0</v>
      </c>
      <c r="I141">
        <v>1.123</v>
      </c>
      <c r="J141">
        <v>1.123</v>
      </c>
      <c r="K141">
        <v>1</v>
      </c>
      <c r="L141">
        <v>1</v>
      </c>
      <c r="M141">
        <v>0</v>
      </c>
      <c r="N141">
        <v>5</v>
      </c>
      <c r="O141">
        <v>0</v>
      </c>
      <c r="P141">
        <v>0</v>
      </c>
      <c r="R141">
        <v>5</v>
      </c>
    </row>
    <row r="142" spans="1:18" x14ac:dyDescent="0.25">
      <c r="A142" s="131" t="s">
        <v>1259</v>
      </c>
      <c r="B142">
        <v>30548</v>
      </c>
      <c r="C142" s="131" t="s">
        <v>16374</v>
      </c>
      <c r="D142" s="131" t="s">
        <v>16374</v>
      </c>
      <c r="E142" s="131" t="s">
        <v>1966</v>
      </c>
      <c r="F142" s="131" t="s">
        <v>2844</v>
      </c>
      <c r="G142" s="131" t="s">
        <v>16375</v>
      </c>
      <c r="H142">
        <v>0</v>
      </c>
      <c r="I142">
        <v>2.6589999999999998</v>
      </c>
      <c r="J142">
        <v>2.6589999999999998</v>
      </c>
      <c r="K142">
        <v>1</v>
      </c>
      <c r="L142">
        <v>1</v>
      </c>
      <c r="M142">
        <v>0</v>
      </c>
      <c r="N142">
        <v>7</v>
      </c>
      <c r="O142">
        <v>2</v>
      </c>
      <c r="P142">
        <v>1</v>
      </c>
      <c r="R142">
        <v>7</v>
      </c>
    </row>
    <row r="143" spans="1:18" x14ac:dyDescent="0.25">
      <c r="A143" s="131" t="s">
        <v>1259</v>
      </c>
      <c r="B143">
        <v>30548</v>
      </c>
      <c r="C143" s="131" t="s">
        <v>12114</v>
      </c>
      <c r="D143" s="131" t="s">
        <v>12114</v>
      </c>
      <c r="E143" s="131" t="s">
        <v>1725</v>
      </c>
      <c r="F143" s="131" t="s">
        <v>2005</v>
      </c>
      <c r="G143" s="131" t="s">
        <v>12115</v>
      </c>
      <c r="H143">
        <v>0</v>
      </c>
      <c r="I143">
        <v>1.929</v>
      </c>
      <c r="J143">
        <v>1.929</v>
      </c>
      <c r="K143">
        <v>1</v>
      </c>
      <c r="L143">
        <v>1</v>
      </c>
      <c r="M143">
        <v>0</v>
      </c>
      <c r="N143">
        <v>9</v>
      </c>
      <c r="O143">
        <v>1</v>
      </c>
      <c r="P143">
        <v>2</v>
      </c>
      <c r="R143">
        <v>9</v>
      </c>
    </row>
    <row r="144" spans="1:18" x14ac:dyDescent="0.25">
      <c r="A144" s="131" t="s">
        <v>1259</v>
      </c>
      <c r="B144">
        <v>30548</v>
      </c>
      <c r="C144" s="131" t="s">
        <v>14640</v>
      </c>
      <c r="D144" s="131" t="s">
        <v>14640</v>
      </c>
      <c r="E144" s="131" t="s">
        <v>1632</v>
      </c>
      <c r="F144" s="131" t="s">
        <v>14641</v>
      </c>
      <c r="G144" s="131" t="s">
        <v>14642</v>
      </c>
      <c r="H144">
        <v>0</v>
      </c>
      <c r="I144">
        <v>1.895</v>
      </c>
      <c r="J144">
        <v>1.895</v>
      </c>
      <c r="K144">
        <v>1</v>
      </c>
      <c r="L144">
        <v>1</v>
      </c>
      <c r="M144">
        <v>0</v>
      </c>
      <c r="N144">
        <v>6</v>
      </c>
      <c r="O144">
        <v>1</v>
      </c>
      <c r="P144">
        <v>1</v>
      </c>
      <c r="R144">
        <v>6</v>
      </c>
    </row>
    <row r="145" spans="1:18" x14ac:dyDescent="0.25">
      <c r="A145" s="131" t="s">
        <v>1259</v>
      </c>
      <c r="B145">
        <v>30548</v>
      </c>
      <c r="C145" s="131" t="s">
        <v>15422</v>
      </c>
      <c r="D145" s="131" t="s">
        <v>15422</v>
      </c>
      <c r="E145" s="131" t="s">
        <v>1700</v>
      </c>
      <c r="F145" s="131" t="s">
        <v>15423</v>
      </c>
      <c r="G145" s="131" t="s">
        <v>15424</v>
      </c>
      <c r="H145">
        <v>0</v>
      </c>
      <c r="I145">
        <v>2.5619999999999998</v>
      </c>
      <c r="J145">
        <v>2.5619999999999998</v>
      </c>
      <c r="K145">
        <v>1</v>
      </c>
      <c r="L145">
        <v>1</v>
      </c>
      <c r="M145">
        <v>0</v>
      </c>
      <c r="N145">
        <v>5</v>
      </c>
      <c r="O145">
        <v>0</v>
      </c>
      <c r="P145">
        <v>0</v>
      </c>
      <c r="R145">
        <v>5</v>
      </c>
    </row>
    <row r="146" spans="1:18" x14ac:dyDescent="0.25">
      <c r="A146" s="131" t="s">
        <v>1259</v>
      </c>
      <c r="B146">
        <v>30548</v>
      </c>
      <c r="C146" s="131" t="s">
        <v>6447</v>
      </c>
      <c r="D146" s="131" t="s">
        <v>6942</v>
      </c>
      <c r="E146" s="131" t="s">
        <v>6448</v>
      </c>
      <c r="F146" s="131" t="s">
        <v>6449</v>
      </c>
      <c r="G146" s="131" t="s">
        <v>10129</v>
      </c>
      <c r="H146">
        <v>0</v>
      </c>
      <c r="I146">
        <v>5.1669999999999998</v>
      </c>
      <c r="J146">
        <v>5.1669999999999998</v>
      </c>
      <c r="K146">
        <v>3</v>
      </c>
      <c r="L146">
        <v>3</v>
      </c>
      <c r="M146">
        <v>0</v>
      </c>
    </row>
    <row r="147" spans="1:18" x14ac:dyDescent="0.25">
      <c r="A147" s="131" t="s">
        <v>1259</v>
      </c>
      <c r="B147">
        <v>30548</v>
      </c>
      <c r="C147" s="131" t="s">
        <v>4452</v>
      </c>
      <c r="D147" s="131" t="s">
        <v>1987</v>
      </c>
      <c r="E147" s="131" t="s">
        <v>1813</v>
      </c>
      <c r="F147" s="131" t="s">
        <v>1988</v>
      </c>
      <c r="G147" s="131" t="s">
        <v>10130</v>
      </c>
      <c r="H147">
        <v>0</v>
      </c>
      <c r="I147">
        <v>13.488</v>
      </c>
      <c r="J147">
        <v>13.488</v>
      </c>
      <c r="K147">
        <v>2</v>
      </c>
      <c r="L147">
        <v>4</v>
      </c>
      <c r="M147">
        <v>2</v>
      </c>
    </row>
    <row r="148" spans="1:18" x14ac:dyDescent="0.25">
      <c r="A148" s="131" t="s">
        <v>1259</v>
      </c>
      <c r="B148">
        <v>30548</v>
      </c>
      <c r="C148" s="131" t="s">
        <v>6824</v>
      </c>
      <c r="D148" s="131" t="s">
        <v>6824</v>
      </c>
      <c r="E148" s="131" t="s">
        <v>1319</v>
      </c>
      <c r="F148" s="131" t="s">
        <v>2338</v>
      </c>
      <c r="G148" s="131" t="s">
        <v>10131</v>
      </c>
      <c r="H148">
        <v>0</v>
      </c>
      <c r="I148">
        <v>18.463000000000001</v>
      </c>
      <c r="J148">
        <v>18.463000000000001</v>
      </c>
      <c r="K148">
        <v>4</v>
      </c>
      <c r="L148">
        <v>4</v>
      </c>
      <c r="M148">
        <v>0</v>
      </c>
      <c r="N148">
        <v>33</v>
      </c>
      <c r="O148">
        <v>5</v>
      </c>
      <c r="P148">
        <v>7</v>
      </c>
      <c r="R148">
        <v>25</v>
      </c>
    </row>
    <row r="149" spans="1:18" x14ac:dyDescent="0.25">
      <c r="A149" s="131" t="s">
        <v>1259</v>
      </c>
      <c r="B149">
        <v>30548</v>
      </c>
      <c r="C149" s="131" t="s">
        <v>8661</v>
      </c>
      <c r="D149" s="131" t="s">
        <v>8661</v>
      </c>
      <c r="E149" s="131" t="s">
        <v>15425</v>
      </c>
      <c r="F149" s="131" t="s">
        <v>13827</v>
      </c>
      <c r="G149" s="131" t="s">
        <v>15426</v>
      </c>
      <c r="H149">
        <v>0</v>
      </c>
      <c r="I149">
        <v>5.4880000000000004</v>
      </c>
      <c r="J149">
        <v>5.4880000000000004</v>
      </c>
      <c r="K149">
        <v>2</v>
      </c>
      <c r="L149">
        <v>2</v>
      </c>
      <c r="M149">
        <v>0</v>
      </c>
      <c r="N149">
        <v>14</v>
      </c>
      <c r="O149">
        <v>2</v>
      </c>
      <c r="P149">
        <v>2.5</v>
      </c>
      <c r="R149">
        <v>14</v>
      </c>
    </row>
    <row r="150" spans="1:18" x14ac:dyDescent="0.25">
      <c r="A150" s="131" t="s">
        <v>1259</v>
      </c>
      <c r="B150">
        <v>30548</v>
      </c>
      <c r="C150" s="131" t="s">
        <v>8047</v>
      </c>
      <c r="D150" s="131" t="s">
        <v>8047</v>
      </c>
      <c r="E150" s="131" t="s">
        <v>3407</v>
      </c>
      <c r="F150" s="131" t="s">
        <v>1693</v>
      </c>
      <c r="G150" s="131" t="s">
        <v>15427</v>
      </c>
      <c r="H150">
        <v>0</v>
      </c>
      <c r="I150">
        <v>2.6349999999999998</v>
      </c>
      <c r="J150">
        <v>2.6349999999999998</v>
      </c>
      <c r="K150">
        <v>1</v>
      </c>
      <c r="L150">
        <v>1</v>
      </c>
      <c r="M150">
        <v>0</v>
      </c>
      <c r="N150">
        <v>11</v>
      </c>
      <c r="O150">
        <v>3</v>
      </c>
      <c r="P150">
        <v>3.5</v>
      </c>
      <c r="R150">
        <v>1</v>
      </c>
    </row>
    <row r="151" spans="1:18" x14ac:dyDescent="0.25">
      <c r="A151" s="131" t="s">
        <v>1259</v>
      </c>
      <c r="B151">
        <v>30548</v>
      </c>
      <c r="C151" s="131" t="s">
        <v>4987</v>
      </c>
      <c r="D151" s="131" t="s">
        <v>4987</v>
      </c>
      <c r="E151" s="131" t="s">
        <v>1429</v>
      </c>
      <c r="F151" s="131" t="s">
        <v>6962</v>
      </c>
      <c r="G151" s="131" t="s">
        <v>10132</v>
      </c>
      <c r="H151">
        <v>0</v>
      </c>
      <c r="I151">
        <v>13.433999999999999</v>
      </c>
      <c r="J151">
        <v>13.433999999999999</v>
      </c>
      <c r="K151">
        <v>2</v>
      </c>
      <c r="L151">
        <v>2</v>
      </c>
      <c r="M151">
        <v>0</v>
      </c>
      <c r="N151">
        <v>33</v>
      </c>
      <c r="O151">
        <v>4</v>
      </c>
      <c r="P151">
        <v>5.5</v>
      </c>
      <c r="R151">
        <v>30</v>
      </c>
    </row>
    <row r="152" spans="1:18" x14ac:dyDescent="0.25">
      <c r="A152" s="131" t="s">
        <v>1259</v>
      </c>
      <c r="B152">
        <v>30548</v>
      </c>
      <c r="C152" s="131" t="s">
        <v>9578</v>
      </c>
      <c r="D152" s="131" t="s">
        <v>9578</v>
      </c>
      <c r="E152" s="131" t="s">
        <v>1507</v>
      </c>
      <c r="F152" s="131" t="s">
        <v>2007</v>
      </c>
      <c r="G152" s="131" t="s">
        <v>10133</v>
      </c>
      <c r="H152">
        <v>0</v>
      </c>
      <c r="I152">
        <v>8.7189999999999994</v>
      </c>
      <c r="J152">
        <v>8.7189999999999994</v>
      </c>
      <c r="K152">
        <v>3</v>
      </c>
      <c r="L152">
        <v>3</v>
      </c>
      <c r="M152">
        <v>0</v>
      </c>
      <c r="N152">
        <v>24</v>
      </c>
      <c r="O152">
        <v>1</v>
      </c>
      <c r="P152">
        <v>1</v>
      </c>
    </row>
    <row r="153" spans="1:18" x14ac:dyDescent="0.25">
      <c r="A153" s="131" t="s">
        <v>1259</v>
      </c>
      <c r="B153">
        <v>30548</v>
      </c>
      <c r="C153" s="131" t="s">
        <v>12916</v>
      </c>
      <c r="D153" s="131" t="s">
        <v>12916</v>
      </c>
      <c r="E153" s="131" t="s">
        <v>1328</v>
      </c>
      <c r="F153" s="131" t="s">
        <v>12917</v>
      </c>
      <c r="G153" s="131" t="s">
        <v>12918</v>
      </c>
      <c r="H153">
        <v>0</v>
      </c>
      <c r="I153">
        <v>5.5049999999999999</v>
      </c>
      <c r="J153">
        <v>5.5049999999999999</v>
      </c>
      <c r="K153">
        <v>1</v>
      </c>
      <c r="L153">
        <v>1</v>
      </c>
      <c r="M153">
        <v>0</v>
      </c>
      <c r="N153">
        <v>15</v>
      </c>
      <c r="O153">
        <v>2</v>
      </c>
      <c r="P153">
        <v>2.5</v>
      </c>
      <c r="R153">
        <v>15</v>
      </c>
    </row>
    <row r="154" spans="1:18" x14ac:dyDescent="0.25">
      <c r="A154" s="131" t="s">
        <v>1259</v>
      </c>
      <c r="B154">
        <v>30548</v>
      </c>
      <c r="C154" s="131" t="s">
        <v>15428</v>
      </c>
      <c r="D154" s="131" t="s">
        <v>15428</v>
      </c>
      <c r="E154" s="131" t="s">
        <v>1116</v>
      </c>
      <c r="F154" s="131" t="s">
        <v>1348</v>
      </c>
      <c r="G154" s="131" t="s">
        <v>15429</v>
      </c>
      <c r="H154">
        <v>0</v>
      </c>
      <c r="I154">
        <v>3.694</v>
      </c>
      <c r="J154">
        <v>3.694</v>
      </c>
      <c r="K154">
        <v>2</v>
      </c>
      <c r="L154">
        <v>2</v>
      </c>
      <c r="M154">
        <v>0</v>
      </c>
      <c r="N154">
        <v>1</v>
      </c>
      <c r="O154">
        <v>0</v>
      </c>
      <c r="P154">
        <v>0</v>
      </c>
    </row>
    <row r="155" spans="1:18" x14ac:dyDescent="0.25">
      <c r="A155" s="131" t="s">
        <v>1259</v>
      </c>
      <c r="B155">
        <v>30548</v>
      </c>
      <c r="C155" s="131" t="s">
        <v>6494</v>
      </c>
      <c r="D155" s="131" t="s">
        <v>6494</v>
      </c>
      <c r="E155" s="131" t="s">
        <v>13980</v>
      </c>
      <c r="F155" s="131" t="s">
        <v>13981</v>
      </c>
      <c r="G155" s="131" t="s">
        <v>13982</v>
      </c>
      <c r="H155">
        <v>0</v>
      </c>
      <c r="I155">
        <v>2.593</v>
      </c>
      <c r="J155">
        <v>2.593</v>
      </c>
      <c r="K155">
        <v>1</v>
      </c>
      <c r="L155">
        <v>1</v>
      </c>
      <c r="M155">
        <v>0</v>
      </c>
      <c r="N155">
        <v>7</v>
      </c>
      <c r="O155">
        <v>2</v>
      </c>
      <c r="P155">
        <v>3</v>
      </c>
      <c r="R155">
        <v>7</v>
      </c>
    </row>
    <row r="156" spans="1:18" x14ac:dyDescent="0.25">
      <c r="A156" s="131" t="s">
        <v>1259</v>
      </c>
      <c r="B156">
        <v>30548</v>
      </c>
      <c r="C156" s="131" t="s">
        <v>15430</v>
      </c>
      <c r="D156" s="131" t="s">
        <v>15430</v>
      </c>
      <c r="E156" s="131" t="s">
        <v>15431</v>
      </c>
      <c r="F156" s="131" t="s">
        <v>15432</v>
      </c>
      <c r="G156" s="131" t="s">
        <v>15433</v>
      </c>
      <c r="H156">
        <v>0</v>
      </c>
      <c r="I156">
        <v>5.2990000000000004</v>
      </c>
      <c r="J156">
        <v>5.2990000000000004</v>
      </c>
      <c r="K156">
        <v>2</v>
      </c>
      <c r="L156">
        <v>2</v>
      </c>
      <c r="M156">
        <v>0</v>
      </c>
      <c r="N156">
        <v>15</v>
      </c>
      <c r="O156">
        <v>3</v>
      </c>
      <c r="P156">
        <v>3.5</v>
      </c>
      <c r="R156">
        <v>15</v>
      </c>
    </row>
    <row r="157" spans="1:18" x14ac:dyDescent="0.25">
      <c r="A157" s="131" t="s">
        <v>1259</v>
      </c>
      <c r="B157">
        <v>30548</v>
      </c>
      <c r="C157" s="131" t="s">
        <v>15434</v>
      </c>
      <c r="D157" s="131" t="s">
        <v>15434</v>
      </c>
      <c r="E157" s="131" t="s">
        <v>14119</v>
      </c>
      <c r="F157" s="131" t="s">
        <v>15435</v>
      </c>
      <c r="G157" s="131" t="s">
        <v>15436</v>
      </c>
      <c r="H157">
        <v>0</v>
      </c>
      <c r="I157">
        <v>1.581</v>
      </c>
      <c r="J157">
        <v>1.581</v>
      </c>
      <c r="K157">
        <v>1</v>
      </c>
      <c r="L157">
        <v>1</v>
      </c>
      <c r="M157">
        <v>0</v>
      </c>
      <c r="N157">
        <v>5</v>
      </c>
      <c r="O157">
        <v>2</v>
      </c>
      <c r="P157">
        <v>1.5</v>
      </c>
      <c r="R157">
        <v>5</v>
      </c>
    </row>
    <row r="158" spans="1:18" x14ac:dyDescent="0.25">
      <c r="A158" s="131" t="s">
        <v>1259</v>
      </c>
      <c r="B158">
        <v>30548</v>
      </c>
      <c r="C158" s="131" t="s">
        <v>16376</v>
      </c>
      <c r="D158" s="131" t="s">
        <v>5272</v>
      </c>
      <c r="E158" s="131" t="s">
        <v>3256</v>
      </c>
      <c r="F158" s="131" t="s">
        <v>16377</v>
      </c>
      <c r="G158" s="131" t="s">
        <v>16378</v>
      </c>
      <c r="H158">
        <v>0</v>
      </c>
      <c r="I158">
        <v>8.2940000000000005</v>
      </c>
      <c r="J158">
        <v>8.2940000000000005</v>
      </c>
      <c r="K158">
        <v>3</v>
      </c>
      <c r="L158">
        <v>3</v>
      </c>
      <c r="M158">
        <v>0</v>
      </c>
      <c r="N158">
        <v>18</v>
      </c>
      <c r="O158">
        <v>4</v>
      </c>
      <c r="P158">
        <v>4.5</v>
      </c>
      <c r="R158">
        <v>17</v>
      </c>
    </row>
    <row r="159" spans="1:18" x14ac:dyDescent="0.25">
      <c r="A159" s="131" t="s">
        <v>1291</v>
      </c>
      <c r="B159">
        <v>30550</v>
      </c>
      <c r="C159" s="131" t="s">
        <v>1292</v>
      </c>
      <c r="D159" s="131" t="s">
        <v>1292</v>
      </c>
      <c r="E159" s="131" t="s">
        <v>1293</v>
      </c>
      <c r="F159" s="131" t="s">
        <v>5511</v>
      </c>
      <c r="G159" s="131" t="s">
        <v>1292</v>
      </c>
      <c r="H159">
        <v>0</v>
      </c>
      <c r="I159">
        <v>23</v>
      </c>
      <c r="J159">
        <v>23</v>
      </c>
      <c r="K159">
        <v>4</v>
      </c>
      <c r="L159">
        <v>4</v>
      </c>
      <c r="M159">
        <v>0</v>
      </c>
    </row>
    <row r="160" spans="1:18" x14ac:dyDescent="0.25">
      <c r="A160" s="131" t="s">
        <v>1291</v>
      </c>
      <c r="B160">
        <v>30550</v>
      </c>
      <c r="C160" s="131" t="s">
        <v>10524</v>
      </c>
      <c r="D160" s="131" t="s">
        <v>10524</v>
      </c>
      <c r="E160" s="131" t="s">
        <v>1281</v>
      </c>
      <c r="F160" s="131" t="s">
        <v>1294</v>
      </c>
      <c r="G160" s="131" t="s">
        <v>10524</v>
      </c>
      <c r="H160">
        <v>0</v>
      </c>
      <c r="I160">
        <v>32.128999999999998</v>
      </c>
      <c r="J160">
        <v>32.128999999999998</v>
      </c>
      <c r="K160">
        <v>5</v>
      </c>
      <c r="L160">
        <v>7</v>
      </c>
      <c r="M160">
        <v>2</v>
      </c>
      <c r="N160">
        <v>1</v>
      </c>
      <c r="O160">
        <v>0</v>
      </c>
      <c r="P160">
        <v>0</v>
      </c>
      <c r="R160">
        <v>1</v>
      </c>
    </row>
    <row r="161" spans="1:18" x14ac:dyDescent="0.25">
      <c r="A161" s="131" t="s">
        <v>1291</v>
      </c>
      <c r="B161">
        <v>30550</v>
      </c>
      <c r="C161" s="131" t="s">
        <v>4969</v>
      </c>
      <c r="D161" s="131" t="s">
        <v>4969</v>
      </c>
      <c r="E161" s="131" t="s">
        <v>1295</v>
      </c>
      <c r="F161" s="131" t="s">
        <v>1296</v>
      </c>
      <c r="G161" s="131" t="s">
        <v>4969</v>
      </c>
      <c r="H161">
        <v>0</v>
      </c>
      <c r="I161">
        <v>4.6669999999999998</v>
      </c>
      <c r="J161">
        <v>4.6669999999999998</v>
      </c>
      <c r="K161">
        <v>1</v>
      </c>
      <c r="L161">
        <v>1</v>
      </c>
      <c r="M161">
        <v>0</v>
      </c>
    </row>
    <row r="162" spans="1:18" x14ac:dyDescent="0.25">
      <c r="A162" s="131" t="s">
        <v>1291</v>
      </c>
      <c r="B162">
        <v>30550</v>
      </c>
      <c r="C162" s="131" t="s">
        <v>5556</v>
      </c>
      <c r="D162" s="131" t="s">
        <v>5556</v>
      </c>
      <c r="E162" s="131" t="s">
        <v>1297</v>
      </c>
      <c r="F162" s="131" t="s">
        <v>16379</v>
      </c>
      <c r="G162" s="131" t="s">
        <v>5556</v>
      </c>
      <c r="H162">
        <v>0</v>
      </c>
      <c r="I162">
        <v>6.25</v>
      </c>
      <c r="J162">
        <v>6.25</v>
      </c>
      <c r="K162">
        <v>1</v>
      </c>
      <c r="L162">
        <v>2</v>
      </c>
      <c r="M162">
        <v>1</v>
      </c>
    </row>
    <row r="163" spans="1:18" x14ac:dyDescent="0.25">
      <c r="A163" s="131" t="s">
        <v>1291</v>
      </c>
      <c r="B163">
        <v>30550</v>
      </c>
      <c r="C163" s="131" t="s">
        <v>7278</v>
      </c>
      <c r="D163" s="131" t="s">
        <v>7278</v>
      </c>
      <c r="E163" s="131" t="s">
        <v>1298</v>
      </c>
      <c r="F163" s="131" t="s">
        <v>7279</v>
      </c>
      <c r="G163" s="131" t="s">
        <v>7278</v>
      </c>
      <c r="H163">
        <v>0</v>
      </c>
      <c r="I163">
        <v>9.7330000000000005</v>
      </c>
      <c r="J163">
        <v>9.7330000000000005</v>
      </c>
      <c r="K163">
        <v>2</v>
      </c>
      <c r="L163">
        <v>2</v>
      </c>
      <c r="M163">
        <v>0</v>
      </c>
      <c r="N163">
        <v>22</v>
      </c>
      <c r="O163">
        <v>2</v>
      </c>
      <c r="P163">
        <v>1</v>
      </c>
      <c r="R163">
        <v>19</v>
      </c>
    </row>
    <row r="164" spans="1:18" x14ac:dyDescent="0.25">
      <c r="A164" s="131" t="s">
        <v>1291</v>
      </c>
      <c r="B164">
        <v>30550</v>
      </c>
      <c r="C164" s="131" t="s">
        <v>5222</v>
      </c>
      <c r="D164" s="131" t="s">
        <v>5222</v>
      </c>
      <c r="E164" s="131" t="s">
        <v>5223</v>
      </c>
      <c r="F164" s="131" t="s">
        <v>1296</v>
      </c>
      <c r="G164" s="131" t="s">
        <v>5222</v>
      </c>
      <c r="H164">
        <v>0</v>
      </c>
      <c r="I164">
        <v>8.1839999999999993</v>
      </c>
      <c r="J164">
        <v>8.1839999999999993</v>
      </c>
      <c r="K164">
        <v>2</v>
      </c>
      <c r="L164">
        <v>2</v>
      </c>
      <c r="M164">
        <v>0</v>
      </c>
    </row>
    <row r="165" spans="1:18" x14ac:dyDescent="0.25">
      <c r="A165" s="131" t="s">
        <v>1291</v>
      </c>
      <c r="B165">
        <v>30550</v>
      </c>
      <c r="C165" s="131" t="s">
        <v>5224</v>
      </c>
      <c r="D165" s="131" t="s">
        <v>5224</v>
      </c>
      <c r="E165" s="131" t="s">
        <v>1299</v>
      </c>
      <c r="F165" s="131" t="s">
        <v>1300</v>
      </c>
      <c r="G165" s="131" t="s">
        <v>5224</v>
      </c>
      <c r="H165">
        <v>0</v>
      </c>
      <c r="I165">
        <v>4.0170000000000003</v>
      </c>
      <c r="J165">
        <v>4.0170000000000003</v>
      </c>
      <c r="K165">
        <v>1</v>
      </c>
      <c r="L165">
        <v>1</v>
      </c>
      <c r="M165">
        <v>0</v>
      </c>
    </row>
    <row r="166" spans="1:18" x14ac:dyDescent="0.25">
      <c r="A166" s="131" t="s">
        <v>1291</v>
      </c>
      <c r="B166">
        <v>30550</v>
      </c>
      <c r="C166" s="131" t="s">
        <v>8662</v>
      </c>
      <c r="D166" s="131" t="s">
        <v>8662</v>
      </c>
      <c r="E166" s="131" t="s">
        <v>8663</v>
      </c>
      <c r="F166" s="131" t="s">
        <v>8664</v>
      </c>
      <c r="G166" s="131" t="s">
        <v>8662</v>
      </c>
      <c r="H166">
        <v>0</v>
      </c>
      <c r="I166">
        <v>13.417</v>
      </c>
      <c r="J166">
        <v>13.417</v>
      </c>
      <c r="K166">
        <v>3</v>
      </c>
      <c r="L166">
        <v>3</v>
      </c>
      <c r="M166">
        <v>0</v>
      </c>
      <c r="N166">
        <v>21</v>
      </c>
      <c r="O166">
        <v>6</v>
      </c>
      <c r="P166">
        <v>8</v>
      </c>
      <c r="R166">
        <v>21</v>
      </c>
    </row>
    <row r="167" spans="1:18" x14ac:dyDescent="0.25">
      <c r="A167" s="131" t="s">
        <v>1291</v>
      </c>
      <c r="B167">
        <v>30550</v>
      </c>
      <c r="C167" s="131" t="s">
        <v>5225</v>
      </c>
      <c r="D167" s="131" t="s">
        <v>5225</v>
      </c>
      <c r="E167" s="131" t="s">
        <v>1301</v>
      </c>
      <c r="F167" s="131" t="s">
        <v>5226</v>
      </c>
      <c r="G167" s="131" t="s">
        <v>5225</v>
      </c>
      <c r="H167">
        <v>0</v>
      </c>
      <c r="I167">
        <v>8.2759999999999998</v>
      </c>
      <c r="J167">
        <v>8.2759999999999998</v>
      </c>
      <c r="K167">
        <v>3</v>
      </c>
      <c r="L167">
        <v>3</v>
      </c>
      <c r="M167">
        <v>0</v>
      </c>
      <c r="N167">
        <v>15</v>
      </c>
      <c r="O167">
        <v>4</v>
      </c>
      <c r="P167">
        <v>4</v>
      </c>
      <c r="R167">
        <v>12</v>
      </c>
    </row>
    <row r="168" spans="1:18" x14ac:dyDescent="0.25">
      <c r="A168" s="131" t="s">
        <v>1291</v>
      </c>
      <c r="B168">
        <v>30550</v>
      </c>
      <c r="C168" s="131" t="s">
        <v>1302</v>
      </c>
      <c r="D168" s="131" t="s">
        <v>1302</v>
      </c>
      <c r="E168" s="131" t="s">
        <v>1303</v>
      </c>
      <c r="F168" s="131" t="s">
        <v>1304</v>
      </c>
      <c r="G168" s="131" t="s">
        <v>1302</v>
      </c>
      <c r="H168">
        <v>0</v>
      </c>
      <c r="I168">
        <v>4</v>
      </c>
      <c r="J168">
        <v>4</v>
      </c>
      <c r="K168">
        <v>1</v>
      </c>
      <c r="L168">
        <v>1</v>
      </c>
      <c r="M168">
        <v>0</v>
      </c>
      <c r="N168">
        <v>2</v>
      </c>
      <c r="O168">
        <v>0</v>
      </c>
      <c r="P168">
        <v>0</v>
      </c>
    </row>
    <row r="169" spans="1:18" x14ac:dyDescent="0.25">
      <c r="A169" s="131" t="s">
        <v>1291</v>
      </c>
      <c r="B169">
        <v>30550</v>
      </c>
      <c r="C169" s="131" t="s">
        <v>1305</v>
      </c>
      <c r="D169" s="131" t="s">
        <v>1305</v>
      </c>
      <c r="E169" s="131" t="s">
        <v>7838</v>
      </c>
      <c r="F169" s="131" t="s">
        <v>1306</v>
      </c>
      <c r="G169" s="131" t="s">
        <v>1305</v>
      </c>
      <c r="H169">
        <v>0</v>
      </c>
      <c r="I169">
        <v>7.516</v>
      </c>
      <c r="J169">
        <v>7.516</v>
      </c>
      <c r="K169">
        <v>3</v>
      </c>
      <c r="L169">
        <v>3</v>
      </c>
      <c r="M169">
        <v>0</v>
      </c>
      <c r="N169">
        <v>21</v>
      </c>
      <c r="O169">
        <v>1</v>
      </c>
      <c r="P169">
        <v>1</v>
      </c>
      <c r="R169">
        <v>16</v>
      </c>
    </row>
    <row r="170" spans="1:18" x14ac:dyDescent="0.25">
      <c r="A170" s="131" t="s">
        <v>1291</v>
      </c>
      <c r="B170">
        <v>30550</v>
      </c>
      <c r="C170" s="131" t="s">
        <v>1307</v>
      </c>
      <c r="D170" s="131" t="s">
        <v>1307</v>
      </c>
      <c r="E170" s="131" t="s">
        <v>1308</v>
      </c>
      <c r="F170" s="131" t="s">
        <v>6943</v>
      </c>
      <c r="G170" s="131" t="s">
        <v>1307</v>
      </c>
      <c r="H170">
        <v>0</v>
      </c>
      <c r="I170">
        <v>17.849</v>
      </c>
      <c r="J170">
        <v>17.849</v>
      </c>
      <c r="K170">
        <v>3</v>
      </c>
      <c r="L170">
        <v>4</v>
      </c>
      <c r="M170">
        <v>1</v>
      </c>
      <c r="N170">
        <v>25</v>
      </c>
      <c r="O170">
        <v>6</v>
      </c>
      <c r="P170">
        <v>8</v>
      </c>
      <c r="R170">
        <v>20</v>
      </c>
    </row>
    <row r="171" spans="1:18" x14ac:dyDescent="0.25">
      <c r="A171" s="131" t="s">
        <v>1291</v>
      </c>
      <c r="B171">
        <v>30550</v>
      </c>
      <c r="C171" s="131" t="s">
        <v>12116</v>
      </c>
      <c r="D171" s="131" t="s">
        <v>12116</v>
      </c>
      <c r="E171" s="131" t="s">
        <v>1311</v>
      </c>
      <c r="F171" s="131" t="s">
        <v>12117</v>
      </c>
      <c r="G171" s="131" t="s">
        <v>12116</v>
      </c>
      <c r="H171">
        <v>0</v>
      </c>
      <c r="I171">
        <v>10.593999999999999</v>
      </c>
      <c r="J171">
        <v>10.593999999999999</v>
      </c>
      <c r="K171">
        <v>2</v>
      </c>
      <c r="L171">
        <v>2</v>
      </c>
      <c r="M171">
        <v>0</v>
      </c>
    </row>
    <row r="172" spans="1:18" x14ac:dyDescent="0.25">
      <c r="A172" s="131" t="s">
        <v>1291</v>
      </c>
      <c r="B172">
        <v>30550</v>
      </c>
      <c r="C172" s="131" t="s">
        <v>5512</v>
      </c>
      <c r="D172" s="131" t="s">
        <v>5512</v>
      </c>
      <c r="E172" s="131" t="s">
        <v>1313</v>
      </c>
      <c r="F172" s="131" t="s">
        <v>1314</v>
      </c>
      <c r="G172" s="131" t="s">
        <v>5512</v>
      </c>
      <c r="H172">
        <v>0</v>
      </c>
      <c r="I172">
        <v>5.4889999999999999</v>
      </c>
      <c r="J172">
        <v>5.4889999999999999</v>
      </c>
      <c r="K172">
        <v>2</v>
      </c>
      <c r="L172">
        <v>2</v>
      </c>
      <c r="M172">
        <v>0</v>
      </c>
      <c r="N172">
        <v>13</v>
      </c>
      <c r="O172">
        <v>1</v>
      </c>
      <c r="P172">
        <v>1</v>
      </c>
      <c r="R172">
        <v>13</v>
      </c>
    </row>
    <row r="173" spans="1:18" x14ac:dyDescent="0.25">
      <c r="A173" s="131" t="s">
        <v>1291</v>
      </c>
      <c r="B173">
        <v>30550</v>
      </c>
      <c r="C173" s="131" t="s">
        <v>8048</v>
      </c>
      <c r="D173" s="131" t="s">
        <v>8048</v>
      </c>
      <c r="E173" s="131" t="s">
        <v>7710</v>
      </c>
      <c r="F173" s="131" t="s">
        <v>1310</v>
      </c>
      <c r="G173" s="131" t="s">
        <v>8048</v>
      </c>
      <c r="H173">
        <v>0</v>
      </c>
      <c r="I173">
        <v>7.5810000000000004</v>
      </c>
      <c r="J173">
        <v>7.5810000000000004</v>
      </c>
      <c r="K173">
        <v>3</v>
      </c>
      <c r="L173">
        <v>3</v>
      </c>
      <c r="M173">
        <v>0</v>
      </c>
      <c r="N173">
        <v>22</v>
      </c>
      <c r="O173">
        <v>5</v>
      </c>
      <c r="P173">
        <v>5.5</v>
      </c>
      <c r="R173">
        <v>13</v>
      </c>
    </row>
    <row r="174" spans="1:18" x14ac:dyDescent="0.25">
      <c r="A174" s="131" t="s">
        <v>1291</v>
      </c>
      <c r="B174">
        <v>30550</v>
      </c>
      <c r="C174" s="131" t="s">
        <v>16380</v>
      </c>
      <c r="D174" s="131" t="s">
        <v>16380</v>
      </c>
      <c r="E174" s="131" t="s">
        <v>1632</v>
      </c>
      <c r="F174" s="131" t="s">
        <v>16381</v>
      </c>
      <c r="G174" s="131" t="s">
        <v>16380</v>
      </c>
      <c r="H174">
        <v>0</v>
      </c>
      <c r="I174">
        <v>2.0499999999999998</v>
      </c>
      <c r="J174">
        <v>2.0499999999999998</v>
      </c>
      <c r="K174">
        <v>1</v>
      </c>
      <c r="L174">
        <v>1</v>
      </c>
      <c r="M174">
        <v>0</v>
      </c>
      <c r="N174">
        <v>2</v>
      </c>
      <c r="O174">
        <v>0</v>
      </c>
      <c r="P174">
        <v>0</v>
      </c>
      <c r="R174">
        <v>2</v>
      </c>
    </row>
    <row r="175" spans="1:18" x14ac:dyDescent="0.25">
      <c r="A175" s="131" t="s">
        <v>1291</v>
      </c>
      <c r="B175">
        <v>30550</v>
      </c>
      <c r="C175" s="131" t="s">
        <v>1263</v>
      </c>
      <c r="D175" s="131" t="s">
        <v>1263</v>
      </c>
      <c r="E175" s="131" t="s">
        <v>2286</v>
      </c>
      <c r="F175" s="131" t="s">
        <v>4973</v>
      </c>
      <c r="G175" s="131" t="s">
        <v>1263</v>
      </c>
      <c r="H175">
        <v>0</v>
      </c>
      <c r="I175">
        <v>2.5499999999999998</v>
      </c>
      <c r="J175">
        <v>2.5499999999999998</v>
      </c>
      <c r="K175">
        <v>1</v>
      </c>
      <c r="L175">
        <v>1</v>
      </c>
      <c r="M175">
        <v>0</v>
      </c>
      <c r="N175">
        <v>8</v>
      </c>
      <c r="O175">
        <v>3</v>
      </c>
      <c r="P175">
        <v>2.5</v>
      </c>
      <c r="R175">
        <v>8</v>
      </c>
    </row>
    <row r="176" spans="1:18" x14ac:dyDescent="0.25">
      <c r="A176" s="131" t="s">
        <v>1291</v>
      </c>
      <c r="B176">
        <v>30550</v>
      </c>
      <c r="C176" s="131" t="s">
        <v>12118</v>
      </c>
      <c r="D176" s="131" t="s">
        <v>12118</v>
      </c>
      <c r="E176" s="131" t="s">
        <v>12119</v>
      </c>
      <c r="F176" s="131" t="s">
        <v>5284</v>
      </c>
      <c r="G176" s="131" t="s">
        <v>12118</v>
      </c>
      <c r="H176">
        <v>0</v>
      </c>
      <c r="I176">
        <v>5.9329999999999998</v>
      </c>
      <c r="J176">
        <v>5.9329999999999998</v>
      </c>
      <c r="K176">
        <v>2</v>
      </c>
      <c r="L176">
        <v>2</v>
      </c>
      <c r="M176">
        <v>0</v>
      </c>
      <c r="N176">
        <v>10</v>
      </c>
      <c r="O176">
        <v>1</v>
      </c>
      <c r="P176">
        <v>2</v>
      </c>
      <c r="R176">
        <v>10</v>
      </c>
    </row>
    <row r="177" spans="1:18" x14ac:dyDescent="0.25">
      <c r="A177" s="131" t="s">
        <v>1291</v>
      </c>
      <c r="B177">
        <v>30550</v>
      </c>
      <c r="C177" s="131" t="s">
        <v>16382</v>
      </c>
      <c r="D177" s="131" t="s">
        <v>16382</v>
      </c>
      <c r="E177" s="131" t="s">
        <v>1173</v>
      </c>
      <c r="F177" s="131" t="s">
        <v>16383</v>
      </c>
      <c r="G177" s="131" t="s">
        <v>16382</v>
      </c>
      <c r="H177">
        <v>0</v>
      </c>
      <c r="I177">
        <v>3.0609999999999999</v>
      </c>
      <c r="J177">
        <v>3.0609999999999999</v>
      </c>
      <c r="K177">
        <v>1</v>
      </c>
      <c r="L177">
        <v>1</v>
      </c>
      <c r="M177">
        <v>0</v>
      </c>
      <c r="N177">
        <v>10</v>
      </c>
      <c r="O177">
        <v>3</v>
      </c>
      <c r="P177">
        <v>3</v>
      </c>
      <c r="R177">
        <v>10</v>
      </c>
    </row>
    <row r="178" spans="1:18" x14ac:dyDescent="0.25">
      <c r="A178" s="131" t="s">
        <v>1291</v>
      </c>
      <c r="B178">
        <v>30550</v>
      </c>
      <c r="C178" s="131" t="s">
        <v>3839</v>
      </c>
      <c r="D178" s="131" t="s">
        <v>3839</v>
      </c>
      <c r="E178" s="131" t="s">
        <v>1123</v>
      </c>
      <c r="F178" s="131" t="s">
        <v>9126</v>
      </c>
      <c r="G178" s="131" t="s">
        <v>3839</v>
      </c>
      <c r="H178">
        <v>0</v>
      </c>
      <c r="I178">
        <v>7.65</v>
      </c>
      <c r="J178">
        <v>7.65</v>
      </c>
      <c r="K178">
        <v>2</v>
      </c>
      <c r="L178">
        <v>2</v>
      </c>
      <c r="M178">
        <v>0</v>
      </c>
      <c r="N178">
        <v>23</v>
      </c>
      <c r="O178">
        <v>4</v>
      </c>
      <c r="P178">
        <v>4</v>
      </c>
      <c r="R178">
        <v>23</v>
      </c>
    </row>
    <row r="179" spans="1:18" x14ac:dyDescent="0.25">
      <c r="A179" s="131" t="s">
        <v>1291</v>
      </c>
      <c r="B179">
        <v>30550</v>
      </c>
      <c r="C179" s="131" t="s">
        <v>10828</v>
      </c>
      <c r="D179" s="131" t="s">
        <v>10828</v>
      </c>
      <c r="E179" s="131" t="s">
        <v>5324</v>
      </c>
      <c r="F179" s="131" t="s">
        <v>5284</v>
      </c>
      <c r="G179" s="131" t="s">
        <v>10828</v>
      </c>
      <c r="H179">
        <v>0</v>
      </c>
      <c r="I179">
        <v>14.518000000000001</v>
      </c>
      <c r="J179">
        <v>14.518000000000001</v>
      </c>
      <c r="K179">
        <v>3</v>
      </c>
      <c r="L179">
        <v>4</v>
      </c>
      <c r="M179">
        <v>1</v>
      </c>
      <c r="N179">
        <v>25</v>
      </c>
      <c r="O179">
        <v>1</v>
      </c>
      <c r="P179">
        <v>1</v>
      </c>
      <c r="R179">
        <v>24</v>
      </c>
    </row>
    <row r="180" spans="1:18" x14ac:dyDescent="0.25">
      <c r="A180" s="131" t="s">
        <v>1291</v>
      </c>
      <c r="B180">
        <v>30550</v>
      </c>
      <c r="C180" s="131" t="s">
        <v>7367</v>
      </c>
      <c r="D180" s="131" t="s">
        <v>7367</v>
      </c>
      <c r="E180" s="131" t="s">
        <v>7711</v>
      </c>
      <c r="F180" s="131" t="s">
        <v>3694</v>
      </c>
      <c r="G180" s="131" t="s">
        <v>7367</v>
      </c>
      <c r="H180">
        <v>0</v>
      </c>
      <c r="I180">
        <v>12.117000000000001</v>
      </c>
      <c r="J180">
        <v>12.117000000000001</v>
      </c>
      <c r="K180">
        <v>3</v>
      </c>
      <c r="L180">
        <v>3</v>
      </c>
      <c r="M180">
        <v>0</v>
      </c>
    </row>
    <row r="181" spans="1:18" x14ac:dyDescent="0.25">
      <c r="A181" s="131" t="s">
        <v>1291</v>
      </c>
      <c r="B181">
        <v>30550</v>
      </c>
      <c r="C181" s="131" t="s">
        <v>12919</v>
      </c>
      <c r="D181" s="131" t="s">
        <v>12919</v>
      </c>
      <c r="E181" s="131" t="s">
        <v>1603</v>
      </c>
      <c r="F181" s="131" t="s">
        <v>1947</v>
      </c>
      <c r="G181" s="131" t="s">
        <v>12919</v>
      </c>
      <c r="H181">
        <v>0</v>
      </c>
      <c r="I181">
        <v>5.3029999999999999</v>
      </c>
      <c r="J181">
        <v>5.3029999999999999</v>
      </c>
      <c r="K181">
        <v>2</v>
      </c>
      <c r="L181">
        <v>2</v>
      </c>
      <c r="M181">
        <v>0</v>
      </c>
      <c r="N181">
        <v>17</v>
      </c>
      <c r="O181">
        <v>3</v>
      </c>
      <c r="P181">
        <v>3.5</v>
      </c>
      <c r="R181">
        <v>17</v>
      </c>
    </row>
    <row r="182" spans="1:18" x14ac:dyDescent="0.25">
      <c r="A182" s="131" t="s">
        <v>1291</v>
      </c>
      <c r="B182">
        <v>30550</v>
      </c>
      <c r="C182" s="131" t="s">
        <v>12120</v>
      </c>
      <c r="D182" s="131" t="s">
        <v>12120</v>
      </c>
      <c r="E182" s="131" t="s">
        <v>1298</v>
      </c>
      <c r="F182" s="131" t="s">
        <v>12121</v>
      </c>
      <c r="G182" s="131" t="s">
        <v>12120</v>
      </c>
      <c r="H182">
        <v>0</v>
      </c>
      <c r="I182">
        <v>12.144</v>
      </c>
      <c r="J182">
        <v>12.144</v>
      </c>
      <c r="K182">
        <v>2</v>
      </c>
      <c r="L182">
        <v>2</v>
      </c>
      <c r="M182">
        <v>0</v>
      </c>
      <c r="N182">
        <v>24</v>
      </c>
      <c r="O182">
        <v>5</v>
      </c>
      <c r="P182">
        <v>6.5</v>
      </c>
      <c r="R182">
        <v>21</v>
      </c>
    </row>
    <row r="183" spans="1:18" x14ac:dyDescent="0.25">
      <c r="A183" s="131" t="s">
        <v>1291</v>
      </c>
      <c r="B183">
        <v>30550</v>
      </c>
      <c r="C183" s="131" t="s">
        <v>14643</v>
      </c>
      <c r="D183" s="131" t="s">
        <v>14643</v>
      </c>
      <c r="E183" s="131" t="s">
        <v>1276</v>
      </c>
      <c r="F183" s="131" t="s">
        <v>14644</v>
      </c>
      <c r="G183" s="131" t="s">
        <v>14643</v>
      </c>
      <c r="H183">
        <v>0</v>
      </c>
      <c r="I183">
        <v>11.2</v>
      </c>
      <c r="J183">
        <v>11.2</v>
      </c>
      <c r="K183">
        <v>3</v>
      </c>
      <c r="L183">
        <v>3</v>
      </c>
      <c r="M183">
        <v>0</v>
      </c>
      <c r="N183">
        <v>22</v>
      </c>
      <c r="O183">
        <v>3</v>
      </c>
      <c r="P183">
        <v>3.5</v>
      </c>
      <c r="R183">
        <v>22</v>
      </c>
    </row>
    <row r="184" spans="1:18" x14ac:dyDescent="0.25">
      <c r="A184" s="131" t="s">
        <v>1291</v>
      </c>
      <c r="B184">
        <v>30550</v>
      </c>
      <c r="C184" s="131" t="s">
        <v>15437</v>
      </c>
      <c r="D184" s="131" t="s">
        <v>15437</v>
      </c>
      <c r="E184" s="131" t="s">
        <v>1868</v>
      </c>
      <c r="F184" s="131" t="s">
        <v>15438</v>
      </c>
      <c r="G184" s="131" t="s">
        <v>15437</v>
      </c>
      <c r="H184">
        <v>0</v>
      </c>
      <c r="I184">
        <v>2.6669999999999998</v>
      </c>
      <c r="J184">
        <v>2.6669999999999998</v>
      </c>
      <c r="K184">
        <v>1</v>
      </c>
      <c r="L184">
        <v>1</v>
      </c>
      <c r="M184">
        <v>0</v>
      </c>
      <c r="N184">
        <v>9</v>
      </c>
      <c r="O184">
        <v>0</v>
      </c>
      <c r="P184">
        <v>0</v>
      </c>
      <c r="R184">
        <v>9</v>
      </c>
    </row>
    <row r="185" spans="1:18" x14ac:dyDescent="0.25">
      <c r="A185" s="131" t="s">
        <v>1315</v>
      </c>
      <c r="B185">
        <v>30551</v>
      </c>
      <c r="C185" s="131" t="s">
        <v>1316</v>
      </c>
      <c r="D185" s="131" t="s">
        <v>174</v>
      </c>
      <c r="E185" s="131" t="s">
        <v>1117</v>
      </c>
      <c r="F185" s="131" t="s">
        <v>1317</v>
      </c>
      <c r="G185" s="131" t="s">
        <v>9579</v>
      </c>
      <c r="H185">
        <v>0</v>
      </c>
      <c r="I185">
        <v>17.126999999999999</v>
      </c>
      <c r="J185">
        <v>17.126999999999999</v>
      </c>
      <c r="K185">
        <v>4</v>
      </c>
      <c r="L185">
        <v>4</v>
      </c>
      <c r="M185">
        <v>0</v>
      </c>
    </row>
    <row r="186" spans="1:18" x14ac:dyDescent="0.25">
      <c r="A186" s="131" t="s">
        <v>1315</v>
      </c>
      <c r="B186">
        <v>30551</v>
      </c>
      <c r="C186" s="131" t="s">
        <v>1574</v>
      </c>
      <c r="D186" s="131" t="s">
        <v>13983</v>
      </c>
      <c r="E186" s="131" t="s">
        <v>1511</v>
      </c>
      <c r="F186" s="131" t="s">
        <v>2554</v>
      </c>
      <c r="G186" s="131" t="s">
        <v>2846</v>
      </c>
      <c r="H186">
        <v>0</v>
      </c>
      <c r="I186">
        <v>8.5380000000000003</v>
      </c>
      <c r="J186">
        <v>8.5380000000000003</v>
      </c>
      <c r="K186">
        <v>2</v>
      </c>
      <c r="L186">
        <v>2</v>
      </c>
      <c r="M186">
        <v>0</v>
      </c>
    </row>
    <row r="187" spans="1:18" x14ac:dyDescent="0.25">
      <c r="A187" s="131" t="s">
        <v>1315</v>
      </c>
      <c r="B187">
        <v>30551</v>
      </c>
      <c r="C187" s="131" t="s">
        <v>12122</v>
      </c>
      <c r="D187" s="131" t="s">
        <v>12122</v>
      </c>
      <c r="E187" s="131" t="s">
        <v>1318</v>
      </c>
      <c r="F187" s="131" t="s">
        <v>12123</v>
      </c>
      <c r="G187" s="131" t="s">
        <v>12124</v>
      </c>
      <c r="H187">
        <v>0</v>
      </c>
      <c r="I187">
        <v>12.202</v>
      </c>
      <c r="J187">
        <v>12.202</v>
      </c>
      <c r="K187">
        <v>3</v>
      </c>
      <c r="L187">
        <v>3</v>
      </c>
      <c r="M187">
        <v>0</v>
      </c>
      <c r="N187">
        <v>49</v>
      </c>
      <c r="O187">
        <v>2</v>
      </c>
      <c r="P187">
        <v>2</v>
      </c>
      <c r="R187">
        <v>49</v>
      </c>
    </row>
    <row r="188" spans="1:18" x14ac:dyDescent="0.25">
      <c r="A188" s="131" t="s">
        <v>1315</v>
      </c>
      <c r="B188">
        <v>30551</v>
      </c>
      <c r="C188" s="131" t="s">
        <v>5640</v>
      </c>
      <c r="D188" s="131" t="s">
        <v>5640</v>
      </c>
      <c r="E188" s="131" t="s">
        <v>1319</v>
      </c>
      <c r="F188" s="131" t="s">
        <v>1304</v>
      </c>
      <c r="G188" s="131" t="s">
        <v>5640</v>
      </c>
      <c r="H188">
        <v>0</v>
      </c>
      <c r="I188">
        <v>6.5880000000000001</v>
      </c>
      <c r="J188">
        <v>6.5880000000000001</v>
      </c>
      <c r="K188">
        <v>2</v>
      </c>
      <c r="L188">
        <v>2</v>
      </c>
      <c r="M188">
        <v>0</v>
      </c>
      <c r="N188">
        <v>11</v>
      </c>
      <c r="O188">
        <v>0</v>
      </c>
      <c r="P188">
        <v>0</v>
      </c>
      <c r="R188">
        <v>11</v>
      </c>
    </row>
    <row r="189" spans="1:18" x14ac:dyDescent="0.25">
      <c r="A189" s="131" t="s">
        <v>1315</v>
      </c>
      <c r="B189">
        <v>30551</v>
      </c>
      <c r="C189" s="131" t="s">
        <v>13698</v>
      </c>
      <c r="D189" s="131" t="s">
        <v>13698</v>
      </c>
      <c r="E189" s="131" t="s">
        <v>1472</v>
      </c>
      <c r="F189" s="131" t="s">
        <v>15439</v>
      </c>
      <c r="G189" s="131" t="s">
        <v>13698</v>
      </c>
      <c r="H189">
        <v>0</v>
      </c>
      <c r="I189">
        <v>8.5389999999999997</v>
      </c>
      <c r="J189">
        <v>8.5389999999999997</v>
      </c>
      <c r="K189">
        <v>3</v>
      </c>
      <c r="L189">
        <v>3</v>
      </c>
      <c r="M189">
        <v>0</v>
      </c>
      <c r="N189">
        <v>18</v>
      </c>
      <c r="O189">
        <v>2</v>
      </c>
      <c r="P189">
        <v>1</v>
      </c>
      <c r="R189">
        <v>17</v>
      </c>
    </row>
    <row r="190" spans="1:18" x14ac:dyDescent="0.25">
      <c r="A190" s="131" t="s">
        <v>1315</v>
      </c>
      <c r="B190">
        <v>30551</v>
      </c>
      <c r="C190" s="131" t="s">
        <v>16384</v>
      </c>
      <c r="D190" s="131" t="s">
        <v>16384</v>
      </c>
      <c r="E190" s="131" t="s">
        <v>1673</v>
      </c>
      <c r="F190" s="131" t="s">
        <v>16385</v>
      </c>
      <c r="G190" s="131" t="s">
        <v>16384</v>
      </c>
      <c r="H190">
        <v>0</v>
      </c>
      <c r="I190">
        <v>6.2590000000000003</v>
      </c>
      <c r="J190">
        <v>6.2590000000000003</v>
      </c>
      <c r="K190">
        <v>2</v>
      </c>
      <c r="L190">
        <v>2</v>
      </c>
      <c r="M190">
        <v>0</v>
      </c>
      <c r="N190">
        <v>21</v>
      </c>
      <c r="O190">
        <v>3</v>
      </c>
      <c r="P190">
        <v>4</v>
      </c>
      <c r="R190">
        <v>21</v>
      </c>
    </row>
    <row r="191" spans="1:18" x14ac:dyDescent="0.25">
      <c r="A191" s="131" t="s">
        <v>1315</v>
      </c>
      <c r="B191">
        <v>30551</v>
      </c>
      <c r="C191" s="131" t="s">
        <v>13628</v>
      </c>
      <c r="D191" s="131" t="s">
        <v>13628</v>
      </c>
      <c r="E191" s="131" t="s">
        <v>2461</v>
      </c>
      <c r="F191" s="131" t="s">
        <v>1758</v>
      </c>
      <c r="G191" s="131" t="s">
        <v>13628</v>
      </c>
      <c r="H191">
        <v>0</v>
      </c>
      <c r="I191">
        <v>6.117</v>
      </c>
      <c r="J191">
        <v>6.117</v>
      </c>
      <c r="K191">
        <v>2</v>
      </c>
      <c r="L191">
        <v>2</v>
      </c>
      <c r="M191">
        <v>0</v>
      </c>
      <c r="N191">
        <v>19</v>
      </c>
      <c r="O191">
        <v>2</v>
      </c>
      <c r="P191">
        <v>4</v>
      </c>
      <c r="R191">
        <v>18</v>
      </c>
    </row>
    <row r="192" spans="1:18" x14ac:dyDescent="0.25">
      <c r="A192" s="131" t="s">
        <v>1315</v>
      </c>
      <c r="B192">
        <v>30551</v>
      </c>
      <c r="C192" s="131" t="s">
        <v>11733</v>
      </c>
      <c r="D192" s="131" t="s">
        <v>11733</v>
      </c>
      <c r="E192" s="131" t="s">
        <v>2148</v>
      </c>
      <c r="F192" s="131" t="s">
        <v>13328</v>
      </c>
      <c r="G192" s="131" t="s">
        <v>11733</v>
      </c>
      <c r="H192">
        <v>0</v>
      </c>
      <c r="I192">
        <v>17.28</v>
      </c>
      <c r="J192">
        <v>17.28</v>
      </c>
      <c r="K192">
        <v>4</v>
      </c>
      <c r="L192">
        <v>4</v>
      </c>
      <c r="M192">
        <v>0</v>
      </c>
    </row>
    <row r="193" spans="1:18" x14ac:dyDescent="0.25">
      <c r="A193" s="131" t="s">
        <v>1315</v>
      </c>
      <c r="B193">
        <v>30551</v>
      </c>
      <c r="C193" s="131" t="s">
        <v>11128</v>
      </c>
      <c r="D193" s="131" t="s">
        <v>11128</v>
      </c>
      <c r="E193" s="131" t="s">
        <v>1429</v>
      </c>
      <c r="F193" s="131" t="s">
        <v>11129</v>
      </c>
      <c r="G193" s="131" t="s">
        <v>11128</v>
      </c>
      <c r="H193">
        <v>0</v>
      </c>
      <c r="I193">
        <v>4.9320000000000004</v>
      </c>
      <c r="J193">
        <v>4.9320000000000004</v>
      </c>
      <c r="K193">
        <v>1</v>
      </c>
      <c r="L193">
        <v>1</v>
      </c>
      <c r="M193">
        <v>0</v>
      </c>
    </row>
    <row r="194" spans="1:18" x14ac:dyDescent="0.25">
      <c r="A194" s="131" t="s">
        <v>1315</v>
      </c>
      <c r="B194">
        <v>30551</v>
      </c>
      <c r="C194" s="131" t="s">
        <v>9782</v>
      </c>
      <c r="D194" s="131" t="s">
        <v>9782</v>
      </c>
      <c r="E194" s="131" t="s">
        <v>1256</v>
      </c>
      <c r="F194" s="131" t="s">
        <v>1083</v>
      </c>
      <c r="G194" s="131" t="s">
        <v>9782</v>
      </c>
      <c r="H194">
        <v>0</v>
      </c>
      <c r="I194">
        <v>5.4089999999999998</v>
      </c>
      <c r="J194">
        <v>5.4089999999999998</v>
      </c>
      <c r="K194">
        <v>2</v>
      </c>
      <c r="L194">
        <v>2</v>
      </c>
      <c r="M194">
        <v>0</v>
      </c>
      <c r="N194">
        <v>14</v>
      </c>
      <c r="O194">
        <v>2</v>
      </c>
      <c r="P194">
        <v>1.5</v>
      </c>
      <c r="R194">
        <v>13</v>
      </c>
    </row>
    <row r="195" spans="1:18" x14ac:dyDescent="0.25">
      <c r="A195" s="131" t="s">
        <v>1315</v>
      </c>
      <c r="B195">
        <v>30551</v>
      </c>
      <c r="C195" s="131" t="s">
        <v>14645</v>
      </c>
      <c r="D195" s="131" t="s">
        <v>14645</v>
      </c>
      <c r="E195" s="131" t="s">
        <v>14646</v>
      </c>
      <c r="F195" s="131" t="s">
        <v>14647</v>
      </c>
      <c r="G195" s="131" t="s">
        <v>14645</v>
      </c>
      <c r="H195">
        <v>0</v>
      </c>
      <c r="I195">
        <v>6.1079999999999997</v>
      </c>
      <c r="J195">
        <v>6.1079999999999997</v>
      </c>
      <c r="K195">
        <v>2</v>
      </c>
      <c r="L195">
        <v>2</v>
      </c>
      <c r="M195">
        <v>0</v>
      </c>
    </row>
    <row r="196" spans="1:18" x14ac:dyDescent="0.25">
      <c r="A196" s="131" t="s">
        <v>1315</v>
      </c>
      <c r="B196">
        <v>30551</v>
      </c>
      <c r="C196" s="131" t="s">
        <v>9127</v>
      </c>
      <c r="D196" s="131" t="s">
        <v>9127</v>
      </c>
      <c r="E196" s="131" t="s">
        <v>5892</v>
      </c>
      <c r="F196" s="131" t="s">
        <v>7434</v>
      </c>
      <c r="G196" s="131" t="s">
        <v>9127</v>
      </c>
      <c r="H196">
        <v>0</v>
      </c>
      <c r="I196">
        <v>3.117</v>
      </c>
      <c r="J196">
        <v>3.117</v>
      </c>
      <c r="K196">
        <v>1</v>
      </c>
      <c r="L196">
        <v>1</v>
      </c>
      <c r="M196">
        <v>0</v>
      </c>
      <c r="N196">
        <v>9</v>
      </c>
      <c r="O196">
        <v>4</v>
      </c>
      <c r="P196">
        <v>5</v>
      </c>
      <c r="R196">
        <v>9</v>
      </c>
    </row>
    <row r="197" spans="1:18" x14ac:dyDescent="0.25">
      <c r="A197" s="131" t="s">
        <v>1315</v>
      </c>
      <c r="B197">
        <v>30551</v>
      </c>
      <c r="C197" s="131" t="s">
        <v>14802</v>
      </c>
      <c r="D197" s="131" t="s">
        <v>14802</v>
      </c>
      <c r="E197" s="131" t="s">
        <v>1319</v>
      </c>
      <c r="F197" s="131" t="s">
        <v>15440</v>
      </c>
      <c r="G197" s="131" t="s">
        <v>14802</v>
      </c>
      <c r="H197">
        <v>0</v>
      </c>
      <c r="I197">
        <v>5.9340000000000002</v>
      </c>
      <c r="J197">
        <v>5.9340000000000002</v>
      </c>
      <c r="K197">
        <v>2</v>
      </c>
      <c r="L197">
        <v>2</v>
      </c>
      <c r="M197">
        <v>0</v>
      </c>
      <c r="N197">
        <v>23</v>
      </c>
      <c r="O197">
        <v>4</v>
      </c>
      <c r="P197">
        <v>4.5</v>
      </c>
      <c r="R197">
        <v>23</v>
      </c>
    </row>
    <row r="198" spans="1:18" x14ac:dyDescent="0.25">
      <c r="A198" s="131" t="s">
        <v>1315</v>
      </c>
      <c r="B198">
        <v>30551</v>
      </c>
      <c r="C198" s="131" t="s">
        <v>6856</v>
      </c>
      <c r="D198" s="131" t="s">
        <v>6856</v>
      </c>
      <c r="E198" s="131" t="s">
        <v>2245</v>
      </c>
      <c r="F198" s="131" t="s">
        <v>6661</v>
      </c>
      <c r="G198" s="131" t="s">
        <v>6856</v>
      </c>
      <c r="H198">
        <v>0</v>
      </c>
      <c r="I198">
        <v>22.837</v>
      </c>
      <c r="J198">
        <v>22.837</v>
      </c>
      <c r="K198">
        <v>4</v>
      </c>
      <c r="L198">
        <v>5</v>
      </c>
      <c r="M198">
        <v>1</v>
      </c>
      <c r="N198">
        <v>1</v>
      </c>
      <c r="O198">
        <v>0</v>
      </c>
      <c r="P198">
        <v>0</v>
      </c>
      <c r="R198">
        <v>1</v>
      </c>
    </row>
    <row r="199" spans="1:18" x14ac:dyDescent="0.25">
      <c r="A199" s="131" t="s">
        <v>1315</v>
      </c>
      <c r="B199">
        <v>30551</v>
      </c>
      <c r="C199" s="131" t="s">
        <v>11539</v>
      </c>
      <c r="D199" s="131" t="s">
        <v>11539</v>
      </c>
      <c r="E199" s="131" t="s">
        <v>11540</v>
      </c>
      <c r="F199" s="131" t="s">
        <v>5722</v>
      </c>
      <c r="G199" s="131" t="s">
        <v>11539</v>
      </c>
      <c r="H199">
        <v>0</v>
      </c>
      <c r="I199">
        <v>12.816000000000001</v>
      </c>
      <c r="J199">
        <v>12.816000000000001</v>
      </c>
      <c r="K199">
        <v>3</v>
      </c>
      <c r="L199">
        <v>3</v>
      </c>
      <c r="M199">
        <v>0</v>
      </c>
      <c r="N199">
        <v>32</v>
      </c>
      <c r="O199">
        <v>1</v>
      </c>
      <c r="P199">
        <v>2</v>
      </c>
      <c r="R199">
        <v>32</v>
      </c>
    </row>
    <row r="200" spans="1:18" x14ac:dyDescent="0.25">
      <c r="A200" s="131" t="s">
        <v>1315</v>
      </c>
      <c r="B200">
        <v>30551</v>
      </c>
      <c r="C200" s="131" t="s">
        <v>6642</v>
      </c>
      <c r="D200" s="131" t="s">
        <v>6642</v>
      </c>
      <c r="E200" s="131" t="s">
        <v>6610</v>
      </c>
      <c r="F200" s="131" t="s">
        <v>2222</v>
      </c>
      <c r="G200" s="131" t="s">
        <v>6642</v>
      </c>
      <c r="H200">
        <v>0</v>
      </c>
      <c r="I200">
        <v>16.545999999999999</v>
      </c>
      <c r="J200">
        <v>16.545999999999999</v>
      </c>
      <c r="K200">
        <v>5</v>
      </c>
      <c r="L200">
        <v>5</v>
      </c>
      <c r="M200">
        <v>0</v>
      </c>
      <c r="N200">
        <v>56</v>
      </c>
      <c r="O200">
        <v>7</v>
      </c>
      <c r="P200">
        <v>8</v>
      </c>
      <c r="R200">
        <v>56</v>
      </c>
    </row>
    <row r="201" spans="1:18" x14ac:dyDescent="0.25">
      <c r="A201" s="131" t="s">
        <v>1315</v>
      </c>
      <c r="B201">
        <v>30551</v>
      </c>
      <c r="C201" s="131" t="s">
        <v>6643</v>
      </c>
      <c r="D201" s="131" t="s">
        <v>6643</v>
      </c>
      <c r="E201" s="131" t="s">
        <v>1144</v>
      </c>
      <c r="F201" s="131" t="s">
        <v>6644</v>
      </c>
      <c r="G201" s="131" t="s">
        <v>6643</v>
      </c>
      <c r="H201">
        <v>0</v>
      </c>
      <c r="I201">
        <v>30.846</v>
      </c>
      <c r="J201">
        <v>30.846</v>
      </c>
      <c r="K201">
        <v>4</v>
      </c>
      <c r="L201">
        <v>4</v>
      </c>
      <c r="M201">
        <v>0</v>
      </c>
      <c r="N201">
        <v>75</v>
      </c>
      <c r="O201">
        <v>8</v>
      </c>
      <c r="P201">
        <v>9.5</v>
      </c>
      <c r="R201">
        <v>75</v>
      </c>
    </row>
    <row r="202" spans="1:18" x14ac:dyDescent="0.25">
      <c r="A202" s="131" t="s">
        <v>1315</v>
      </c>
      <c r="B202">
        <v>30551</v>
      </c>
      <c r="C202" s="131" t="s">
        <v>6245</v>
      </c>
      <c r="D202" s="131" t="s">
        <v>6245</v>
      </c>
      <c r="E202" s="131" t="s">
        <v>1319</v>
      </c>
      <c r="F202" s="131" t="s">
        <v>16386</v>
      </c>
      <c r="G202" s="131" t="s">
        <v>6245</v>
      </c>
      <c r="H202">
        <v>0</v>
      </c>
      <c r="I202">
        <v>3.05</v>
      </c>
      <c r="J202">
        <v>3.05</v>
      </c>
      <c r="K202">
        <v>1</v>
      </c>
      <c r="L202">
        <v>1</v>
      </c>
      <c r="M202">
        <v>0</v>
      </c>
      <c r="N202">
        <v>9</v>
      </c>
      <c r="O202">
        <v>1</v>
      </c>
      <c r="P202">
        <v>2</v>
      </c>
      <c r="R202">
        <v>2</v>
      </c>
    </row>
    <row r="203" spans="1:18" x14ac:dyDescent="0.25">
      <c r="A203" s="131" t="s">
        <v>1315</v>
      </c>
      <c r="B203">
        <v>30551</v>
      </c>
      <c r="C203" s="131" t="s">
        <v>9258</v>
      </c>
      <c r="D203" s="131" t="s">
        <v>9258</v>
      </c>
      <c r="E203" s="131" t="s">
        <v>11130</v>
      </c>
      <c r="F203" s="131" t="s">
        <v>11131</v>
      </c>
      <c r="G203" s="131" t="s">
        <v>9258</v>
      </c>
      <c r="H203">
        <v>0</v>
      </c>
      <c r="I203">
        <v>6.1959999999999997</v>
      </c>
      <c r="J203">
        <v>6.1959999999999997</v>
      </c>
      <c r="K203">
        <v>1</v>
      </c>
      <c r="L203">
        <v>1</v>
      </c>
      <c r="M203">
        <v>0</v>
      </c>
      <c r="N203">
        <v>22</v>
      </c>
      <c r="O203">
        <v>4</v>
      </c>
      <c r="P203">
        <v>4.5</v>
      </c>
      <c r="R203">
        <v>22</v>
      </c>
    </row>
    <row r="204" spans="1:18" x14ac:dyDescent="0.25">
      <c r="A204" s="131" t="s">
        <v>1315</v>
      </c>
      <c r="B204">
        <v>30551</v>
      </c>
      <c r="C204" s="131" t="s">
        <v>1323</v>
      </c>
      <c r="D204" s="131" t="s">
        <v>1323</v>
      </c>
      <c r="E204" s="131" t="s">
        <v>1324</v>
      </c>
      <c r="F204" s="131" t="s">
        <v>1325</v>
      </c>
      <c r="G204" s="131" t="s">
        <v>4974</v>
      </c>
      <c r="H204">
        <v>0</v>
      </c>
      <c r="I204">
        <v>15.282999999999999</v>
      </c>
      <c r="J204">
        <v>15.282999999999999</v>
      </c>
      <c r="K204">
        <v>2</v>
      </c>
      <c r="L204">
        <v>2</v>
      </c>
      <c r="M204">
        <v>0</v>
      </c>
    </row>
    <row r="205" spans="1:18" x14ac:dyDescent="0.25">
      <c r="A205" s="131" t="s">
        <v>1315</v>
      </c>
      <c r="B205">
        <v>30551</v>
      </c>
      <c r="C205" s="131" t="s">
        <v>8665</v>
      </c>
      <c r="D205" s="131" t="s">
        <v>8665</v>
      </c>
      <c r="E205" s="131" t="s">
        <v>1328</v>
      </c>
      <c r="F205" s="131" t="s">
        <v>1329</v>
      </c>
      <c r="G205" s="131" t="s">
        <v>8666</v>
      </c>
      <c r="H205">
        <v>0</v>
      </c>
      <c r="I205">
        <v>17.8</v>
      </c>
      <c r="J205">
        <v>17.8</v>
      </c>
      <c r="K205">
        <v>3</v>
      </c>
      <c r="L205">
        <v>3</v>
      </c>
      <c r="M205">
        <v>0</v>
      </c>
      <c r="N205">
        <v>45</v>
      </c>
      <c r="O205">
        <v>6</v>
      </c>
      <c r="P205">
        <v>9</v>
      </c>
      <c r="R205">
        <v>44</v>
      </c>
    </row>
    <row r="206" spans="1:18" x14ac:dyDescent="0.25">
      <c r="A206" s="131" t="s">
        <v>1315</v>
      </c>
      <c r="B206">
        <v>30551</v>
      </c>
      <c r="C206" s="131" t="s">
        <v>9580</v>
      </c>
      <c r="D206" s="131" t="s">
        <v>9580</v>
      </c>
      <c r="E206" s="131" t="s">
        <v>1106</v>
      </c>
      <c r="F206" s="131" t="s">
        <v>13984</v>
      </c>
      <c r="G206" s="131" t="s">
        <v>13985</v>
      </c>
      <c r="H206">
        <v>0</v>
      </c>
      <c r="I206">
        <v>5.9960000000000004</v>
      </c>
      <c r="J206">
        <v>5.9960000000000004</v>
      </c>
      <c r="K206">
        <v>2</v>
      </c>
      <c r="L206">
        <v>2</v>
      </c>
      <c r="M206">
        <v>0</v>
      </c>
      <c r="N206">
        <v>19</v>
      </c>
      <c r="O206">
        <v>2</v>
      </c>
      <c r="P206">
        <v>1.5</v>
      </c>
      <c r="R206">
        <v>19</v>
      </c>
    </row>
    <row r="207" spans="1:18" x14ac:dyDescent="0.25">
      <c r="A207" s="131" t="s">
        <v>1315</v>
      </c>
      <c r="B207">
        <v>30551</v>
      </c>
      <c r="C207" s="131" t="s">
        <v>4975</v>
      </c>
      <c r="D207" s="131" t="s">
        <v>4976</v>
      </c>
      <c r="E207" s="131" t="s">
        <v>4977</v>
      </c>
      <c r="F207" s="131" t="s">
        <v>1333</v>
      </c>
      <c r="G207" s="131" t="s">
        <v>4978</v>
      </c>
      <c r="H207">
        <v>0</v>
      </c>
      <c r="I207">
        <v>3.8879999999999999</v>
      </c>
      <c r="J207">
        <v>3.8879999999999999</v>
      </c>
      <c r="K207">
        <v>1</v>
      </c>
      <c r="L207">
        <v>1</v>
      </c>
      <c r="M207">
        <v>0</v>
      </c>
    </row>
    <row r="208" spans="1:18" x14ac:dyDescent="0.25">
      <c r="A208" s="131" t="s">
        <v>1315</v>
      </c>
      <c r="B208">
        <v>30551</v>
      </c>
      <c r="C208" s="131" t="s">
        <v>8049</v>
      </c>
      <c r="D208" s="131" t="s">
        <v>8049</v>
      </c>
      <c r="E208" s="131" t="s">
        <v>8050</v>
      </c>
      <c r="F208" s="131" t="s">
        <v>1325</v>
      </c>
      <c r="G208" s="131" t="s">
        <v>8051</v>
      </c>
      <c r="H208">
        <v>0</v>
      </c>
      <c r="I208">
        <v>41.017000000000003</v>
      </c>
      <c r="J208">
        <v>41.017000000000003</v>
      </c>
      <c r="K208">
        <v>5</v>
      </c>
      <c r="L208">
        <v>5</v>
      </c>
      <c r="M208">
        <v>0</v>
      </c>
    </row>
    <row r="209" spans="1:18" x14ac:dyDescent="0.25">
      <c r="A209" s="131" t="s">
        <v>1315</v>
      </c>
      <c r="B209">
        <v>30551</v>
      </c>
      <c r="C209" s="131" t="s">
        <v>10829</v>
      </c>
      <c r="D209" s="131" t="s">
        <v>10829</v>
      </c>
      <c r="E209" s="131" t="s">
        <v>1334</v>
      </c>
      <c r="F209" s="131" t="s">
        <v>9135</v>
      </c>
      <c r="G209" s="131" t="s">
        <v>10830</v>
      </c>
      <c r="H209">
        <v>0</v>
      </c>
      <c r="I209">
        <v>5.9809999999999999</v>
      </c>
      <c r="J209">
        <v>5.9809999999999999</v>
      </c>
      <c r="K209">
        <v>2</v>
      </c>
      <c r="L209">
        <v>2</v>
      </c>
      <c r="M209">
        <v>0</v>
      </c>
      <c r="N209">
        <v>12</v>
      </c>
      <c r="O209">
        <v>1</v>
      </c>
      <c r="P209">
        <v>1</v>
      </c>
      <c r="R209">
        <v>11</v>
      </c>
    </row>
    <row r="210" spans="1:18" x14ac:dyDescent="0.25">
      <c r="A210" s="131" t="s">
        <v>1315</v>
      </c>
      <c r="B210">
        <v>30551</v>
      </c>
      <c r="C210" s="131" t="s">
        <v>5755</v>
      </c>
      <c r="D210" s="131" t="s">
        <v>4654</v>
      </c>
      <c r="E210" s="131" t="s">
        <v>1990</v>
      </c>
      <c r="F210" s="131" t="s">
        <v>4655</v>
      </c>
      <c r="G210" s="131" t="s">
        <v>4656</v>
      </c>
      <c r="H210">
        <v>0</v>
      </c>
      <c r="I210">
        <v>16.431999999999999</v>
      </c>
      <c r="J210">
        <v>16.431999999999999</v>
      </c>
      <c r="K210">
        <v>2</v>
      </c>
      <c r="L210">
        <v>2</v>
      </c>
      <c r="M210">
        <v>0</v>
      </c>
    </row>
    <row r="211" spans="1:18" x14ac:dyDescent="0.25">
      <c r="A211" s="131" t="s">
        <v>1315</v>
      </c>
      <c r="B211">
        <v>30551</v>
      </c>
      <c r="C211" s="131" t="s">
        <v>15441</v>
      </c>
      <c r="D211" s="131" t="s">
        <v>15442</v>
      </c>
      <c r="E211" s="131" t="s">
        <v>1336</v>
      </c>
      <c r="F211" s="131" t="s">
        <v>15443</v>
      </c>
      <c r="G211" s="131" t="s">
        <v>15444</v>
      </c>
      <c r="H211">
        <v>0</v>
      </c>
      <c r="I211">
        <v>14.746</v>
      </c>
      <c r="J211">
        <v>14.746</v>
      </c>
      <c r="K211">
        <v>3</v>
      </c>
      <c r="L211">
        <v>3</v>
      </c>
      <c r="M211">
        <v>0</v>
      </c>
    </row>
    <row r="212" spans="1:18" x14ac:dyDescent="0.25">
      <c r="A212" s="131" t="s">
        <v>1315</v>
      </c>
      <c r="B212">
        <v>30551</v>
      </c>
      <c r="C212" s="131" t="s">
        <v>8455</v>
      </c>
      <c r="D212" s="131" t="s">
        <v>8455</v>
      </c>
      <c r="E212" s="131" t="s">
        <v>1413</v>
      </c>
      <c r="F212" s="131" t="s">
        <v>8456</v>
      </c>
      <c r="G212" s="131" t="s">
        <v>8457</v>
      </c>
      <c r="H212">
        <v>0</v>
      </c>
      <c r="I212">
        <v>6.8070000000000004</v>
      </c>
      <c r="J212">
        <v>6.8070000000000004</v>
      </c>
      <c r="K212">
        <v>1</v>
      </c>
      <c r="L212">
        <v>1</v>
      </c>
      <c r="M212">
        <v>0</v>
      </c>
      <c r="N212">
        <v>22</v>
      </c>
      <c r="O212">
        <v>1</v>
      </c>
      <c r="P212">
        <v>0.5</v>
      </c>
      <c r="R212">
        <v>22</v>
      </c>
    </row>
    <row r="213" spans="1:18" x14ac:dyDescent="0.25">
      <c r="A213" s="131" t="s">
        <v>1315</v>
      </c>
      <c r="B213">
        <v>30551</v>
      </c>
      <c r="C213" s="131" t="s">
        <v>1337</v>
      </c>
      <c r="D213" s="131" t="s">
        <v>2162</v>
      </c>
      <c r="E213" s="131" t="s">
        <v>1338</v>
      </c>
      <c r="F213" s="131" t="s">
        <v>1339</v>
      </c>
      <c r="G213" s="131" t="s">
        <v>1340</v>
      </c>
      <c r="H213">
        <v>0</v>
      </c>
      <c r="I213">
        <v>32.661000000000001</v>
      </c>
      <c r="J213">
        <v>32.661000000000001</v>
      </c>
      <c r="K213">
        <v>5</v>
      </c>
      <c r="L213">
        <v>5</v>
      </c>
      <c r="M213">
        <v>0</v>
      </c>
      <c r="N213">
        <v>108</v>
      </c>
      <c r="O213">
        <v>7</v>
      </c>
      <c r="P213">
        <v>10</v>
      </c>
      <c r="R213">
        <v>107</v>
      </c>
    </row>
    <row r="214" spans="1:18" x14ac:dyDescent="0.25">
      <c r="A214" s="131" t="s">
        <v>1315</v>
      </c>
      <c r="B214">
        <v>30551</v>
      </c>
      <c r="C214" s="131" t="s">
        <v>1341</v>
      </c>
      <c r="D214" s="131" t="s">
        <v>1341</v>
      </c>
      <c r="E214" s="131" t="s">
        <v>1342</v>
      </c>
      <c r="F214" s="131" t="s">
        <v>16387</v>
      </c>
      <c r="G214" s="131" t="s">
        <v>16388</v>
      </c>
      <c r="H214">
        <v>0</v>
      </c>
      <c r="I214">
        <v>21.998999999999999</v>
      </c>
      <c r="J214">
        <v>21.998999999999999</v>
      </c>
      <c r="K214">
        <v>4</v>
      </c>
      <c r="L214">
        <v>4</v>
      </c>
      <c r="M214">
        <v>0</v>
      </c>
    </row>
    <row r="215" spans="1:18" x14ac:dyDescent="0.25">
      <c r="A215" s="131" t="s">
        <v>1315</v>
      </c>
      <c r="B215">
        <v>30551</v>
      </c>
      <c r="C215" s="131" t="s">
        <v>5989</v>
      </c>
      <c r="D215" s="131" t="s">
        <v>5989</v>
      </c>
      <c r="E215" s="131" t="s">
        <v>1343</v>
      </c>
      <c r="F215" s="131" t="s">
        <v>11541</v>
      </c>
      <c r="G215" s="131" t="s">
        <v>11542</v>
      </c>
      <c r="H215">
        <v>0</v>
      </c>
      <c r="I215">
        <v>3.3740000000000001</v>
      </c>
      <c r="J215">
        <v>3.3740000000000001</v>
      </c>
      <c r="K215">
        <v>1</v>
      </c>
      <c r="L215">
        <v>1</v>
      </c>
      <c r="M215">
        <v>0</v>
      </c>
      <c r="N215">
        <v>12</v>
      </c>
      <c r="O215">
        <v>1</v>
      </c>
      <c r="P215">
        <v>1</v>
      </c>
      <c r="R215">
        <v>12</v>
      </c>
    </row>
    <row r="216" spans="1:18" x14ac:dyDescent="0.25">
      <c r="A216" s="131" t="s">
        <v>1315</v>
      </c>
      <c r="B216">
        <v>30551</v>
      </c>
      <c r="C216" s="131" t="s">
        <v>7909</v>
      </c>
      <c r="D216" s="131" t="s">
        <v>7909</v>
      </c>
      <c r="E216" s="131" t="s">
        <v>7910</v>
      </c>
      <c r="F216" s="131" t="s">
        <v>7911</v>
      </c>
      <c r="G216" s="131" t="s">
        <v>7912</v>
      </c>
      <c r="H216">
        <v>0</v>
      </c>
      <c r="I216">
        <v>5.3019999999999996</v>
      </c>
      <c r="J216">
        <v>5.3019999999999996</v>
      </c>
      <c r="K216">
        <v>2</v>
      </c>
      <c r="L216">
        <v>2</v>
      </c>
      <c r="M216">
        <v>0</v>
      </c>
      <c r="N216">
        <v>20</v>
      </c>
      <c r="O216">
        <v>2</v>
      </c>
      <c r="P216">
        <v>3</v>
      </c>
      <c r="R216">
        <v>19</v>
      </c>
    </row>
    <row r="217" spans="1:18" x14ac:dyDescent="0.25">
      <c r="A217" s="131" t="s">
        <v>1315</v>
      </c>
      <c r="B217">
        <v>30551</v>
      </c>
      <c r="C217" s="131" t="s">
        <v>11543</v>
      </c>
      <c r="D217" s="131" t="s">
        <v>11543</v>
      </c>
      <c r="E217" s="131" t="s">
        <v>11544</v>
      </c>
      <c r="F217" s="131" t="s">
        <v>11545</v>
      </c>
      <c r="G217" s="131" t="s">
        <v>11546</v>
      </c>
      <c r="H217">
        <v>0</v>
      </c>
      <c r="I217">
        <v>3.5649999999999999</v>
      </c>
      <c r="J217">
        <v>3.5649999999999999</v>
      </c>
      <c r="K217">
        <v>1</v>
      </c>
      <c r="L217">
        <v>1</v>
      </c>
      <c r="M217">
        <v>0</v>
      </c>
      <c r="N217">
        <v>14</v>
      </c>
      <c r="O217">
        <v>1</v>
      </c>
      <c r="P217">
        <v>1</v>
      </c>
      <c r="R217">
        <v>14</v>
      </c>
    </row>
    <row r="218" spans="1:18" x14ac:dyDescent="0.25">
      <c r="A218" s="131" t="s">
        <v>1315</v>
      </c>
      <c r="B218">
        <v>30551</v>
      </c>
      <c r="C218" s="131" t="s">
        <v>9128</v>
      </c>
      <c r="D218" s="131" t="s">
        <v>9128</v>
      </c>
      <c r="E218" s="131" t="s">
        <v>1345</v>
      </c>
      <c r="F218" s="131" t="s">
        <v>1329</v>
      </c>
      <c r="G218" s="131" t="s">
        <v>9129</v>
      </c>
      <c r="H218">
        <v>0</v>
      </c>
      <c r="I218">
        <v>12.484999999999999</v>
      </c>
      <c r="J218">
        <v>12.484999999999999</v>
      </c>
      <c r="K218">
        <v>2</v>
      </c>
      <c r="L218">
        <v>2</v>
      </c>
      <c r="M218">
        <v>0</v>
      </c>
      <c r="N218">
        <v>33</v>
      </c>
      <c r="O218">
        <v>3</v>
      </c>
      <c r="P218">
        <v>4</v>
      </c>
      <c r="R218">
        <v>33</v>
      </c>
    </row>
    <row r="219" spans="1:18" x14ac:dyDescent="0.25">
      <c r="A219" s="131" t="s">
        <v>1315</v>
      </c>
      <c r="B219">
        <v>30551</v>
      </c>
      <c r="C219" s="131" t="s">
        <v>14648</v>
      </c>
      <c r="D219" s="131" t="s">
        <v>1801</v>
      </c>
      <c r="E219" s="131" t="s">
        <v>1347</v>
      </c>
      <c r="F219" s="131" t="s">
        <v>14649</v>
      </c>
      <c r="G219" s="131" t="s">
        <v>14650</v>
      </c>
      <c r="H219">
        <v>0</v>
      </c>
      <c r="I219">
        <v>6.3280000000000003</v>
      </c>
      <c r="J219">
        <v>6.3280000000000003</v>
      </c>
      <c r="K219">
        <v>2</v>
      </c>
      <c r="L219">
        <v>2</v>
      </c>
      <c r="M219">
        <v>0</v>
      </c>
    </row>
    <row r="220" spans="1:18" x14ac:dyDescent="0.25">
      <c r="A220" s="131" t="s">
        <v>1315</v>
      </c>
      <c r="B220">
        <v>30551</v>
      </c>
      <c r="C220" s="131" t="s">
        <v>14651</v>
      </c>
      <c r="D220" s="131" t="s">
        <v>14651</v>
      </c>
      <c r="E220" s="131" t="s">
        <v>1281</v>
      </c>
      <c r="F220" s="131" t="s">
        <v>1349</v>
      </c>
      <c r="G220" s="131" t="s">
        <v>14652</v>
      </c>
      <c r="H220">
        <v>0</v>
      </c>
      <c r="I220">
        <v>5.5039999999999996</v>
      </c>
      <c r="J220">
        <v>5.5039999999999996</v>
      </c>
      <c r="K220">
        <v>1</v>
      </c>
      <c r="L220">
        <v>1</v>
      </c>
      <c r="M220">
        <v>0</v>
      </c>
      <c r="N220">
        <v>19</v>
      </c>
      <c r="O220">
        <v>2</v>
      </c>
      <c r="P220">
        <v>4</v>
      </c>
      <c r="R220">
        <v>19</v>
      </c>
    </row>
    <row r="221" spans="1:18" x14ac:dyDescent="0.25">
      <c r="A221" s="131" t="s">
        <v>1315</v>
      </c>
      <c r="B221">
        <v>30551</v>
      </c>
      <c r="C221" s="131" t="s">
        <v>5227</v>
      </c>
      <c r="D221" s="131" t="s">
        <v>5227</v>
      </c>
      <c r="E221" s="131" t="s">
        <v>1350</v>
      </c>
      <c r="F221" s="131" t="s">
        <v>5228</v>
      </c>
      <c r="G221" s="131" t="s">
        <v>5229</v>
      </c>
      <c r="H221">
        <v>0</v>
      </c>
      <c r="I221">
        <v>19.436</v>
      </c>
      <c r="J221">
        <v>19.436</v>
      </c>
      <c r="K221">
        <v>4</v>
      </c>
      <c r="L221">
        <v>4</v>
      </c>
      <c r="M221">
        <v>0</v>
      </c>
      <c r="N221">
        <v>62</v>
      </c>
      <c r="O221">
        <v>7</v>
      </c>
      <c r="P221">
        <v>8.5</v>
      </c>
      <c r="R221">
        <v>62</v>
      </c>
    </row>
    <row r="222" spans="1:18" x14ac:dyDescent="0.25">
      <c r="A222" s="131" t="s">
        <v>1315</v>
      </c>
      <c r="B222">
        <v>30551</v>
      </c>
      <c r="C222" s="131" t="s">
        <v>3347</v>
      </c>
      <c r="D222" s="131" t="s">
        <v>12920</v>
      </c>
      <c r="E222" s="131" t="s">
        <v>1173</v>
      </c>
      <c r="F222" s="131" t="s">
        <v>1112</v>
      </c>
      <c r="G222" s="131" t="s">
        <v>12921</v>
      </c>
      <c r="H222">
        <v>0</v>
      </c>
      <c r="I222">
        <v>12.666</v>
      </c>
      <c r="J222">
        <v>12.666</v>
      </c>
      <c r="K222">
        <v>2</v>
      </c>
      <c r="L222">
        <v>2</v>
      </c>
      <c r="M222">
        <v>0</v>
      </c>
    </row>
    <row r="223" spans="1:18" x14ac:dyDescent="0.25">
      <c r="A223" s="131" t="s">
        <v>1351</v>
      </c>
      <c r="B223">
        <v>30552</v>
      </c>
      <c r="C223" s="131" t="s">
        <v>1352</v>
      </c>
      <c r="D223" s="131" t="s">
        <v>4657</v>
      </c>
      <c r="E223" s="131" t="s">
        <v>1353</v>
      </c>
      <c r="F223" s="131" t="s">
        <v>4658</v>
      </c>
      <c r="G223" s="131" t="s">
        <v>1352</v>
      </c>
      <c r="H223">
        <v>0</v>
      </c>
      <c r="I223">
        <v>9.0500000000000007</v>
      </c>
      <c r="J223">
        <v>9.0500000000000007</v>
      </c>
      <c r="K223">
        <v>2</v>
      </c>
      <c r="L223">
        <v>2</v>
      </c>
      <c r="M223">
        <v>0</v>
      </c>
    </row>
    <row r="224" spans="1:18" x14ac:dyDescent="0.25">
      <c r="A224" s="131" t="s">
        <v>1351</v>
      </c>
      <c r="B224">
        <v>30552</v>
      </c>
      <c r="C224" s="131" t="s">
        <v>1356</v>
      </c>
      <c r="D224" s="131" t="s">
        <v>1356</v>
      </c>
      <c r="E224" s="131" t="s">
        <v>1357</v>
      </c>
      <c r="F224" s="131" t="s">
        <v>1358</v>
      </c>
      <c r="G224" s="131" t="s">
        <v>1356</v>
      </c>
      <c r="H224">
        <v>0</v>
      </c>
      <c r="I224">
        <v>26.849</v>
      </c>
      <c r="J224">
        <v>26.849</v>
      </c>
      <c r="K224">
        <v>3</v>
      </c>
      <c r="L224">
        <v>4</v>
      </c>
      <c r="M224">
        <v>1</v>
      </c>
      <c r="N224">
        <v>3</v>
      </c>
      <c r="O224">
        <v>0</v>
      </c>
      <c r="P224">
        <v>0</v>
      </c>
      <c r="R224">
        <v>2</v>
      </c>
    </row>
    <row r="225" spans="1:18" x14ac:dyDescent="0.25">
      <c r="A225" s="131" t="s">
        <v>1351</v>
      </c>
      <c r="B225">
        <v>30552</v>
      </c>
      <c r="C225" s="131" t="s">
        <v>1362</v>
      </c>
      <c r="D225" s="131" t="s">
        <v>1362</v>
      </c>
      <c r="E225" s="131" t="s">
        <v>1363</v>
      </c>
      <c r="F225" s="131" t="s">
        <v>6450</v>
      </c>
      <c r="G225" s="131" t="s">
        <v>1127</v>
      </c>
      <c r="H225">
        <v>0</v>
      </c>
      <c r="I225">
        <v>22.167999999999999</v>
      </c>
      <c r="J225">
        <v>22.167999999999999</v>
      </c>
      <c r="K225">
        <v>5</v>
      </c>
      <c r="L225">
        <v>6</v>
      </c>
      <c r="M225">
        <v>1</v>
      </c>
      <c r="N225">
        <v>65</v>
      </c>
      <c r="O225">
        <v>7</v>
      </c>
      <c r="P225">
        <v>10.5</v>
      </c>
      <c r="R225">
        <v>60</v>
      </c>
    </row>
    <row r="226" spans="1:18" x14ac:dyDescent="0.25">
      <c r="A226" s="131" t="s">
        <v>1351</v>
      </c>
      <c r="B226">
        <v>30552</v>
      </c>
      <c r="C226" s="131" t="s">
        <v>1364</v>
      </c>
      <c r="D226" s="131" t="s">
        <v>1364</v>
      </c>
      <c r="E226" s="131" t="s">
        <v>11547</v>
      </c>
      <c r="F226" s="131" t="s">
        <v>11548</v>
      </c>
      <c r="G226" s="131" t="s">
        <v>1127</v>
      </c>
      <c r="H226">
        <v>0</v>
      </c>
      <c r="I226">
        <v>10.614000000000001</v>
      </c>
      <c r="J226">
        <v>10.614000000000001</v>
      </c>
      <c r="K226">
        <v>4</v>
      </c>
      <c r="L226">
        <v>4</v>
      </c>
      <c r="M226">
        <v>0</v>
      </c>
      <c r="N226">
        <v>31</v>
      </c>
      <c r="O226">
        <v>4</v>
      </c>
      <c r="P226">
        <v>5.5</v>
      </c>
      <c r="R226">
        <v>21</v>
      </c>
    </row>
    <row r="227" spans="1:18" x14ac:dyDescent="0.25">
      <c r="A227" s="131" t="s">
        <v>1351</v>
      </c>
      <c r="B227">
        <v>30552</v>
      </c>
      <c r="C227" s="131" t="s">
        <v>1365</v>
      </c>
      <c r="D227" s="131" t="s">
        <v>1365</v>
      </c>
      <c r="E227" s="131" t="s">
        <v>7435</v>
      </c>
      <c r="F227" s="131" t="s">
        <v>10831</v>
      </c>
      <c r="G227" s="131" t="s">
        <v>1127</v>
      </c>
      <c r="H227">
        <v>0</v>
      </c>
      <c r="I227">
        <v>6.8010000000000002</v>
      </c>
      <c r="J227">
        <v>6.8010000000000002</v>
      </c>
      <c r="K227">
        <v>2</v>
      </c>
      <c r="L227">
        <v>2</v>
      </c>
      <c r="M227">
        <v>0</v>
      </c>
    </row>
    <row r="228" spans="1:18" x14ac:dyDescent="0.25">
      <c r="A228" s="131" t="s">
        <v>1351</v>
      </c>
      <c r="B228">
        <v>30552</v>
      </c>
      <c r="C228" s="131" t="s">
        <v>6451</v>
      </c>
      <c r="D228" s="131" t="s">
        <v>6451</v>
      </c>
      <c r="E228" s="131" t="s">
        <v>6452</v>
      </c>
      <c r="F228" s="131" t="s">
        <v>6453</v>
      </c>
      <c r="G228" s="131" t="s">
        <v>1127</v>
      </c>
      <c r="H228">
        <v>0</v>
      </c>
      <c r="I228">
        <v>26.701000000000001</v>
      </c>
      <c r="J228">
        <v>26.701000000000001</v>
      </c>
      <c r="K228">
        <v>6</v>
      </c>
      <c r="L228">
        <v>7</v>
      </c>
      <c r="M228">
        <v>1</v>
      </c>
      <c r="N228">
        <v>68</v>
      </c>
      <c r="O228">
        <v>10</v>
      </c>
      <c r="P228">
        <v>10.5</v>
      </c>
      <c r="R228">
        <v>44</v>
      </c>
    </row>
    <row r="229" spans="1:18" x14ac:dyDescent="0.25">
      <c r="A229" s="131" t="s">
        <v>1351</v>
      </c>
      <c r="B229">
        <v>30552</v>
      </c>
      <c r="C229" s="131" t="s">
        <v>6454</v>
      </c>
      <c r="D229" s="131" t="s">
        <v>6454</v>
      </c>
      <c r="E229" s="131" t="s">
        <v>1280</v>
      </c>
      <c r="F229" s="131" t="s">
        <v>6455</v>
      </c>
      <c r="G229" s="131" t="s">
        <v>1127</v>
      </c>
      <c r="H229">
        <v>0</v>
      </c>
      <c r="I229">
        <v>9.8580000000000005</v>
      </c>
      <c r="J229">
        <v>9.8580000000000005</v>
      </c>
      <c r="K229">
        <v>4</v>
      </c>
      <c r="L229">
        <v>4</v>
      </c>
      <c r="M229">
        <v>0</v>
      </c>
      <c r="N229">
        <v>24</v>
      </c>
      <c r="O229">
        <v>4</v>
      </c>
      <c r="P229">
        <v>6.5</v>
      </c>
      <c r="R229">
        <v>14</v>
      </c>
    </row>
    <row r="230" spans="1:18" x14ac:dyDescent="0.25">
      <c r="A230" s="131" t="s">
        <v>1351</v>
      </c>
      <c r="B230">
        <v>30552</v>
      </c>
      <c r="C230" s="131" t="s">
        <v>5829</v>
      </c>
      <c r="D230" s="131" t="s">
        <v>5829</v>
      </c>
      <c r="E230" s="131" t="s">
        <v>1106</v>
      </c>
      <c r="F230" s="131" t="s">
        <v>1366</v>
      </c>
      <c r="G230" s="131" t="s">
        <v>1127</v>
      </c>
      <c r="H230">
        <v>0</v>
      </c>
      <c r="I230">
        <v>19.483000000000001</v>
      </c>
      <c r="J230">
        <v>19.483000000000001</v>
      </c>
      <c r="K230">
        <v>3</v>
      </c>
      <c r="L230">
        <v>4</v>
      </c>
      <c r="M230">
        <v>1</v>
      </c>
      <c r="N230">
        <v>1</v>
      </c>
      <c r="O230">
        <v>0</v>
      </c>
      <c r="P230">
        <v>0</v>
      </c>
    </row>
    <row r="231" spans="1:18" x14ac:dyDescent="0.25">
      <c r="A231" s="131" t="s">
        <v>1351</v>
      </c>
      <c r="B231">
        <v>30552</v>
      </c>
      <c r="C231" s="131" t="s">
        <v>1368</v>
      </c>
      <c r="D231" s="131" t="s">
        <v>1368</v>
      </c>
      <c r="E231" s="131" t="s">
        <v>1369</v>
      </c>
      <c r="F231" s="131" t="s">
        <v>1370</v>
      </c>
      <c r="G231" s="131" t="s">
        <v>1127</v>
      </c>
      <c r="H231">
        <v>0</v>
      </c>
      <c r="I231">
        <v>20.917000000000002</v>
      </c>
      <c r="J231">
        <v>20.917000000000002</v>
      </c>
      <c r="K231">
        <v>3</v>
      </c>
      <c r="L231">
        <v>4</v>
      </c>
      <c r="M231">
        <v>1</v>
      </c>
      <c r="N231">
        <v>1</v>
      </c>
      <c r="O231">
        <v>0</v>
      </c>
      <c r="P231">
        <v>0</v>
      </c>
    </row>
    <row r="232" spans="1:18" x14ac:dyDescent="0.25">
      <c r="A232" s="131" t="s">
        <v>1351</v>
      </c>
      <c r="B232">
        <v>30552</v>
      </c>
      <c r="C232" s="131" t="s">
        <v>5830</v>
      </c>
      <c r="D232" s="131" t="s">
        <v>5830</v>
      </c>
      <c r="E232" s="131" t="s">
        <v>5831</v>
      </c>
      <c r="F232" s="131" t="s">
        <v>5832</v>
      </c>
      <c r="G232" s="131" t="s">
        <v>1127</v>
      </c>
      <c r="H232">
        <v>0</v>
      </c>
      <c r="I232">
        <v>6.97</v>
      </c>
      <c r="J232">
        <v>6.97</v>
      </c>
      <c r="K232">
        <v>2</v>
      </c>
      <c r="L232">
        <v>2</v>
      </c>
      <c r="M232">
        <v>0</v>
      </c>
    </row>
    <row r="233" spans="1:18" x14ac:dyDescent="0.25">
      <c r="A233" s="131" t="s">
        <v>1351</v>
      </c>
      <c r="B233">
        <v>30552</v>
      </c>
      <c r="C233" s="131" t="s">
        <v>12125</v>
      </c>
      <c r="D233" s="131" t="s">
        <v>12125</v>
      </c>
      <c r="E233" s="131" t="s">
        <v>4581</v>
      </c>
      <c r="F233" s="131" t="s">
        <v>1083</v>
      </c>
      <c r="G233" s="131" t="s">
        <v>1127</v>
      </c>
      <c r="H233">
        <v>0</v>
      </c>
      <c r="I233">
        <v>4.056</v>
      </c>
      <c r="J233">
        <v>4.056</v>
      </c>
      <c r="K233">
        <v>1</v>
      </c>
      <c r="L233">
        <v>1</v>
      </c>
      <c r="M233">
        <v>0</v>
      </c>
    </row>
    <row r="234" spans="1:18" x14ac:dyDescent="0.25">
      <c r="A234" s="131" t="s">
        <v>1351</v>
      </c>
      <c r="B234">
        <v>30552</v>
      </c>
      <c r="C234" s="131" t="s">
        <v>7897</v>
      </c>
      <c r="D234" s="131" t="s">
        <v>7897</v>
      </c>
      <c r="E234" s="131" t="s">
        <v>4935</v>
      </c>
      <c r="F234" s="131" t="s">
        <v>2002</v>
      </c>
      <c r="G234" s="131" t="s">
        <v>1127</v>
      </c>
      <c r="H234">
        <v>0</v>
      </c>
      <c r="I234">
        <v>5.9649999999999999</v>
      </c>
      <c r="J234">
        <v>5.9649999999999999</v>
      </c>
      <c r="K234">
        <v>3</v>
      </c>
      <c r="L234">
        <v>3</v>
      </c>
      <c r="M234">
        <v>0</v>
      </c>
      <c r="N234">
        <v>15</v>
      </c>
      <c r="O234">
        <v>5</v>
      </c>
      <c r="P234">
        <v>4.5</v>
      </c>
      <c r="R234">
        <v>14</v>
      </c>
    </row>
    <row r="235" spans="1:18" x14ac:dyDescent="0.25">
      <c r="A235" s="131" t="s">
        <v>1351</v>
      </c>
      <c r="B235">
        <v>30552</v>
      </c>
      <c r="C235" s="131" t="s">
        <v>9886</v>
      </c>
      <c r="D235" s="131" t="s">
        <v>9886</v>
      </c>
      <c r="E235" s="131" t="s">
        <v>10134</v>
      </c>
      <c r="F235" s="131" t="s">
        <v>10135</v>
      </c>
      <c r="G235" s="131" t="s">
        <v>1127</v>
      </c>
      <c r="H235">
        <v>0</v>
      </c>
      <c r="I235">
        <v>2.1040000000000001</v>
      </c>
      <c r="J235">
        <v>2.1040000000000001</v>
      </c>
      <c r="K235">
        <v>1</v>
      </c>
      <c r="L235">
        <v>1</v>
      </c>
      <c r="M235">
        <v>0</v>
      </c>
      <c r="N235">
        <v>6</v>
      </c>
      <c r="O235">
        <v>0</v>
      </c>
      <c r="P235">
        <v>0</v>
      </c>
      <c r="R235">
        <v>6</v>
      </c>
    </row>
    <row r="236" spans="1:18" x14ac:dyDescent="0.25">
      <c r="A236" s="131" t="s">
        <v>1351</v>
      </c>
      <c r="B236">
        <v>30552</v>
      </c>
      <c r="C236" s="131" t="s">
        <v>3684</v>
      </c>
      <c r="D236" s="131" t="s">
        <v>3684</v>
      </c>
      <c r="E236" s="131" t="s">
        <v>10136</v>
      </c>
      <c r="F236" s="131" t="s">
        <v>6859</v>
      </c>
      <c r="G236" s="131" t="s">
        <v>1127</v>
      </c>
      <c r="H236">
        <v>0</v>
      </c>
      <c r="I236">
        <v>1.633</v>
      </c>
      <c r="J236">
        <v>1.633</v>
      </c>
      <c r="K236">
        <v>1</v>
      </c>
      <c r="L236">
        <v>1</v>
      </c>
      <c r="M236">
        <v>0</v>
      </c>
      <c r="N236">
        <v>4</v>
      </c>
      <c r="O236">
        <v>0</v>
      </c>
      <c r="P236">
        <v>0</v>
      </c>
      <c r="R236">
        <v>4</v>
      </c>
    </row>
    <row r="237" spans="1:18" x14ac:dyDescent="0.25">
      <c r="A237" s="131" t="s">
        <v>1351</v>
      </c>
      <c r="B237">
        <v>30552</v>
      </c>
      <c r="C237" s="131" t="s">
        <v>5379</v>
      </c>
      <c r="D237" s="131" t="s">
        <v>5379</v>
      </c>
      <c r="E237" s="131" t="s">
        <v>9220</v>
      </c>
      <c r="F237" s="131" t="s">
        <v>10526</v>
      </c>
      <c r="G237" s="131" t="s">
        <v>1127</v>
      </c>
      <c r="H237">
        <v>0</v>
      </c>
      <c r="I237">
        <v>21.468</v>
      </c>
      <c r="J237">
        <v>21.468</v>
      </c>
      <c r="K237">
        <v>5</v>
      </c>
      <c r="L237">
        <v>5</v>
      </c>
      <c r="M237">
        <v>0</v>
      </c>
    </row>
    <row r="238" spans="1:18" x14ac:dyDescent="0.25">
      <c r="A238" s="131" t="s">
        <v>1351</v>
      </c>
      <c r="B238">
        <v>30552</v>
      </c>
      <c r="C238" s="131" t="s">
        <v>16389</v>
      </c>
      <c r="D238" s="131" t="s">
        <v>16389</v>
      </c>
      <c r="E238" s="131" t="s">
        <v>16390</v>
      </c>
      <c r="F238" s="131" t="s">
        <v>2377</v>
      </c>
      <c r="G238" s="131" t="s">
        <v>1127</v>
      </c>
      <c r="H238">
        <v>0</v>
      </c>
      <c r="I238">
        <v>9.4329999999999998</v>
      </c>
      <c r="J238">
        <v>9.4329999999999998</v>
      </c>
      <c r="K238">
        <v>2</v>
      </c>
      <c r="L238">
        <v>2</v>
      </c>
      <c r="M238">
        <v>0</v>
      </c>
      <c r="N238">
        <v>20</v>
      </c>
      <c r="O238">
        <v>1</v>
      </c>
      <c r="P238">
        <v>1</v>
      </c>
      <c r="R238">
        <v>18</v>
      </c>
    </row>
    <row r="239" spans="1:18" x14ac:dyDescent="0.25">
      <c r="A239" s="131" t="s">
        <v>1351</v>
      </c>
      <c r="B239">
        <v>30552</v>
      </c>
      <c r="C239" s="131" t="s">
        <v>4004</v>
      </c>
      <c r="D239" s="131" t="s">
        <v>4004</v>
      </c>
      <c r="E239" s="131" t="s">
        <v>16391</v>
      </c>
      <c r="F239" s="131" t="s">
        <v>16392</v>
      </c>
      <c r="G239" s="131" t="s">
        <v>1127</v>
      </c>
      <c r="H239">
        <v>0</v>
      </c>
      <c r="I239">
        <v>6.806</v>
      </c>
      <c r="J239">
        <v>6.806</v>
      </c>
      <c r="K239">
        <v>2</v>
      </c>
      <c r="L239">
        <v>2</v>
      </c>
      <c r="M239">
        <v>0</v>
      </c>
      <c r="N239">
        <v>18</v>
      </c>
      <c r="O239">
        <v>3</v>
      </c>
      <c r="P239">
        <v>3</v>
      </c>
      <c r="R239">
        <v>18</v>
      </c>
    </row>
    <row r="240" spans="1:18" x14ac:dyDescent="0.25">
      <c r="A240" s="131" t="s">
        <v>1351</v>
      </c>
      <c r="B240">
        <v>30552</v>
      </c>
      <c r="C240" s="131" t="s">
        <v>4897</v>
      </c>
      <c r="D240" s="131" t="s">
        <v>4897</v>
      </c>
      <c r="E240" s="131" t="s">
        <v>10832</v>
      </c>
      <c r="F240" s="131" t="s">
        <v>10833</v>
      </c>
      <c r="G240" s="131" t="s">
        <v>1127</v>
      </c>
      <c r="H240">
        <v>0</v>
      </c>
      <c r="I240">
        <v>2.1579999999999999</v>
      </c>
      <c r="J240">
        <v>2.1579999999999999</v>
      </c>
      <c r="K240">
        <v>1</v>
      </c>
      <c r="L240">
        <v>1</v>
      </c>
      <c r="M240">
        <v>0</v>
      </c>
      <c r="N240">
        <v>7</v>
      </c>
      <c r="O240">
        <v>2</v>
      </c>
      <c r="P240">
        <v>2</v>
      </c>
      <c r="R240">
        <v>7</v>
      </c>
    </row>
    <row r="241" spans="1:18" x14ac:dyDescent="0.25">
      <c r="A241" s="131" t="s">
        <v>1351</v>
      </c>
      <c r="B241">
        <v>30552</v>
      </c>
      <c r="C241" s="131" t="s">
        <v>10834</v>
      </c>
      <c r="D241" s="131" t="s">
        <v>10834</v>
      </c>
      <c r="E241" s="131" t="s">
        <v>2725</v>
      </c>
      <c r="F241" s="131" t="s">
        <v>10835</v>
      </c>
      <c r="G241" s="131" t="s">
        <v>1127</v>
      </c>
      <c r="H241">
        <v>0</v>
      </c>
      <c r="I241">
        <v>9.9930000000000003</v>
      </c>
      <c r="J241">
        <v>9.9930000000000003</v>
      </c>
      <c r="K241">
        <v>3</v>
      </c>
      <c r="L241">
        <v>3</v>
      </c>
      <c r="M241">
        <v>0</v>
      </c>
      <c r="N241">
        <v>30</v>
      </c>
      <c r="O241">
        <v>4</v>
      </c>
      <c r="P241">
        <v>3.5</v>
      </c>
      <c r="R241">
        <v>29</v>
      </c>
    </row>
    <row r="242" spans="1:18" x14ac:dyDescent="0.25">
      <c r="A242" s="131" t="s">
        <v>1351</v>
      </c>
      <c r="B242">
        <v>30552</v>
      </c>
      <c r="C242" s="131" t="s">
        <v>6291</v>
      </c>
      <c r="D242" s="131" t="s">
        <v>6291</v>
      </c>
      <c r="E242" s="131" t="s">
        <v>12922</v>
      </c>
      <c r="F242" s="131" t="s">
        <v>12923</v>
      </c>
      <c r="G242" s="131" t="s">
        <v>1127</v>
      </c>
      <c r="H242">
        <v>0</v>
      </c>
      <c r="I242">
        <v>8.3450000000000006</v>
      </c>
      <c r="J242">
        <v>8.3450000000000006</v>
      </c>
      <c r="K242">
        <v>3</v>
      </c>
      <c r="L242">
        <v>3</v>
      </c>
      <c r="M242">
        <v>0</v>
      </c>
      <c r="N242">
        <v>22</v>
      </c>
      <c r="O242">
        <v>3</v>
      </c>
      <c r="P242">
        <v>3</v>
      </c>
      <c r="R242">
        <v>22</v>
      </c>
    </row>
    <row r="243" spans="1:18" x14ac:dyDescent="0.25">
      <c r="A243" s="131" t="s">
        <v>1351</v>
      </c>
      <c r="B243">
        <v>30552</v>
      </c>
      <c r="C243" s="131" t="s">
        <v>3685</v>
      </c>
      <c r="D243" s="131" t="s">
        <v>3685</v>
      </c>
      <c r="E243" s="131" t="s">
        <v>15445</v>
      </c>
      <c r="F243" s="131" t="s">
        <v>15446</v>
      </c>
      <c r="G243" s="131" t="s">
        <v>1127</v>
      </c>
      <c r="H243">
        <v>0</v>
      </c>
      <c r="I243">
        <v>9.7249999999999996</v>
      </c>
      <c r="J243">
        <v>9.7249999999999996</v>
      </c>
      <c r="K243">
        <v>4</v>
      </c>
      <c r="L243">
        <v>4</v>
      </c>
      <c r="M243">
        <v>0</v>
      </c>
      <c r="N243">
        <v>28</v>
      </c>
      <c r="O243">
        <v>2</v>
      </c>
      <c r="P243">
        <v>2</v>
      </c>
      <c r="R243">
        <v>28</v>
      </c>
    </row>
    <row r="244" spans="1:18" x14ac:dyDescent="0.25">
      <c r="A244" s="131" t="s">
        <v>1351</v>
      </c>
      <c r="B244">
        <v>30552</v>
      </c>
      <c r="C244" s="131" t="s">
        <v>4802</v>
      </c>
      <c r="D244" s="131" t="s">
        <v>4802</v>
      </c>
      <c r="E244" s="131" t="s">
        <v>13629</v>
      </c>
      <c r="F244" s="131" t="s">
        <v>13630</v>
      </c>
      <c r="G244" s="131" t="s">
        <v>1127</v>
      </c>
      <c r="H244">
        <v>0</v>
      </c>
      <c r="I244">
        <v>4.4089999999999998</v>
      </c>
      <c r="J244">
        <v>4.4089999999999998</v>
      </c>
      <c r="K244">
        <v>2</v>
      </c>
      <c r="L244">
        <v>2</v>
      </c>
      <c r="M244">
        <v>0</v>
      </c>
      <c r="N244">
        <v>13</v>
      </c>
      <c r="O244">
        <v>0</v>
      </c>
      <c r="P244">
        <v>0</v>
      </c>
      <c r="R244">
        <v>13</v>
      </c>
    </row>
    <row r="245" spans="1:18" x14ac:dyDescent="0.25">
      <c r="A245" s="131" t="s">
        <v>1351</v>
      </c>
      <c r="B245">
        <v>30552</v>
      </c>
      <c r="C245" s="131" t="s">
        <v>4049</v>
      </c>
      <c r="D245" s="131" t="s">
        <v>4049</v>
      </c>
      <c r="E245" s="131" t="s">
        <v>14653</v>
      </c>
      <c r="F245" s="131" t="s">
        <v>14654</v>
      </c>
      <c r="G245" s="131" t="s">
        <v>1127</v>
      </c>
      <c r="H245">
        <v>0</v>
      </c>
      <c r="I245">
        <v>7.4379999999999997</v>
      </c>
      <c r="J245">
        <v>7.4379999999999997</v>
      </c>
      <c r="K245">
        <v>3</v>
      </c>
      <c r="L245">
        <v>3</v>
      </c>
      <c r="M245">
        <v>0</v>
      </c>
      <c r="N245">
        <v>19</v>
      </c>
      <c r="O245">
        <v>2</v>
      </c>
      <c r="P245">
        <v>2</v>
      </c>
      <c r="R245">
        <v>19</v>
      </c>
    </row>
    <row r="246" spans="1:18" x14ac:dyDescent="0.25">
      <c r="A246" s="131" t="s">
        <v>1351</v>
      </c>
      <c r="B246">
        <v>30552</v>
      </c>
      <c r="C246" s="131" t="s">
        <v>2543</v>
      </c>
      <c r="D246" s="131" t="s">
        <v>2543</v>
      </c>
      <c r="E246" s="131" t="s">
        <v>1156</v>
      </c>
      <c r="F246" s="131" t="s">
        <v>6859</v>
      </c>
      <c r="G246" s="131" t="s">
        <v>1127</v>
      </c>
      <c r="H246">
        <v>0</v>
      </c>
      <c r="I246">
        <v>2</v>
      </c>
      <c r="J246">
        <v>2</v>
      </c>
      <c r="K246">
        <v>1</v>
      </c>
      <c r="L246">
        <v>1</v>
      </c>
      <c r="M246">
        <v>0</v>
      </c>
    </row>
    <row r="247" spans="1:18" x14ac:dyDescent="0.25">
      <c r="A247" s="131" t="s">
        <v>1351</v>
      </c>
      <c r="B247">
        <v>30552</v>
      </c>
      <c r="C247" s="131" t="s">
        <v>11529</v>
      </c>
      <c r="D247" s="131" t="s">
        <v>11529</v>
      </c>
      <c r="E247" s="131" t="s">
        <v>4340</v>
      </c>
      <c r="F247" s="131" t="s">
        <v>11530</v>
      </c>
      <c r="G247" s="131" t="s">
        <v>1127</v>
      </c>
      <c r="H247">
        <v>0</v>
      </c>
      <c r="I247">
        <v>2.3330000000000002</v>
      </c>
      <c r="J247">
        <v>2.3330000000000002</v>
      </c>
      <c r="K247">
        <v>1</v>
      </c>
      <c r="L247">
        <v>1</v>
      </c>
      <c r="M247">
        <v>0</v>
      </c>
    </row>
    <row r="248" spans="1:18" x14ac:dyDescent="0.25">
      <c r="A248" s="131" t="s">
        <v>1351</v>
      </c>
      <c r="B248">
        <v>30552</v>
      </c>
      <c r="C248" s="131" t="s">
        <v>13989</v>
      </c>
      <c r="D248" s="131" t="s">
        <v>13989</v>
      </c>
      <c r="E248" s="131" t="s">
        <v>1098</v>
      </c>
      <c r="F248" s="131" t="s">
        <v>13990</v>
      </c>
      <c r="G248" s="131" t="s">
        <v>1127</v>
      </c>
      <c r="H248">
        <v>0</v>
      </c>
      <c r="I248">
        <v>3.3170000000000002</v>
      </c>
      <c r="J248">
        <v>3.3170000000000002</v>
      </c>
      <c r="K248">
        <v>1</v>
      </c>
      <c r="L248">
        <v>1</v>
      </c>
      <c r="M248">
        <v>0</v>
      </c>
      <c r="N248">
        <v>9</v>
      </c>
      <c r="O248">
        <v>0</v>
      </c>
      <c r="P248">
        <v>0</v>
      </c>
      <c r="R248">
        <v>8</v>
      </c>
    </row>
    <row r="249" spans="1:18" x14ac:dyDescent="0.25">
      <c r="A249" s="131" t="s">
        <v>1351</v>
      </c>
      <c r="B249">
        <v>30552</v>
      </c>
      <c r="C249" s="131" t="s">
        <v>1374</v>
      </c>
      <c r="D249" s="131" t="s">
        <v>1374</v>
      </c>
      <c r="E249" s="131" t="s">
        <v>1375</v>
      </c>
      <c r="F249" s="131" t="s">
        <v>12126</v>
      </c>
      <c r="G249" s="131" t="s">
        <v>1374</v>
      </c>
      <c r="H249">
        <v>0</v>
      </c>
      <c r="I249">
        <v>10.997</v>
      </c>
      <c r="J249">
        <v>10.997</v>
      </c>
      <c r="K249">
        <v>3</v>
      </c>
      <c r="L249">
        <v>3</v>
      </c>
      <c r="M249">
        <v>0</v>
      </c>
      <c r="N249">
        <v>30</v>
      </c>
      <c r="O249">
        <v>3</v>
      </c>
      <c r="P249">
        <v>4.5</v>
      </c>
      <c r="R249">
        <v>30</v>
      </c>
    </row>
    <row r="250" spans="1:18" x14ac:dyDescent="0.25">
      <c r="A250" s="131" t="s">
        <v>1351</v>
      </c>
      <c r="B250">
        <v>30552</v>
      </c>
      <c r="C250" s="131" t="s">
        <v>9130</v>
      </c>
      <c r="D250" s="131" t="s">
        <v>9130</v>
      </c>
      <c r="E250" s="131" t="s">
        <v>9131</v>
      </c>
      <c r="F250" s="131" t="s">
        <v>9132</v>
      </c>
      <c r="G250" s="131" t="s">
        <v>1127</v>
      </c>
      <c r="H250">
        <v>0</v>
      </c>
      <c r="I250">
        <v>7.81</v>
      </c>
      <c r="J250">
        <v>7.81</v>
      </c>
      <c r="K250">
        <v>2</v>
      </c>
      <c r="L250">
        <v>2</v>
      </c>
      <c r="M250">
        <v>0</v>
      </c>
      <c r="N250">
        <v>12</v>
      </c>
      <c r="O250">
        <v>1</v>
      </c>
      <c r="P250">
        <v>1</v>
      </c>
      <c r="R250">
        <v>11</v>
      </c>
    </row>
    <row r="251" spans="1:18" x14ac:dyDescent="0.25">
      <c r="A251" s="131" t="s">
        <v>1351</v>
      </c>
      <c r="B251">
        <v>30552</v>
      </c>
      <c r="C251" s="131" t="s">
        <v>4318</v>
      </c>
      <c r="D251" s="131" t="s">
        <v>4318</v>
      </c>
      <c r="E251" s="131" t="s">
        <v>1270</v>
      </c>
      <c r="F251" s="131" t="s">
        <v>1242</v>
      </c>
      <c r="G251" s="131" t="s">
        <v>1127</v>
      </c>
      <c r="H251">
        <v>0</v>
      </c>
      <c r="I251">
        <v>18.094000000000001</v>
      </c>
      <c r="J251">
        <v>18.094000000000001</v>
      </c>
      <c r="K251">
        <v>4</v>
      </c>
      <c r="L251">
        <v>4</v>
      </c>
      <c r="M251">
        <v>0</v>
      </c>
    </row>
    <row r="252" spans="1:18" x14ac:dyDescent="0.25">
      <c r="A252" s="131" t="s">
        <v>1351</v>
      </c>
      <c r="B252">
        <v>30552</v>
      </c>
      <c r="C252" s="131" t="s">
        <v>12233</v>
      </c>
      <c r="D252" s="131" t="s">
        <v>12233</v>
      </c>
      <c r="E252" s="131" t="s">
        <v>2654</v>
      </c>
      <c r="F252" s="131" t="s">
        <v>14655</v>
      </c>
      <c r="G252" s="131" t="s">
        <v>1127</v>
      </c>
      <c r="H252">
        <v>0</v>
      </c>
      <c r="I252">
        <v>10.484</v>
      </c>
      <c r="J252">
        <v>10.484</v>
      </c>
      <c r="K252">
        <v>4</v>
      </c>
      <c r="L252">
        <v>4</v>
      </c>
      <c r="M252">
        <v>0</v>
      </c>
      <c r="N252">
        <v>22</v>
      </c>
      <c r="O252">
        <v>6</v>
      </c>
      <c r="P252">
        <v>8.5</v>
      </c>
      <c r="R252">
        <v>22</v>
      </c>
    </row>
    <row r="253" spans="1:18" x14ac:dyDescent="0.25">
      <c r="A253" s="131" t="s">
        <v>1376</v>
      </c>
      <c r="B253">
        <v>30553</v>
      </c>
      <c r="C253" s="131" t="s">
        <v>10836</v>
      </c>
      <c r="D253" s="131" t="s">
        <v>10837</v>
      </c>
      <c r="E253" s="131" t="s">
        <v>1377</v>
      </c>
      <c r="F253" s="131" t="s">
        <v>1378</v>
      </c>
      <c r="G253" s="131" t="s">
        <v>10838</v>
      </c>
      <c r="H253">
        <v>0</v>
      </c>
      <c r="I253">
        <v>33.453000000000003</v>
      </c>
      <c r="J253">
        <v>33.453000000000003</v>
      </c>
      <c r="K253">
        <v>4</v>
      </c>
      <c r="L253">
        <v>4</v>
      </c>
      <c r="M253">
        <v>0</v>
      </c>
      <c r="N253">
        <v>1</v>
      </c>
      <c r="O253">
        <v>0</v>
      </c>
      <c r="P253">
        <v>0</v>
      </c>
    </row>
    <row r="254" spans="1:18" x14ac:dyDescent="0.25">
      <c r="A254" s="131" t="s">
        <v>1376</v>
      </c>
      <c r="B254">
        <v>30553</v>
      </c>
      <c r="C254" s="131" t="s">
        <v>4405</v>
      </c>
      <c r="D254" s="131" t="s">
        <v>1379</v>
      </c>
      <c r="E254" s="131" t="s">
        <v>1298</v>
      </c>
      <c r="F254" s="131" t="s">
        <v>1380</v>
      </c>
      <c r="G254" s="131" t="s">
        <v>10137</v>
      </c>
      <c r="H254">
        <v>0</v>
      </c>
      <c r="I254">
        <v>20.788</v>
      </c>
      <c r="J254">
        <v>20.788</v>
      </c>
      <c r="K254">
        <v>3</v>
      </c>
      <c r="L254">
        <v>3</v>
      </c>
      <c r="M254">
        <v>0</v>
      </c>
      <c r="N254">
        <v>7</v>
      </c>
      <c r="O254">
        <v>1</v>
      </c>
      <c r="P254">
        <v>1</v>
      </c>
      <c r="R254">
        <v>7</v>
      </c>
    </row>
    <row r="255" spans="1:18" x14ac:dyDescent="0.25">
      <c r="A255" s="131" t="s">
        <v>1376</v>
      </c>
      <c r="B255">
        <v>30553</v>
      </c>
      <c r="C255" s="131" t="s">
        <v>1382</v>
      </c>
      <c r="D255" s="131" t="s">
        <v>1382</v>
      </c>
      <c r="E255" s="131" t="s">
        <v>6127</v>
      </c>
      <c r="F255" s="131" t="s">
        <v>1383</v>
      </c>
      <c r="G255" s="131" t="s">
        <v>10138</v>
      </c>
      <c r="H255">
        <v>0</v>
      </c>
      <c r="I255">
        <v>25.488</v>
      </c>
      <c r="J255">
        <v>25.488</v>
      </c>
      <c r="K255">
        <v>4</v>
      </c>
      <c r="L255">
        <v>4</v>
      </c>
      <c r="M255">
        <v>0</v>
      </c>
      <c r="N255">
        <v>6</v>
      </c>
      <c r="O255">
        <v>1</v>
      </c>
      <c r="P255">
        <v>1</v>
      </c>
    </row>
    <row r="256" spans="1:18" x14ac:dyDescent="0.25">
      <c r="A256" s="131" t="s">
        <v>1376</v>
      </c>
      <c r="B256">
        <v>30553</v>
      </c>
      <c r="C256" s="131" t="s">
        <v>5833</v>
      </c>
      <c r="D256" s="131" t="s">
        <v>5834</v>
      </c>
      <c r="E256" s="131" t="s">
        <v>1384</v>
      </c>
      <c r="F256" s="131" t="s">
        <v>1221</v>
      </c>
      <c r="G256" s="131" t="s">
        <v>12886</v>
      </c>
      <c r="H256">
        <v>0</v>
      </c>
      <c r="I256">
        <v>21.773</v>
      </c>
      <c r="J256">
        <v>21.773</v>
      </c>
      <c r="K256">
        <v>5</v>
      </c>
      <c r="L256">
        <v>7</v>
      </c>
      <c r="M256">
        <v>2</v>
      </c>
      <c r="N256">
        <v>14</v>
      </c>
      <c r="O256">
        <v>2</v>
      </c>
      <c r="P256">
        <v>3</v>
      </c>
      <c r="R256">
        <v>14</v>
      </c>
    </row>
    <row r="257" spans="1:18" x14ac:dyDescent="0.25">
      <c r="A257" s="131" t="s">
        <v>1376</v>
      </c>
      <c r="B257">
        <v>30553</v>
      </c>
      <c r="C257" s="131" t="s">
        <v>12924</v>
      </c>
      <c r="D257" s="131" t="s">
        <v>12924</v>
      </c>
      <c r="E257" s="131" t="s">
        <v>12925</v>
      </c>
      <c r="F257" s="131" t="s">
        <v>12926</v>
      </c>
      <c r="G257" s="131" t="s">
        <v>12927</v>
      </c>
      <c r="H257">
        <v>0</v>
      </c>
      <c r="I257">
        <v>2.86</v>
      </c>
      <c r="J257">
        <v>2.86</v>
      </c>
      <c r="K257">
        <v>1</v>
      </c>
      <c r="L257">
        <v>1</v>
      </c>
      <c r="M257">
        <v>0</v>
      </c>
      <c r="N257">
        <v>3</v>
      </c>
      <c r="O257">
        <v>0</v>
      </c>
      <c r="P257">
        <v>0</v>
      </c>
      <c r="R257">
        <v>2</v>
      </c>
    </row>
    <row r="258" spans="1:18" x14ac:dyDescent="0.25">
      <c r="A258" s="131" t="s">
        <v>1376</v>
      </c>
      <c r="B258">
        <v>30553</v>
      </c>
      <c r="C258" s="131" t="s">
        <v>5835</v>
      </c>
      <c r="D258" s="131" t="s">
        <v>5835</v>
      </c>
      <c r="E258" s="131" t="s">
        <v>1236</v>
      </c>
      <c r="F258" s="131" t="s">
        <v>1389</v>
      </c>
      <c r="G258" s="131" t="s">
        <v>10139</v>
      </c>
      <c r="H258">
        <v>0</v>
      </c>
      <c r="I258">
        <v>22.870999999999999</v>
      </c>
      <c r="J258">
        <v>22.870999999999999</v>
      </c>
      <c r="K258">
        <v>4</v>
      </c>
      <c r="L258">
        <v>5</v>
      </c>
      <c r="M258">
        <v>1</v>
      </c>
      <c r="N258">
        <v>18</v>
      </c>
      <c r="O258">
        <v>2</v>
      </c>
      <c r="P258">
        <v>2.5</v>
      </c>
      <c r="R258">
        <v>11</v>
      </c>
    </row>
    <row r="259" spans="1:18" x14ac:dyDescent="0.25">
      <c r="A259" s="131" t="s">
        <v>1376</v>
      </c>
      <c r="B259">
        <v>30553</v>
      </c>
      <c r="C259" s="131" t="s">
        <v>7071</v>
      </c>
      <c r="D259" s="131" t="s">
        <v>7071</v>
      </c>
      <c r="E259" s="131" t="s">
        <v>7072</v>
      </c>
      <c r="F259" s="131" t="s">
        <v>7073</v>
      </c>
      <c r="G259" s="131" t="s">
        <v>10141</v>
      </c>
      <c r="H259">
        <v>0</v>
      </c>
      <c r="I259">
        <v>14.178000000000001</v>
      </c>
      <c r="J259">
        <v>14.178000000000001</v>
      </c>
      <c r="K259">
        <v>3</v>
      </c>
      <c r="L259">
        <v>3</v>
      </c>
      <c r="M259">
        <v>0</v>
      </c>
    </row>
    <row r="260" spans="1:18" x14ac:dyDescent="0.25">
      <c r="A260" s="131" t="s">
        <v>1376</v>
      </c>
      <c r="B260">
        <v>30553</v>
      </c>
      <c r="C260" s="131" t="s">
        <v>15447</v>
      </c>
      <c r="D260" s="131" t="s">
        <v>15447</v>
      </c>
      <c r="E260" s="131" t="s">
        <v>15448</v>
      </c>
      <c r="F260" s="131" t="s">
        <v>1392</v>
      </c>
      <c r="G260" s="131" t="s">
        <v>15449</v>
      </c>
      <c r="H260">
        <v>0</v>
      </c>
      <c r="I260">
        <v>5.48</v>
      </c>
      <c r="J260">
        <v>5.48</v>
      </c>
      <c r="K260">
        <v>2</v>
      </c>
      <c r="L260">
        <v>2</v>
      </c>
      <c r="M260">
        <v>0</v>
      </c>
      <c r="N260">
        <v>13</v>
      </c>
      <c r="O260">
        <v>2</v>
      </c>
      <c r="P260">
        <v>1.5</v>
      </c>
      <c r="R260">
        <v>4</v>
      </c>
    </row>
    <row r="261" spans="1:18" x14ac:dyDescent="0.25">
      <c r="A261" s="131" t="s">
        <v>1376</v>
      </c>
      <c r="B261">
        <v>30553</v>
      </c>
      <c r="C261" s="131" t="s">
        <v>4422</v>
      </c>
      <c r="D261" s="131" t="s">
        <v>4422</v>
      </c>
      <c r="E261" s="131" t="s">
        <v>1399</v>
      </c>
      <c r="F261" s="131" t="s">
        <v>5230</v>
      </c>
      <c r="G261" s="131" t="s">
        <v>10142</v>
      </c>
      <c r="H261">
        <v>0</v>
      </c>
      <c r="I261">
        <v>12.944000000000001</v>
      </c>
      <c r="J261">
        <v>12.944000000000001</v>
      </c>
      <c r="K261">
        <v>2</v>
      </c>
      <c r="L261">
        <v>2</v>
      </c>
      <c r="M261">
        <v>0</v>
      </c>
    </row>
    <row r="262" spans="1:18" x14ac:dyDescent="0.25">
      <c r="A262" s="131" t="s">
        <v>1376</v>
      </c>
      <c r="B262">
        <v>30553</v>
      </c>
      <c r="C262" s="131" t="s">
        <v>6765</v>
      </c>
      <c r="D262" s="131" t="s">
        <v>6765</v>
      </c>
      <c r="E262" s="131" t="s">
        <v>15450</v>
      </c>
      <c r="F262" s="131" t="s">
        <v>15451</v>
      </c>
      <c r="G262" s="131" t="s">
        <v>15452</v>
      </c>
      <c r="H262">
        <v>0</v>
      </c>
      <c r="I262">
        <v>4.1509999999999998</v>
      </c>
      <c r="J262">
        <v>4.1509999999999998</v>
      </c>
      <c r="K262">
        <v>1</v>
      </c>
      <c r="L262">
        <v>1</v>
      </c>
      <c r="M262">
        <v>0</v>
      </c>
    </row>
    <row r="263" spans="1:18" x14ac:dyDescent="0.25">
      <c r="A263" s="131" t="s">
        <v>1376</v>
      </c>
      <c r="B263">
        <v>30553</v>
      </c>
      <c r="C263" s="131" t="s">
        <v>1400</v>
      </c>
      <c r="D263" s="131" t="s">
        <v>1400</v>
      </c>
      <c r="E263" s="131" t="s">
        <v>1401</v>
      </c>
      <c r="F263" s="131" t="s">
        <v>1402</v>
      </c>
      <c r="G263" s="131" t="s">
        <v>10143</v>
      </c>
      <c r="H263">
        <v>0</v>
      </c>
      <c r="I263">
        <v>5.4980000000000002</v>
      </c>
      <c r="J263">
        <v>5.4980000000000002</v>
      </c>
      <c r="K263">
        <v>2</v>
      </c>
      <c r="L263">
        <v>2</v>
      </c>
      <c r="M263">
        <v>0</v>
      </c>
    </row>
    <row r="264" spans="1:18" x14ac:dyDescent="0.25">
      <c r="A264" s="131" t="s">
        <v>1376</v>
      </c>
      <c r="B264">
        <v>30553</v>
      </c>
      <c r="C264" s="131" t="s">
        <v>6128</v>
      </c>
      <c r="D264" s="131" t="s">
        <v>6128</v>
      </c>
      <c r="E264" s="131" t="s">
        <v>6129</v>
      </c>
      <c r="F264" s="131" t="s">
        <v>6130</v>
      </c>
      <c r="G264" s="131" t="s">
        <v>10144</v>
      </c>
      <c r="H264">
        <v>0</v>
      </c>
      <c r="I264">
        <v>2.5710000000000002</v>
      </c>
      <c r="J264">
        <v>2.5710000000000002</v>
      </c>
      <c r="K264">
        <v>2</v>
      </c>
      <c r="L264">
        <v>2</v>
      </c>
      <c r="M264">
        <v>0</v>
      </c>
      <c r="N264">
        <v>5</v>
      </c>
      <c r="O264">
        <v>0</v>
      </c>
      <c r="P264">
        <v>0</v>
      </c>
      <c r="R264">
        <v>3</v>
      </c>
    </row>
    <row r="265" spans="1:18" x14ac:dyDescent="0.25">
      <c r="A265" s="131" t="s">
        <v>1376</v>
      </c>
      <c r="B265">
        <v>30553</v>
      </c>
      <c r="C265" s="131" t="s">
        <v>9581</v>
      </c>
      <c r="D265" s="131" t="s">
        <v>9581</v>
      </c>
      <c r="E265" s="131" t="s">
        <v>1407</v>
      </c>
      <c r="F265" s="131" t="s">
        <v>9582</v>
      </c>
      <c r="G265" s="131" t="s">
        <v>10145</v>
      </c>
      <c r="H265">
        <v>0</v>
      </c>
      <c r="I265">
        <v>2.8530000000000002</v>
      </c>
      <c r="J265">
        <v>2.8530000000000002</v>
      </c>
      <c r="K265">
        <v>1</v>
      </c>
      <c r="L265">
        <v>1</v>
      </c>
      <c r="M265">
        <v>0</v>
      </c>
      <c r="N265">
        <v>7</v>
      </c>
      <c r="O265">
        <v>0</v>
      </c>
      <c r="P265">
        <v>0</v>
      </c>
      <c r="R265">
        <v>7</v>
      </c>
    </row>
    <row r="266" spans="1:18" x14ac:dyDescent="0.25">
      <c r="A266" s="131" t="s">
        <v>1376</v>
      </c>
      <c r="B266">
        <v>30553</v>
      </c>
      <c r="C266" s="131" t="s">
        <v>2214</v>
      </c>
      <c r="D266" s="131" t="s">
        <v>2214</v>
      </c>
      <c r="E266" s="131" t="s">
        <v>5836</v>
      </c>
      <c r="F266" s="131" t="s">
        <v>5837</v>
      </c>
      <c r="G266" s="131" t="s">
        <v>10146</v>
      </c>
      <c r="H266">
        <v>0</v>
      </c>
      <c r="I266">
        <v>12.602</v>
      </c>
      <c r="J266">
        <v>12.602</v>
      </c>
      <c r="K266">
        <v>2</v>
      </c>
      <c r="L266">
        <v>2</v>
      </c>
      <c r="M266">
        <v>0</v>
      </c>
    </row>
    <row r="267" spans="1:18" x14ac:dyDescent="0.25">
      <c r="A267" s="131" t="s">
        <v>1376</v>
      </c>
      <c r="B267">
        <v>30553</v>
      </c>
      <c r="C267" s="131" t="s">
        <v>9583</v>
      </c>
      <c r="D267" s="131" t="s">
        <v>9583</v>
      </c>
      <c r="E267" s="131" t="s">
        <v>9584</v>
      </c>
      <c r="F267" s="131" t="s">
        <v>9585</v>
      </c>
      <c r="G267" s="131" t="s">
        <v>10147</v>
      </c>
      <c r="H267">
        <v>0</v>
      </c>
      <c r="I267">
        <v>8.3919999999999995</v>
      </c>
      <c r="J267">
        <v>8.3919999999999995</v>
      </c>
      <c r="K267">
        <v>3</v>
      </c>
      <c r="L267">
        <v>3</v>
      </c>
      <c r="M267">
        <v>0</v>
      </c>
    </row>
    <row r="268" spans="1:18" x14ac:dyDescent="0.25">
      <c r="A268" s="131" t="s">
        <v>1376</v>
      </c>
      <c r="B268">
        <v>30553</v>
      </c>
      <c r="C268" s="131" t="s">
        <v>16393</v>
      </c>
      <c r="D268" s="131" t="s">
        <v>16393</v>
      </c>
      <c r="E268" s="131" t="s">
        <v>1153</v>
      </c>
      <c r="F268" s="131" t="s">
        <v>16394</v>
      </c>
      <c r="G268" s="131" t="s">
        <v>16395</v>
      </c>
      <c r="H268">
        <v>0</v>
      </c>
      <c r="I268">
        <v>3.4790000000000001</v>
      </c>
      <c r="J268">
        <v>3.4790000000000001</v>
      </c>
      <c r="K268">
        <v>1</v>
      </c>
      <c r="L268">
        <v>1</v>
      </c>
      <c r="M268">
        <v>0</v>
      </c>
      <c r="N268">
        <v>7</v>
      </c>
      <c r="O268">
        <v>1</v>
      </c>
      <c r="P268">
        <v>1</v>
      </c>
      <c r="R268">
        <v>6</v>
      </c>
    </row>
    <row r="269" spans="1:18" x14ac:dyDescent="0.25">
      <c r="A269" s="131" t="s">
        <v>1376</v>
      </c>
      <c r="B269">
        <v>30553</v>
      </c>
      <c r="C269" s="131" t="s">
        <v>14656</v>
      </c>
      <c r="D269" s="131" t="s">
        <v>14656</v>
      </c>
      <c r="E269" s="131" t="s">
        <v>14657</v>
      </c>
      <c r="F269" s="131" t="s">
        <v>10527</v>
      </c>
      <c r="G269" s="131" t="s">
        <v>14658</v>
      </c>
      <c r="H269">
        <v>0</v>
      </c>
      <c r="I269">
        <v>1.9</v>
      </c>
      <c r="J269">
        <v>1.9</v>
      </c>
      <c r="K269">
        <v>1</v>
      </c>
      <c r="L269">
        <v>1</v>
      </c>
      <c r="M269">
        <v>0</v>
      </c>
      <c r="N269">
        <v>4</v>
      </c>
      <c r="O269">
        <v>0</v>
      </c>
      <c r="P269">
        <v>0</v>
      </c>
    </row>
    <row r="270" spans="1:18" x14ac:dyDescent="0.25">
      <c r="A270" s="131" t="s">
        <v>1376</v>
      </c>
      <c r="B270">
        <v>30553</v>
      </c>
      <c r="C270" s="131" t="s">
        <v>14659</v>
      </c>
      <c r="D270" s="131" t="s">
        <v>14659</v>
      </c>
      <c r="E270" s="131" t="s">
        <v>11132</v>
      </c>
      <c r="F270" s="131" t="s">
        <v>14660</v>
      </c>
      <c r="G270" s="131" t="s">
        <v>14661</v>
      </c>
      <c r="H270">
        <v>0</v>
      </c>
      <c r="I270">
        <v>9.3460000000000001</v>
      </c>
      <c r="J270">
        <v>9.3460000000000001</v>
      </c>
      <c r="K270">
        <v>2</v>
      </c>
      <c r="L270">
        <v>2</v>
      </c>
      <c r="M270">
        <v>0</v>
      </c>
      <c r="N270">
        <v>19</v>
      </c>
      <c r="O270">
        <v>6</v>
      </c>
      <c r="P270">
        <v>5.5</v>
      </c>
      <c r="R270">
        <v>19</v>
      </c>
    </row>
    <row r="271" spans="1:18" x14ac:dyDescent="0.25">
      <c r="A271" s="131" t="s">
        <v>1376</v>
      </c>
      <c r="B271">
        <v>30553</v>
      </c>
      <c r="C271" s="131" t="s">
        <v>6456</v>
      </c>
      <c r="D271" s="131" t="s">
        <v>6456</v>
      </c>
      <c r="E271" s="131" t="s">
        <v>3825</v>
      </c>
      <c r="F271" s="131" t="s">
        <v>1596</v>
      </c>
      <c r="G271" s="131" t="s">
        <v>10148</v>
      </c>
      <c r="H271">
        <v>0</v>
      </c>
      <c r="I271">
        <v>9.0510000000000002</v>
      </c>
      <c r="J271">
        <v>9.0510000000000002</v>
      </c>
      <c r="K271">
        <v>3</v>
      </c>
      <c r="L271">
        <v>3</v>
      </c>
      <c r="M271">
        <v>0</v>
      </c>
      <c r="N271">
        <v>14</v>
      </c>
      <c r="O271">
        <v>0</v>
      </c>
      <c r="P271">
        <v>0</v>
      </c>
      <c r="R271">
        <v>14</v>
      </c>
    </row>
    <row r="272" spans="1:18" x14ac:dyDescent="0.25">
      <c r="A272" s="131" t="s">
        <v>1376</v>
      </c>
      <c r="B272">
        <v>30553</v>
      </c>
      <c r="C272" s="131" t="s">
        <v>14662</v>
      </c>
      <c r="D272" s="131" t="s">
        <v>14662</v>
      </c>
      <c r="E272" s="131" t="s">
        <v>1582</v>
      </c>
      <c r="F272" s="131" t="s">
        <v>14663</v>
      </c>
      <c r="G272" s="131" t="s">
        <v>14664</v>
      </c>
      <c r="H272">
        <v>0</v>
      </c>
      <c r="I272">
        <v>10.63</v>
      </c>
      <c r="J272">
        <v>10.63</v>
      </c>
      <c r="K272">
        <v>2</v>
      </c>
      <c r="L272">
        <v>4</v>
      </c>
      <c r="M272">
        <v>2</v>
      </c>
      <c r="N272">
        <v>22</v>
      </c>
      <c r="O272">
        <v>6</v>
      </c>
      <c r="P272">
        <v>7.5</v>
      </c>
      <c r="R272">
        <v>22</v>
      </c>
    </row>
    <row r="273" spans="1:18" x14ac:dyDescent="0.25">
      <c r="A273" s="131" t="s">
        <v>1376</v>
      </c>
      <c r="B273">
        <v>30553</v>
      </c>
      <c r="C273" s="131" t="s">
        <v>13633</v>
      </c>
      <c r="D273" s="131" t="s">
        <v>13633</v>
      </c>
      <c r="E273" s="131" t="s">
        <v>13634</v>
      </c>
      <c r="F273" s="131" t="s">
        <v>13635</v>
      </c>
      <c r="G273" s="131" t="s">
        <v>13636</v>
      </c>
      <c r="H273">
        <v>0</v>
      </c>
      <c r="I273">
        <v>6.165</v>
      </c>
      <c r="J273">
        <v>6.165</v>
      </c>
      <c r="K273">
        <v>1</v>
      </c>
      <c r="L273">
        <v>1</v>
      </c>
      <c r="M273">
        <v>0</v>
      </c>
      <c r="N273">
        <v>16</v>
      </c>
      <c r="O273">
        <v>2</v>
      </c>
      <c r="P273">
        <v>4</v>
      </c>
      <c r="R273">
        <v>15</v>
      </c>
    </row>
    <row r="274" spans="1:18" x14ac:dyDescent="0.25">
      <c r="A274" s="131" t="s">
        <v>1376</v>
      </c>
      <c r="B274">
        <v>30553</v>
      </c>
      <c r="C274" s="131" t="s">
        <v>9133</v>
      </c>
      <c r="D274" s="131" t="s">
        <v>9133</v>
      </c>
      <c r="E274" s="131" t="s">
        <v>2500</v>
      </c>
      <c r="F274" s="131" t="s">
        <v>9134</v>
      </c>
      <c r="G274" s="131" t="s">
        <v>10149</v>
      </c>
      <c r="H274">
        <v>0</v>
      </c>
      <c r="I274">
        <v>8.3290000000000006</v>
      </c>
      <c r="J274">
        <v>8.3290000000000006</v>
      </c>
      <c r="K274">
        <v>3</v>
      </c>
      <c r="L274">
        <v>3</v>
      </c>
      <c r="M274">
        <v>0</v>
      </c>
      <c r="N274">
        <v>22</v>
      </c>
      <c r="O274">
        <v>3</v>
      </c>
      <c r="P274">
        <v>4</v>
      </c>
      <c r="R274">
        <v>22</v>
      </c>
    </row>
    <row r="275" spans="1:18" x14ac:dyDescent="0.25">
      <c r="A275" s="131" t="s">
        <v>1376</v>
      </c>
      <c r="B275">
        <v>30553</v>
      </c>
      <c r="C275" s="131" t="s">
        <v>14665</v>
      </c>
      <c r="D275" s="131" t="s">
        <v>14665</v>
      </c>
      <c r="E275" s="131" t="s">
        <v>3692</v>
      </c>
      <c r="F275" s="131" t="s">
        <v>1212</v>
      </c>
      <c r="G275" s="131" t="s">
        <v>14666</v>
      </c>
      <c r="H275">
        <v>0</v>
      </c>
      <c r="I275">
        <v>21.173999999999999</v>
      </c>
      <c r="J275">
        <v>21.173999999999999</v>
      </c>
      <c r="K275">
        <v>4</v>
      </c>
      <c r="L275">
        <v>5</v>
      </c>
      <c r="M275">
        <v>1</v>
      </c>
      <c r="N275">
        <v>44</v>
      </c>
      <c r="O275">
        <v>7</v>
      </c>
      <c r="P275">
        <v>6</v>
      </c>
      <c r="R275">
        <v>44</v>
      </c>
    </row>
    <row r="276" spans="1:18" x14ac:dyDescent="0.25">
      <c r="A276" s="131" t="s">
        <v>1376</v>
      </c>
      <c r="B276">
        <v>30553</v>
      </c>
      <c r="C276" s="131" t="s">
        <v>3044</v>
      </c>
      <c r="D276" s="131" t="s">
        <v>3044</v>
      </c>
      <c r="E276" s="131" t="s">
        <v>1338</v>
      </c>
      <c r="F276" s="131" t="s">
        <v>1512</v>
      </c>
      <c r="G276" s="131" t="s">
        <v>14667</v>
      </c>
      <c r="H276">
        <v>0</v>
      </c>
      <c r="I276">
        <v>1.756</v>
      </c>
      <c r="J276">
        <v>1.756</v>
      </c>
      <c r="K276">
        <v>1</v>
      </c>
      <c r="L276">
        <v>1</v>
      </c>
      <c r="M276">
        <v>0</v>
      </c>
      <c r="N276">
        <v>6</v>
      </c>
      <c r="O276">
        <v>0</v>
      </c>
      <c r="P276">
        <v>0</v>
      </c>
      <c r="R276">
        <v>6</v>
      </c>
    </row>
    <row r="277" spans="1:18" x14ac:dyDescent="0.25">
      <c r="A277" s="131" t="s">
        <v>1376</v>
      </c>
      <c r="B277">
        <v>30553</v>
      </c>
      <c r="C277" s="131" t="s">
        <v>3173</v>
      </c>
      <c r="D277" s="131" t="s">
        <v>3173</v>
      </c>
      <c r="E277" s="131" t="s">
        <v>2186</v>
      </c>
      <c r="F277" s="131" t="s">
        <v>9135</v>
      </c>
      <c r="G277" s="131" t="s">
        <v>10150</v>
      </c>
      <c r="H277">
        <v>0</v>
      </c>
      <c r="I277">
        <v>1.988</v>
      </c>
      <c r="J277">
        <v>1.988</v>
      </c>
      <c r="K277">
        <v>1</v>
      </c>
      <c r="L277">
        <v>1</v>
      </c>
      <c r="M277">
        <v>0</v>
      </c>
    </row>
    <row r="278" spans="1:18" x14ac:dyDescent="0.25">
      <c r="A278" s="131" t="s">
        <v>1376</v>
      </c>
      <c r="B278">
        <v>30553</v>
      </c>
      <c r="C278" s="131" t="s">
        <v>13991</v>
      </c>
      <c r="D278" s="131" t="s">
        <v>13991</v>
      </c>
      <c r="E278" s="131" t="s">
        <v>1116</v>
      </c>
      <c r="F278" s="131" t="s">
        <v>4298</v>
      </c>
      <c r="G278" s="131" t="s">
        <v>16396</v>
      </c>
      <c r="H278">
        <v>0</v>
      </c>
      <c r="I278">
        <v>3.4119999999999999</v>
      </c>
      <c r="J278">
        <v>3.4119999999999999</v>
      </c>
      <c r="K278">
        <v>2</v>
      </c>
      <c r="L278">
        <v>2</v>
      </c>
      <c r="M278">
        <v>0</v>
      </c>
      <c r="N278">
        <v>9</v>
      </c>
      <c r="O278">
        <v>1</v>
      </c>
      <c r="P278">
        <v>2</v>
      </c>
      <c r="R278">
        <v>8</v>
      </c>
    </row>
    <row r="279" spans="1:18" x14ac:dyDescent="0.25">
      <c r="A279" s="131" t="s">
        <v>1376</v>
      </c>
      <c r="B279">
        <v>30553</v>
      </c>
      <c r="C279" s="131" t="s">
        <v>14668</v>
      </c>
      <c r="D279" s="131" t="s">
        <v>14668</v>
      </c>
      <c r="E279" s="131" t="s">
        <v>1297</v>
      </c>
      <c r="F279" s="131" t="s">
        <v>14669</v>
      </c>
      <c r="G279" s="131" t="s">
        <v>14670</v>
      </c>
      <c r="H279">
        <v>0</v>
      </c>
      <c r="I279">
        <v>9.1620000000000008</v>
      </c>
      <c r="J279">
        <v>9.1620000000000008</v>
      </c>
      <c r="K279">
        <v>3</v>
      </c>
      <c r="L279">
        <v>3</v>
      </c>
      <c r="M279">
        <v>0</v>
      </c>
      <c r="N279">
        <v>28</v>
      </c>
      <c r="O279">
        <v>5</v>
      </c>
      <c r="P279">
        <v>6</v>
      </c>
      <c r="R279">
        <v>27</v>
      </c>
    </row>
    <row r="280" spans="1:18" x14ac:dyDescent="0.25">
      <c r="A280" s="131" t="s">
        <v>1376</v>
      </c>
      <c r="B280">
        <v>30553</v>
      </c>
      <c r="C280" s="131" t="s">
        <v>3086</v>
      </c>
      <c r="D280" s="131" t="s">
        <v>3086</v>
      </c>
      <c r="E280" s="131" t="s">
        <v>1656</v>
      </c>
      <c r="F280" s="131" t="s">
        <v>14671</v>
      </c>
      <c r="G280" s="131" t="s">
        <v>14672</v>
      </c>
      <c r="H280">
        <v>0</v>
      </c>
      <c r="I280">
        <v>9.9190000000000005</v>
      </c>
      <c r="J280">
        <v>9.9190000000000005</v>
      </c>
      <c r="K280">
        <v>2</v>
      </c>
      <c r="L280">
        <v>2</v>
      </c>
      <c r="M280">
        <v>0</v>
      </c>
      <c r="N280">
        <v>22</v>
      </c>
      <c r="O280">
        <v>3</v>
      </c>
      <c r="P280">
        <v>4</v>
      </c>
      <c r="R280">
        <v>22</v>
      </c>
    </row>
    <row r="281" spans="1:18" x14ac:dyDescent="0.25">
      <c r="A281" s="131" t="s">
        <v>1376</v>
      </c>
      <c r="B281">
        <v>30553</v>
      </c>
      <c r="C281" s="131" t="s">
        <v>12127</v>
      </c>
      <c r="D281" s="131" t="s">
        <v>12127</v>
      </c>
      <c r="E281" s="131" t="s">
        <v>1116</v>
      </c>
      <c r="F281" s="131" t="s">
        <v>4429</v>
      </c>
      <c r="G281" s="131" t="s">
        <v>12128</v>
      </c>
      <c r="H281">
        <v>0</v>
      </c>
      <c r="I281">
        <v>4.9960000000000004</v>
      </c>
      <c r="J281">
        <v>4.9960000000000004</v>
      </c>
      <c r="K281">
        <v>2</v>
      </c>
      <c r="L281">
        <v>2</v>
      </c>
      <c r="M281">
        <v>0</v>
      </c>
      <c r="N281">
        <v>8</v>
      </c>
      <c r="O281">
        <v>1</v>
      </c>
      <c r="P281">
        <v>1</v>
      </c>
      <c r="R281">
        <v>4</v>
      </c>
    </row>
    <row r="282" spans="1:18" x14ac:dyDescent="0.25">
      <c r="A282" s="131" t="s">
        <v>1376</v>
      </c>
      <c r="B282">
        <v>30553</v>
      </c>
      <c r="C282" s="131" t="s">
        <v>11549</v>
      </c>
      <c r="D282" s="131" t="s">
        <v>11549</v>
      </c>
      <c r="E282" s="131" t="s">
        <v>11550</v>
      </c>
      <c r="F282" s="131" t="s">
        <v>11551</v>
      </c>
      <c r="G282" s="131" t="s">
        <v>11552</v>
      </c>
      <c r="H282">
        <v>0</v>
      </c>
      <c r="I282">
        <v>4.1970000000000001</v>
      </c>
      <c r="J282">
        <v>4.1970000000000001</v>
      </c>
      <c r="K282">
        <v>2</v>
      </c>
      <c r="L282">
        <v>2</v>
      </c>
      <c r="M282">
        <v>0</v>
      </c>
      <c r="N282">
        <v>12</v>
      </c>
      <c r="O282">
        <v>3</v>
      </c>
      <c r="P282">
        <v>2.5</v>
      </c>
      <c r="R282">
        <v>11</v>
      </c>
    </row>
    <row r="283" spans="1:18" x14ac:dyDescent="0.25">
      <c r="A283" s="131" t="s">
        <v>1376</v>
      </c>
      <c r="B283">
        <v>30553</v>
      </c>
      <c r="C283" s="131" t="s">
        <v>10571</v>
      </c>
      <c r="D283" s="131" t="s">
        <v>10571</v>
      </c>
      <c r="E283" s="131" t="s">
        <v>1653</v>
      </c>
      <c r="F283" s="131" t="s">
        <v>2222</v>
      </c>
      <c r="G283" s="131" t="s">
        <v>16397</v>
      </c>
      <c r="H283">
        <v>0</v>
      </c>
      <c r="I283">
        <v>3.0939999999999999</v>
      </c>
      <c r="J283">
        <v>3.0939999999999999</v>
      </c>
      <c r="K283">
        <v>1</v>
      </c>
      <c r="L283">
        <v>1</v>
      </c>
      <c r="M283">
        <v>0</v>
      </c>
      <c r="N283">
        <v>5</v>
      </c>
      <c r="O283">
        <v>1</v>
      </c>
      <c r="P283">
        <v>1</v>
      </c>
      <c r="R283">
        <v>5</v>
      </c>
    </row>
    <row r="284" spans="1:18" x14ac:dyDescent="0.25">
      <c r="A284" s="131" t="s">
        <v>1376</v>
      </c>
      <c r="B284">
        <v>30553</v>
      </c>
      <c r="C284" s="131" t="s">
        <v>11553</v>
      </c>
      <c r="D284" s="131" t="s">
        <v>11553</v>
      </c>
      <c r="E284" s="131" t="s">
        <v>2873</v>
      </c>
      <c r="F284" s="131" t="s">
        <v>11554</v>
      </c>
      <c r="G284" s="131" t="s">
        <v>11555</v>
      </c>
      <c r="H284">
        <v>0</v>
      </c>
      <c r="I284">
        <v>7.9530000000000003</v>
      </c>
      <c r="J284">
        <v>7.9530000000000003</v>
      </c>
      <c r="K284">
        <v>3</v>
      </c>
      <c r="L284">
        <v>3</v>
      </c>
      <c r="M284">
        <v>0</v>
      </c>
      <c r="N284">
        <v>23</v>
      </c>
      <c r="O284">
        <v>2</v>
      </c>
      <c r="P284">
        <v>3</v>
      </c>
      <c r="R284">
        <v>23</v>
      </c>
    </row>
    <row r="285" spans="1:18" x14ac:dyDescent="0.25">
      <c r="A285" s="131" t="s">
        <v>1376</v>
      </c>
      <c r="B285">
        <v>30553</v>
      </c>
      <c r="C285" s="131" t="s">
        <v>6679</v>
      </c>
      <c r="D285" s="131" t="s">
        <v>6679</v>
      </c>
      <c r="E285" s="131" t="s">
        <v>9156</v>
      </c>
      <c r="F285" s="131" t="s">
        <v>12129</v>
      </c>
      <c r="G285" s="131" t="s">
        <v>12130</v>
      </c>
      <c r="H285">
        <v>0</v>
      </c>
      <c r="I285">
        <v>5.423</v>
      </c>
      <c r="J285">
        <v>5.423</v>
      </c>
      <c r="K285">
        <v>2</v>
      </c>
      <c r="L285">
        <v>2</v>
      </c>
      <c r="M285">
        <v>0</v>
      </c>
    </row>
    <row r="286" spans="1:18" x14ac:dyDescent="0.25">
      <c r="A286" s="131" t="s">
        <v>1376</v>
      </c>
      <c r="B286">
        <v>30553</v>
      </c>
      <c r="C286" s="131" t="s">
        <v>12131</v>
      </c>
      <c r="D286" s="131" t="s">
        <v>12131</v>
      </c>
      <c r="E286" s="131" t="s">
        <v>3465</v>
      </c>
      <c r="F286" s="131" t="s">
        <v>12132</v>
      </c>
      <c r="G286" s="131" t="s">
        <v>12133</v>
      </c>
      <c r="H286">
        <v>0</v>
      </c>
      <c r="I286">
        <v>8.66</v>
      </c>
      <c r="J286">
        <v>8.66</v>
      </c>
      <c r="K286">
        <v>2</v>
      </c>
      <c r="L286">
        <v>2</v>
      </c>
      <c r="M286">
        <v>0</v>
      </c>
      <c r="N286">
        <v>18</v>
      </c>
      <c r="O286">
        <v>2</v>
      </c>
      <c r="P286">
        <v>1.5</v>
      </c>
      <c r="R286">
        <v>18</v>
      </c>
    </row>
    <row r="287" spans="1:18" x14ac:dyDescent="0.25">
      <c r="A287" s="131" t="s">
        <v>1376</v>
      </c>
      <c r="B287">
        <v>30553</v>
      </c>
      <c r="C287" s="131" t="s">
        <v>7539</v>
      </c>
      <c r="D287" s="131" t="s">
        <v>7539</v>
      </c>
      <c r="E287" s="131" t="s">
        <v>2704</v>
      </c>
      <c r="F287" s="131" t="s">
        <v>13992</v>
      </c>
      <c r="G287" s="131" t="s">
        <v>7539</v>
      </c>
      <c r="H287">
        <v>0</v>
      </c>
      <c r="I287">
        <v>6.327</v>
      </c>
      <c r="J287">
        <v>6.327</v>
      </c>
      <c r="K287">
        <v>2</v>
      </c>
      <c r="L287">
        <v>2</v>
      </c>
      <c r="M287">
        <v>0</v>
      </c>
      <c r="N287">
        <v>14</v>
      </c>
      <c r="O287">
        <v>4</v>
      </c>
      <c r="P287">
        <v>5</v>
      </c>
      <c r="R287">
        <v>14</v>
      </c>
    </row>
    <row r="288" spans="1:18" x14ac:dyDescent="0.25">
      <c r="A288" s="131" t="s">
        <v>1376</v>
      </c>
      <c r="B288">
        <v>30553</v>
      </c>
      <c r="C288" s="131" t="s">
        <v>13993</v>
      </c>
      <c r="D288" s="131" t="s">
        <v>13993</v>
      </c>
      <c r="E288" s="131" t="s">
        <v>1804</v>
      </c>
      <c r="F288" s="131" t="s">
        <v>13994</v>
      </c>
      <c r="G288" s="131" t="s">
        <v>13995</v>
      </c>
      <c r="H288">
        <v>0</v>
      </c>
      <c r="I288">
        <v>14.355</v>
      </c>
      <c r="J288">
        <v>14.355</v>
      </c>
      <c r="K288">
        <v>3</v>
      </c>
      <c r="L288">
        <v>3</v>
      </c>
      <c r="M288">
        <v>0</v>
      </c>
      <c r="N288">
        <v>28</v>
      </c>
      <c r="O288">
        <v>6</v>
      </c>
      <c r="P288">
        <v>9</v>
      </c>
      <c r="R288">
        <v>28</v>
      </c>
    </row>
    <row r="289" spans="1:18" x14ac:dyDescent="0.25">
      <c r="A289" s="131" t="s">
        <v>1376</v>
      </c>
      <c r="B289">
        <v>30553</v>
      </c>
      <c r="C289" s="131" t="s">
        <v>11891</v>
      </c>
      <c r="D289" s="131" t="s">
        <v>11891</v>
      </c>
      <c r="E289" s="131" t="s">
        <v>1819</v>
      </c>
      <c r="F289" s="131" t="s">
        <v>16398</v>
      </c>
      <c r="G289" s="131" t="s">
        <v>16399</v>
      </c>
      <c r="H289">
        <v>0</v>
      </c>
      <c r="I289">
        <v>4.6120000000000001</v>
      </c>
      <c r="J289">
        <v>4.6120000000000001</v>
      </c>
      <c r="K289">
        <v>2</v>
      </c>
      <c r="L289">
        <v>2</v>
      </c>
      <c r="M289">
        <v>0</v>
      </c>
      <c r="N289">
        <v>9</v>
      </c>
      <c r="O289">
        <v>1</v>
      </c>
      <c r="P289">
        <v>0.5</v>
      </c>
      <c r="R289">
        <v>9</v>
      </c>
    </row>
    <row r="290" spans="1:18" x14ac:dyDescent="0.25">
      <c r="A290" s="131" t="s">
        <v>1376</v>
      </c>
      <c r="B290">
        <v>30553</v>
      </c>
      <c r="C290" s="131" t="s">
        <v>14673</v>
      </c>
      <c r="D290" s="131" t="s">
        <v>14673</v>
      </c>
      <c r="E290" s="131" t="s">
        <v>2115</v>
      </c>
      <c r="F290" s="131" t="s">
        <v>12011</v>
      </c>
      <c r="G290" s="131" t="s">
        <v>14674</v>
      </c>
      <c r="H290">
        <v>0</v>
      </c>
      <c r="I290">
        <v>5.4630000000000001</v>
      </c>
      <c r="J290">
        <v>5.4630000000000001</v>
      </c>
      <c r="K290">
        <v>2</v>
      </c>
      <c r="L290">
        <v>2</v>
      </c>
      <c r="M290">
        <v>0</v>
      </c>
      <c r="N290">
        <v>12</v>
      </c>
      <c r="O290">
        <v>0</v>
      </c>
      <c r="P290">
        <v>0</v>
      </c>
      <c r="R290">
        <v>12</v>
      </c>
    </row>
    <row r="291" spans="1:18" x14ac:dyDescent="0.25">
      <c r="A291" s="131" t="s">
        <v>1376</v>
      </c>
      <c r="B291">
        <v>30553</v>
      </c>
      <c r="C291" s="131" t="s">
        <v>7620</v>
      </c>
      <c r="D291" s="131" t="s">
        <v>7620</v>
      </c>
      <c r="E291" s="131" t="s">
        <v>1328</v>
      </c>
      <c r="F291" s="131" t="s">
        <v>14675</v>
      </c>
      <c r="G291" s="131" t="s">
        <v>14676</v>
      </c>
      <c r="H291">
        <v>0</v>
      </c>
      <c r="I291">
        <v>11.994999999999999</v>
      </c>
      <c r="J291">
        <v>11.994999999999999</v>
      </c>
      <c r="K291">
        <v>3</v>
      </c>
      <c r="L291">
        <v>3</v>
      </c>
      <c r="M291">
        <v>0</v>
      </c>
      <c r="N291">
        <v>35</v>
      </c>
      <c r="O291">
        <v>1</v>
      </c>
      <c r="P291">
        <v>1</v>
      </c>
      <c r="R291">
        <v>2</v>
      </c>
    </row>
    <row r="292" spans="1:18" x14ac:dyDescent="0.25">
      <c r="A292" s="131" t="s">
        <v>1376</v>
      </c>
      <c r="B292">
        <v>30553</v>
      </c>
      <c r="C292" s="131" t="s">
        <v>15453</v>
      </c>
      <c r="D292" s="131" t="s">
        <v>15453</v>
      </c>
      <c r="E292" s="131" t="s">
        <v>1485</v>
      </c>
      <c r="F292" s="131" t="s">
        <v>15454</v>
      </c>
      <c r="G292" s="131" t="s">
        <v>15455</v>
      </c>
      <c r="H292">
        <v>0</v>
      </c>
      <c r="I292">
        <v>6.008</v>
      </c>
      <c r="J292">
        <v>6.008</v>
      </c>
      <c r="K292">
        <v>2</v>
      </c>
      <c r="L292">
        <v>2</v>
      </c>
      <c r="M292">
        <v>0</v>
      </c>
      <c r="N292">
        <v>12</v>
      </c>
      <c r="O292">
        <v>0</v>
      </c>
      <c r="P292">
        <v>0</v>
      </c>
      <c r="R292">
        <v>5</v>
      </c>
    </row>
    <row r="293" spans="1:18" x14ac:dyDescent="0.25">
      <c r="A293" s="131" t="s">
        <v>1376</v>
      </c>
      <c r="B293">
        <v>30553</v>
      </c>
      <c r="C293" s="131" t="s">
        <v>5295</v>
      </c>
      <c r="D293" s="131" t="s">
        <v>5295</v>
      </c>
      <c r="E293" s="131" t="s">
        <v>1156</v>
      </c>
      <c r="F293" s="131" t="s">
        <v>14720</v>
      </c>
      <c r="G293" s="131" t="s">
        <v>15456</v>
      </c>
      <c r="H293">
        <v>0</v>
      </c>
      <c r="I293">
        <v>4.915</v>
      </c>
      <c r="J293">
        <v>4.915</v>
      </c>
      <c r="K293">
        <v>2</v>
      </c>
      <c r="L293">
        <v>2</v>
      </c>
      <c r="M293">
        <v>0</v>
      </c>
      <c r="N293">
        <v>12</v>
      </c>
      <c r="O293">
        <v>2</v>
      </c>
      <c r="P293">
        <v>2</v>
      </c>
      <c r="R293">
        <v>12</v>
      </c>
    </row>
    <row r="294" spans="1:18" x14ac:dyDescent="0.25">
      <c r="A294" s="131" t="s">
        <v>1376</v>
      </c>
      <c r="B294">
        <v>30553</v>
      </c>
      <c r="C294" s="131" t="s">
        <v>15457</v>
      </c>
      <c r="D294" s="131" t="s">
        <v>15457</v>
      </c>
      <c r="E294" s="131" t="s">
        <v>1776</v>
      </c>
      <c r="F294" s="131" t="s">
        <v>7738</v>
      </c>
      <c r="G294" s="131" t="s">
        <v>15458</v>
      </c>
      <c r="H294">
        <v>0</v>
      </c>
      <c r="I294">
        <v>4.2249999999999996</v>
      </c>
      <c r="J294">
        <v>4.2249999999999996</v>
      </c>
      <c r="K294">
        <v>2</v>
      </c>
      <c r="L294">
        <v>2</v>
      </c>
      <c r="M294">
        <v>0</v>
      </c>
      <c r="N294">
        <v>14</v>
      </c>
      <c r="O294">
        <v>1</v>
      </c>
      <c r="P294">
        <v>1</v>
      </c>
      <c r="R294">
        <v>14</v>
      </c>
    </row>
    <row r="295" spans="1:18" x14ac:dyDescent="0.25">
      <c r="A295" s="131" t="s">
        <v>1376</v>
      </c>
      <c r="B295">
        <v>30553</v>
      </c>
      <c r="C295" s="131" t="s">
        <v>16400</v>
      </c>
      <c r="D295" s="131" t="s">
        <v>16400</v>
      </c>
      <c r="E295" s="131" t="s">
        <v>1274</v>
      </c>
      <c r="F295" s="131" t="s">
        <v>16401</v>
      </c>
      <c r="G295" s="131" t="s">
        <v>16402</v>
      </c>
      <c r="H295">
        <v>0</v>
      </c>
      <c r="I295">
        <v>7.7610000000000001</v>
      </c>
      <c r="J295">
        <v>7.7610000000000001</v>
      </c>
      <c r="K295">
        <v>3</v>
      </c>
      <c r="L295">
        <v>3</v>
      </c>
      <c r="M295">
        <v>0</v>
      </c>
      <c r="N295">
        <v>14</v>
      </c>
      <c r="O295">
        <v>2</v>
      </c>
      <c r="P295">
        <v>3</v>
      </c>
      <c r="R295">
        <v>14</v>
      </c>
    </row>
    <row r="296" spans="1:18" x14ac:dyDescent="0.25">
      <c r="A296" s="131" t="s">
        <v>1376</v>
      </c>
      <c r="B296">
        <v>30553</v>
      </c>
      <c r="C296" s="131" t="s">
        <v>15459</v>
      </c>
      <c r="D296" s="131" t="s">
        <v>15459</v>
      </c>
      <c r="E296" s="131" t="s">
        <v>15460</v>
      </c>
      <c r="F296" s="131" t="s">
        <v>15461</v>
      </c>
      <c r="G296" s="131" t="s">
        <v>15462</v>
      </c>
      <c r="H296">
        <v>0</v>
      </c>
      <c r="I296">
        <v>2.48</v>
      </c>
      <c r="J296">
        <v>2.48</v>
      </c>
      <c r="K296">
        <v>1</v>
      </c>
      <c r="L296">
        <v>1</v>
      </c>
      <c r="M296">
        <v>0</v>
      </c>
    </row>
    <row r="297" spans="1:18" x14ac:dyDescent="0.25">
      <c r="A297" s="131" t="s">
        <v>1376</v>
      </c>
      <c r="B297">
        <v>30553</v>
      </c>
      <c r="C297" s="131" t="s">
        <v>16403</v>
      </c>
      <c r="D297" s="131" t="s">
        <v>16403</v>
      </c>
      <c r="E297" s="131" t="s">
        <v>3061</v>
      </c>
      <c r="F297" s="131" t="s">
        <v>4429</v>
      </c>
      <c r="G297" s="131" t="s">
        <v>16404</v>
      </c>
      <c r="H297">
        <v>0</v>
      </c>
      <c r="I297">
        <v>7.2439999999999998</v>
      </c>
      <c r="J297">
        <v>7.2439999999999998</v>
      </c>
      <c r="K297">
        <v>3</v>
      </c>
      <c r="L297">
        <v>3</v>
      </c>
      <c r="M297">
        <v>0</v>
      </c>
    </row>
    <row r="298" spans="1:18" x14ac:dyDescent="0.25">
      <c r="A298" s="131" t="s">
        <v>1376</v>
      </c>
      <c r="B298">
        <v>30553</v>
      </c>
      <c r="C298" s="131" t="s">
        <v>16405</v>
      </c>
      <c r="D298" s="131" t="s">
        <v>16405</v>
      </c>
      <c r="E298" s="131" t="s">
        <v>16406</v>
      </c>
      <c r="F298" s="131" t="s">
        <v>10910</v>
      </c>
      <c r="G298" s="131" t="s">
        <v>16407</v>
      </c>
      <c r="H298">
        <v>0</v>
      </c>
      <c r="I298">
        <v>14.599</v>
      </c>
      <c r="J298">
        <v>14.599</v>
      </c>
      <c r="K298">
        <v>4</v>
      </c>
      <c r="L298">
        <v>4</v>
      </c>
      <c r="M298">
        <v>0</v>
      </c>
      <c r="N298">
        <v>36</v>
      </c>
      <c r="O298">
        <v>7</v>
      </c>
      <c r="P298">
        <v>7.5</v>
      </c>
      <c r="R298">
        <v>36</v>
      </c>
    </row>
    <row r="299" spans="1:18" x14ac:dyDescent="0.25">
      <c r="A299" s="131" t="s">
        <v>1376</v>
      </c>
      <c r="B299">
        <v>30553</v>
      </c>
      <c r="C299" s="131" t="s">
        <v>15463</v>
      </c>
      <c r="D299" s="131" t="s">
        <v>15463</v>
      </c>
      <c r="E299" s="131" t="s">
        <v>15464</v>
      </c>
      <c r="F299" s="131" t="s">
        <v>12487</v>
      </c>
      <c r="G299" s="131" t="s">
        <v>15465</v>
      </c>
      <c r="H299">
        <v>0</v>
      </c>
      <c r="I299">
        <v>9.3130000000000006</v>
      </c>
      <c r="J299">
        <v>9.3130000000000006</v>
      </c>
      <c r="K299">
        <v>3</v>
      </c>
      <c r="L299">
        <v>3</v>
      </c>
      <c r="M299">
        <v>0</v>
      </c>
      <c r="N299">
        <v>20</v>
      </c>
      <c r="O299">
        <v>4</v>
      </c>
      <c r="P299">
        <v>4</v>
      </c>
      <c r="R299">
        <v>1</v>
      </c>
    </row>
    <row r="300" spans="1:18" x14ac:dyDescent="0.25">
      <c r="A300" s="131" t="s">
        <v>1411</v>
      </c>
      <c r="B300">
        <v>30554</v>
      </c>
      <c r="C300" s="131" t="s">
        <v>1412</v>
      </c>
      <c r="D300" s="131" t="s">
        <v>1412</v>
      </c>
      <c r="E300" s="131" t="s">
        <v>1413</v>
      </c>
      <c r="F300" s="131" t="s">
        <v>8052</v>
      </c>
      <c r="G300" s="131" t="s">
        <v>1412</v>
      </c>
      <c r="H300">
        <v>0</v>
      </c>
      <c r="I300">
        <v>12.304</v>
      </c>
      <c r="J300">
        <v>12.304</v>
      </c>
      <c r="K300">
        <v>2</v>
      </c>
      <c r="L300">
        <v>2</v>
      </c>
      <c r="M300">
        <v>0</v>
      </c>
    </row>
    <row r="301" spans="1:18" x14ac:dyDescent="0.25">
      <c r="A301" s="131" t="s">
        <v>1411</v>
      </c>
      <c r="B301">
        <v>30554</v>
      </c>
      <c r="C301" s="131" t="s">
        <v>1414</v>
      </c>
      <c r="D301" s="131" t="s">
        <v>1414</v>
      </c>
      <c r="E301" s="131" t="s">
        <v>6645</v>
      </c>
      <c r="F301" s="131" t="s">
        <v>4453</v>
      </c>
      <c r="G301" s="131" t="s">
        <v>1414</v>
      </c>
      <c r="H301">
        <v>0</v>
      </c>
      <c r="I301">
        <v>15.634</v>
      </c>
      <c r="J301">
        <v>15.634</v>
      </c>
      <c r="K301">
        <v>3</v>
      </c>
      <c r="L301">
        <v>5</v>
      </c>
      <c r="M301">
        <v>2</v>
      </c>
      <c r="N301">
        <v>5</v>
      </c>
      <c r="O301">
        <v>1</v>
      </c>
      <c r="P301">
        <v>1</v>
      </c>
      <c r="R301">
        <v>3</v>
      </c>
    </row>
    <row r="302" spans="1:18" x14ac:dyDescent="0.25">
      <c r="A302" s="131" t="s">
        <v>1411</v>
      </c>
      <c r="B302">
        <v>30554</v>
      </c>
      <c r="C302" s="131" t="s">
        <v>1415</v>
      </c>
      <c r="D302" s="131" t="s">
        <v>1415</v>
      </c>
      <c r="E302" s="131" t="s">
        <v>1090</v>
      </c>
      <c r="F302" s="131" t="s">
        <v>1416</v>
      </c>
      <c r="G302" s="131" t="s">
        <v>1415</v>
      </c>
      <c r="H302">
        <v>0</v>
      </c>
      <c r="I302">
        <v>5.2329999999999997</v>
      </c>
      <c r="J302">
        <v>5.2329999999999997</v>
      </c>
      <c r="K302">
        <v>1</v>
      </c>
      <c r="L302">
        <v>2</v>
      </c>
      <c r="M302">
        <v>1</v>
      </c>
    </row>
    <row r="303" spans="1:18" x14ac:dyDescent="0.25">
      <c r="A303" s="131" t="s">
        <v>1411</v>
      </c>
      <c r="B303">
        <v>30554</v>
      </c>
      <c r="C303" s="131" t="s">
        <v>1417</v>
      </c>
      <c r="D303" s="131" t="s">
        <v>1417</v>
      </c>
      <c r="E303" s="131" t="s">
        <v>1418</v>
      </c>
      <c r="F303" s="131" t="s">
        <v>1419</v>
      </c>
      <c r="G303" s="131" t="s">
        <v>1127</v>
      </c>
      <c r="H303">
        <v>0</v>
      </c>
      <c r="I303">
        <v>15.035</v>
      </c>
      <c r="J303">
        <v>15.035</v>
      </c>
      <c r="K303">
        <v>3</v>
      </c>
      <c r="L303">
        <v>3</v>
      </c>
      <c r="M303">
        <v>0</v>
      </c>
      <c r="N303">
        <v>40</v>
      </c>
      <c r="O303">
        <v>5</v>
      </c>
      <c r="P303">
        <v>9</v>
      </c>
      <c r="R303">
        <v>25</v>
      </c>
    </row>
    <row r="304" spans="1:18" x14ac:dyDescent="0.25">
      <c r="A304" s="131" t="s">
        <v>1411</v>
      </c>
      <c r="B304">
        <v>30554</v>
      </c>
      <c r="C304" s="131" t="s">
        <v>1421</v>
      </c>
      <c r="D304" s="131" t="s">
        <v>1421</v>
      </c>
      <c r="E304" s="131" t="s">
        <v>1422</v>
      </c>
      <c r="F304" s="131" t="s">
        <v>1423</v>
      </c>
      <c r="G304" s="131" t="s">
        <v>1127</v>
      </c>
      <c r="H304">
        <v>0</v>
      </c>
      <c r="I304">
        <v>34.32</v>
      </c>
      <c r="J304">
        <v>34.32</v>
      </c>
      <c r="K304">
        <v>6</v>
      </c>
      <c r="L304">
        <v>7</v>
      </c>
      <c r="M304">
        <v>1</v>
      </c>
      <c r="N304">
        <v>34</v>
      </c>
      <c r="O304">
        <v>3</v>
      </c>
      <c r="P304">
        <v>4.5</v>
      </c>
      <c r="R304">
        <v>34</v>
      </c>
    </row>
    <row r="305" spans="1:18" x14ac:dyDescent="0.25">
      <c r="A305" s="131" t="s">
        <v>1411</v>
      </c>
      <c r="B305">
        <v>30554</v>
      </c>
      <c r="C305" s="131" t="s">
        <v>1426</v>
      </c>
      <c r="D305" s="131" t="s">
        <v>1426</v>
      </c>
      <c r="E305" s="131" t="s">
        <v>13996</v>
      </c>
      <c r="F305" s="131" t="s">
        <v>13997</v>
      </c>
      <c r="G305" s="131" t="s">
        <v>1127</v>
      </c>
      <c r="H305">
        <v>0</v>
      </c>
      <c r="I305">
        <v>28.55</v>
      </c>
      <c r="J305">
        <v>28.55</v>
      </c>
      <c r="K305">
        <v>5</v>
      </c>
      <c r="L305">
        <v>5</v>
      </c>
      <c r="M305">
        <v>0</v>
      </c>
      <c r="N305">
        <v>72</v>
      </c>
      <c r="O305">
        <v>8</v>
      </c>
      <c r="P305">
        <v>11</v>
      </c>
      <c r="R305">
        <v>52</v>
      </c>
    </row>
    <row r="306" spans="1:18" x14ac:dyDescent="0.25">
      <c r="A306" s="131" t="s">
        <v>1411</v>
      </c>
      <c r="B306">
        <v>30554</v>
      </c>
      <c r="C306" s="131" t="s">
        <v>9586</v>
      </c>
      <c r="D306" s="131" t="s">
        <v>9586</v>
      </c>
      <c r="E306" s="131" t="s">
        <v>4836</v>
      </c>
      <c r="F306" s="131" t="s">
        <v>7600</v>
      </c>
      <c r="G306" s="131" t="s">
        <v>1127</v>
      </c>
      <c r="H306">
        <v>0</v>
      </c>
      <c r="I306">
        <v>9.3160000000000007</v>
      </c>
      <c r="J306">
        <v>9.3160000000000007</v>
      </c>
      <c r="K306">
        <v>2</v>
      </c>
      <c r="L306">
        <v>2</v>
      </c>
      <c r="M306">
        <v>0</v>
      </c>
      <c r="N306">
        <v>26</v>
      </c>
      <c r="O306">
        <v>2</v>
      </c>
      <c r="P306">
        <v>2</v>
      </c>
      <c r="R306">
        <v>22</v>
      </c>
    </row>
    <row r="307" spans="1:18" x14ac:dyDescent="0.25">
      <c r="A307" s="131" t="s">
        <v>1411</v>
      </c>
      <c r="B307">
        <v>30554</v>
      </c>
      <c r="C307" s="131" t="s">
        <v>4831</v>
      </c>
      <c r="D307" s="131" t="s">
        <v>4831</v>
      </c>
      <c r="E307" s="131" t="s">
        <v>1427</v>
      </c>
      <c r="F307" s="131" t="s">
        <v>1428</v>
      </c>
      <c r="G307" s="131" t="s">
        <v>1127</v>
      </c>
      <c r="H307">
        <v>0</v>
      </c>
      <c r="I307">
        <v>14.592000000000001</v>
      </c>
      <c r="J307">
        <v>14.592000000000001</v>
      </c>
      <c r="K307">
        <v>4</v>
      </c>
      <c r="L307">
        <v>4</v>
      </c>
      <c r="M307">
        <v>0</v>
      </c>
      <c r="N307">
        <v>25</v>
      </c>
      <c r="O307">
        <v>8</v>
      </c>
      <c r="P307">
        <v>9</v>
      </c>
      <c r="R307">
        <v>6</v>
      </c>
    </row>
    <row r="308" spans="1:18" x14ac:dyDescent="0.25">
      <c r="A308" s="131" t="s">
        <v>1411</v>
      </c>
      <c r="B308">
        <v>30554</v>
      </c>
      <c r="C308" s="131" t="s">
        <v>11133</v>
      </c>
      <c r="D308" s="131" t="s">
        <v>11133</v>
      </c>
      <c r="E308" s="131" t="s">
        <v>1429</v>
      </c>
      <c r="F308" s="131" t="s">
        <v>7712</v>
      </c>
      <c r="G308" s="131" t="s">
        <v>1127</v>
      </c>
      <c r="H308">
        <v>0</v>
      </c>
      <c r="I308">
        <v>21.048999999999999</v>
      </c>
      <c r="J308">
        <v>21.048999999999999</v>
      </c>
      <c r="K308">
        <v>4</v>
      </c>
      <c r="L308">
        <v>5</v>
      </c>
      <c r="M308">
        <v>1</v>
      </c>
      <c r="N308">
        <v>6</v>
      </c>
      <c r="O308">
        <v>1</v>
      </c>
      <c r="P308">
        <v>1</v>
      </c>
      <c r="R308">
        <v>6</v>
      </c>
    </row>
    <row r="309" spans="1:18" x14ac:dyDescent="0.25">
      <c r="A309" s="131" t="s">
        <v>1411</v>
      </c>
      <c r="B309">
        <v>30554</v>
      </c>
      <c r="C309" s="131" t="s">
        <v>9136</v>
      </c>
      <c r="D309" s="131" t="s">
        <v>9136</v>
      </c>
      <c r="E309" s="131" t="s">
        <v>1430</v>
      </c>
      <c r="F309" s="131" t="s">
        <v>16408</v>
      </c>
      <c r="G309" s="131" t="s">
        <v>1127</v>
      </c>
      <c r="H309">
        <v>0</v>
      </c>
      <c r="I309">
        <v>3.2450000000000001</v>
      </c>
      <c r="J309">
        <v>3.2450000000000001</v>
      </c>
      <c r="K309">
        <v>1</v>
      </c>
      <c r="L309">
        <v>1</v>
      </c>
      <c r="M309">
        <v>0</v>
      </c>
      <c r="N309">
        <v>8</v>
      </c>
      <c r="O309">
        <v>2</v>
      </c>
      <c r="P309">
        <v>1.5</v>
      </c>
      <c r="R309">
        <v>8</v>
      </c>
    </row>
    <row r="310" spans="1:18" x14ac:dyDescent="0.25">
      <c r="A310" s="131" t="s">
        <v>1411</v>
      </c>
      <c r="B310">
        <v>30554</v>
      </c>
      <c r="C310" s="131" t="s">
        <v>5232</v>
      </c>
      <c r="D310" s="131" t="s">
        <v>5232</v>
      </c>
      <c r="E310" s="131" t="s">
        <v>2888</v>
      </c>
      <c r="F310" s="131" t="s">
        <v>9137</v>
      </c>
      <c r="G310" s="131" t="s">
        <v>1127</v>
      </c>
      <c r="H310">
        <v>0</v>
      </c>
      <c r="I310">
        <v>5.3170000000000002</v>
      </c>
      <c r="J310">
        <v>5.3170000000000002</v>
      </c>
      <c r="K310">
        <v>1</v>
      </c>
      <c r="L310">
        <v>1</v>
      </c>
      <c r="M310">
        <v>0</v>
      </c>
      <c r="N310">
        <v>15</v>
      </c>
      <c r="O310">
        <v>4</v>
      </c>
      <c r="P310">
        <v>5</v>
      </c>
      <c r="R310">
        <v>15</v>
      </c>
    </row>
    <row r="311" spans="1:18" x14ac:dyDescent="0.25">
      <c r="A311" s="131" t="s">
        <v>1411</v>
      </c>
      <c r="B311">
        <v>30554</v>
      </c>
      <c r="C311" s="131" t="s">
        <v>5090</v>
      </c>
      <c r="D311" s="131" t="s">
        <v>5090</v>
      </c>
      <c r="E311" s="131" t="s">
        <v>4992</v>
      </c>
      <c r="F311" s="131" t="s">
        <v>4730</v>
      </c>
      <c r="G311" s="131" t="s">
        <v>1127</v>
      </c>
      <c r="H311">
        <v>0</v>
      </c>
      <c r="I311">
        <v>8.9939999999999998</v>
      </c>
      <c r="J311">
        <v>8.9939999999999998</v>
      </c>
      <c r="K311">
        <v>2</v>
      </c>
      <c r="L311">
        <v>2</v>
      </c>
      <c r="M311">
        <v>0</v>
      </c>
      <c r="N311">
        <v>27</v>
      </c>
      <c r="O311">
        <v>3</v>
      </c>
      <c r="P311">
        <v>4</v>
      </c>
      <c r="R311">
        <v>27</v>
      </c>
    </row>
    <row r="312" spans="1:18" x14ac:dyDescent="0.25">
      <c r="A312" s="131" t="s">
        <v>1411</v>
      </c>
      <c r="B312">
        <v>30554</v>
      </c>
      <c r="C312" s="131" t="s">
        <v>3304</v>
      </c>
      <c r="D312" s="131" t="s">
        <v>3304</v>
      </c>
      <c r="E312" s="131" t="s">
        <v>1884</v>
      </c>
      <c r="F312" s="131" t="s">
        <v>6552</v>
      </c>
      <c r="G312" s="131" t="s">
        <v>1127</v>
      </c>
      <c r="H312">
        <v>0</v>
      </c>
      <c r="I312">
        <v>6.8609999999999998</v>
      </c>
      <c r="J312">
        <v>6.8609999999999998</v>
      </c>
      <c r="K312">
        <v>2</v>
      </c>
      <c r="L312">
        <v>2</v>
      </c>
      <c r="M312">
        <v>0</v>
      </c>
      <c r="N312">
        <v>21</v>
      </c>
      <c r="O312">
        <v>4</v>
      </c>
      <c r="P312">
        <v>6</v>
      </c>
      <c r="R312">
        <v>21</v>
      </c>
    </row>
    <row r="313" spans="1:18" x14ac:dyDescent="0.25">
      <c r="A313" s="131" t="s">
        <v>1411</v>
      </c>
      <c r="B313">
        <v>30554</v>
      </c>
      <c r="C313" s="131" t="s">
        <v>3305</v>
      </c>
      <c r="D313" s="131" t="s">
        <v>3305</v>
      </c>
      <c r="E313" s="131" t="s">
        <v>1173</v>
      </c>
      <c r="F313" s="131" t="s">
        <v>14677</v>
      </c>
      <c r="G313" s="131" t="s">
        <v>1127</v>
      </c>
      <c r="H313">
        <v>0</v>
      </c>
      <c r="I313">
        <v>2</v>
      </c>
      <c r="J313">
        <v>2</v>
      </c>
      <c r="K313">
        <v>1</v>
      </c>
      <c r="L313">
        <v>1</v>
      </c>
      <c r="M313">
        <v>0</v>
      </c>
    </row>
    <row r="314" spans="1:18" x14ac:dyDescent="0.25">
      <c r="A314" s="131" t="s">
        <v>1411</v>
      </c>
      <c r="B314">
        <v>30554</v>
      </c>
      <c r="C314" s="131" t="s">
        <v>9587</v>
      </c>
      <c r="D314" s="131" t="s">
        <v>9587</v>
      </c>
      <c r="E314" s="131" t="s">
        <v>1082</v>
      </c>
      <c r="F314" s="131" t="s">
        <v>5838</v>
      </c>
      <c r="G314" s="131" t="s">
        <v>1127</v>
      </c>
      <c r="H314">
        <v>0</v>
      </c>
      <c r="I314">
        <v>1.9990000000000001</v>
      </c>
      <c r="J314">
        <v>1.9990000000000001</v>
      </c>
      <c r="K314">
        <v>1</v>
      </c>
      <c r="L314">
        <v>1</v>
      </c>
      <c r="M314">
        <v>0</v>
      </c>
    </row>
    <row r="315" spans="1:18" x14ac:dyDescent="0.25">
      <c r="A315" s="131" t="s">
        <v>1411</v>
      </c>
      <c r="B315">
        <v>30554</v>
      </c>
      <c r="C315" s="131" t="s">
        <v>9918</v>
      </c>
      <c r="D315" s="131" t="s">
        <v>9918</v>
      </c>
      <c r="E315" s="131" t="s">
        <v>2970</v>
      </c>
      <c r="F315" s="131" t="s">
        <v>15466</v>
      </c>
      <c r="G315" s="131" t="s">
        <v>1127</v>
      </c>
      <c r="H315">
        <v>0</v>
      </c>
      <c r="I315">
        <v>2.0830000000000002</v>
      </c>
      <c r="J315">
        <v>2.0830000000000002</v>
      </c>
      <c r="K315">
        <v>1</v>
      </c>
      <c r="L315">
        <v>1</v>
      </c>
      <c r="M315">
        <v>0</v>
      </c>
    </row>
    <row r="316" spans="1:18" x14ac:dyDescent="0.25">
      <c r="A316" s="131" t="s">
        <v>1411</v>
      </c>
      <c r="B316">
        <v>30554</v>
      </c>
      <c r="C316" s="131" t="s">
        <v>12134</v>
      </c>
      <c r="D316" s="131" t="s">
        <v>12134</v>
      </c>
      <c r="E316" s="131" t="s">
        <v>1628</v>
      </c>
      <c r="F316" s="131" t="s">
        <v>1444</v>
      </c>
      <c r="G316" s="131" t="s">
        <v>1127</v>
      </c>
      <c r="H316">
        <v>0</v>
      </c>
      <c r="I316">
        <v>5.9039999999999999</v>
      </c>
      <c r="J316">
        <v>5.9039999999999999</v>
      </c>
      <c r="K316">
        <v>2</v>
      </c>
      <c r="L316">
        <v>2</v>
      </c>
      <c r="M316">
        <v>0</v>
      </c>
      <c r="N316">
        <v>16</v>
      </c>
      <c r="O316">
        <v>4</v>
      </c>
      <c r="P316">
        <v>4.5</v>
      </c>
      <c r="R316">
        <v>16</v>
      </c>
    </row>
    <row r="317" spans="1:18" x14ac:dyDescent="0.25">
      <c r="A317" s="131" t="s">
        <v>1411</v>
      </c>
      <c r="B317">
        <v>30554</v>
      </c>
      <c r="C317" s="131" t="s">
        <v>11134</v>
      </c>
      <c r="D317" s="131" t="s">
        <v>11134</v>
      </c>
      <c r="E317" s="131" t="s">
        <v>15467</v>
      </c>
      <c r="F317" s="131" t="s">
        <v>15468</v>
      </c>
      <c r="G317" s="131" t="s">
        <v>1127</v>
      </c>
      <c r="H317">
        <v>0</v>
      </c>
      <c r="I317">
        <v>6.7119999999999997</v>
      </c>
      <c r="J317">
        <v>6.7119999999999997</v>
      </c>
      <c r="K317">
        <v>2</v>
      </c>
      <c r="L317">
        <v>2</v>
      </c>
      <c r="M317">
        <v>0</v>
      </c>
      <c r="N317">
        <v>20</v>
      </c>
      <c r="O317">
        <v>4</v>
      </c>
      <c r="P317">
        <v>5</v>
      </c>
      <c r="R317">
        <v>20</v>
      </c>
    </row>
    <row r="318" spans="1:18" x14ac:dyDescent="0.25">
      <c r="A318" s="131" t="s">
        <v>1411</v>
      </c>
      <c r="B318">
        <v>30554</v>
      </c>
      <c r="C318" s="131" t="s">
        <v>12135</v>
      </c>
      <c r="D318" s="131" t="s">
        <v>12135</v>
      </c>
      <c r="E318" s="131" t="s">
        <v>12136</v>
      </c>
      <c r="F318" s="131" t="s">
        <v>12137</v>
      </c>
      <c r="G318" s="131" t="s">
        <v>1127</v>
      </c>
      <c r="H318">
        <v>0</v>
      </c>
      <c r="I318">
        <v>2</v>
      </c>
      <c r="J318">
        <v>2</v>
      </c>
      <c r="K318">
        <v>1</v>
      </c>
      <c r="L318">
        <v>1</v>
      </c>
      <c r="M318">
        <v>0</v>
      </c>
    </row>
    <row r="319" spans="1:18" x14ac:dyDescent="0.25">
      <c r="A319" s="131" t="s">
        <v>1411</v>
      </c>
      <c r="B319">
        <v>30554</v>
      </c>
      <c r="C319" s="131" t="s">
        <v>16409</v>
      </c>
      <c r="D319" s="131" t="s">
        <v>16409</v>
      </c>
      <c r="E319" s="131" t="s">
        <v>1153</v>
      </c>
      <c r="F319" s="131" t="s">
        <v>1900</v>
      </c>
      <c r="G319" s="131" t="s">
        <v>1127</v>
      </c>
      <c r="H319">
        <v>0</v>
      </c>
      <c r="I319">
        <v>3.3140000000000001</v>
      </c>
      <c r="J319">
        <v>3.3140000000000001</v>
      </c>
      <c r="K319">
        <v>1</v>
      </c>
      <c r="L319">
        <v>1</v>
      </c>
      <c r="M319">
        <v>0</v>
      </c>
      <c r="N319">
        <v>10</v>
      </c>
      <c r="O319">
        <v>2</v>
      </c>
      <c r="P319">
        <v>2</v>
      </c>
      <c r="R319">
        <v>10</v>
      </c>
    </row>
    <row r="320" spans="1:18" x14ac:dyDescent="0.25">
      <c r="A320" s="131" t="s">
        <v>1411</v>
      </c>
      <c r="B320">
        <v>30554</v>
      </c>
      <c r="C320" s="131" t="s">
        <v>1302</v>
      </c>
      <c r="D320" s="131" t="s">
        <v>5233</v>
      </c>
      <c r="E320" s="131" t="s">
        <v>1418</v>
      </c>
      <c r="F320" s="131" t="s">
        <v>5513</v>
      </c>
      <c r="G320" s="131" t="s">
        <v>1302</v>
      </c>
      <c r="H320">
        <v>0</v>
      </c>
      <c r="I320">
        <v>29.818999999999999</v>
      </c>
      <c r="J320">
        <v>29.818999999999999</v>
      </c>
      <c r="K320">
        <v>5</v>
      </c>
      <c r="L320">
        <v>7</v>
      </c>
      <c r="M320">
        <v>2</v>
      </c>
      <c r="N320">
        <v>19</v>
      </c>
      <c r="O320">
        <v>2</v>
      </c>
      <c r="P320">
        <v>2.5</v>
      </c>
      <c r="R320">
        <v>19</v>
      </c>
    </row>
    <row r="321" spans="1:18" x14ac:dyDescent="0.25">
      <c r="A321" s="131" t="s">
        <v>1411</v>
      </c>
      <c r="B321">
        <v>30554</v>
      </c>
      <c r="C321" s="131" t="s">
        <v>4729</v>
      </c>
      <c r="D321" s="131" t="s">
        <v>4729</v>
      </c>
      <c r="E321" s="131" t="s">
        <v>1436</v>
      </c>
      <c r="F321" s="131" t="s">
        <v>4730</v>
      </c>
      <c r="G321" s="131" t="s">
        <v>1127</v>
      </c>
      <c r="H321">
        <v>0</v>
      </c>
      <c r="I321">
        <v>19.984000000000002</v>
      </c>
      <c r="J321">
        <v>19.984000000000002</v>
      </c>
      <c r="K321">
        <v>3</v>
      </c>
      <c r="L321">
        <v>3</v>
      </c>
      <c r="M321">
        <v>0</v>
      </c>
      <c r="N321">
        <v>2</v>
      </c>
      <c r="O321">
        <v>0</v>
      </c>
      <c r="P321">
        <v>0</v>
      </c>
    </row>
    <row r="322" spans="1:18" x14ac:dyDescent="0.25">
      <c r="A322" s="131" t="s">
        <v>1411</v>
      </c>
      <c r="B322">
        <v>30554</v>
      </c>
      <c r="C322" s="131" t="s">
        <v>1437</v>
      </c>
      <c r="D322" s="131" t="s">
        <v>1438</v>
      </c>
      <c r="E322" s="131" t="s">
        <v>1439</v>
      </c>
      <c r="F322" s="131" t="s">
        <v>7074</v>
      </c>
      <c r="G322" s="131" t="s">
        <v>1437</v>
      </c>
      <c r="H322">
        <v>0</v>
      </c>
      <c r="I322">
        <v>26.382999999999999</v>
      </c>
      <c r="J322">
        <v>26.382999999999999</v>
      </c>
      <c r="K322">
        <v>5</v>
      </c>
      <c r="L322">
        <v>7</v>
      </c>
      <c r="M322">
        <v>2</v>
      </c>
      <c r="N322">
        <v>11</v>
      </c>
      <c r="O322">
        <v>2</v>
      </c>
      <c r="P322">
        <v>4</v>
      </c>
      <c r="R322">
        <v>11</v>
      </c>
    </row>
    <row r="323" spans="1:18" x14ac:dyDescent="0.25">
      <c r="A323" s="131" t="s">
        <v>90</v>
      </c>
      <c r="B323">
        <v>30555</v>
      </c>
      <c r="C323" s="131" t="s">
        <v>2187</v>
      </c>
      <c r="D323" s="131" t="s">
        <v>2187</v>
      </c>
      <c r="E323" s="131" t="s">
        <v>9138</v>
      </c>
      <c r="F323" s="131" t="s">
        <v>9139</v>
      </c>
      <c r="G323" s="131" t="s">
        <v>2187</v>
      </c>
      <c r="H323">
        <v>0</v>
      </c>
      <c r="I323">
        <v>5.9240000000000004</v>
      </c>
      <c r="J323">
        <v>5.9240000000000004</v>
      </c>
      <c r="K323">
        <v>3</v>
      </c>
      <c r="L323">
        <v>3</v>
      </c>
      <c r="M323">
        <v>0</v>
      </c>
    </row>
    <row r="324" spans="1:18" x14ac:dyDescent="0.25">
      <c r="A324" s="131" t="s">
        <v>90</v>
      </c>
      <c r="B324">
        <v>30555</v>
      </c>
      <c r="C324" s="131" t="s">
        <v>4731</v>
      </c>
      <c r="D324" s="131" t="s">
        <v>4731</v>
      </c>
      <c r="E324" s="131" t="s">
        <v>4732</v>
      </c>
      <c r="F324" s="131" t="s">
        <v>1097</v>
      </c>
      <c r="G324" s="131" t="s">
        <v>4731</v>
      </c>
      <c r="H324">
        <v>0</v>
      </c>
      <c r="I324">
        <v>36.875999999999998</v>
      </c>
      <c r="J324">
        <v>36.875999999999998</v>
      </c>
      <c r="K324">
        <v>6</v>
      </c>
      <c r="L324">
        <v>6</v>
      </c>
      <c r="M324">
        <v>0</v>
      </c>
    </row>
    <row r="325" spans="1:18" x14ac:dyDescent="0.25">
      <c r="A325" s="131" t="s">
        <v>90</v>
      </c>
      <c r="B325">
        <v>30555</v>
      </c>
      <c r="C325" s="131" t="s">
        <v>1440</v>
      </c>
      <c r="D325" s="131" t="s">
        <v>1440</v>
      </c>
      <c r="E325" s="131" t="s">
        <v>1343</v>
      </c>
      <c r="F325" s="131" t="s">
        <v>1419</v>
      </c>
      <c r="G325" s="131" t="s">
        <v>1440</v>
      </c>
      <c r="H325">
        <v>0</v>
      </c>
      <c r="I325">
        <v>6.15</v>
      </c>
      <c r="J325">
        <v>6.15</v>
      </c>
      <c r="K325">
        <v>1</v>
      </c>
      <c r="L325">
        <v>1</v>
      </c>
      <c r="M325">
        <v>0</v>
      </c>
    </row>
    <row r="326" spans="1:18" x14ac:dyDescent="0.25">
      <c r="A326" s="131" t="s">
        <v>90</v>
      </c>
      <c r="B326">
        <v>30555</v>
      </c>
      <c r="C326" s="131" t="s">
        <v>1443</v>
      </c>
      <c r="D326" s="131" t="s">
        <v>1443</v>
      </c>
      <c r="E326" s="131" t="s">
        <v>1187</v>
      </c>
      <c r="F326" s="131" t="s">
        <v>1444</v>
      </c>
      <c r="G326" s="131" t="s">
        <v>1443</v>
      </c>
      <c r="H326">
        <v>0</v>
      </c>
      <c r="I326">
        <v>27.995999999999999</v>
      </c>
      <c r="J326">
        <v>27.995999999999999</v>
      </c>
      <c r="K326">
        <v>5</v>
      </c>
      <c r="L326">
        <v>5</v>
      </c>
      <c r="M326">
        <v>0</v>
      </c>
    </row>
    <row r="327" spans="1:18" x14ac:dyDescent="0.25">
      <c r="A327" s="131" t="s">
        <v>90</v>
      </c>
      <c r="B327">
        <v>30555</v>
      </c>
      <c r="C327" s="131" t="s">
        <v>5839</v>
      </c>
      <c r="D327" s="131" t="s">
        <v>5839</v>
      </c>
      <c r="E327" s="131" t="s">
        <v>1313</v>
      </c>
      <c r="F327" s="131" t="s">
        <v>1445</v>
      </c>
      <c r="G327" s="131" t="s">
        <v>5839</v>
      </c>
      <c r="H327">
        <v>0</v>
      </c>
      <c r="I327">
        <v>16.465</v>
      </c>
      <c r="J327">
        <v>16.465</v>
      </c>
      <c r="K327">
        <v>3</v>
      </c>
      <c r="L327">
        <v>3</v>
      </c>
      <c r="M327">
        <v>0</v>
      </c>
      <c r="N327">
        <v>52</v>
      </c>
      <c r="O327">
        <v>10</v>
      </c>
      <c r="P327">
        <v>11.5</v>
      </c>
      <c r="R327">
        <v>52</v>
      </c>
    </row>
    <row r="328" spans="1:18" x14ac:dyDescent="0.25">
      <c r="A328" s="131" t="s">
        <v>90</v>
      </c>
      <c r="B328">
        <v>30555</v>
      </c>
      <c r="C328" s="131" t="s">
        <v>4980</v>
      </c>
      <c r="D328" s="131" t="s">
        <v>4980</v>
      </c>
      <c r="E328" s="131" t="s">
        <v>1446</v>
      </c>
      <c r="F328" s="131" t="s">
        <v>4981</v>
      </c>
      <c r="G328" s="131" t="s">
        <v>4980</v>
      </c>
      <c r="H328">
        <v>0</v>
      </c>
      <c r="I328">
        <v>30.635000000000002</v>
      </c>
      <c r="J328">
        <v>30.635000000000002</v>
      </c>
      <c r="K328">
        <v>6</v>
      </c>
      <c r="L328">
        <v>7</v>
      </c>
      <c r="M328">
        <v>1</v>
      </c>
      <c r="N328">
        <v>28</v>
      </c>
      <c r="O328">
        <v>1</v>
      </c>
      <c r="P328">
        <v>2</v>
      </c>
      <c r="R328">
        <v>28</v>
      </c>
    </row>
    <row r="329" spans="1:18" x14ac:dyDescent="0.25">
      <c r="A329" s="131" t="s">
        <v>90</v>
      </c>
      <c r="B329">
        <v>30555</v>
      </c>
      <c r="C329" s="131" t="s">
        <v>1449</v>
      </c>
      <c r="D329" s="131" t="s">
        <v>1449</v>
      </c>
      <c r="E329" s="131" t="s">
        <v>1450</v>
      </c>
      <c r="F329" s="131" t="s">
        <v>1451</v>
      </c>
      <c r="G329" s="131" t="s">
        <v>1449</v>
      </c>
      <c r="H329">
        <v>0</v>
      </c>
      <c r="I329">
        <v>9.8680000000000003</v>
      </c>
      <c r="J329">
        <v>9.8680000000000003</v>
      </c>
      <c r="K329">
        <v>3</v>
      </c>
      <c r="L329">
        <v>3</v>
      </c>
      <c r="M329">
        <v>0</v>
      </c>
      <c r="N329">
        <v>25</v>
      </c>
      <c r="O329">
        <v>3</v>
      </c>
      <c r="P329">
        <v>3</v>
      </c>
      <c r="R329">
        <v>24</v>
      </c>
    </row>
    <row r="330" spans="1:18" x14ac:dyDescent="0.25">
      <c r="A330" s="131" t="s">
        <v>90</v>
      </c>
      <c r="B330">
        <v>30555</v>
      </c>
      <c r="C330" s="131" t="s">
        <v>9588</v>
      </c>
      <c r="D330" s="131" t="s">
        <v>9588</v>
      </c>
      <c r="E330" s="131" t="s">
        <v>1452</v>
      </c>
      <c r="F330" s="131" t="s">
        <v>9589</v>
      </c>
      <c r="G330" s="131" t="s">
        <v>9588</v>
      </c>
      <c r="H330">
        <v>0</v>
      </c>
      <c r="I330">
        <v>2.2210000000000001</v>
      </c>
      <c r="J330">
        <v>2.2210000000000001</v>
      </c>
      <c r="K330">
        <v>1</v>
      </c>
      <c r="L330">
        <v>1</v>
      </c>
      <c r="M330">
        <v>0</v>
      </c>
    </row>
    <row r="331" spans="1:18" x14ac:dyDescent="0.25">
      <c r="A331" s="131" t="s">
        <v>90</v>
      </c>
      <c r="B331">
        <v>30555</v>
      </c>
      <c r="C331" s="131" t="s">
        <v>6457</v>
      </c>
      <c r="D331" s="131" t="s">
        <v>6457</v>
      </c>
      <c r="E331" s="131" t="s">
        <v>1455</v>
      </c>
      <c r="F331" s="131" t="s">
        <v>6458</v>
      </c>
      <c r="G331" s="131" t="s">
        <v>6457</v>
      </c>
      <c r="H331">
        <v>0</v>
      </c>
      <c r="I331">
        <v>9.4339999999999993</v>
      </c>
      <c r="J331">
        <v>9.4339999999999993</v>
      </c>
      <c r="K331">
        <v>3</v>
      </c>
      <c r="L331">
        <v>3</v>
      </c>
      <c r="M331">
        <v>0</v>
      </c>
    </row>
    <row r="332" spans="1:18" x14ac:dyDescent="0.25">
      <c r="A332" s="131" t="s">
        <v>90</v>
      </c>
      <c r="B332">
        <v>30555</v>
      </c>
      <c r="C332" s="131" t="s">
        <v>7898</v>
      </c>
      <c r="D332" s="131" t="s">
        <v>7898</v>
      </c>
      <c r="E332" s="131" t="s">
        <v>7913</v>
      </c>
      <c r="F332" s="131" t="s">
        <v>7914</v>
      </c>
      <c r="G332" s="131" t="s">
        <v>7898</v>
      </c>
      <c r="H332">
        <v>0</v>
      </c>
      <c r="I332">
        <v>22.53</v>
      </c>
      <c r="J332">
        <v>22.53</v>
      </c>
      <c r="K332">
        <v>4</v>
      </c>
      <c r="L332">
        <v>4</v>
      </c>
      <c r="M332">
        <v>0</v>
      </c>
      <c r="N332">
        <v>15</v>
      </c>
      <c r="O332">
        <v>0</v>
      </c>
      <c r="P332">
        <v>0</v>
      </c>
      <c r="R332">
        <v>15</v>
      </c>
    </row>
    <row r="333" spans="1:18" x14ac:dyDescent="0.25">
      <c r="A333" s="131" t="s">
        <v>90</v>
      </c>
      <c r="B333">
        <v>30555</v>
      </c>
      <c r="C333" s="131" t="s">
        <v>6944</v>
      </c>
      <c r="D333" s="131" t="s">
        <v>6944</v>
      </c>
      <c r="E333" s="131" t="s">
        <v>1458</v>
      </c>
      <c r="F333" s="131" t="s">
        <v>13998</v>
      </c>
      <c r="G333" s="131" t="s">
        <v>6944</v>
      </c>
      <c r="H333">
        <v>0</v>
      </c>
      <c r="I333">
        <v>18.786000000000001</v>
      </c>
      <c r="J333">
        <v>18.786000000000001</v>
      </c>
      <c r="K333">
        <v>4</v>
      </c>
      <c r="L333">
        <v>4</v>
      </c>
      <c r="M333">
        <v>0</v>
      </c>
      <c r="N333">
        <v>46</v>
      </c>
      <c r="O333">
        <v>2</v>
      </c>
      <c r="P333">
        <v>1.5</v>
      </c>
      <c r="R333">
        <v>44</v>
      </c>
    </row>
    <row r="334" spans="1:18" x14ac:dyDescent="0.25">
      <c r="A334" s="131" t="s">
        <v>90</v>
      </c>
      <c r="B334">
        <v>30555</v>
      </c>
      <c r="C334" s="131" t="s">
        <v>8668</v>
      </c>
      <c r="D334" s="131" t="s">
        <v>8668</v>
      </c>
      <c r="E334" s="131" t="s">
        <v>1429</v>
      </c>
      <c r="F334" s="131" t="s">
        <v>8669</v>
      </c>
      <c r="G334" s="131" t="s">
        <v>8668</v>
      </c>
      <c r="H334">
        <v>0</v>
      </c>
      <c r="I334">
        <v>9.34</v>
      </c>
      <c r="J334">
        <v>9.34</v>
      </c>
      <c r="K334">
        <v>2</v>
      </c>
      <c r="L334">
        <v>2</v>
      </c>
      <c r="M334">
        <v>0</v>
      </c>
      <c r="N334">
        <v>30</v>
      </c>
      <c r="O334">
        <v>1</v>
      </c>
      <c r="P334">
        <v>0.5</v>
      </c>
      <c r="R334">
        <v>29</v>
      </c>
    </row>
    <row r="335" spans="1:18" x14ac:dyDescent="0.25">
      <c r="A335" s="131" t="s">
        <v>90</v>
      </c>
      <c r="B335">
        <v>30555</v>
      </c>
      <c r="C335" s="131" t="s">
        <v>5235</v>
      </c>
      <c r="D335" s="131" t="s">
        <v>5235</v>
      </c>
      <c r="E335" s="131" t="s">
        <v>11556</v>
      </c>
      <c r="F335" s="131" t="s">
        <v>11557</v>
      </c>
      <c r="G335" s="131" t="s">
        <v>5235</v>
      </c>
      <c r="H335">
        <v>0</v>
      </c>
      <c r="I335">
        <v>2.0840000000000001</v>
      </c>
      <c r="J335">
        <v>2.0840000000000001</v>
      </c>
      <c r="K335">
        <v>1</v>
      </c>
      <c r="L335">
        <v>1</v>
      </c>
      <c r="M335">
        <v>0</v>
      </c>
      <c r="N335">
        <v>7</v>
      </c>
      <c r="O335">
        <v>1</v>
      </c>
      <c r="P335">
        <v>2</v>
      </c>
      <c r="R335">
        <v>7</v>
      </c>
    </row>
    <row r="336" spans="1:18" x14ac:dyDescent="0.25">
      <c r="A336" s="131" t="s">
        <v>90</v>
      </c>
      <c r="B336">
        <v>30555</v>
      </c>
      <c r="C336" s="131" t="s">
        <v>5514</v>
      </c>
      <c r="D336" s="131" t="s">
        <v>5514</v>
      </c>
      <c r="E336" s="131" t="s">
        <v>1628</v>
      </c>
      <c r="F336" s="131" t="s">
        <v>4637</v>
      </c>
      <c r="G336" s="131" t="s">
        <v>5514</v>
      </c>
      <c r="H336">
        <v>0</v>
      </c>
      <c r="I336">
        <v>11.956</v>
      </c>
      <c r="J336">
        <v>11.956</v>
      </c>
      <c r="K336">
        <v>3</v>
      </c>
      <c r="L336">
        <v>3</v>
      </c>
      <c r="M336">
        <v>0</v>
      </c>
      <c r="N336">
        <v>39</v>
      </c>
      <c r="O336">
        <v>9</v>
      </c>
      <c r="P336">
        <v>11</v>
      </c>
      <c r="R336">
        <v>38</v>
      </c>
    </row>
    <row r="337" spans="1:18" x14ac:dyDescent="0.25">
      <c r="A337" s="131" t="s">
        <v>90</v>
      </c>
      <c r="B337">
        <v>30555</v>
      </c>
      <c r="C337" s="131" t="s">
        <v>2978</v>
      </c>
      <c r="D337" s="131" t="s">
        <v>2978</v>
      </c>
      <c r="E337" s="131" t="s">
        <v>1140</v>
      </c>
      <c r="F337" s="131" t="s">
        <v>4207</v>
      </c>
      <c r="G337" s="131" t="s">
        <v>2978</v>
      </c>
      <c r="H337">
        <v>0</v>
      </c>
      <c r="I337">
        <v>5.008</v>
      </c>
      <c r="J337">
        <v>5.008</v>
      </c>
      <c r="K337">
        <v>2</v>
      </c>
      <c r="L337">
        <v>2</v>
      </c>
      <c r="M337">
        <v>0</v>
      </c>
      <c r="N337">
        <v>18</v>
      </c>
      <c r="O337">
        <v>2</v>
      </c>
      <c r="P337">
        <v>1.5</v>
      </c>
      <c r="R337">
        <v>17</v>
      </c>
    </row>
    <row r="338" spans="1:18" x14ac:dyDescent="0.25">
      <c r="A338" s="131" t="s">
        <v>90</v>
      </c>
      <c r="B338">
        <v>30555</v>
      </c>
      <c r="C338" s="131" t="s">
        <v>15469</v>
      </c>
      <c r="D338" s="131" t="s">
        <v>15469</v>
      </c>
      <c r="E338" s="131" t="s">
        <v>1106</v>
      </c>
      <c r="F338" s="131" t="s">
        <v>15470</v>
      </c>
      <c r="G338" s="131" t="s">
        <v>15469</v>
      </c>
      <c r="H338">
        <v>0</v>
      </c>
      <c r="I338">
        <v>2.4329999999999998</v>
      </c>
      <c r="J338">
        <v>2.4329999999999998</v>
      </c>
      <c r="K338">
        <v>1</v>
      </c>
      <c r="L338">
        <v>1</v>
      </c>
      <c r="M338">
        <v>0</v>
      </c>
      <c r="N338">
        <v>6</v>
      </c>
      <c r="O338">
        <v>1</v>
      </c>
      <c r="P338">
        <v>1</v>
      </c>
      <c r="R338">
        <v>6</v>
      </c>
    </row>
    <row r="339" spans="1:18" x14ac:dyDescent="0.25">
      <c r="A339" s="131" t="s">
        <v>90</v>
      </c>
      <c r="B339">
        <v>30555</v>
      </c>
      <c r="C339" s="131" t="s">
        <v>11558</v>
      </c>
      <c r="D339" s="131" t="s">
        <v>11558</v>
      </c>
      <c r="E339" s="131" t="s">
        <v>1429</v>
      </c>
      <c r="F339" s="131" t="s">
        <v>11559</v>
      </c>
      <c r="G339" s="131" t="s">
        <v>11558</v>
      </c>
      <c r="H339">
        <v>0</v>
      </c>
      <c r="I339">
        <v>6.0190000000000001</v>
      </c>
      <c r="J339">
        <v>6.0190000000000001</v>
      </c>
      <c r="K339">
        <v>2</v>
      </c>
      <c r="L339">
        <v>2</v>
      </c>
      <c r="M339">
        <v>0</v>
      </c>
      <c r="N339">
        <v>21</v>
      </c>
      <c r="O339">
        <v>2</v>
      </c>
      <c r="P339">
        <v>2</v>
      </c>
      <c r="R339">
        <v>21</v>
      </c>
    </row>
    <row r="340" spans="1:18" x14ac:dyDescent="0.25">
      <c r="A340" s="131" t="s">
        <v>90</v>
      </c>
      <c r="B340">
        <v>30555</v>
      </c>
      <c r="C340" s="131" t="s">
        <v>7075</v>
      </c>
      <c r="D340" s="131" t="s">
        <v>7075</v>
      </c>
      <c r="E340" s="131" t="s">
        <v>1474</v>
      </c>
      <c r="F340" s="131" t="s">
        <v>1444</v>
      </c>
      <c r="G340" s="131" t="s">
        <v>7075</v>
      </c>
      <c r="H340">
        <v>0</v>
      </c>
      <c r="I340">
        <v>4.9790000000000001</v>
      </c>
      <c r="J340">
        <v>4.9790000000000001</v>
      </c>
      <c r="K340">
        <v>1</v>
      </c>
      <c r="L340">
        <v>1</v>
      </c>
      <c r="M340">
        <v>0</v>
      </c>
      <c r="N340">
        <v>15</v>
      </c>
      <c r="O340">
        <v>2</v>
      </c>
      <c r="P340">
        <v>4</v>
      </c>
      <c r="R340">
        <v>15</v>
      </c>
    </row>
    <row r="341" spans="1:18" x14ac:dyDescent="0.25">
      <c r="A341" s="131" t="s">
        <v>90</v>
      </c>
      <c r="B341">
        <v>30555</v>
      </c>
      <c r="C341" s="131" t="s">
        <v>15471</v>
      </c>
      <c r="D341" s="131" t="s">
        <v>15471</v>
      </c>
      <c r="E341" s="131" t="s">
        <v>1819</v>
      </c>
      <c r="F341" s="131" t="s">
        <v>15472</v>
      </c>
      <c r="G341" s="131" t="s">
        <v>15471</v>
      </c>
      <c r="H341">
        <v>0</v>
      </c>
      <c r="I341">
        <v>12.177</v>
      </c>
      <c r="J341">
        <v>12.177</v>
      </c>
      <c r="K341">
        <v>4</v>
      </c>
      <c r="L341">
        <v>4</v>
      </c>
      <c r="M341">
        <v>0</v>
      </c>
      <c r="N341">
        <v>22</v>
      </c>
      <c r="O341">
        <v>1</v>
      </c>
      <c r="P341">
        <v>0.5</v>
      </c>
      <c r="R341">
        <v>21</v>
      </c>
    </row>
    <row r="342" spans="1:18" x14ac:dyDescent="0.25">
      <c r="A342" s="131" t="s">
        <v>90</v>
      </c>
      <c r="B342">
        <v>30555</v>
      </c>
      <c r="C342" s="131" t="s">
        <v>12138</v>
      </c>
      <c r="D342" s="131" t="s">
        <v>12138</v>
      </c>
      <c r="E342" s="131" t="s">
        <v>12139</v>
      </c>
      <c r="F342" s="131" t="s">
        <v>12140</v>
      </c>
      <c r="G342" s="131" t="s">
        <v>12138</v>
      </c>
      <c r="H342">
        <v>0</v>
      </c>
      <c r="I342">
        <v>11.433</v>
      </c>
      <c r="J342">
        <v>11.433</v>
      </c>
      <c r="K342">
        <v>3</v>
      </c>
      <c r="L342">
        <v>3</v>
      </c>
      <c r="M342">
        <v>0</v>
      </c>
      <c r="N342">
        <v>41</v>
      </c>
      <c r="O342">
        <v>8</v>
      </c>
      <c r="P342">
        <v>8</v>
      </c>
      <c r="R342">
        <v>40</v>
      </c>
    </row>
    <row r="343" spans="1:18" x14ac:dyDescent="0.25">
      <c r="A343" s="131" t="s">
        <v>90</v>
      </c>
      <c r="B343">
        <v>30555</v>
      </c>
      <c r="C343" s="131" t="s">
        <v>9583</v>
      </c>
      <c r="D343" s="131" t="s">
        <v>9583</v>
      </c>
      <c r="E343" s="131" t="s">
        <v>2654</v>
      </c>
      <c r="F343" s="131" t="s">
        <v>1845</v>
      </c>
      <c r="G343" s="131" t="s">
        <v>9583</v>
      </c>
      <c r="H343">
        <v>0</v>
      </c>
      <c r="I343">
        <v>9.4049999999999994</v>
      </c>
      <c r="J343">
        <v>9.4049999999999994</v>
      </c>
      <c r="K343">
        <v>2</v>
      </c>
      <c r="L343">
        <v>2</v>
      </c>
      <c r="M343">
        <v>0</v>
      </c>
      <c r="N343">
        <v>24</v>
      </c>
      <c r="O343">
        <v>3</v>
      </c>
      <c r="P343">
        <v>3.5</v>
      </c>
      <c r="R343">
        <v>24</v>
      </c>
    </row>
    <row r="344" spans="1:18" x14ac:dyDescent="0.25">
      <c r="A344" s="131" t="s">
        <v>90</v>
      </c>
      <c r="B344">
        <v>30555</v>
      </c>
      <c r="C344" s="131" t="s">
        <v>13380</v>
      </c>
      <c r="D344" s="131" t="s">
        <v>13380</v>
      </c>
      <c r="E344" s="131" t="s">
        <v>13637</v>
      </c>
      <c r="F344" s="131" t="s">
        <v>13638</v>
      </c>
      <c r="G344" s="131" t="s">
        <v>13380</v>
      </c>
      <c r="H344">
        <v>0</v>
      </c>
      <c r="I344">
        <v>12.217000000000001</v>
      </c>
      <c r="J344">
        <v>12.217000000000001</v>
      </c>
      <c r="K344">
        <v>4</v>
      </c>
      <c r="L344">
        <v>4</v>
      </c>
      <c r="M344">
        <v>0</v>
      </c>
      <c r="N344">
        <v>42</v>
      </c>
      <c r="O344">
        <v>7</v>
      </c>
      <c r="P344">
        <v>9</v>
      </c>
      <c r="R344">
        <v>42</v>
      </c>
    </row>
    <row r="345" spans="1:18" x14ac:dyDescent="0.25">
      <c r="A345" s="131" t="s">
        <v>90</v>
      </c>
      <c r="B345">
        <v>30555</v>
      </c>
      <c r="C345" s="131" t="s">
        <v>12363</v>
      </c>
      <c r="D345" s="131" t="s">
        <v>12363</v>
      </c>
      <c r="E345" s="131" t="s">
        <v>1966</v>
      </c>
      <c r="F345" s="131" t="s">
        <v>16410</v>
      </c>
      <c r="G345" s="131" t="s">
        <v>16411</v>
      </c>
      <c r="H345">
        <v>0</v>
      </c>
      <c r="I345">
        <v>2.3069999999999999</v>
      </c>
      <c r="J345">
        <v>2.3069999999999999</v>
      </c>
      <c r="K345">
        <v>1</v>
      </c>
      <c r="L345">
        <v>1</v>
      </c>
      <c r="M345">
        <v>0</v>
      </c>
    </row>
    <row r="346" spans="1:18" x14ac:dyDescent="0.25">
      <c r="A346" s="131" t="s">
        <v>91</v>
      </c>
      <c r="B346">
        <v>30556</v>
      </c>
      <c r="C346" s="131" t="s">
        <v>1461</v>
      </c>
      <c r="D346" s="131" t="s">
        <v>1461</v>
      </c>
      <c r="E346" s="131" t="s">
        <v>1462</v>
      </c>
      <c r="F346" s="131" t="s">
        <v>1463</v>
      </c>
      <c r="G346" s="131" t="s">
        <v>8670</v>
      </c>
      <c r="H346">
        <v>0</v>
      </c>
      <c r="I346">
        <v>17.3</v>
      </c>
      <c r="J346">
        <v>17.3</v>
      </c>
      <c r="K346">
        <v>3</v>
      </c>
      <c r="L346">
        <v>3</v>
      </c>
      <c r="M346">
        <v>0</v>
      </c>
    </row>
    <row r="347" spans="1:18" x14ac:dyDescent="0.25">
      <c r="A347" s="131" t="s">
        <v>91</v>
      </c>
      <c r="B347">
        <v>30556</v>
      </c>
      <c r="C347" s="131" t="s">
        <v>1469</v>
      </c>
      <c r="D347" s="131" t="s">
        <v>1469</v>
      </c>
      <c r="E347" s="131" t="s">
        <v>1470</v>
      </c>
      <c r="F347" s="131" t="s">
        <v>1471</v>
      </c>
      <c r="G347" s="131" t="s">
        <v>15473</v>
      </c>
      <c r="H347">
        <v>0</v>
      </c>
      <c r="I347">
        <v>35.444000000000003</v>
      </c>
      <c r="J347">
        <v>35.444000000000003</v>
      </c>
      <c r="K347">
        <v>6</v>
      </c>
      <c r="L347">
        <v>6</v>
      </c>
      <c r="M347">
        <v>0</v>
      </c>
      <c r="N347">
        <v>11</v>
      </c>
      <c r="O347">
        <v>1</v>
      </c>
      <c r="P347">
        <v>2</v>
      </c>
      <c r="R347">
        <v>11</v>
      </c>
    </row>
    <row r="348" spans="1:18" x14ac:dyDescent="0.25">
      <c r="A348" s="131" t="s">
        <v>91</v>
      </c>
      <c r="B348">
        <v>30556</v>
      </c>
      <c r="C348" s="131" t="s">
        <v>7235</v>
      </c>
      <c r="D348" s="131" t="s">
        <v>7235</v>
      </c>
      <c r="E348" s="131" t="s">
        <v>7280</v>
      </c>
      <c r="F348" s="131" t="s">
        <v>7281</v>
      </c>
      <c r="G348" s="131" t="s">
        <v>8672</v>
      </c>
      <c r="H348">
        <v>0</v>
      </c>
      <c r="I348">
        <v>8.8079999999999998</v>
      </c>
      <c r="J348">
        <v>8.8079999999999998</v>
      </c>
      <c r="K348">
        <v>4</v>
      </c>
      <c r="L348">
        <v>4</v>
      </c>
      <c r="M348">
        <v>0</v>
      </c>
      <c r="N348">
        <v>32</v>
      </c>
      <c r="O348">
        <v>5</v>
      </c>
      <c r="P348">
        <v>6.5</v>
      </c>
      <c r="R348">
        <v>31</v>
      </c>
    </row>
    <row r="349" spans="1:18" x14ac:dyDescent="0.25">
      <c r="A349" s="131" t="s">
        <v>91</v>
      </c>
      <c r="B349">
        <v>30556</v>
      </c>
      <c r="C349" s="131" t="s">
        <v>8431</v>
      </c>
      <c r="D349" s="131" t="s">
        <v>8431</v>
      </c>
      <c r="E349" s="131" t="s">
        <v>12928</v>
      </c>
      <c r="F349" s="131" t="s">
        <v>12929</v>
      </c>
      <c r="G349" s="131" t="s">
        <v>13639</v>
      </c>
      <c r="H349">
        <v>0</v>
      </c>
      <c r="I349">
        <v>8.125</v>
      </c>
      <c r="J349">
        <v>8.125</v>
      </c>
      <c r="K349">
        <v>3</v>
      </c>
      <c r="L349">
        <v>3</v>
      </c>
      <c r="M349">
        <v>0</v>
      </c>
      <c r="N349">
        <v>20</v>
      </c>
      <c r="O349">
        <v>0</v>
      </c>
      <c r="P349">
        <v>0</v>
      </c>
      <c r="R349">
        <v>20</v>
      </c>
    </row>
    <row r="350" spans="1:18" x14ac:dyDescent="0.25">
      <c r="A350" s="131" t="s">
        <v>91</v>
      </c>
      <c r="B350">
        <v>30556</v>
      </c>
      <c r="C350" s="131" t="s">
        <v>1118</v>
      </c>
      <c r="D350" s="131" t="s">
        <v>1118</v>
      </c>
      <c r="E350" s="131" t="s">
        <v>1472</v>
      </c>
      <c r="F350" s="131" t="s">
        <v>8673</v>
      </c>
      <c r="G350" s="131" t="s">
        <v>8674</v>
      </c>
      <c r="H350">
        <v>0</v>
      </c>
      <c r="I350">
        <v>10.204000000000001</v>
      </c>
      <c r="J350">
        <v>10.204000000000001</v>
      </c>
      <c r="K350">
        <v>3</v>
      </c>
      <c r="L350">
        <v>3</v>
      </c>
      <c r="M350">
        <v>0</v>
      </c>
      <c r="N350">
        <v>12</v>
      </c>
      <c r="O350">
        <v>1</v>
      </c>
      <c r="P350">
        <v>1</v>
      </c>
      <c r="R350">
        <v>9</v>
      </c>
    </row>
    <row r="351" spans="1:18" x14ac:dyDescent="0.25">
      <c r="A351" s="131" t="s">
        <v>91</v>
      </c>
      <c r="B351">
        <v>30556</v>
      </c>
      <c r="C351" s="131" t="s">
        <v>1473</v>
      </c>
      <c r="D351" s="131" t="s">
        <v>1473</v>
      </c>
      <c r="E351" s="131" t="s">
        <v>1474</v>
      </c>
      <c r="F351" s="131" t="s">
        <v>1475</v>
      </c>
      <c r="G351" s="131" t="s">
        <v>12930</v>
      </c>
      <c r="H351">
        <v>0</v>
      </c>
      <c r="I351">
        <v>23.324000000000002</v>
      </c>
      <c r="J351">
        <v>23.324000000000002</v>
      </c>
      <c r="K351">
        <v>6</v>
      </c>
      <c r="L351">
        <v>6</v>
      </c>
      <c r="M351">
        <v>0</v>
      </c>
      <c r="N351">
        <v>95</v>
      </c>
      <c r="O351">
        <v>7</v>
      </c>
      <c r="P351">
        <v>11</v>
      </c>
      <c r="R351">
        <v>91</v>
      </c>
    </row>
    <row r="352" spans="1:18" x14ac:dyDescent="0.25">
      <c r="A352" s="131" t="s">
        <v>91</v>
      </c>
      <c r="B352">
        <v>30556</v>
      </c>
      <c r="C352" s="131" t="s">
        <v>1476</v>
      </c>
      <c r="D352" s="131" t="s">
        <v>1476</v>
      </c>
      <c r="E352" s="131" t="s">
        <v>7770</v>
      </c>
      <c r="F352" s="131" t="s">
        <v>1112</v>
      </c>
      <c r="G352" s="131" t="s">
        <v>8938</v>
      </c>
      <c r="H352">
        <v>0</v>
      </c>
      <c r="I352">
        <v>6</v>
      </c>
      <c r="J352">
        <v>6</v>
      </c>
      <c r="K352">
        <v>1</v>
      </c>
      <c r="L352">
        <v>1</v>
      </c>
      <c r="M352">
        <v>0</v>
      </c>
      <c r="N352">
        <v>2</v>
      </c>
      <c r="O352">
        <v>0</v>
      </c>
      <c r="P352">
        <v>0</v>
      </c>
    </row>
    <row r="353" spans="1:18" x14ac:dyDescent="0.25">
      <c r="A353" s="131" t="s">
        <v>91</v>
      </c>
      <c r="B353">
        <v>30556</v>
      </c>
      <c r="C353" s="131" t="s">
        <v>1477</v>
      </c>
      <c r="D353" s="131" t="s">
        <v>1477</v>
      </c>
      <c r="E353" s="131" t="s">
        <v>4832</v>
      </c>
      <c r="F353" s="131" t="s">
        <v>1348</v>
      </c>
      <c r="G353" s="131" t="s">
        <v>8675</v>
      </c>
      <c r="H353">
        <v>0</v>
      </c>
      <c r="I353">
        <v>3.383</v>
      </c>
      <c r="J353">
        <v>3.383</v>
      </c>
      <c r="K353">
        <v>1</v>
      </c>
      <c r="L353">
        <v>1</v>
      </c>
      <c r="M353">
        <v>0</v>
      </c>
    </row>
    <row r="354" spans="1:18" x14ac:dyDescent="0.25">
      <c r="A354" s="131" t="s">
        <v>91</v>
      </c>
      <c r="B354">
        <v>30556</v>
      </c>
      <c r="C354" s="131" t="s">
        <v>1478</v>
      </c>
      <c r="D354" s="131" t="s">
        <v>1478</v>
      </c>
      <c r="E354" s="131" t="s">
        <v>9140</v>
      </c>
      <c r="F354" s="131" t="s">
        <v>9141</v>
      </c>
      <c r="G354" s="131" t="s">
        <v>9142</v>
      </c>
      <c r="H354">
        <v>0</v>
      </c>
      <c r="I354">
        <v>25.55</v>
      </c>
      <c r="J354">
        <v>25.55</v>
      </c>
      <c r="K354">
        <v>4</v>
      </c>
      <c r="L354">
        <v>4</v>
      </c>
      <c r="M354">
        <v>0</v>
      </c>
    </row>
    <row r="355" spans="1:18" x14ac:dyDescent="0.25">
      <c r="A355" s="131" t="s">
        <v>91</v>
      </c>
      <c r="B355">
        <v>30556</v>
      </c>
      <c r="C355" s="131" t="s">
        <v>16412</v>
      </c>
      <c r="D355" s="131" t="s">
        <v>16412</v>
      </c>
      <c r="E355" s="131" t="s">
        <v>1229</v>
      </c>
      <c r="F355" s="131" t="s">
        <v>16413</v>
      </c>
      <c r="G355" s="131" t="s">
        <v>16414</v>
      </c>
      <c r="H355">
        <v>0</v>
      </c>
      <c r="I355">
        <v>0.85699999999999998</v>
      </c>
      <c r="J355">
        <v>0.85699999999999998</v>
      </c>
      <c r="K355">
        <v>1</v>
      </c>
      <c r="L355">
        <v>1</v>
      </c>
      <c r="M355">
        <v>0</v>
      </c>
      <c r="N355">
        <v>1</v>
      </c>
      <c r="O355">
        <v>0</v>
      </c>
      <c r="P355">
        <v>0</v>
      </c>
      <c r="R355">
        <v>1</v>
      </c>
    </row>
    <row r="356" spans="1:18" x14ac:dyDescent="0.25">
      <c r="A356" s="131" t="s">
        <v>91</v>
      </c>
      <c r="B356">
        <v>30556</v>
      </c>
      <c r="C356" s="131" t="s">
        <v>1480</v>
      </c>
      <c r="D356" s="131" t="s">
        <v>1480</v>
      </c>
      <c r="E356" s="131" t="s">
        <v>1481</v>
      </c>
      <c r="F356" s="131" t="s">
        <v>1482</v>
      </c>
      <c r="G356" s="131" t="s">
        <v>8676</v>
      </c>
      <c r="H356">
        <v>0</v>
      </c>
      <c r="I356">
        <v>20.503</v>
      </c>
      <c r="J356">
        <v>20.503</v>
      </c>
      <c r="K356">
        <v>3</v>
      </c>
      <c r="L356">
        <v>4</v>
      </c>
      <c r="M356">
        <v>1</v>
      </c>
      <c r="N356">
        <v>67</v>
      </c>
      <c r="O356">
        <v>3</v>
      </c>
      <c r="P356">
        <v>3</v>
      </c>
      <c r="R356">
        <v>67</v>
      </c>
    </row>
    <row r="357" spans="1:18" x14ac:dyDescent="0.25">
      <c r="A357" s="131" t="s">
        <v>91</v>
      </c>
      <c r="B357">
        <v>30556</v>
      </c>
      <c r="C357" s="131" t="s">
        <v>1483</v>
      </c>
      <c r="D357" s="131" t="s">
        <v>1483</v>
      </c>
      <c r="E357" s="131" t="s">
        <v>1236</v>
      </c>
      <c r="F357" s="131" t="s">
        <v>9143</v>
      </c>
      <c r="G357" s="131" t="s">
        <v>9144</v>
      </c>
      <c r="H357">
        <v>0</v>
      </c>
      <c r="I357">
        <v>24.648</v>
      </c>
      <c r="J357">
        <v>24.648</v>
      </c>
      <c r="K357">
        <v>6</v>
      </c>
      <c r="L357">
        <v>6</v>
      </c>
      <c r="M357">
        <v>0</v>
      </c>
      <c r="N357">
        <v>90</v>
      </c>
      <c r="O357">
        <v>9</v>
      </c>
      <c r="P357">
        <v>8.5</v>
      </c>
      <c r="R357">
        <v>80</v>
      </c>
    </row>
    <row r="358" spans="1:18" x14ac:dyDescent="0.25">
      <c r="A358" s="131" t="s">
        <v>91</v>
      </c>
      <c r="B358">
        <v>30556</v>
      </c>
      <c r="C358" s="131" t="s">
        <v>1484</v>
      </c>
      <c r="D358" s="131" t="s">
        <v>1484</v>
      </c>
      <c r="E358" s="131" t="s">
        <v>1485</v>
      </c>
      <c r="F358" s="131" t="s">
        <v>1486</v>
      </c>
      <c r="G358" s="131" t="s">
        <v>16415</v>
      </c>
      <c r="H358">
        <v>0</v>
      </c>
      <c r="I358">
        <v>4.4249999999999998</v>
      </c>
      <c r="J358">
        <v>4.4249999999999998</v>
      </c>
      <c r="K358">
        <v>1</v>
      </c>
      <c r="L358">
        <v>1</v>
      </c>
      <c r="M358">
        <v>0</v>
      </c>
      <c r="N358">
        <v>22</v>
      </c>
      <c r="O358">
        <v>4</v>
      </c>
      <c r="P358">
        <v>6</v>
      </c>
      <c r="R358">
        <v>19</v>
      </c>
    </row>
    <row r="359" spans="1:18" x14ac:dyDescent="0.25">
      <c r="A359" s="131" t="s">
        <v>91</v>
      </c>
      <c r="B359">
        <v>30556</v>
      </c>
      <c r="C359" s="131" t="s">
        <v>1487</v>
      </c>
      <c r="D359" s="131" t="s">
        <v>1487</v>
      </c>
      <c r="E359" s="131" t="s">
        <v>12141</v>
      </c>
      <c r="F359" s="131" t="s">
        <v>12142</v>
      </c>
      <c r="G359" s="131" t="s">
        <v>12143</v>
      </c>
      <c r="H359">
        <v>0</v>
      </c>
      <c r="I359">
        <v>30.606000000000002</v>
      </c>
      <c r="J359">
        <v>30.606000000000002</v>
      </c>
      <c r="K359">
        <v>6</v>
      </c>
      <c r="L359">
        <v>6</v>
      </c>
      <c r="M359">
        <v>0</v>
      </c>
      <c r="N359">
        <v>1</v>
      </c>
      <c r="O359">
        <v>0</v>
      </c>
      <c r="P359">
        <v>0</v>
      </c>
    </row>
    <row r="360" spans="1:18" x14ac:dyDescent="0.25">
      <c r="A360" s="131" t="s">
        <v>91</v>
      </c>
      <c r="B360">
        <v>30556</v>
      </c>
      <c r="C360" s="131" t="s">
        <v>1491</v>
      </c>
      <c r="D360" s="131" t="s">
        <v>1491</v>
      </c>
      <c r="E360" s="131" t="s">
        <v>1492</v>
      </c>
      <c r="F360" s="131" t="s">
        <v>4454</v>
      </c>
      <c r="G360" s="131" t="s">
        <v>8677</v>
      </c>
      <c r="H360">
        <v>0</v>
      </c>
      <c r="I360">
        <v>10.111000000000001</v>
      </c>
      <c r="J360">
        <v>10.111000000000001</v>
      </c>
      <c r="K360">
        <v>2</v>
      </c>
      <c r="L360">
        <v>2</v>
      </c>
      <c r="M360">
        <v>0</v>
      </c>
      <c r="N360">
        <v>58</v>
      </c>
      <c r="O360">
        <v>7</v>
      </c>
      <c r="P360">
        <v>8.5</v>
      </c>
      <c r="R360">
        <v>56</v>
      </c>
    </row>
    <row r="361" spans="1:18" x14ac:dyDescent="0.25">
      <c r="A361" s="131" t="s">
        <v>91</v>
      </c>
      <c r="B361">
        <v>30556</v>
      </c>
      <c r="C361" s="131" t="s">
        <v>12144</v>
      </c>
      <c r="D361" s="131" t="s">
        <v>12144</v>
      </c>
      <c r="E361" s="131" t="s">
        <v>3098</v>
      </c>
      <c r="F361" s="131" t="s">
        <v>12145</v>
      </c>
      <c r="G361" s="131" t="s">
        <v>12146</v>
      </c>
      <c r="H361">
        <v>0</v>
      </c>
      <c r="I361">
        <v>9.2170000000000005</v>
      </c>
      <c r="J361">
        <v>9.2170000000000005</v>
      </c>
      <c r="K361">
        <v>2</v>
      </c>
      <c r="L361">
        <v>2</v>
      </c>
      <c r="M361">
        <v>0</v>
      </c>
    </row>
    <row r="362" spans="1:18" x14ac:dyDescent="0.25">
      <c r="A362" s="131" t="s">
        <v>91</v>
      </c>
      <c r="B362">
        <v>30556</v>
      </c>
      <c r="C362" s="131" t="s">
        <v>13999</v>
      </c>
      <c r="D362" s="131" t="s">
        <v>13999</v>
      </c>
      <c r="E362" s="131" t="s">
        <v>3051</v>
      </c>
      <c r="F362" s="131" t="s">
        <v>3069</v>
      </c>
      <c r="G362" s="131" t="s">
        <v>14000</v>
      </c>
      <c r="H362">
        <v>0</v>
      </c>
      <c r="I362">
        <v>7.8040000000000003</v>
      </c>
      <c r="J362">
        <v>7.8040000000000003</v>
      </c>
      <c r="K362">
        <v>2</v>
      </c>
      <c r="L362">
        <v>2</v>
      </c>
      <c r="M362">
        <v>0</v>
      </c>
      <c r="N362">
        <v>32</v>
      </c>
      <c r="O362">
        <v>1</v>
      </c>
      <c r="P362">
        <v>0.5</v>
      </c>
      <c r="R362">
        <v>32</v>
      </c>
    </row>
    <row r="363" spans="1:18" x14ac:dyDescent="0.25">
      <c r="A363" s="131" t="s">
        <v>91</v>
      </c>
      <c r="B363">
        <v>30556</v>
      </c>
      <c r="C363" s="131" t="s">
        <v>9145</v>
      </c>
      <c r="D363" s="131" t="s">
        <v>9145</v>
      </c>
      <c r="E363" s="131" t="s">
        <v>1637</v>
      </c>
      <c r="F363" s="131" t="s">
        <v>9146</v>
      </c>
      <c r="G363" s="131" t="s">
        <v>9147</v>
      </c>
      <c r="H363">
        <v>0</v>
      </c>
      <c r="I363">
        <v>11.744</v>
      </c>
      <c r="J363">
        <v>11.744</v>
      </c>
      <c r="K363">
        <v>3</v>
      </c>
      <c r="L363">
        <v>3</v>
      </c>
      <c r="M363">
        <v>0</v>
      </c>
      <c r="N363">
        <v>1</v>
      </c>
      <c r="O363">
        <v>0</v>
      </c>
      <c r="P363">
        <v>0</v>
      </c>
      <c r="R363">
        <v>1</v>
      </c>
    </row>
    <row r="364" spans="1:18" x14ac:dyDescent="0.25">
      <c r="A364" s="131" t="s">
        <v>91</v>
      </c>
      <c r="B364">
        <v>30556</v>
      </c>
      <c r="C364" s="131" t="s">
        <v>16416</v>
      </c>
      <c r="D364" s="131" t="s">
        <v>16416</v>
      </c>
      <c r="E364" s="131" t="s">
        <v>16417</v>
      </c>
      <c r="F364" s="131" t="s">
        <v>16418</v>
      </c>
      <c r="G364" s="131" t="s">
        <v>16419</v>
      </c>
      <c r="H364">
        <v>0</v>
      </c>
      <c r="I364">
        <v>4.6239999999999997</v>
      </c>
      <c r="J364">
        <v>4.6239999999999997</v>
      </c>
      <c r="K364">
        <v>1</v>
      </c>
      <c r="L364">
        <v>1</v>
      </c>
      <c r="M364">
        <v>0</v>
      </c>
      <c r="N364">
        <v>24</v>
      </c>
      <c r="O364">
        <v>2</v>
      </c>
      <c r="P364">
        <v>3</v>
      </c>
      <c r="R364">
        <v>24</v>
      </c>
    </row>
    <row r="365" spans="1:18" x14ac:dyDescent="0.25">
      <c r="A365" s="131" t="s">
        <v>91</v>
      </c>
      <c r="B365">
        <v>30556</v>
      </c>
      <c r="C365" s="131" t="s">
        <v>16420</v>
      </c>
      <c r="D365" s="131" t="s">
        <v>16420</v>
      </c>
      <c r="E365" s="131" t="s">
        <v>3266</v>
      </c>
      <c r="F365" s="131" t="s">
        <v>16421</v>
      </c>
      <c r="G365" s="131" t="s">
        <v>16422</v>
      </c>
      <c r="H365">
        <v>0</v>
      </c>
      <c r="I365">
        <v>6.4290000000000003</v>
      </c>
      <c r="J365">
        <v>6.4290000000000003</v>
      </c>
      <c r="K365">
        <v>2</v>
      </c>
      <c r="L365">
        <v>2</v>
      </c>
      <c r="M365">
        <v>0</v>
      </c>
      <c r="N365">
        <v>28</v>
      </c>
      <c r="O365">
        <v>1</v>
      </c>
      <c r="P365">
        <v>0.5</v>
      </c>
      <c r="R365">
        <v>26</v>
      </c>
    </row>
    <row r="366" spans="1:18" x14ac:dyDescent="0.25">
      <c r="A366" s="131" t="s">
        <v>91</v>
      </c>
      <c r="B366">
        <v>30556</v>
      </c>
      <c r="C366" s="131" t="s">
        <v>4427</v>
      </c>
      <c r="D366" s="131" t="s">
        <v>4427</v>
      </c>
      <c r="E366" s="131" t="s">
        <v>12147</v>
      </c>
      <c r="F366" s="131" t="s">
        <v>12148</v>
      </c>
      <c r="G366" s="131" t="s">
        <v>12149</v>
      </c>
      <c r="H366">
        <v>0</v>
      </c>
      <c r="I366">
        <v>7.4459999999999997</v>
      </c>
      <c r="J366">
        <v>7.4459999999999997</v>
      </c>
      <c r="K366">
        <v>2</v>
      </c>
      <c r="L366">
        <v>2</v>
      </c>
      <c r="M366">
        <v>0</v>
      </c>
      <c r="N366">
        <v>38</v>
      </c>
      <c r="O366">
        <v>3</v>
      </c>
      <c r="P366">
        <v>4.5</v>
      </c>
      <c r="R366">
        <v>38</v>
      </c>
    </row>
    <row r="367" spans="1:18" x14ac:dyDescent="0.25">
      <c r="A367" s="131" t="s">
        <v>91</v>
      </c>
      <c r="B367">
        <v>30556</v>
      </c>
      <c r="C367" s="131" t="s">
        <v>7926</v>
      </c>
      <c r="D367" s="131" t="s">
        <v>7926</v>
      </c>
      <c r="E367" s="131" t="s">
        <v>1375</v>
      </c>
      <c r="F367" s="131" t="s">
        <v>11135</v>
      </c>
      <c r="G367" s="131" t="s">
        <v>11136</v>
      </c>
      <c r="H367">
        <v>0</v>
      </c>
      <c r="I367">
        <v>7.0279999999999996</v>
      </c>
      <c r="J367">
        <v>7.0279999999999996</v>
      </c>
      <c r="K367">
        <v>3</v>
      </c>
      <c r="L367">
        <v>3</v>
      </c>
      <c r="M367">
        <v>0</v>
      </c>
      <c r="N367">
        <v>24</v>
      </c>
      <c r="O367">
        <v>2</v>
      </c>
      <c r="P367">
        <v>2</v>
      </c>
      <c r="R367">
        <v>22</v>
      </c>
    </row>
    <row r="368" spans="1:18" x14ac:dyDescent="0.25">
      <c r="A368" s="131" t="s">
        <v>91</v>
      </c>
      <c r="B368">
        <v>30556</v>
      </c>
      <c r="C368" s="131" t="s">
        <v>12150</v>
      </c>
      <c r="D368" s="131" t="s">
        <v>12150</v>
      </c>
      <c r="E368" s="131" t="s">
        <v>1154</v>
      </c>
      <c r="F368" s="131" t="s">
        <v>12151</v>
      </c>
      <c r="G368" s="131" t="s">
        <v>12152</v>
      </c>
      <c r="H368">
        <v>0</v>
      </c>
      <c r="I368">
        <v>8.7810000000000006</v>
      </c>
      <c r="J368">
        <v>8.7810000000000006</v>
      </c>
      <c r="K368">
        <v>3</v>
      </c>
      <c r="L368">
        <v>3</v>
      </c>
      <c r="M368">
        <v>0</v>
      </c>
      <c r="N368">
        <v>29</v>
      </c>
      <c r="O368">
        <v>2</v>
      </c>
      <c r="P368">
        <v>4</v>
      </c>
      <c r="R368">
        <v>29</v>
      </c>
    </row>
    <row r="369" spans="1:18" x14ac:dyDescent="0.25">
      <c r="A369" s="131" t="s">
        <v>91</v>
      </c>
      <c r="B369">
        <v>30556</v>
      </c>
      <c r="C369" s="131" t="s">
        <v>16423</v>
      </c>
      <c r="D369" s="131" t="s">
        <v>16423</v>
      </c>
      <c r="E369" s="131" t="s">
        <v>16424</v>
      </c>
      <c r="F369" s="131" t="s">
        <v>2230</v>
      </c>
      <c r="G369" s="131" t="s">
        <v>16425</v>
      </c>
      <c r="H369">
        <v>0</v>
      </c>
      <c r="I369">
        <v>7.2249999999999996</v>
      </c>
      <c r="J369">
        <v>7.2249999999999996</v>
      </c>
      <c r="K369">
        <v>2</v>
      </c>
      <c r="L369">
        <v>2</v>
      </c>
      <c r="M369">
        <v>0</v>
      </c>
    </row>
    <row r="370" spans="1:18" x14ac:dyDescent="0.25">
      <c r="A370" s="131" t="s">
        <v>91</v>
      </c>
      <c r="B370">
        <v>30556</v>
      </c>
      <c r="C370" s="131" t="s">
        <v>14001</v>
      </c>
      <c r="D370" s="131" t="s">
        <v>14001</v>
      </c>
      <c r="E370" s="131" t="s">
        <v>14002</v>
      </c>
      <c r="F370" s="131" t="s">
        <v>6269</v>
      </c>
      <c r="G370" s="131" t="s">
        <v>14680</v>
      </c>
      <c r="H370">
        <v>0</v>
      </c>
      <c r="I370">
        <v>6.9180000000000001</v>
      </c>
      <c r="J370">
        <v>6.9180000000000001</v>
      </c>
      <c r="K370">
        <v>2</v>
      </c>
      <c r="L370">
        <v>2</v>
      </c>
      <c r="M370">
        <v>0</v>
      </c>
      <c r="N370">
        <v>21</v>
      </c>
      <c r="O370">
        <v>2</v>
      </c>
      <c r="P370">
        <v>3</v>
      </c>
      <c r="R370">
        <v>21</v>
      </c>
    </row>
    <row r="371" spans="1:18" x14ac:dyDescent="0.25">
      <c r="A371" s="131" t="s">
        <v>91</v>
      </c>
      <c r="B371">
        <v>30556</v>
      </c>
      <c r="C371" s="131" t="s">
        <v>15474</v>
      </c>
      <c r="D371" s="131" t="s">
        <v>15474</v>
      </c>
      <c r="E371" s="131" t="s">
        <v>2637</v>
      </c>
      <c r="F371" s="131" t="s">
        <v>15475</v>
      </c>
      <c r="G371" s="131" t="s">
        <v>15476</v>
      </c>
      <c r="H371">
        <v>0</v>
      </c>
      <c r="I371">
        <v>25.449000000000002</v>
      </c>
      <c r="J371">
        <v>25.449000000000002</v>
      </c>
      <c r="K371">
        <v>5</v>
      </c>
      <c r="L371">
        <v>5</v>
      </c>
      <c r="M371">
        <v>0</v>
      </c>
      <c r="N371">
        <v>110</v>
      </c>
      <c r="O371">
        <v>7</v>
      </c>
      <c r="P371">
        <v>7</v>
      </c>
      <c r="R371">
        <v>104</v>
      </c>
    </row>
    <row r="372" spans="1:18" x14ac:dyDescent="0.25">
      <c r="A372" s="131" t="s">
        <v>91</v>
      </c>
      <c r="B372">
        <v>30556</v>
      </c>
      <c r="C372" s="131" t="s">
        <v>15477</v>
      </c>
      <c r="D372" s="131" t="s">
        <v>15477</v>
      </c>
      <c r="E372" s="131" t="s">
        <v>2094</v>
      </c>
      <c r="F372" s="131" t="s">
        <v>15478</v>
      </c>
      <c r="G372" s="131" t="s">
        <v>15479</v>
      </c>
      <c r="H372">
        <v>0</v>
      </c>
      <c r="I372">
        <v>2.198</v>
      </c>
      <c r="J372">
        <v>2.198</v>
      </c>
      <c r="K372">
        <v>1</v>
      </c>
      <c r="L372">
        <v>1</v>
      </c>
      <c r="M372">
        <v>0</v>
      </c>
      <c r="N372">
        <v>3</v>
      </c>
      <c r="O372">
        <v>0</v>
      </c>
      <c r="P372">
        <v>0</v>
      </c>
      <c r="R372">
        <v>3</v>
      </c>
    </row>
    <row r="373" spans="1:18" x14ac:dyDescent="0.25">
      <c r="A373" s="131" t="s">
        <v>91</v>
      </c>
      <c r="B373">
        <v>30556</v>
      </c>
      <c r="C373" s="131" t="s">
        <v>16426</v>
      </c>
      <c r="D373" s="131" t="s">
        <v>16426</v>
      </c>
      <c r="E373" s="131" t="s">
        <v>16427</v>
      </c>
      <c r="F373" s="131" t="s">
        <v>5006</v>
      </c>
      <c r="G373" s="131" t="s">
        <v>16428</v>
      </c>
      <c r="H373">
        <v>0</v>
      </c>
      <c r="I373">
        <v>2.92</v>
      </c>
      <c r="J373">
        <v>2.92</v>
      </c>
      <c r="K373">
        <v>1</v>
      </c>
      <c r="L373">
        <v>1</v>
      </c>
      <c r="M373">
        <v>0</v>
      </c>
    </row>
    <row r="374" spans="1:18" x14ac:dyDescent="0.25">
      <c r="A374" s="131" t="s">
        <v>1497</v>
      </c>
      <c r="B374">
        <v>30557</v>
      </c>
      <c r="C374" s="131" t="s">
        <v>1499</v>
      </c>
      <c r="D374" s="131" t="s">
        <v>1499</v>
      </c>
      <c r="E374" s="131" t="s">
        <v>1500</v>
      </c>
      <c r="F374" s="131" t="s">
        <v>1501</v>
      </c>
      <c r="G374" s="131" t="s">
        <v>1499</v>
      </c>
      <c r="H374">
        <v>0</v>
      </c>
      <c r="I374">
        <v>17.879000000000001</v>
      </c>
      <c r="J374">
        <v>17.879000000000001</v>
      </c>
      <c r="K374">
        <v>4</v>
      </c>
      <c r="L374">
        <v>4</v>
      </c>
      <c r="M374">
        <v>0</v>
      </c>
      <c r="N374">
        <v>2</v>
      </c>
      <c r="O374">
        <v>0</v>
      </c>
      <c r="P374">
        <v>0</v>
      </c>
    </row>
    <row r="375" spans="1:18" x14ac:dyDescent="0.25">
      <c r="A375" s="131" t="s">
        <v>1497</v>
      </c>
      <c r="B375">
        <v>30557</v>
      </c>
      <c r="C375" s="131" t="s">
        <v>6131</v>
      </c>
      <c r="D375" s="131" t="s">
        <v>6131</v>
      </c>
      <c r="E375" s="131" t="s">
        <v>1418</v>
      </c>
      <c r="F375" s="131" t="s">
        <v>1502</v>
      </c>
      <c r="G375" s="131" t="s">
        <v>6131</v>
      </c>
      <c r="H375">
        <v>0</v>
      </c>
      <c r="I375">
        <v>7.8570000000000002</v>
      </c>
      <c r="J375">
        <v>7.8570000000000002</v>
      </c>
      <c r="K375">
        <v>2</v>
      </c>
      <c r="L375">
        <v>2</v>
      </c>
      <c r="M375">
        <v>0</v>
      </c>
      <c r="N375">
        <v>16</v>
      </c>
      <c r="O375">
        <v>1</v>
      </c>
      <c r="P375">
        <v>1</v>
      </c>
      <c r="R375">
        <v>14</v>
      </c>
    </row>
    <row r="376" spans="1:18" x14ac:dyDescent="0.25">
      <c r="A376" s="131" t="s">
        <v>1497</v>
      </c>
      <c r="B376">
        <v>30557</v>
      </c>
      <c r="C376" s="131" t="s">
        <v>5236</v>
      </c>
      <c r="D376" s="131" t="s">
        <v>5236</v>
      </c>
      <c r="E376" s="131" t="s">
        <v>9148</v>
      </c>
      <c r="F376" s="131" t="s">
        <v>5237</v>
      </c>
      <c r="G376" s="131" t="s">
        <v>5236</v>
      </c>
      <c r="H376">
        <v>0</v>
      </c>
      <c r="I376">
        <v>21.661000000000001</v>
      </c>
      <c r="J376">
        <v>21.661000000000001</v>
      </c>
      <c r="K376">
        <v>5</v>
      </c>
      <c r="L376">
        <v>5</v>
      </c>
      <c r="M376">
        <v>0</v>
      </c>
      <c r="N376">
        <v>62</v>
      </c>
      <c r="O376">
        <v>5</v>
      </c>
      <c r="P376">
        <v>5</v>
      </c>
      <c r="R376">
        <v>16</v>
      </c>
    </row>
    <row r="377" spans="1:18" x14ac:dyDescent="0.25">
      <c r="A377" s="131" t="s">
        <v>1497</v>
      </c>
      <c r="B377">
        <v>30557</v>
      </c>
      <c r="C377" s="131" t="s">
        <v>16429</v>
      </c>
      <c r="D377" s="131" t="s">
        <v>16429</v>
      </c>
      <c r="E377" s="131" t="s">
        <v>1131</v>
      </c>
      <c r="F377" s="131" t="s">
        <v>1506</v>
      </c>
      <c r="G377" s="131" t="s">
        <v>16429</v>
      </c>
      <c r="H377">
        <v>0</v>
      </c>
      <c r="I377">
        <v>5.5830000000000002</v>
      </c>
      <c r="J377">
        <v>5.5830000000000002</v>
      </c>
      <c r="K377">
        <v>1</v>
      </c>
      <c r="L377">
        <v>1</v>
      </c>
      <c r="M377">
        <v>0</v>
      </c>
      <c r="N377">
        <v>12</v>
      </c>
      <c r="O377">
        <v>2</v>
      </c>
      <c r="P377">
        <v>3</v>
      </c>
      <c r="R377">
        <v>4</v>
      </c>
    </row>
    <row r="378" spans="1:18" x14ac:dyDescent="0.25">
      <c r="A378" s="131" t="s">
        <v>1497</v>
      </c>
      <c r="B378">
        <v>30557</v>
      </c>
      <c r="C378" s="131" t="s">
        <v>2550</v>
      </c>
      <c r="D378" s="131" t="s">
        <v>2550</v>
      </c>
      <c r="E378" s="131" t="s">
        <v>4659</v>
      </c>
      <c r="F378" s="131" t="s">
        <v>4660</v>
      </c>
      <c r="G378" s="131" t="s">
        <v>2550</v>
      </c>
      <c r="H378">
        <v>0</v>
      </c>
      <c r="I378">
        <v>16.363</v>
      </c>
      <c r="J378">
        <v>16.363</v>
      </c>
      <c r="K378">
        <v>2</v>
      </c>
      <c r="L378">
        <v>4</v>
      </c>
      <c r="M378">
        <v>2</v>
      </c>
    </row>
    <row r="379" spans="1:18" x14ac:dyDescent="0.25">
      <c r="A379" s="131" t="s">
        <v>1497</v>
      </c>
      <c r="B379">
        <v>30557</v>
      </c>
      <c r="C379" s="131" t="s">
        <v>6132</v>
      </c>
      <c r="D379" s="131" t="s">
        <v>6132</v>
      </c>
      <c r="E379" s="131" t="s">
        <v>1509</v>
      </c>
      <c r="F379" s="131" t="s">
        <v>6133</v>
      </c>
      <c r="G379" s="131" t="s">
        <v>6132</v>
      </c>
      <c r="H379">
        <v>0</v>
      </c>
      <c r="I379">
        <v>12.483000000000001</v>
      </c>
      <c r="J379">
        <v>12.483000000000001</v>
      </c>
      <c r="K379">
        <v>2</v>
      </c>
      <c r="L379">
        <v>2</v>
      </c>
      <c r="M379">
        <v>0</v>
      </c>
      <c r="N379">
        <v>22</v>
      </c>
      <c r="O379">
        <v>3</v>
      </c>
      <c r="P379">
        <v>4</v>
      </c>
      <c r="R379">
        <v>10</v>
      </c>
    </row>
    <row r="380" spans="1:18" x14ac:dyDescent="0.25">
      <c r="A380" s="131" t="s">
        <v>1497</v>
      </c>
      <c r="B380">
        <v>30557</v>
      </c>
      <c r="C380" s="131" t="s">
        <v>13640</v>
      </c>
      <c r="D380" s="131" t="s">
        <v>13640</v>
      </c>
      <c r="E380" s="131" t="s">
        <v>1147</v>
      </c>
      <c r="F380" s="131" t="s">
        <v>1125</v>
      </c>
      <c r="G380" s="131" t="s">
        <v>13640</v>
      </c>
      <c r="H380">
        <v>0</v>
      </c>
      <c r="I380">
        <v>24.302</v>
      </c>
      <c r="J380">
        <v>24.302</v>
      </c>
      <c r="K380">
        <v>4</v>
      </c>
      <c r="L380">
        <v>7</v>
      </c>
      <c r="M380">
        <v>3</v>
      </c>
      <c r="N380">
        <v>35</v>
      </c>
      <c r="O380">
        <v>2</v>
      </c>
      <c r="P380">
        <v>2</v>
      </c>
      <c r="R380">
        <v>30</v>
      </c>
    </row>
    <row r="381" spans="1:18" x14ac:dyDescent="0.25">
      <c r="A381" s="131" t="s">
        <v>1497</v>
      </c>
      <c r="B381">
        <v>30557</v>
      </c>
      <c r="C381" s="131" t="s">
        <v>11989</v>
      </c>
      <c r="D381" s="131" t="s">
        <v>11989</v>
      </c>
      <c r="E381" s="131" t="s">
        <v>4155</v>
      </c>
      <c r="F381" s="131" t="s">
        <v>13641</v>
      </c>
      <c r="G381" s="131" t="s">
        <v>11989</v>
      </c>
      <c r="H381">
        <v>0</v>
      </c>
      <c r="I381">
        <v>7.0620000000000003</v>
      </c>
      <c r="J381">
        <v>7.0620000000000003</v>
      </c>
      <c r="K381">
        <v>2</v>
      </c>
      <c r="L381">
        <v>2</v>
      </c>
      <c r="M381">
        <v>0</v>
      </c>
      <c r="N381">
        <v>14</v>
      </c>
      <c r="O381">
        <v>2</v>
      </c>
      <c r="P381">
        <v>1.5</v>
      </c>
    </row>
    <row r="382" spans="1:18" x14ac:dyDescent="0.25">
      <c r="A382" s="131" t="s">
        <v>1497</v>
      </c>
      <c r="B382">
        <v>30557</v>
      </c>
      <c r="C382" s="131" t="s">
        <v>9590</v>
      </c>
      <c r="D382" s="131" t="s">
        <v>9590</v>
      </c>
      <c r="E382" s="131" t="s">
        <v>1147</v>
      </c>
      <c r="F382" s="131" t="s">
        <v>9591</v>
      </c>
      <c r="G382" s="131" t="s">
        <v>9590</v>
      </c>
      <c r="H382">
        <v>0</v>
      </c>
      <c r="I382">
        <v>24.535</v>
      </c>
      <c r="J382">
        <v>24.535</v>
      </c>
      <c r="K382">
        <v>4</v>
      </c>
      <c r="L382">
        <v>6</v>
      </c>
      <c r="M382">
        <v>2</v>
      </c>
      <c r="N382">
        <v>60</v>
      </c>
      <c r="O382">
        <v>3</v>
      </c>
      <c r="P382">
        <v>5</v>
      </c>
      <c r="R382">
        <v>52</v>
      </c>
    </row>
    <row r="383" spans="1:18" x14ac:dyDescent="0.25">
      <c r="A383" s="131" t="s">
        <v>1497</v>
      </c>
      <c r="B383">
        <v>30557</v>
      </c>
      <c r="C383" s="131" t="s">
        <v>12153</v>
      </c>
      <c r="D383" s="131" t="s">
        <v>12153</v>
      </c>
      <c r="E383" s="131" t="s">
        <v>12154</v>
      </c>
      <c r="F383" s="131" t="s">
        <v>12155</v>
      </c>
      <c r="G383" s="131" t="s">
        <v>12153</v>
      </c>
      <c r="H383">
        <v>0</v>
      </c>
      <c r="I383">
        <v>34.75</v>
      </c>
      <c r="J383">
        <v>34.75</v>
      </c>
      <c r="K383">
        <v>5</v>
      </c>
      <c r="L383">
        <v>8</v>
      </c>
      <c r="M383">
        <v>3</v>
      </c>
      <c r="N383">
        <v>6</v>
      </c>
      <c r="O383">
        <v>0</v>
      </c>
      <c r="P383">
        <v>0</v>
      </c>
      <c r="R383">
        <v>2</v>
      </c>
    </row>
    <row r="384" spans="1:18" x14ac:dyDescent="0.25">
      <c r="A384" s="131" t="s">
        <v>1497</v>
      </c>
      <c r="B384">
        <v>30557</v>
      </c>
      <c r="C384" s="131" t="s">
        <v>8053</v>
      </c>
      <c r="D384" s="131" t="s">
        <v>8053</v>
      </c>
      <c r="E384" s="131" t="s">
        <v>1130</v>
      </c>
      <c r="F384" s="131" t="s">
        <v>8054</v>
      </c>
      <c r="G384" s="131" t="s">
        <v>8053</v>
      </c>
      <c r="H384">
        <v>0</v>
      </c>
      <c r="I384">
        <v>20.701000000000001</v>
      </c>
      <c r="J384">
        <v>20.701000000000001</v>
      </c>
      <c r="K384">
        <v>3</v>
      </c>
      <c r="L384">
        <v>4</v>
      </c>
      <c r="M384">
        <v>1</v>
      </c>
      <c r="N384">
        <v>37</v>
      </c>
      <c r="O384">
        <v>4</v>
      </c>
      <c r="P384">
        <v>4</v>
      </c>
      <c r="R384">
        <v>37</v>
      </c>
    </row>
    <row r="385" spans="1:18" x14ac:dyDescent="0.25">
      <c r="A385" s="131" t="s">
        <v>1497</v>
      </c>
      <c r="B385">
        <v>30557</v>
      </c>
      <c r="C385" s="131" t="s">
        <v>8357</v>
      </c>
      <c r="D385" s="131" t="s">
        <v>8357</v>
      </c>
      <c r="E385" s="131" t="s">
        <v>8358</v>
      </c>
      <c r="F385" s="131" t="s">
        <v>8359</v>
      </c>
      <c r="G385" s="131" t="s">
        <v>8357</v>
      </c>
      <c r="H385">
        <v>0</v>
      </c>
      <c r="I385">
        <v>17.600000000000001</v>
      </c>
      <c r="J385">
        <v>17.600000000000001</v>
      </c>
      <c r="K385">
        <v>4</v>
      </c>
      <c r="L385">
        <v>5</v>
      </c>
      <c r="M385">
        <v>1</v>
      </c>
      <c r="N385">
        <v>29</v>
      </c>
      <c r="O385">
        <v>3</v>
      </c>
      <c r="P385">
        <v>5</v>
      </c>
    </row>
    <row r="386" spans="1:18" x14ac:dyDescent="0.25">
      <c r="A386" s="131" t="s">
        <v>1497</v>
      </c>
      <c r="B386">
        <v>30557</v>
      </c>
      <c r="C386" s="131" t="s">
        <v>14003</v>
      </c>
      <c r="D386" s="131" t="s">
        <v>14003</v>
      </c>
      <c r="E386" s="131" t="s">
        <v>1119</v>
      </c>
      <c r="F386" s="131" t="s">
        <v>14004</v>
      </c>
      <c r="G386" s="131" t="s">
        <v>14003</v>
      </c>
      <c r="H386">
        <v>0</v>
      </c>
      <c r="I386">
        <v>7.13</v>
      </c>
      <c r="J386">
        <v>7.13</v>
      </c>
      <c r="K386">
        <v>2</v>
      </c>
      <c r="L386">
        <v>2</v>
      </c>
      <c r="M386">
        <v>0</v>
      </c>
      <c r="N386">
        <v>17</v>
      </c>
      <c r="O386">
        <v>2</v>
      </c>
      <c r="P386">
        <v>2</v>
      </c>
      <c r="R386">
        <v>17</v>
      </c>
    </row>
    <row r="387" spans="1:18" x14ac:dyDescent="0.25">
      <c r="A387" s="131" t="s">
        <v>1497</v>
      </c>
      <c r="B387">
        <v>30557</v>
      </c>
      <c r="C387" s="131" t="s">
        <v>12640</v>
      </c>
      <c r="D387" s="131" t="s">
        <v>12640</v>
      </c>
      <c r="E387" s="131" t="s">
        <v>14681</v>
      </c>
      <c r="F387" s="131" t="s">
        <v>2531</v>
      </c>
      <c r="G387" s="131" t="s">
        <v>12640</v>
      </c>
      <c r="H387">
        <v>0</v>
      </c>
      <c r="I387">
        <v>12.221</v>
      </c>
      <c r="J387">
        <v>12.221</v>
      </c>
      <c r="K387">
        <v>3</v>
      </c>
      <c r="L387">
        <v>3</v>
      </c>
      <c r="M387">
        <v>0</v>
      </c>
      <c r="N387">
        <v>27</v>
      </c>
      <c r="O387">
        <v>1</v>
      </c>
      <c r="P387">
        <v>1</v>
      </c>
      <c r="R387">
        <v>7</v>
      </c>
    </row>
    <row r="388" spans="1:18" x14ac:dyDescent="0.25">
      <c r="A388" s="131" t="s">
        <v>1497</v>
      </c>
      <c r="B388">
        <v>30557</v>
      </c>
      <c r="C388" s="131" t="s">
        <v>12960</v>
      </c>
      <c r="D388" s="131" t="s">
        <v>12960</v>
      </c>
      <c r="E388" s="131" t="s">
        <v>1392</v>
      </c>
      <c r="F388" s="131" t="s">
        <v>5842</v>
      </c>
      <c r="G388" s="131" t="s">
        <v>12960</v>
      </c>
      <c r="H388">
        <v>0</v>
      </c>
      <c r="I388">
        <v>12.492000000000001</v>
      </c>
      <c r="J388">
        <v>12.492000000000001</v>
      </c>
      <c r="K388">
        <v>4</v>
      </c>
      <c r="L388">
        <v>4</v>
      </c>
      <c r="M388">
        <v>0</v>
      </c>
      <c r="N388">
        <v>1</v>
      </c>
      <c r="O388">
        <v>0</v>
      </c>
      <c r="P388">
        <v>0</v>
      </c>
    </row>
    <row r="389" spans="1:18" x14ac:dyDescent="0.25">
      <c r="A389" s="131" t="s">
        <v>1497</v>
      </c>
      <c r="B389">
        <v>30557</v>
      </c>
      <c r="C389" s="131" t="s">
        <v>5267</v>
      </c>
      <c r="D389" s="131" t="s">
        <v>5267</v>
      </c>
      <c r="E389" s="131" t="s">
        <v>1096</v>
      </c>
      <c r="F389" s="131" t="s">
        <v>2116</v>
      </c>
      <c r="G389" s="131" t="s">
        <v>5267</v>
      </c>
      <c r="H389">
        <v>0</v>
      </c>
      <c r="I389">
        <v>28.099</v>
      </c>
      <c r="J389">
        <v>28.099</v>
      </c>
      <c r="K389">
        <v>4</v>
      </c>
      <c r="L389">
        <v>7</v>
      </c>
      <c r="M389">
        <v>3</v>
      </c>
    </row>
    <row r="390" spans="1:18" x14ac:dyDescent="0.25">
      <c r="A390" s="131" t="s">
        <v>1497</v>
      </c>
      <c r="B390">
        <v>30557</v>
      </c>
      <c r="C390" s="131" t="s">
        <v>5266</v>
      </c>
      <c r="D390" s="131" t="s">
        <v>5266</v>
      </c>
      <c r="E390" s="131" t="s">
        <v>4316</v>
      </c>
      <c r="F390" s="131" t="s">
        <v>4317</v>
      </c>
      <c r="G390" s="131" t="s">
        <v>6889</v>
      </c>
      <c r="H390">
        <v>0</v>
      </c>
      <c r="I390">
        <v>16.75</v>
      </c>
      <c r="J390">
        <v>16.75</v>
      </c>
      <c r="K390">
        <v>4</v>
      </c>
      <c r="L390">
        <v>4</v>
      </c>
      <c r="M390">
        <v>0</v>
      </c>
    </row>
    <row r="391" spans="1:18" x14ac:dyDescent="0.25">
      <c r="A391" s="131" t="s">
        <v>1513</v>
      </c>
      <c r="B391">
        <v>30558</v>
      </c>
      <c r="C391" s="131" t="s">
        <v>7436</v>
      </c>
      <c r="D391" s="131" t="s">
        <v>7436</v>
      </c>
      <c r="E391" s="131" t="s">
        <v>4136</v>
      </c>
      <c r="F391" s="131" t="s">
        <v>7437</v>
      </c>
      <c r="G391" s="131" t="s">
        <v>7438</v>
      </c>
      <c r="H391">
        <v>0</v>
      </c>
      <c r="I391">
        <v>12.468999999999999</v>
      </c>
      <c r="J391">
        <v>12.468999999999999</v>
      </c>
      <c r="K391">
        <v>3</v>
      </c>
      <c r="L391">
        <v>3</v>
      </c>
      <c r="M391">
        <v>0</v>
      </c>
      <c r="N391">
        <v>37</v>
      </c>
      <c r="O391">
        <v>4</v>
      </c>
      <c r="P391">
        <v>5.5</v>
      </c>
      <c r="R391">
        <v>29</v>
      </c>
    </row>
    <row r="392" spans="1:18" x14ac:dyDescent="0.25">
      <c r="A392" s="131" t="s">
        <v>1513</v>
      </c>
      <c r="B392">
        <v>30558</v>
      </c>
      <c r="C392" s="131" t="s">
        <v>1516</v>
      </c>
      <c r="D392" s="131" t="s">
        <v>1516</v>
      </c>
      <c r="E392" s="131" t="s">
        <v>5515</v>
      </c>
      <c r="F392" s="131" t="s">
        <v>5516</v>
      </c>
      <c r="G392" s="131" t="s">
        <v>5517</v>
      </c>
      <c r="H392">
        <v>0</v>
      </c>
      <c r="I392">
        <v>13.781000000000001</v>
      </c>
      <c r="J392">
        <v>13.781000000000001</v>
      </c>
      <c r="K392">
        <v>3</v>
      </c>
      <c r="L392">
        <v>3</v>
      </c>
      <c r="M392">
        <v>0</v>
      </c>
      <c r="N392">
        <v>10</v>
      </c>
      <c r="O392">
        <v>0</v>
      </c>
      <c r="P392">
        <v>0</v>
      </c>
      <c r="R392">
        <v>10</v>
      </c>
    </row>
    <row r="393" spans="1:18" x14ac:dyDescent="0.25">
      <c r="A393" s="131" t="s">
        <v>1513</v>
      </c>
      <c r="B393">
        <v>30558</v>
      </c>
      <c r="C393" s="131" t="s">
        <v>7713</v>
      </c>
      <c r="D393" s="131" t="s">
        <v>7713</v>
      </c>
      <c r="E393" s="131" t="s">
        <v>1517</v>
      </c>
      <c r="F393" s="131" t="s">
        <v>7714</v>
      </c>
      <c r="G393" s="131" t="s">
        <v>7715</v>
      </c>
      <c r="H393">
        <v>0</v>
      </c>
      <c r="I393">
        <v>6.7329999999999997</v>
      </c>
      <c r="J393">
        <v>6.7329999999999997</v>
      </c>
      <c r="K393">
        <v>1</v>
      </c>
      <c r="L393">
        <v>1</v>
      </c>
      <c r="M393">
        <v>0</v>
      </c>
      <c r="N393">
        <v>19</v>
      </c>
      <c r="O393">
        <v>1</v>
      </c>
      <c r="P393">
        <v>0.5</v>
      </c>
      <c r="R393">
        <v>18</v>
      </c>
    </row>
    <row r="394" spans="1:18" x14ac:dyDescent="0.25">
      <c r="A394" s="131" t="s">
        <v>1513</v>
      </c>
      <c r="B394">
        <v>30558</v>
      </c>
      <c r="C394" s="131" t="s">
        <v>9149</v>
      </c>
      <c r="D394" s="131" t="s">
        <v>1518</v>
      </c>
      <c r="E394" s="131" t="s">
        <v>5767</v>
      </c>
      <c r="F394" s="131" t="s">
        <v>9150</v>
      </c>
      <c r="G394" s="131" t="s">
        <v>9151</v>
      </c>
      <c r="H394">
        <v>0</v>
      </c>
      <c r="I394">
        <v>15.904</v>
      </c>
      <c r="J394">
        <v>15.904</v>
      </c>
      <c r="K394">
        <v>3</v>
      </c>
      <c r="L394">
        <v>4</v>
      </c>
      <c r="M394">
        <v>1</v>
      </c>
    </row>
    <row r="395" spans="1:18" x14ac:dyDescent="0.25">
      <c r="A395" s="131" t="s">
        <v>1513</v>
      </c>
      <c r="B395">
        <v>30558</v>
      </c>
      <c r="C395" s="131" t="s">
        <v>16430</v>
      </c>
      <c r="D395" s="131" t="s">
        <v>16430</v>
      </c>
      <c r="E395" s="131" t="s">
        <v>7957</v>
      </c>
      <c r="F395" s="131" t="s">
        <v>1519</v>
      </c>
      <c r="G395" s="131" t="s">
        <v>16431</v>
      </c>
      <c r="H395">
        <v>0</v>
      </c>
      <c r="I395">
        <v>5.633</v>
      </c>
      <c r="J395">
        <v>5.633</v>
      </c>
      <c r="K395">
        <v>1</v>
      </c>
      <c r="L395">
        <v>1</v>
      </c>
      <c r="M395">
        <v>0</v>
      </c>
      <c r="N395">
        <v>12</v>
      </c>
      <c r="O395">
        <v>1</v>
      </c>
      <c r="P395">
        <v>2</v>
      </c>
      <c r="R395">
        <v>9</v>
      </c>
    </row>
    <row r="396" spans="1:18" x14ac:dyDescent="0.25">
      <c r="A396" s="131" t="s">
        <v>1513</v>
      </c>
      <c r="B396">
        <v>30558</v>
      </c>
      <c r="C396" s="131" t="s">
        <v>9593</v>
      </c>
      <c r="D396" s="131" t="s">
        <v>9593</v>
      </c>
      <c r="E396" s="131" t="s">
        <v>1450</v>
      </c>
      <c r="F396" s="131" t="s">
        <v>12931</v>
      </c>
      <c r="G396" s="131" t="s">
        <v>12932</v>
      </c>
      <c r="H396">
        <v>0</v>
      </c>
      <c r="I396">
        <v>6.4909999999999997</v>
      </c>
      <c r="J396">
        <v>6.4909999999999997</v>
      </c>
      <c r="K396">
        <v>2</v>
      </c>
      <c r="L396">
        <v>2</v>
      </c>
      <c r="M396">
        <v>0</v>
      </c>
      <c r="N396">
        <v>19</v>
      </c>
      <c r="O396">
        <v>4</v>
      </c>
      <c r="P396">
        <v>3.5</v>
      </c>
    </row>
    <row r="397" spans="1:18" x14ac:dyDescent="0.25">
      <c r="A397" s="131" t="s">
        <v>1513</v>
      </c>
      <c r="B397">
        <v>30558</v>
      </c>
      <c r="C397" s="131" t="s">
        <v>15480</v>
      </c>
      <c r="D397" s="131" t="s">
        <v>15480</v>
      </c>
      <c r="E397" s="131" t="s">
        <v>15481</v>
      </c>
      <c r="F397" s="131" t="s">
        <v>15482</v>
      </c>
      <c r="G397" s="131" t="s">
        <v>15483</v>
      </c>
      <c r="H397">
        <v>0</v>
      </c>
      <c r="I397">
        <v>4.9829999999999997</v>
      </c>
      <c r="J397">
        <v>4.9829999999999997</v>
      </c>
      <c r="K397">
        <v>1</v>
      </c>
      <c r="L397">
        <v>1</v>
      </c>
      <c r="M397">
        <v>0</v>
      </c>
      <c r="N397">
        <v>5</v>
      </c>
      <c r="O397">
        <v>0</v>
      </c>
      <c r="P397">
        <v>0</v>
      </c>
      <c r="R397">
        <v>5</v>
      </c>
    </row>
    <row r="398" spans="1:18" x14ac:dyDescent="0.25">
      <c r="A398" s="131" t="s">
        <v>1513</v>
      </c>
      <c r="B398">
        <v>30558</v>
      </c>
      <c r="C398" s="131" t="s">
        <v>1490</v>
      </c>
      <c r="D398" s="131" t="s">
        <v>1490</v>
      </c>
      <c r="E398" s="131" t="s">
        <v>1345</v>
      </c>
      <c r="F398" s="131" t="s">
        <v>8360</v>
      </c>
      <c r="G398" s="131" t="s">
        <v>8361</v>
      </c>
      <c r="H398">
        <v>0</v>
      </c>
      <c r="I398">
        <v>8.8800000000000008</v>
      </c>
      <c r="J398">
        <v>8.8800000000000008</v>
      </c>
      <c r="K398">
        <v>3</v>
      </c>
      <c r="L398">
        <v>3</v>
      </c>
      <c r="M398">
        <v>0</v>
      </c>
      <c r="N398">
        <v>18</v>
      </c>
      <c r="O398">
        <v>1</v>
      </c>
      <c r="P398">
        <v>1</v>
      </c>
      <c r="R398">
        <v>18</v>
      </c>
    </row>
    <row r="399" spans="1:18" x14ac:dyDescent="0.25">
      <c r="A399" s="131" t="s">
        <v>1513</v>
      </c>
      <c r="B399">
        <v>30558</v>
      </c>
      <c r="C399" s="131" t="s">
        <v>8509</v>
      </c>
      <c r="D399" s="131" t="s">
        <v>8509</v>
      </c>
      <c r="E399" s="131" t="s">
        <v>8510</v>
      </c>
      <c r="F399" s="131" t="s">
        <v>7525</v>
      </c>
      <c r="G399" s="131" t="s">
        <v>8511</v>
      </c>
      <c r="H399">
        <v>0</v>
      </c>
      <c r="I399">
        <v>8.6669999999999998</v>
      </c>
      <c r="J399">
        <v>8.6669999999999998</v>
      </c>
      <c r="K399">
        <v>3</v>
      </c>
      <c r="L399">
        <v>3</v>
      </c>
      <c r="M399">
        <v>0</v>
      </c>
      <c r="N399">
        <v>18</v>
      </c>
      <c r="O399">
        <v>4</v>
      </c>
      <c r="P399">
        <v>4</v>
      </c>
      <c r="R399">
        <v>18</v>
      </c>
    </row>
    <row r="400" spans="1:18" x14ac:dyDescent="0.25">
      <c r="A400" s="131" t="s">
        <v>1513</v>
      </c>
      <c r="B400">
        <v>30558</v>
      </c>
      <c r="C400" s="131" t="s">
        <v>11137</v>
      </c>
      <c r="D400" s="131" t="s">
        <v>11137</v>
      </c>
      <c r="E400" s="131" t="s">
        <v>1342</v>
      </c>
      <c r="F400" s="131" t="s">
        <v>11138</v>
      </c>
      <c r="G400" s="131" t="s">
        <v>11139</v>
      </c>
      <c r="H400">
        <v>0</v>
      </c>
      <c r="I400">
        <v>6.2329999999999997</v>
      </c>
      <c r="J400">
        <v>6.2329999999999997</v>
      </c>
      <c r="K400">
        <v>1</v>
      </c>
      <c r="L400">
        <v>1</v>
      </c>
      <c r="M400">
        <v>0</v>
      </c>
      <c r="N400">
        <v>2</v>
      </c>
      <c r="O400">
        <v>1</v>
      </c>
      <c r="P400">
        <v>1</v>
      </c>
    </row>
    <row r="401" spans="1:18" x14ac:dyDescent="0.25">
      <c r="A401" s="131" t="s">
        <v>1513</v>
      </c>
      <c r="B401">
        <v>30558</v>
      </c>
      <c r="C401" s="131" t="s">
        <v>6051</v>
      </c>
      <c r="D401" s="131" t="s">
        <v>6051</v>
      </c>
      <c r="E401" s="131" t="s">
        <v>11140</v>
      </c>
      <c r="F401" s="131" t="s">
        <v>11141</v>
      </c>
      <c r="G401" s="131" t="s">
        <v>11142</v>
      </c>
      <c r="H401">
        <v>0</v>
      </c>
      <c r="I401">
        <v>14.887</v>
      </c>
      <c r="J401">
        <v>14.887</v>
      </c>
      <c r="K401">
        <v>4</v>
      </c>
      <c r="L401">
        <v>4</v>
      </c>
      <c r="M401">
        <v>0</v>
      </c>
    </row>
    <row r="402" spans="1:18" x14ac:dyDescent="0.25">
      <c r="A402" s="131" t="s">
        <v>1513</v>
      </c>
      <c r="B402">
        <v>30558</v>
      </c>
      <c r="C402" s="131" t="s">
        <v>11561</v>
      </c>
      <c r="D402" s="131" t="s">
        <v>11561</v>
      </c>
      <c r="E402" s="131" t="s">
        <v>11562</v>
      </c>
      <c r="F402" s="131" t="s">
        <v>11563</v>
      </c>
      <c r="G402" s="131" t="s">
        <v>11564</v>
      </c>
      <c r="H402">
        <v>0</v>
      </c>
      <c r="I402">
        <v>12.446</v>
      </c>
      <c r="J402">
        <v>12.446</v>
      </c>
      <c r="K402">
        <v>3</v>
      </c>
      <c r="L402">
        <v>3</v>
      </c>
      <c r="M402">
        <v>0</v>
      </c>
      <c r="N402">
        <v>35</v>
      </c>
      <c r="O402">
        <v>7</v>
      </c>
      <c r="P402">
        <v>7</v>
      </c>
      <c r="R402">
        <v>35</v>
      </c>
    </row>
    <row r="403" spans="1:18" x14ac:dyDescent="0.25">
      <c r="A403" s="131" t="s">
        <v>1513</v>
      </c>
      <c r="B403">
        <v>30558</v>
      </c>
      <c r="C403" s="131" t="s">
        <v>1491</v>
      </c>
      <c r="D403" s="131" t="s">
        <v>1491</v>
      </c>
      <c r="E403" s="131" t="s">
        <v>1799</v>
      </c>
      <c r="F403" s="131" t="s">
        <v>16432</v>
      </c>
      <c r="G403" s="131" t="s">
        <v>16433</v>
      </c>
      <c r="H403">
        <v>0</v>
      </c>
      <c r="I403">
        <v>4.6669999999999998</v>
      </c>
      <c r="J403">
        <v>4.6669999999999998</v>
      </c>
      <c r="K403">
        <v>1</v>
      </c>
      <c r="L403">
        <v>1</v>
      </c>
      <c r="M403">
        <v>0</v>
      </c>
    </row>
    <row r="404" spans="1:18" x14ac:dyDescent="0.25">
      <c r="A404" s="131" t="s">
        <v>1513</v>
      </c>
      <c r="B404">
        <v>30558</v>
      </c>
      <c r="C404" s="131" t="s">
        <v>1520</v>
      </c>
      <c r="D404" s="131" t="s">
        <v>1520</v>
      </c>
      <c r="E404" s="131" t="s">
        <v>7716</v>
      </c>
      <c r="F404" s="131" t="s">
        <v>7717</v>
      </c>
      <c r="G404" s="131" t="s">
        <v>7718</v>
      </c>
      <c r="H404">
        <v>0</v>
      </c>
      <c r="I404">
        <v>20.024000000000001</v>
      </c>
      <c r="J404">
        <v>20.024000000000001</v>
      </c>
      <c r="K404">
        <v>5</v>
      </c>
      <c r="L404">
        <v>5</v>
      </c>
      <c r="M404">
        <v>0</v>
      </c>
    </row>
    <row r="405" spans="1:18" x14ac:dyDescent="0.25">
      <c r="A405" s="131" t="s">
        <v>1513</v>
      </c>
      <c r="B405">
        <v>30558</v>
      </c>
      <c r="C405" s="131" t="s">
        <v>3590</v>
      </c>
      <c r="D405" s="131" t="s">
        <v>3304</v>
      </c>
      <c r="E405" s="131" t="s">
        <v>3276</v>
      </c>
      <c r="F405" s="131" t="s">
        <v>1262</v>
      </c>
      <c r="G405" s="131" t="s">
        <v>7077</v>
      </c>
      <c r="H405">
        <v>0</v>
      </c>
      <c r="I405">
        <v>8.6</v>
      </c>
      <c r="J405">
        <v>8.6</v>
      </c>
      <c r="K405">
        <v>3</v>
      </c>
      <c r="L405">
        <v>4</v>
      </c>
      <c r="M405">
        <v>1</v>
      </c>
    </row>
    <row r="406" spans="1:18" x14ac:dyDescent="0.25">
      <c r="A406" s="131" t="s">
        <v>1513</v>
      </c>
      <c r="B406">
        <v>30558</v>
      </c>
      <c r="C406" s="131" t="s">
        <v>7483</v>
      </c>
      <c r="D406" s="131" t="s">
        <v>7483</v>
      </c>
      <c r="E406" s="131" t="s">
        <v>12147</v>
      </c>
      <c r="F406" s="131" t="s">
        <v>1148</v>
      </c>
      <c r="G406" s="131" t="s">
        <v>1127</v>
      </c>
      <c r="H406">
        <v>0</v>
      </c>
      <c r="I406">
        <v>11.083</v>
      </c>
      <c r="J406">
        <v>11.083</v>
      </c>
      <c r="K406">
        <v>2</v>
      </c>
      <c r="L406">
        <v>3</v>
      </c>
      <c r="M406">
        <v>1</v>
      </c>
      <c r="N406">
        <v>21</v>
      </c>
      <c r="O406">
        <v>1</v>
      </c>
      <c r="P406">
        <v>2</v>
      </c>
      <c r="R406">
        <v>21</v>
      </c>
    </row>
    <row r="407" spans="1:18" x14ac:dyDescent="0.25">
      <c r="A407" s="131" t="s">
        <v>1513</v>
      </c>
      <c r="B407">
        <v>30558</v>
      </c>
      <c r="C407" s="131" t="s">
        <v>3782</v>
      </c>
      <c r="D407" s="131" t="s">
        <v>3782</v>
      </c>
      <c r="E407" s="131" t="s">
        <v>2148</v>
      </c>
      <c r="F407" s="131" t="s">
        <v>2714</v>
      </c>
      <c r="G407" s="131" t="s">
        <v>6070</v>
      </c>
      <c r="H407">
        <v>0</v>
      </c>
      <c r="I407">
        <v>6</v>
      </c>
      <c r="J407">
        <v>6</v>
      </c>
      <c r="K407">
        <v>1</v>
      </c>
      <c r="L407">
        <v>1</v>
      </c>
      <c r="M407">
        <v>0</v>
      </c>
    </row>
    <row r="408" spans="1:18" x14ac:dyDescent="0.25">
      <c r="A408" s="131" t="s">
        <v>1513</v>
      </c>
      <c r="B408">
        <v>30558</v>
      </c>
      <c r="C408" s="131" t="s">
        <v>2248</v>
      </c>
      <c r="D408" s="131" t="s">
        <v>2248</v>
      </c>
      <c r="E408" s="131" t="s">
        <v>1229</v>
      </c>
      <c r="F408" s="131" t="s">
        <v>4920</v>
      </c>
      <c r="G408" s="131" t="s">
        <v>14682</v>
      </c>
      <c r="H408">
        <v>0</v>
      </c>
      <c r="I408">
        <v>16.213000000000001</v>
      </c>
      <c r="J408">
        <v>16.213000000000001</v>
      </c>
      <c r="K408">
        <v>3</v>
      </c>
      <c r="L408">
        <v>3</v>
      </c>
      <c r="M408">
        <v>0</v>
      </c>
      <c r="N408">
        <v>20</v>
      </c>
      <c r="O408">
        <v>1</v>
      </c>
      <c r="P408">
        <v>0.5</v>
      </c>
      <c r="R408">
        <v>20</v>
      </c>
    </row>
    <row r="409" spans="1:18" x14ac:dyDescent="0.25">
      <c r="A409" s="131" t="s">
        <v>1513</v>
      </c>
      <c r="B409">
        <v>30558</v>
      </c>
      <c r="C409" s="131" t="s">
        <v>1525</v>
      </c>
      <c r="D409" s="131" t="s">
        <v>1525</v>
      </c>
      <c r="E409" s="131" t="s">
        <v>9152</v>
      </c>
      <c r="F409" s="131" t="s">
        <v>9153</v>
      </c>
      <c r="G409" s="131" t="s">
        <v>9154</v>
      </c>
      <c r="H409">
        <v>0</v>
      </c>
      <c r="I409">
        <v>5.5</v>
      </c>
      <c r="J409">
        <v>5.5</v>
      </c>
      <c r="K409">
        <v>1</v>
      </c>
      <c r="L409">
        <v>1</v>
      </c>
      <c r="M409">
        <v>0</v>
      </c>
    </row>
    <row r="410" spans="1:18" x14ac:dyDescent="0.25">
      <c r="A410" s="131" t="s">
        <v>1513</v>
      </c>
      <c r="B410">
        <v>30558</v>
      </c>
      <c r="C410" s="131" t="s">
        <v>1526</v>
      </c>
      <c r="D410" s="131" t="s">
        <v>1526</v>
      </c>
      <c r="E410" s="131" t="s">
        <v>1527</v>
      </c>
      <c r="F410" s="131" t="s">
        <v>1528</v>
      </c>
      <c r="G410" s="131" t="s">
        <v>4982</v>
      </c>
      <c r="H410">
        <v>0</v>
      </c>
      <c r="I410">
        <v>19.786999999999999</v>
      </c>
      <c r="J410">
        <v>19.786999999999999</v>
      </c>
      <c r="K410">
        <v>4</v>
      </c>
      <c r="L410">
        <v>5</v>
      </c>
      <c r="M410">
        <v>1</v>
      </c>
      <c r="N410">
        <v>47</v>
      </c>
      <c r="O410">
        <v>3</v>
      </c>
      <c r="P410">
        <v>5</v>
      </c>
      <c r="R410">
        <v>46</v>
      </c>
    </row>
    <row r="411" spans="1:18" x14ac:dyDescent="0.25">
      <c r="A411" s="131" t="s">
        <v>1513</v>
      </c>
      <c r="B411">
        <v>30558</v>
      </c>
      <c r="C411" s="131" t="s">
        <v>12933</v>
      </c>
      <c r="D411" s="131" t="s">
        <v>12933</v>
      </c>
      <c r="E411" s="131" t="s">
        <v>3663</v>
      </c>
      <c r="F411" s="131" t="s">
        <v>4423</v>
      </c>
      <c r="G411" s="131" t="s">
        <v>12934</v>
      </c>
      <c r="H411">
        <v>0</v>
      </c>
      <c r="I411">
        <v>10.566000000000001</v>
      </c>
      <c r="J411">
        <v>10.566000000000001</v>
      </c>
      <c r="K411">
        <v>2</v>
      </c>
      <c r="L411">
        <v>2</v>
      </c>
      <c r="M411">
        <v>0</v>
      </c>
      <c r="N411">
        <v>19</v>
      </c>
      <c r="O411">
        <v>2</v>
      </c>
      <c r="P411">
        <v>1.5</v>
      </c>
      <c r="R411">
        <v>19</v>
      </c>
    </row>
    <row r="412" spans="1:18" x14ac:dyDescent="0.25">
      <c r="A412" s="131" t="s">
        <v>1513</v>
      </c>
      <c r="B412">
        <v>30558</v>
      </c>
      <c r="C412" s="131" t="s">
        <v>4725</v>
      </c>
      <c r="D412" s="131" t="s">
        <v>4725</v>
      </c>
      <c r="E412" s="131" t="s">
        <v>1566</v>
      </c>
      <c r="F412" s="131" t="s">
        <v>1447</v>
      </c>
      <c r="G412" s="131" t="s">
        <v>4771</v>
      </c>
      <c r="H412">
        <v>0</v>
      </c>
      <c r="I412">
        <v>15.709</v>
      </c>
      <c r="J412">
        <v>15.709</v>
      </c>
      <c r="K412">
        <v>3</v>
      </c>
      <c r="L412">
        <v>4</v>
      </c>
      <c r="M412">
        <v>1</v>
      </c>
      <c r="N412">
        <v>1</v>
      </c>
      <c r="O412">
        <v>0</v>
      </c>
      <c r="P412">
        <v>0</v>
      </c>
    </row>
    <row r="413" spans="1:18" x14ac:dyDescent="0.25">
      <c r="A413" s="131" t="s">
        <v>1532</v>
      </c>
      <c r="B413">
        <v>30559</v>
      </c>
      <c r="C413" s="131" t="s">
        <v>1533</v>
      </c>
      <c r="D413" s="131" t="s">
        <v>1533</v>
      </c>
      <c r="E413" s="131" t="s">
        <v>4457</v>
      </c>
      <c r="F413" s="131" t="s">
        <v>1534</v>
      </c>
      <c r="G413" s="131" t="s">
        <v>1533</v>
      </c>
      <c r="H413">
        <v>0</v>
      </c>
      <c r="I413">
        <v>5.2939999999999996</v>
      </c>
      <c r="J413">
        <v>5.2939999999999996</v>
      </c>
      <c r="K413">
        <v>2</v>
      </c>
      <c r="L413">
        <v>2</v>
      </c>
      <c r="M413">
        <v>0</v>
      </c>
    </row>
    <row r="414" spans="1:18" x14ac:dyDescent="0.25">
      <c r="A414" s="131" t="s">
        <v>1532</v>
      </c>
      <c r="B414">
        <v>30559</v>
      </c>
      <c r="C414" s="131" t="s">
        <v>2408</v>
      </c>
      <c r="D414" s="131" t="s">
        <v>4376</v>
      </c>
      <c r="E414" s="131" t="s">
        <v>1343</v>
      </c>
      <c r="F414" s="131" t="s">
        <v>2070</v>
      </c>
      <c r="G414" s="131" t="s">
        <v>2408</v>
      </c>
      <c r="H414">
        <v>0</v>
      </c>
      <c r="I414">
        <v>11</v>
      </c>
      <c r="J414">
        <v>11</v>
      </c>
      <c r="K414">
        <v>2</v>
      </c>
      <c r="L414">
        <v>2</v>
      </c>
      <c r="M414">
        <v>0</v>
      </c>
      <c r="N414">
        <v>20</v>
      </c>
      <c r="O414">
        <v>3</v>
      </c>
      <c r="P414">
        <v>3.5</v>
      </c>
      <c r="R414">
        <v>8</v>
      </c>
    </row>
    <row r="415" spans="1:18" x14ac:dyDescent="0.25">
      <c r="A415" s="131" t="s">
        <v>1532</v>
      </c>
      <c r="B415">
        <v>30559</v>
      </c>
      <c r="C415" s="131" t="s">
        <v>15484</v>
      </c>
      <c r="D415" s="131" t="s">
        <v>15485</v>
      </c>
      <c r="E415" s="131" t="s">
        <v>1535</v>
      </c>
      <c r="F415" s="131" t="s">
        <v>5966</v>
      </c>
      <c r="G415" s="131" t="s">
        <v>15484</v>
      </c>
      <c r="H415">
        <v>0</v>
      </c>
      <c r="I415">
        <v>1.6339999999999999</v>
      </c>
      <c r="J415">
        <v>1.6339999999999999</v>
      </c>
      <c r="K415">
        <v>1</v>
      </c>
      <c r="L415">
        <v>1</v>
      </c>
      <c r="M415">
        <v>0</v>
      </c>
    </row>
    <row r="416" spans="1:18" x14ac:dyDescent="0.25">
      <c r="A416" s="131" t="s">
        <v>1532</v>
      </c>
      <c r="B416">
        <v>30559</v>
      </c>
      <c r="C416" s="131" t="s">
        <v>12160</v>
      </c>
      <c r="D416" s="131" t="s">
        <v>12161</v>
      </c>
      <c r="E416" s="131" t="s">
        <v>1385</v>
      </c>
      <c r="F416" s="131" t="s">
        <v>4983</v>
      </c>
      <c r="G416" s="131" t="s">
        <v>12160</v>
      </c>
      <c r="H416">
        <v>0</v>
      </c>
      <c r="I416">
        <v>3.169</v>
      </c>
      <c r="J416">
        <v>3.169</v>
      </c>
      <c r="K416">
        <v>1</v>
      </c>
      <c r="L416">
        <v>1</v>
      </c>
      <c r="M416">
        <v>0</v>
      </c>
      <c r="N416">
        <v>8</v>
      </c>
      <c r="O416">
        <v>0</v>
      </c>
      <c r="P416">
        <v>0</v>
      </c>
      <c r="R416">
        <v>8</v>
      </c>
    </row>
    <row r="417" spans="1:18" x14ac:dyDescent="0.25">
      <c r="A417" s="131" t="s">
        <v>1532</v>
      </c>
      <c r="B417">
        <v>30559</v>
      </c>
      <c r="C417" s="131" t="s">
        <v>1536</v>
      </c>
      <c r="D417" s="131" t="s">
        <v>4833</v>
      </c>
      <c r="E417" s="131" t="s">
        <v>1537</v>
      </c>
      <c r="F417" s="131" t="s">
        <v>1538</v>
      </c>
      <c r="G417" s="131" t="s">
        <v>1536</v>
      </c>
      <c r="H417">
        <v>0</v>
      </c>
      <c r="I417">
        <v>27.036999999999999</v>
      </c>
      <c r="J417">
        <v>27.036999999999999</v>
      </c>
      <c r="K417">
        <v>5</v>
      </c>
      <c r="L417">
        <v>5</v>
      </c>
      <c r="M417">
        <v>0</v>
      </c>
    </row>
    <row r="418" spans="1:18" x14ac:dyDescent="0.25">
      <c r="A418" s="131" t="s">
        <v>1532</v>
      </c>
      <c r="B418">
        <v>30559</v>
      </c>
      <c r="C418" s="131" t="s">
        <v>4984</v>
      </c>
      <c r="D418" s="131" t="s">
        <v>7282</v>
      </c>
      <c r="E418" s="131" t="s">
        <v>7283</v>
      </c>
      <c r="F418" s="131" t="s">
        <v>1534</v>
      </c>
      <c r="G418" s="131" t="s">
        <v>4984</v>
      </c>
      <c r="H418">
        <v>0</v>
      </c>
      <c r="I418">
        <v>10.414999999999999</v>
      </c>
      <c r="J418">
        <v>10.414999999999999</v>
      </c>
      <c r="K418">
        <v>2</v>
      </c>
      <c r="L418">
        <v>2</v>
      </c>
      <c r="M418">
        <v>0</v>
      </c>
    </row>
    <row r="419" spans="1:18" x14ac:dyDescent="0.25">
      <c r="A419" s="131" t="s">
        <v>1532</v>
      </c>
      <c r="B419">
        <v>30559</v>
      </c>
      <c r="C419" s="131" t="s">
        <v>4985</v>
      </c>
      <c r="D419" s="131" t="s">
        <v>4985</v>
      </c>
      <c r="E419" s="131" t="s">
        <v>1280</v>
      </c>
      <c r="F419" s="131" t="s">
        <v>4986</v>
      </c>
      <c r="G419" s="131" t="s">
        <v>4985</v>
      </c>
      <c r="H419">
        <v>0</v>
      </c>
      <c r="I419">
        <v>5.819</v>
      </c>
      <c r="J419">
        <v>5.819</v>
      </c>
      <c r="K419">
        <v>2</v>
      </c>
      <c r="L419">
        <v>3</v>
      </c>
      <c r="M419">
        <v>1</v>
      </c>
    </row>
    <row r="420" spans="1:18" x14ac:dyDescent="0.25">
      <c r="A420" s="131" t="s">
        <v>1532</v>
      </c>
      <c r="B420">
        <v>30559</v>
      </c>
      <c r="C420" s="131" t="s">
        <v>9155</v>
      </c>
      <c r="D420" s="131" t="s">
        <v>9155</v>
      </c>
      <c r="E420" s="131" t="s">
        <v>1144</v>
      </c>
      <c r="F420" s="131" t="s">
        <v>1540</v>
      </c>
      <c r="G420" s="131" t="s">
        <v>9155</v>
      </c>
      <c r="H420">
        <v>0</v>
      </c>
      <c r="I420">
        <v>25.236999999999998</v>
      </c>
      <c r="J420">
        <v>25.236999999999998</v>
      </c>
      <c r="K420">
        <v>4</v>
      </c>
      <c r="L420">
        <v>4</v>
      </c>
      <c r="M420">
        <v>0</v>
      </c>
      <c r="N420">
        <v>12</v>
      </c>
      <c r="O420">
        <v>1</v>
      </c>
      <c r="P420">
        <v>2</v>
      </c>
      <c r="R420">
        <v>6</v>
      </c>
    </row>
    <row r="421" spans="1:18" x14ac:dyDescent="0.25">
      <c r="A421" s="131" t="s">
        <v>1532</v>
      </c>
      <c r="B421">
        <v>30559</v>
      </c>
      <c r="C421" s="131" t="s">
        <v>1541</v>
      </c>
      <c r="D421" s="131" t="s">
        <v>1541</v>
      </c>
      <c r="E421" s="131" t="s">
        <v>1350</v>
      </c>
      <c r="F421" s="131" t="s">
        <v>5518</v>
      </c>
      <c r="G421" s="131" t="s">
        <v>1541</v>
      </c>
      <c r="H421">
        <v>0</v>
      </c>
      <c r="I421">
        <v>16.053999999999998</v>
      </c>
      <c r="J421">
        <v>16.053999999999998</v>
      </c>
      <c r="K421">
        <v>4</v>
      </c>
      <c r="L421">
        <v>4</v>
      </c>
      <c r="M421">
        <v>0</v>
      </c>
      <c r="N421">
        <v>21</v>
      </c>
      <c r="O421">
        <v>1</v>
      </c>
      <c r="P421">
        <v>2</v>
      </c>
      <c r="R421">
        <v>15</v>
      </c>
    </row>
    <row r="422" spans="1:18" x14ac:dyDescent="0.25">
      <c r="A422" s="131" t="s">
        <v>1532</v>
      </c>
      <c r="B422">
        <v>30559</v>
      </c>
      <c r="C422" s="131" t="s">
        <v>11143</v>
      </c>
      <c r="D422" s="131" t="s">
        <v>8569</v>
      </c>
      <c r="E422" s="131" t="s">
        <v>5243</v>
      </c>
      <c r="F422" s="131" t="s">
        <v>11144</v>
      </c>
      <c r="G422" s="131" t="s">
        <v>1127</v>
      </c>
      <c r="H422">
        <v>0</v>
      </c>
      <c r="I422">
        <v>7.4749999999999996</v>
      </c>
      <c r="J422">
        <v>7.4749999999999996</v>
      </c>
      <c r="K422">
        <v>3</v>
      </c>
      <c r="L422">
        <v>3</v>
      </c>
      <c r="M422">
        <v>0</v>
      </c>
      <c r="N422">
        <v>22</v>
      </c>
      <c r="O422">
        <v>6</v>
      </c>
      <c r="P422">
        <v>6</v>
      </c>
      <c r="R422">
        <v>22</v>
      </c>
    </row>
    <row r="423" spans="1:18" x14ac:dyDescent="0.25">
      <c r="A423" s="131" t="s">
        <v>1532</v>
      </c>
      <c r="B423">
        <v>30559</v>
      </c>
      <c r="C423" s="131" t="s">
        <v>5846</v>
      </c>
      <c r="D423" s="131" t="s">
        <v>5846</v>
      </c>
      <c r="E423" s="131" t="s">
        <v>5847</v>
      </c>
      <c r="F423" s="131" t="s">
        <v>1539</v>
      </c>
      <c r="G423" s="131" t="s">
        <v>5846</v>
      </c>
      <c r="H423">
        <v>0</v>
      </c>
      <c r="I423">
        <v>7.1669999999999998</v>
      </c>
      <c r="J423">
        <v>7.1669999999999998</v>
      </c>
      <c r="K423">
        <v>1</v>
      </c>
      <c r="L423">
        <v>1</v>
      </c>
      <c r="M423">
        <v>0</v>
      </c>
      <c r="N423">
        <v>21</v>
      </c>
      <c r="O423">
        <v>4</v>
      </c>
      <c r="P423">
        <v>6</v>
      </c>
      <c r="R423">
        <v>21</v>
      </c>
    </row>
    <row r="424" spans="1:18" x14ac:dyDescent="0.25">
      <c r="A424" s="131" t="s">
        <v>1532</v>
      </c>
      <c r="B424">
        <v>30559</v>
      </c>
      <c r="C424" s="131" t="s">
        <v>9021</v>
      </c>
      <c r="D424" s="131" t="s">
        <v>9021</v>
      </c>
      <c r="E424" s="131" t="s">
        <v>12162</v>
      </c>
      <c r="F424" s="131" t="s">
        <v>12163</v>
      </c>
      <c r="G424" s="131" t="s">
        <v>9021</v>
      </c>
      <c r="H424">
        <v>0</v>
      </c>
      <c r="I424">
        <v>13.833</v>
      </c>
      <c r="J424">
        <v>13.833</v>
      </c>
      <c r="K424">
        <v>2</v>
      </c>
      <c r="L424">
        <v>2</v>
      </c>
      <c r="M424">
        <v>0</v>
      </c>
    </row>
    <row r="425" spans="1:18" x14ac:dyDescent="0.25">
      <c r="A425" s="131" t="s">
        <v>1532</v>
      </c>
      <c r="B425">
        <v>30559</v>
      </c>
      <c r="C425" s="131" t="s">
        <v>8512</v>
      </c>
      <c r="D425" s="131" t="s">
        <v>1542</v>
      </c>
      <c r="E425" s="131" t="s">
        <v>1543</v>
      </c>
      <c r="F425" s="131" t="s">
        <v>8513</v>
      </c>
      <c r="G425" s="131" t="s">
        <v>1542</v>
      </c>
      <c r="H425">
        <v>0</v>
      </c>
      <c r="I425">
        <v>28.617000000000001</v>
      </c>
      <c r="J425">
        <v>28.617000000000001</v>
      </c>
      <c r="K425">
        <v>4</v>
      </c>
      <c r="L425">
        <v>4</v>
      </c>
      <c r="M425">
        <v>0</v>
      </c>
    </row>
    <row r="426" spans="1:18" x14ac:dyDescent="0.25">
      <c r="A426" s="131" t="s">
        <v>1532</v>
      </c>
      <c r="B426">
        <v>30559</v>
      </c>
      <c r="C426" s="131" t="s">
        <v>1544</v>
      </c>
      <c r="D426" s="131" t="s">
        <v>1544</v>
      </c>
      <c r="E426" s="131" t="s">
        <v>1545</v>
      </c>
      <c r="F426" s="131" t="s">
        <v>1546</v>
      </c>
      <c r="G426" s="131" t="s">
        <v>1544</v>
      </c>
      <c r="H426">
        <v>0</v>
      </c>
      <c r="I426">
        <v>7.75</v>
      </c>
      <c r="J426">
        <v>7.75</v>
      </c>
      <c r="K426">
        <v>1</v>
      </c>
      <c r="L426">
        <v>1</v>
      </c>
      <c r="M426">
        <v>0</v>
      </c>
    </row>
    <row r="427" spans="1:18" x14ac:dyDescent="0.25">
      <c r="A427" s="131" t="s">
        <v>1532</v>
      </c>
      <c r="B427">
        <v>30559</v>
      </c>
      <c r="C427" s="131" t="s">
        <v>4590</v>
      </c>
      <c r="D427" s="131" t="s">
        <v>4590</v>
      </c>
      <c r="E427" s="131" t="s">
        <v>1547</v>
      </c>
      <c r="F427" s="131" t="s">
        <v>1548</v>
      </c>
      <c r="G427" s="131" t="s">
        <v>4590</v>
      </c>
      <c r="H427">
        <v>0</v>
      </c>
      <c r="I427">
        <v>2.6139999999999999</v>
      </c>
      <c r="J427">
        <v>2.6139999999999999</v>
      </c>
      <c r="K427">
        <v>1</v>
      </c>
      <c r="L427">
        <v>1</v>
      </c>
      <c r="M427">
        <v>0</v>
      </c>
      <c r="N427">
        <v>7</v>
      </c>
      <c r="O427">
        <v>0</v>
      </c>
      <c r="P427">
        <v>0</v>
      </c>
      <c r="R427">
        <v>7</v>
      </c>
    </row>
    <row r="428" spans="1:18" x14ac:dyDescent="0.25">
      <c r="A428" s="131" t="s">
        <v>1532</v>
      </c>
      <c r="B428">
        <v>30559</v>
      </c>
      <c r="C428" s="131" t="s">
        <v>1549</v>
      </c>
      <c r="D428" s="131" t="s">
        <v>1549</v>
      </c>
      <c r="E428" s="131" t="s">
        <v>5848</v>
      </c>
      <c r="F428" s="131" t="s">
        <v>1539</v>
      </c>
      <c r="G428" s="131" t="s">
        <v>1549</v>
      </c>
      <c r="H428">
        <v>0</v>
      </c>
      <c r="I428">
        <v>9.8160000000000007</v>
      </c>
      <c r="J428">
        <v>9.8160000000000007</v>
      </c>
      <c r="K428">
        <v>2</v>
      </c>
      <c r="L428">
        <v>2</v>
      </c>
      <c r="M428">
        <v>0</v>
      </c>
      <c r="N428">
        <v>28</v>
      </c>
      <c r="O428">
        <v>3</v>
      </c>
      <c r="P428">
        <v>4</v>
      </c>
      <c r="R428">
        <v>28</v>
      </c>
    </row>
    <row r="429" spans="1:18" x14ac:dyDescent="0.25">
      <c r="A429" s="131" t="s">
        <v>1532</v>
      </c>
      <c r="B429">
        <v>30559</v>
      </c>
      <c r="C429" s="131" t="s">
        <v>1550</v>
      </c>
      <c r="D429" s="131" t="s">
        <v>1438</v>
      </c>
      <c r="E429" s="131" t="s">
        <v>1551</v>
      </c>
      <c r="F429" s="131" t="s">
        <v>1552</v>
      </c>
      <c r="G429" s="131" t="s">
        <v>1550</v>
      </c>
      <c r="H429">
        <v>0</v>
      </c>
      <c r="I429">
        <v>6.3</v>
      </c>
      <c r="J429">
        <v>6.3</v>
      </c>
      <c r="K429">
        <v>1</v>
      </c>
      <c r="L429">
        <v>1</v>
      </c>
      <c r="M429">
        <v>0</v>
      </c>
      <c r="N429">
        <v>1</v>
      </c>
      <c r="O429">
        <v>0</v>
      </c>
      <c r="P429">
        <v>0</v>
      </c>
    </row>
    <row r="430" spans="1:18" x14ac:dyDescent="0.25">
      <c r="A430" s="131" t="s">
        <v>1532</v>
      </c>
      <c r="B430">
        <v>30559</v>
      </c>
      <c r="C430" s="131" t="s">
        <v>16434</v>
      </c>
      <c r="D430" s="131" t="s">
        <v>16434</v>
      </c>
      <c r="E430" s="131" t="s">
        <v>1555</v>
      </c>
      <c r="F430" s="131" t="s">
        <v>16435</v>
      </c>
      <c r="G430" s="131" t="s">
        <v>16434</v>
      </c>
      <c r="H430">
        <v>0</v>
      </c>
      <c r="I430">
        <v>3.0760000000000001</v>
      </c>
      <c r="J430">
        <v>3.0760000000000001</v>
      </c>
      <c r="K430">
        <v>1</v>
      </c>
      <c r="L430">
        <v>1</v>
      </c>
      <c r="M430">
        <v>0</v>
      </c>
    </row>
    <row r="431" spans="1:18" x14ac:dyDescent="0.25">
      <c r="A431" s="131" t="s">
        <v>1532</v>
      </c>
      <c r="B431">
        <v>30559</v>
      </c>
      <c r="C431" s="131" t="s">
        <v>1556</v>
      </c>
      <c r="D431" s="131" t="s">
        <v>1556</v>
      </c>
      <c r="E431" s="131" t="s">
        <v>1557</v>
      </c>
      <c r="F431" s="131" t="s">
        <v>1558</v>
      </c>
      <c r="G431" s="131" t="s">
        <v>1127</v>
      </c>
      <c r="H431">
        <v>0</v>
      </c>
      <c r="I431">
        <v>27.55</v>
      </c>
      <c r="J431">
        <v>27.55</v>
      </c>
      <c r="K431">
        <v>4</v>
      </c>
      <c r="L431">
        <v>5</v>
      </c>
      <c r="M431">
        <v>1</v>
      </c>
      <c r="N431">
        <v>41</v>
      </c>
      <c r="O431">
        <v>2</v>
      </c>
      <c r="P431">
        <v>3</v>
      </c>
      <c r="R431">
        <v>10</v>
      </c>
    </row>
    <row r="432" spans="1:18" x14ac:dyDescent="0.25">
      <c r="A432" s="131" t="s">
        <v>1532</v>
      </c>
      <c r="B432">
        <v>30559</v>
      </c>
      <c r="C432" s="131" t="s">
        <v>2438</v>
      </c>
      <c r="D432" s="131" t="s">
        <v>2438</v>
      </c>
      <c r="E432" s="131" t="s">
        <v>6460</v>
      </c>
      <c r="F432" s="131" t="s">
        <v>6461</v>
      </c>
      <c r="G432" s="131" t="s">
        <v>1127</v>
      </c>
      <c r="H432">
        <v>0</v>
      </c>
      <c r="I432">
        <v>6.1970000000000001</v>
      </c>
      <c r="J432">
        <v>6.1970000000000001</v>
      </c>
      <c r="K432">
        <v>2</v>
      </c>
      <c r="L432">
        <v>2</v>
      </c>
      <c r="M432">
        <v>0</v>
      </c>
      <c r="N432">
        <v>24</v>
      </c>
      <c r="O432">
        <v>6</v>
      </c>
      <c r="P432">
        <v>8.5</v>
      </c>
      <c r="R432">
        <v>17</v>
      </c>
    </row>
    <row r="433" spans="1:18" x14ac:dyDescent="0.25">
      <c r="A433" s="131" t="s">
        <v>1532</v>
      </c>
      <c r="B433">
        <v>30559</v>
      </c>
      <c r="C433" s="131" t="s">
        <v>1559</v>
      </c>
      <c r="D433" s="131" t="s">
        <v>1559</v>
      </c>
      <c r="E433" s="131" t="s">
        <v>1560</v>
      </c>
      <c r="F433" s="131" t="s">
        <v>1561</v>
      </c>
      <c r="G433" s="131" t="s">
        <v>1127</v>
      </c>
      <c r="H433">
        <v>0</v>
      </c>
      <c r="I433">
        <v>24.507999999999999</v>
      </c>
      <c r="J433">
        <v>24.507999999999999</v>
      </c>
      <c r="K433">
        <v>5</v>
      </c>
      <c r="L433">
        <v>5</v>
      </c>
      <c r="M433">
        <v>0</v>
      </c>
      <c r="N433">
        <v>80</v>
      </c>
      <c r="O433">
        <v>11</v>
      </c>
      <c r="P433">
        <v>13.5</v>
      </c>
      <c r="R433">
        <v>79</v>
      </c>
    </row>
    <row r="434" spans="1:18" x14ac:dyDescent="0.25">
      <c r="A434" s="131" t="s">
        <v>1532</v>
      </c>
      <c r="B434">
        <v>30559</v>
      </c>
      <c r="C434" s="131" t="s">
        <v>12164</v>
      </c>
      <c r="D434" s="131" t="s">
        <v>12164</v>
      </c>
      <c r="E434" s="131" t="s">
        <v>1350</v>
      </c>
      <c r="F434" s="131" t="s">
        <v>8926</v>
      </c>
      <c r="G434" s="131" t="s">
        <v>1127</v>
      </c>
      <c r="H434">
        <v>0</v>
      </c>
      <c r="I434">
        <v>6.7859999999999996</v>
      </c>
      <c r="J434">
        <v>6.7859999999999996</v>
      </c>
      <c r="K434">
        <v>2</v>
      </c>
      <c r="L434">
        <v>2</v>
      </c>
      <c r="M434">
        <v>0</v>
      </c>
      <c r="N434">
        <v>28</v>
      </c>
      <c r="O434">
        <v>4</v>
      </c>
      <c r="P434">
        <v>2.5</v>
      </c>
      <c r="R434">
        <v>28</v>
      </c>
    </row>
    <row r="435" spans="1:18" x14ac:dyDescent="0.25">
      <c r="A435" s="131" t="s">
        <v>1532</v>
      </c>
      <c r="B435">
        <v>30559</v>
      </c>
      <c r="C435" s="131" t="s">
        <v>10839</v>
      </c>
      <c r="D435" s="131" t="s">
        <v>10839</v>
      </c>
      <c r="E435" s="131" t="s">
        <v>1114</v>
      </c>
      <c r="F435" s="131" t="s">
        <v>8823</v>
      </c>
      <c r="G435" s="131" t="s">
        <v>1127</v>
      </c>
      <c r="H435">
        <v>0</v>
      </c>
      <c r="I435">
        <v>6.8639999999999999</v>
      </c>
      <c r="J435">
        <v>6.8639999999999999</v>
      </c>
      <c r="K435">
        <v>3</v>
      </c>
      <c r="L435">
        <v>3</v>
      </c>
      <c r="M435">
        <v>0</v>
      </c>
      <c r="N435">
        <v>24</v>
      </c>
      <c r="O435">
        <v>8</v>
      </c>
      <c r="P435">
        <v>11.5</v>
      </c>
      <c r="R435">
        <v>24</v>
      </c>
    </row>
    <row r="436" spans="1:18" x14ac:dyDescent="0.25">
      <c r="A436" s="131" t="s">
        <v>1532</v>
      </c>
      <c r="B436">
        <v>30559</v>
      </c>
      <c r="C436" s="131" t="s">
        <v>5509</v>
      </c>
      <c r="D436" s="131" t="s">
        <v>5509</v>
      </c>
      <c r="E436" s="131" t="s">
        <v>1153</v>
      </c>
      <c r="F436" s="131" t="s">
        <v>7173</v>
      </c>
      <c r="G436" s="131" t="s">
        <v>1127</v>
      </c>
      <c r="H436">
        <v>0</v>
      </c>
      <c r="I436">
        <v>11.028</v>
      </c>
      <c r="J436">
        <v>11.028</v>
      </c>
      <c r="K436">
        <v>4</v>
      </c>
      <c r="L436">
        <v>4</v>
      </c>
      <c r="M436">
        <v>0</v>
      </c>
      <c r="N436">
        <v>33</v>
      </c>
      <c r="O436">
        <v>5</v>
      </c>
      <c r="P436">
        <v>6.5</v>
      </c>
      <c r="R436">
        <v>33</v>
      </c>
    </row>
    <row r="437" spans="1:18" x14ac:dyDescent="0.25">
      <c r="A437" s="131" t="s">
        <v>1532</v>
      </c>
      <c r="B437">
        <v>30559</v>
      </c>
      <c r="C437" s="131" t="s">
        <v>7284</v>
      </c>
      <c r="D437" s="131" t="s">
        <v>7284</v>
      </c>
      <c r="E437" s="131" t="s">
        <v>1207</v>
      </c>
      <c r="F437" s="131" t="s">
        <v>3263</v>
      </c>
      <c r="G437" s="131" t="s">
        <v>1127</v>
      </c>
      <c r="H437">
        <v>0</v>
      </c>
      <c r="I437">
        <v>2.1829999999999998</v>
      </c>
      <c r="J437">
        <v>2.1829999999999998</v>
      </c>
      <c r="K437">
        <v>1</v>
      </c>
      <c r="L437">
        <v>1</v>
      </c>
      <c r="M437">
        <v>0</v>
      </c>
      <c r="N437">
        <v>6</v>
      </c>
      <c r="O437">
        <v>0</v>
      </c>
      <c r="P437">
        <v>0</v>
      </c>
      <c r="R437">
        <v>6</v>
      </c>
    </row>
    <row r="438" spans="1:18" x14ac:dyDescent="0.25">
      <c r="A438" s="131" t="s">
        <v>1532</v>
      </c>
      <c r="B438">
        <v>30559</v>
      </c>
      <c r="C438" s="131" t="s">
        <v>11565</v>
      </c>
      <c r="D438" s="131" t="s">
        <v>11565</v>
      </c>
      <c r="E438" s="131" t="s">
        <v>1114</v>
      </c>
      <c r="F438" s="131" t="s">
        <v>12935</v>
      </c>
      <c r="G438" s="131" t="s">
        <v>1127</v>
      </c>
      <c r="H438">
        <v>0</v>
      </c>
      <c r="I438">
        <v>2.7160000000000002</v>
      </c>
      <c r="J438">
        <v>2.7160000000000002</v>
      </c>
      <c r="K438">
        <v>1</v>
      </c>
      <c r="L438">
        <v>1</v>
      </c>
      <c r="M438">
        <v>0</v>
      </c>
      <c r="N438">
        <v>10</v>
      </c>
      <c r="O438">
        <v>0</v>
      </c>
      <c r="P438">
        <v>0</v>
      </c>
      <c r="R438">
        <v>10</v>
      </c>
    </row>
    <row r="439" spans="1:18" x14ac:dyDescent="0.25">
      <c r="A439" s="131" t="s">
        <v>1532</v>
      </c>
      <c r="B439">
        <v>30559</v>
      </c>
      <c r="C439" s="131" t="s">
        <v>7569</v>
      </c>
      <c r="D439" s="131" t="s">
        <v>7569</v>
      </c>
      <c r="E439" s="131" t="s">
        <v>2687</v>
      </c>
      <c r="F439" s="131" t="s">
        <v>1112</v>
      </c>
      <c r="G439" s="131" t="s">
        <v>1127</v>
      </c>
      <c r="H439">
        <v>0</v>
      </c>
      <c r="I439">
        <v>2.5939999999999999</v>
      </c>
      <c r="J439">
        <v>2.5939999999999999</v>
      </c>
      <c r="K439">
        <v>1</v>
      </c>
      <c r="L439">
        <v>1</v>
      </c>
      <c r="M439">
        <v>0</v>
      </c>
      <c r="N439">
        <v>9</v>
      </c>
      <c r="O439">
        <v>1</v>
      </c>
      <c r="P439">
        <v>1</v>
      </c>
      <c r="R439">
        <v>9</v>
      </c>
    </row>
    <row r="440" spans="1:18" x14ac:dyDescent="0.25">
      <c r="A440" s="131" t="s">
        <v>1532</v>
      </c>
      <c r="B440">
        <v>30559</v>
      </c>
      <c r="C440" s="131" t="s">
        <v>7392</v>
      </c>
      <c r="D440" s="131" t="s">
        <v>7392</v>
      </c>
      <c r="E440" s="131" t="s">
        <v>5292</v>
      </c>
      <c r="F440" s="131" t="s">
        <v>5751</v>
      </c>
      <c r="G440" s="131" t="s">
        <v>1127</v>
      </c>
      <c r="H440">
        <v>0</v>
      </c>
      <c r="I440">
        <v>15.478</v>
      </c>
      <c r="J440">
        <v>15.478</v>
      </c>
      <c r="K440">
        <v>4</v>
      </c>
      <c r="L440">
        <v>4</v>
      </c>
      <c r="M440">
        <v>0</v>
      </c>
      <c r="N440">
        <v>51</v>
      </c>
      <c r="O440">
        <v>14</v>
      </c>
      <c r="P440">
        <v>19</v>
      </c>
      <c r="R440">
        <v>51</v>
      </c>
    </row>
    <row r="441" spans="1:18" x14ac:dyDescent="0.25">
      <c r="A441" s="131" t="s">
        <v>1532</v>
      </c>
      <c r="B441">
        <v>30559</v>
      </c>
      <c r="C441" s="131" t="s">
        <v>14005</v>
      </c>
      <c r="D441" s="131" t="s">
        <v>14005</v>
      </c>
      <c r="E441" s="131" t="s">
        <v>11528</v>
      </c>
      <c r="F441" s="131" t="s">
        <v>14006</v>
      </c>
      <c r="G441" s="131" t="s">
        <v>1127</v>
      </c>
      <c r="H441">
        <v>0</v>
      </c>
      <c r="I441">
        <v>7.6749999999999998</v>
      </c>
      <c r="J441">
        <v>7.6749999999999998</v>
      </c>
      <c r="K441">
        <v>3</v>
      </c>
      <c r="L441">
        <v>3</v>
      </c>
      <c r="M441">
        <v>0</v>
      </c>
      <c r="N441">
        <v>23</v>
      </c>
      <c r="O441">
        <v>5</v>
      </c>
      <c r="P441">
        <v>7</v>
      </c>
      <c r="R441">
        <v>22</v>
      </c>
    </row>
    <row r="442" spans="1:18" x14ac:dyDescent="0.25">
      <c r="A442" s="131" t="s">
        <v>1532</v>
      </c>
      <c r="B442">
        <v>30559</v>
      </c>
      <c r="C442" s="131" t="s">
        <v>1526</v>
      </c>
      <c r="D442" s="131" t="s">
        <v>1526</v>
      </c>
      <c r="E442" s="131" t="s">
        <v>14683</v>
      </c>
      <c r="F442" s="131" t="s">
        <v>14684</v>
      </c>
      <c r="G442" s="131" t="s">
        <v>1127</v>
      </c>
      <c r="H442">
        <v>0</v>
      </c>
      <c r="I442">
        <v>3.0630000000000002</v>
      </c>
      <c r="J442">
        <v>3.0630000000000002</v>
      </c>
      <c r="K442">
        <v>1</v>
      </c>
      <c r="L442">
        <v>1</v>
      </c>
      <c r="M442">
        <v>0</v>
      </c>
    </row>
    <row r="443" spans="1:18" x14ac:dyDescent="0.25">
      <c r="A443" s="131" t="s">
        <v>1532</v>
      </c>
      <c r="B443">
        <v>30559</v>
      </c>
      <c r="C443" s="131" t="s">
        <v>8569</v>
      </c>
      <c r="D443" s="131" t="s">
        <v>4101</v>
      </c>
      <c r="E443" s="131" t="s">
        <v>2868</v>
      </c>
      <c r="F443" s="131" t="s">
        <v>12227</v>
      </c>
      <c r="G443" s="131" t="s">
        <v>1127</v>
      </c>
      <c r="H443">
        <v>0</v>
      </c>
      <c r="I443">
        <v>1.8420000000000001</v>
      </c>
      <c r="J443">
        <v>1.8420000000000001</v>
      </c>
      <c r="K443">
        <v>1</v>
      </c>
      <c r="L443">
        <v>1</v>
      </c>
      <c r="M443">
        <v>0</v>
      </c>
    </row>
    <row r="444" spans="1:18" x14ac:dyDescent="0.25">
      <c r="A444" s="131" t="s">
        <v>1532</v>
      </c>
      <c r="B444">
        <v>30559</v>
      </c>
      <c r="C444" s="131" t="s">
        <v>4101</v>
      </c>
      <c r="D444" s="131" t="s">
        <v>5915</v>
      </c>
      <c r="E444" s="131" t="s">
        <v>14007</v>
      </c>
      <c r="F444" s="131" t="s">
        <v>14008</v>
      </c>
      <c r="G444" s="131" t="s">
        <v>1127</v>
      </c>
      <c r="H444">
        <v>0</v>
      </c>
      <c r="I444">
        <v>4.76</v>
      </c>
      <c r="J444">
        <v>4.76</v>
      </c>
      <c r="K444">
        <v>2</v>
      </c>
      <c r="L444">
        <v>2</v>
      </c>
      <c r="M444">
        <v>0</v>
      </c>
      <c r="N444">
        <v>17</v>
      </c>
      <c r="O444">
        <v>1</v>
      </c>
      <c r="P444">
        <v>2</v>
      </c>
      <c r="R444">
        <v>17</v>
      </c>
    </row>
    <row r="445" spans="1:18" x14ac:dyDescent="0.25">
      <c r="A445" s="131" t="s">
        <v>1532</v>
      </c>
      <c r="B445">
        <v>30559</v>
      </c>
      <c r="C445" s="131" t="s">
        <v>6500</v>
      </c>
      <c r="D445" s="131" t="s">
        <v>6500</v>
      </c>
      <c r="E445" s="131" t="s">
        <v>8818</v>
      </c>
      <c r="F445" s="131" t="s">
        <v>13642</v>
      </c>
      <c r="G445" s="131" t="s">
        <v>1127</v>
      </c>
      <c r="H445">
        <v>0</v>
      </c>
      <c r="I445">
        <v>4.5</v>
      </c>
      <c r="J445">
        <v>4.5</v>
      </c>
      <c r="K445">
        <v>1</v>
      </c>
      <c r="L445">
        <v>1</v>
      </c>
      <c r="M445">
        <v>0</v>
      </c>
      <c r="N445">
        <v>13</v>
      </c>
      <c r="O445">
        <v>1</v>
      </c>
      <c r="P445">
        <v>2</v>
      </c>
      <c r="R445">
        <v>13</v>
      </c>
    </row>
    <row r="446" spans="1:18" x14ac:dyDescent="0.25">
      <c r="A446" s="131" t="s">
        <v>1532</v>
      </c>
      <c r="B446">
        <v>30559</v>
      </c>
      <c r="C446" s="131" t="s">
        <v>8124</v>
      </c>
      <c r="D446" s="131" t="s">
        <v>8124</v>
      </c>
      <c r="E446" s="131" t="s">
        <v>3646</v>
      </c>
      <c r="F446" s="131" t="s">
        <v>12165</v>
      </c>
      <c r="G446" s="131" t="s">
        <v>1127</v>
      </c>
      <c r="H446">
        <v>0</v>
      </c>
      <c r="I446">
        <v>6.9569999999999999</v>
      </c>
      <c r="J446">
        <v>6.9569999999999999</v>
      </c>
      <c r="K446">
        <v>3</v>
      </c>
      <c r="L446">
        <v>3</v>
      </c>
      <c r="M446">
        <v>0</v>
      </c>
      <c r="N446">
        <v>23</v>
      </c>
      <c r="O446">
        <v>3</v>
      </c>
      <c r="P446">
        <v>5</v>
      </c>
      <c r="R446">
        <v>23</v>
      </c>
    </row>
    <row r="447" spans="1:18" x14ac:dyDescent="0.25">
      <c r="A447" s="131" t="s">
        <v>1532</v>
      </c>
      <c r="B447">
        <v>30559</v>
      </c>
      <c r="C447" s="131" t="s">
        <v>3150</v>
      </c>
      <c r="D447" s="131" t="s">
        <v>3150</v>
      </c>
      <c r="E447" s="131" t="s">
        <v>7738</v>
      </c>
      <c r="F447" s="131" t="s">
        <v>16436</v>
      </c>
      <c r="G447" s="131" t="s">
        <v>1127</v>
      </c>
      <c r="H447">
        <v>0</v>
      </c>
      <c r="I447">
        <v>1.9159999999999999</v>
      </c>
      <c r="J447">
        <v>1.9159999999999999</v>
      </c>
      <c r="K447">
        <v>1</v>
      </c>
      <c r="L447">
        <v>1</v>
      </c>
      <c r="M447">
        <v>0</v>
      </c>
    </row>
    <row r="448" spans="1:18" x14ac:dyDescent="0.25">
      <c r="A448" s="131" t="s">
        <v>1532</v>
      </c>
      <c r="B448">
        <v>30559</v>
      </c>
      <c r="C448" s="131" t="s">
        <v>4079</v>
      </c>
      <c r="D448" s="131" t="s">
        <v>4079</v>
      </c>
      <c r="E448" s="131" t="s">
        <v>14009</v>
      </c>
      <c r="F448" s="131" t="s">
        <v>14010</v>
      </c>
      <c r="G448" s="131" t="s">
        <v>1127</v>
      </c>
      <c r="H448">
        <v>0</v>
      </c>
      <c r="I448">
        <v>5.907</v>
      </c>
      <c r="J448">
        <v>5.907</v>
      </c>
      <c r="K448">
        <v>2</v>
      </c>
      <c r="L448">
        <v>2</v>
      </c>
      <c r="M448">
        <v>0</v>
      </c>
      <c r="N448">
        <v>23</v>
      </c>
      <c r="O448">
        <v>9</v>
      </c>
      <c r="P448">
        <v>13.5</v>
      </c>
      <c r="R448">
        <v>23</v>
      </c>
    </row>
    <row r="449" spans="1:18" x14ac:dyDescent="0.25">
      <c r="A449" s="131" t="s">
        <v>1532</v>
      </c>
      <c r="B449">
        <v>30559</v>
      </c>
      <c r="C449" s="131" t="s">
        <v>15489</v>
      </c>
      <c r="D449" s="131" t="s">
        <v>15489</v>
      </c>
      <c r="E449" s="131" t="s">
        <v>4930</v>
      </c>
      <c r="F449" s="131" t="s">
        <v>16437</v>
      </c>
      <c r="G449" s="131" t="s">
        <v>1127</v>
      </c>
      <c r="H449">
        <v>0</v>
      </c>
      <c r="I449">
        <v>6.6340000000000003</v>
      </c>
      <c r="J449">
        <v>6.6340000000000003</v>
      </c>
      <c r="K449">
        <v>2</v>
      </c>
      <c r="L449">
        <v>2</v>
      </c>
      <c r="M449">
        <v>0</v>
      </c>
      <c r="N449">
        <v>15</v>
      </c>
      <c r="O449">
        <v>2</v>
      </c>
      <c r="P449">
        <v>4</v>
      </c>
      <c r="R449">
        <v>15</v>
      </c>
    </row>
    <row r="450" spans="1:18" x14ac:dyDescent="0.25">
      <c r="A450" s="131" t="s">
        <v>426</v>
      </c>
      <c r="B450">
        <v>30560</v>
      </c>
      <c r="C450" s="131" t="s">
        <v>7593</v>
      </c>
      <c r="D450" s="131" t="s">
        <v>7593</v>
      </c>
      <c r="E450" s="131" t="s">
        <v>16438</v>
      </c>
      <c r="F450" s="131" t="s">
        <v>16439</v>
      </c>
      <c r="G450" s="131" t="s">
        <v>1127</v>
      </c>
      <c r="H450">
        <v>0</v>
      </c>
      <c r="I450">
        <v>1.7000000000000001E-2</v>
      </c>
      <c r="J450">
        <v>1.7000000000000001E-2</v>
      </c>
      <c r="K450">
        <v>1</v>
      </c>
      <c r="L450">
        <v>1</v>
      </c>
      <c r="M450">
        <v>0</v>
      </c>
    </row>
    <row r="451" spans="1:18" x14ac:dyDescent="0.25">
      <c r="A451" s="131" t="s">
        <v>426</v>
      </c>
      <c r="B451">
        <v>30560</v>
      </c>
      <c r="C451" s="131" t="s">
        <v>3580</v>
      </c>
      <c r="D451" s="131" t="s">
        <v>3580</v>
      </c>
      <c r="E451" s="131" t="s">
        <v>6139</v>
      </c>
      <c r="F451" s="131" t="s">
        <v>6140</v>
      </c>
      <c r="G451" s="131" t="s">
        <v>6141</v>
      </c>
      <c r="H451">
        <v>0</v>
      </c>
      <c r="I451">
        <v>0.75</v>
      </c>
      <c r="J451">
        <v>0.75</v>
      </c>
      <c r="K451">
        <v>1</v>
      </c>
      <c r="L451">
        <v>1</v>
      </c>
      <c r="M451">
        <v>0</v>
      </c>
    </row>
    <row r="452" spans="1:18" x14ac:dyDescent="0.25">
      <c r="A452" s="131" t="s">
        <v>426</v>
      </c>
      <c r="B452">
        <v>30560</v>
      </c>
      <c r="C452" s="131" t="s">
        <v>13616</v>
      </c>
      <c r="D452" s="131" t="s">
        <v>13616</v>
      </c>
      <c r="E452" s="131" t="s">
        <v>1176</v>
      </c>
      <c r="F452" s="131" t="s">
        <v>13643</v>
      </c>
      <c r="G452" s="131" t="s">
        <v>13644</v>
      </c>
      <c r="H452">
        <v>0</v>
      </c>
      <c r="I452">
        <v>35.034999999999997</v>
      </c>
      <c r="J452">
        <v>35.034999999999997</v>
      </c>
      <c r="K452">
        <v>4</v>
      </c>
      <c r="L452">
        <v>6</v>
      </c>
      <c r="M452">
        <v>2</v>
      </c>
    </row>
    <row r="453" spans="1:18" x14ac:dyDescent="0.25">
      <c r="A453" s="131" t="s">
        <v>426</v>
      </c>
      <c r="B453">
        <v>30560</v>
      </c>
      <c r="C453" s="131" t="s">
        <v>7878</v>
      </c>
      <c r="D453" s="131" t="s">
        <v>7878</v>
      </c>
      <c r="E453" s="131" t="s">
        <v>1278</v>
      </c>
      <c r="F453" s="131" t="s">
        <v>7879</v>
      </c>
      <c r="G453" s="131" t="s">
        <v>7880</v>
      </c>
      <c r="H453">
        <v>0</v>
      </c>
      <c r="I453">
        <v>36.25</v>
      </c>
      <c r="J453">
        <v>36.25</v>
      </c>
      <c r="K453">
        <v>4</v>
      </c>
      <c r="L453">
        <v>5</v>
      </c>
      <c r="M453">
        <v>1</v>
      </c>
      <c r="N453">
        <v>10</v>
      </c>
      <c r="O453">
        <v>2</v>
      </c>
      <c r="P453">
        <v>1</v>
      </c>
    </row>
    <row r="454" spans="1:18" x14ac:dyDescent="0.25">
      <c r="A454" s="131" t="s">
        <v>426</v>
      </c>
      <c r="B454">
        <v>30560</v>
      </c>
      <c r="C454" s="131" t="s">
        <v>1571</v>
      </c>
      <c r="D454" s="131" t="s">
        <v>1571</v>
      </c>
      <c r="E454" s="131" t="s">
        <v>1560</v>
      </c>
      <c r="F454" s="131" t="s">
        <v>14685</v>
      </c>
      <c r="G454" s="131" t="s">
        <v>1571</v>
      </c>
      <c r="H454">
        <v>0</v>
      </c>
      <c r="I454">
        <v>21.837</v>
      </c>
      <c r="J454">
        <v>21.837</v>
      </c>
      <c r="K454">
        <v>4</v>
      </c>
      <c r="L454">
        <v>4</v>
      </c>
      <c r="M454">
        <v>0</v>
      </c>
      <c r="N454">
        <v>64</v>
      </c>
      <c r="O454">
        <v>6</v>
      </c>
      <c r="P454">
        <v>6</v>
      </c>
      <c r="R454">
        <v>62</v>
      </c>
    </row>
    <row r="455" spans="1:18" x14ac:dyDescent="0.25">
      <c r="A455" s="131" t="s">
        <v>426</v>
      </c>
      <c r="B455">
        <v>30560</v>
      </c>
      <c r="C455" s="131" t="s">
        <v>1573</v>
      </c>
      <c r="D455" s="131" t="s">
        <v>1573</v>
      </c>
      <c r="E455" s="131" t="s">
        <v>15486</v>
      </c>
      <c r="F455" s="131" t="s">
        <v>15487</v>
      </c>
      <c r="G455" s="131" t="s">
        <v>1573</v>
      </c>
      <c r="H455">
        <v>0</v>
      </c>
      <c r="I455">
        <v>6.6669999999999998</v>
      </c>
      <c r="J455">
        <v>6.6669999999999998</v>
      </c>
      <c r="K455">
        <v>1</v>
      </c>
      <c r="L455">
        <v>1</v>
      </c>
      <c r="M455">
        <v>0</v>
      </c>
      <c r="N455">
        <v>12</v>
      </c>
      <c r="O455">
        <v>2</v>
      </c>
      <c r="P455">
        <v>2</v>
      </c>
      <c r="R455">
        <v>9</v>
      </c>
    </row>
    <row r="456" spans="1:18" x14ac:dyDescent="0.25">
      <c r="A456" s="131" t="s">
        <v>426</v>
      </c>
      <c r="B456">
        <v>30560</v>
      </c>
      <c r="C456" s="131" t="s">
        <v>1574</v>
      </c>
      <c r="D456" s="131" t="s">
        <v>1574</v>
      </c>
      <c r="E456" s="131" t="s">
        <v>1575</v>
      </c>
      <c r="F456" s="131" t="s">
        <v>7603</v>
      </c>
      <c r="G456" s="131" t="s">
        <v>1574</v>
      </c>
      <c r="H456">
        <v>0</v>
      </c>
      <c r="I456">
        <v>11.739000000000001</v>
      </c>
      <c r="J456">
        <v>11.739000000000001</v>
      </c>
      <c r="K456">
        <v>5</v>
      </c>
      <c r="L456">
        <v>5</v>
      </c>
      <c r="M456">
        <v>0</v>
      </c>
      <c r="N456">
        <v>42</v>
      </c>
      <c r="O456">
        <v>3</v>
      </c>
      <c r="P456">
        <v>4</v>
      </c>
      <c r="R456">
        <v>42</v>
      </c>
    </row>
    <row r="457" spans="1:18" x14ac:dyDescent="0.25">
      <c r="A457" s="131" t="s">
        <v>426</v>
      </c>
      <c r="B457">
        <v>30560</v>
      </c>
      <c r="C457" s="131" t="s">
        <v>1577</v>
      </c>
      <c r="D457" s="131" t="s">
        <v>1577</v>
      </c>
      <c r="E457" s="131" t="s">
        <v>15488</v>
      </c>
      <c r="F457" s="131" t="s">
        <v>7285</v>
      </c>
      <c r="G457" s="131" t="s">
        <v>1577</v>
      </c>
      <c r="H457">
        <v>0</v>
      </c>
      <c r="I457">
        <v>4.5</v>
      </c>
      <c r="J457">
        <v>4.5</v>
      </c>
      <c r="K457">
        <v>1</v>
      </c>
      <c r="L457">
        <v>1</v>
      </c>
      <c r="M457">
        <v>0</v>
      </c>
      <c r="N457">
        <v>8</v>
      </c>
      <c r="O457">
        <v>0</v>
      </c>
      <c r="P457">
        <v>0</v>
      </c>
      <c r="R457">
        <v>8</v>
      </c>
    </row>
    <row r="458" spans="1:18" x14ac:dyDescent="0.25">
      <c r="A458" s="131" t="s">
        <v>426</v>
      </c>
      <c r="B458">
        <v>30560</v>
      </c>
      <c r="C458" s="131" t="s">
        <v>1579</v>
      </c>
      <c r="D458" s="131" t="s">
        <v>1579</v>
      </c>
      <c r="E458" s="131" t="s">
        <v>1580</v>
      </c>
      <c r="F458" s="131" t="s">
        <v>16440</v>
      </c>
      <c r="G458" s="131" t="s">
        <v>1579</v>
      </c>
      <c r="H458">
        <v>0</v>
      </c>
      <c r="I458">
        <v>9.9499999999999993</v>
      </c>
      <c r="J458">
        <v>9.9499999999999993</v>
      </c>
      <c r="K458">
        <v>3</v>
      </c>
      <c r="L458">
        <v>3</v>
      </c>
      <c r="M458">
        <v>0</v>
      </c>
      <c r="N458">
        <v>41</v>
      </c>
      <c r="O458">
        <v>4</v>
      </c>
      <c r="P458">
        <v>5.5</v>
      </c>
      <c r="R458">
        <v>40</v>
      </c>
    </row>
    <row r="459" spans="1:18" x14ac:dyDescent="0.25">
      <c r="A459" s="131" t="s">
        <v>426</v>
      </c>
      <c r="B459">
        <v>30560</v>
      </c>
      <c r="C459" s="131" t="s">
        <v>7258</v>
      </c>
      <c r="D459" s="131" t="s">
        <v>7258</v>
      </c>
      <c r="E459" s="131" t="s">
        <v>3663</v>
      </c>
      <c r="F459" s="131" t="s">
        <v>3548</v>
      </c>
      <c r="G459" s="131" t="s">
        <v>7258</v>
      </c>
      <c r="H459">
        <v>0</v>
      </c>
      <c r="I459">
        <v>9.359</v>
      </c>
      <c r="J459">
        <v>9.359</v>
      </c>
      <c r="K459">
        <v>4</v>
      </c>
      <c r="L459">
        <v>4</v>
      </c>
      <c r="M459">
        <v>0</v>
      </c>
      <c r="N459">
        <v>35</v>
      </c>
      <c r="O459">
        <v>7</v>
      </c>
      <c r="P459">
        <v>8.5</v>
      </c>
      <c r="R459">
        <v>12</v>
      </c>
    </row>
    <row r="460" spans="1:18" x14ac:dyDescent="0.25">
      <c r="A460" s="131" t="s">
        <v>426</v>
      </c>
      <c r="B460">
        <v>30560</v>
      </c>
      <c r="C460" s="131" t="s">
        <v>7440</v>
      </c>
      <c r="D460" s="131" t="s">
        <v>7440</v>
      </c>
      <c r="E460" s="131" t="s">
        <v>1168</v>
      </c>
      <c r="F460" s="131" t="s">
        <v>7441</v>
      </c>
      <c r="G460" s="131" t="s">
        <v>7440</v>
      </c>
      <c r="H460">
        <v>0</v>
      </c>
      <c r="I460">
        <v>13.689</v>
      </c>
      <c r="J460">
        <v>13.689</v>
      </c>
      <c r="K460">
        <v>5</v>
      </c>
      <c r="L460">
        <v>5</v>
      </c>
      <c r="M460">
        <v>0</v>
      </c>
      <c r="N460">
        <v>19</v>
      </c>
      <c r="O460">
        <v>0</v>
      </c>
      <c r="P460">
        <v>0</v>
      </c>
      <c r="R460">
        <v>19</v>
      </c>
    </row>
    <row r="461" spans="1:18" x14ac:dyDescent="0.25">
      <c r="A461" s="131" t="s">
        <v>426</v>
      </c>
      <c r="B461">
        <v>30560</v>
      </c>
      <c r="C461" s="131" t="s">
        <v>7719</v>
      </c>
      <c r="D461" s="131" t="s">
        <v>7719</v>
      </c>
      <c r="E461" s="131" t="s">
        <v>1582</v>
      </c>
      <c r="F461" s="131" t="s">
        <v>1327</v>
      </c>
      <c r="G461" s="131" t="s">
        <v>7719</v>
      </c>
      <c r="H461">
        <v>0</v>
      </c>
      <c r="I461">
        <v>3.2759999999999998</v>
      </c>
      <c r="J461">
        <v>3.2759999999999998</v>
      </c>
      <c r="K461">
        <v>1</v>
      </c>
      <c r="L461">
        <v>1</v>
      </c>
      <c r="M461">
        <v>0</v>
      </c>
      <c r="N461">
        <v>15</v>
      </c>
      <c r="O461">
        <v>2</v>
      </c>
      <c r="P461">
        <v>3</v>
      </c>
      <c r="R461">
        <v>15</v>
      </c>
    </row>
    <row r="462" spans="1:18" x14ac:dyDescent="0.25">
      <c r="A462" s="131" t="s">
        <v>426</v>
      </c>
      <c r="B462">
        <v>30560</v>
      </c>
      <c r="C462" s="131" t="s">
        <v>14686</v>
      </c>
      <c r="D462" s="131" t="s">
        <v>14686</v>
      </c>
      <c r="E462" s="131" t="s">
        <v>2877</v>
      </c>
      <c r="F462" s="131" t="s">
        <v>6491</v>
      </c>
      <c r="G462" s="131" t="s">
        <v>14686</v>
      </c>
      <c r="H462">
        <v>0</v>
      </c>
      <c r="I462">
        <v>2.5499999999999998</v>
      </c>
      <c r="J462">
        <v>2.5499999999999998</v>
      </c>
      <c r="K462">
        <v>1</v>
      </c>
      <c r="L462">
        <v>1</v>
      </c>
      <c r="M462">
        <v>0</v>
      </c>
    </row>
    <row r="463" spans="1:18" x14ac:dyDescent="0.25">
      <c r="A463" s="131" t="s">
        <v>426</v>
      </c>
      <c r="B463">
        <v>30560</v>
      </c>
      <c r="C463" s="131" t="s">
        <v>8055</v>
      </c>
      <c r="D463" s="131" t="s">
        <v>8055</v>
      </c>
      <c r="E463" s="131" t="s">
        <v>8056</v>
      </c>
      <c r="F463" s="131" t="s">
        <v>8057</v>
      </c>
      <c r="G463" s="131" t="s">
        <v>8055</v>
      </c>
      <c r="H463">
        <v>0</v>
      </c>
      <c r="I463">
        <v>15.119</v>
      </c>
      <c r="J463">
        <v>15.119</v>
      </c>
      <c r="K463">
        <v>4</v>
      </c>
      <c r="L463">
        <v>5</v>
      </c>
      <c r="M463">
        <v>1</v>
      </c>
      <c r="N463">
        <v>10</v>
      </c>
      <c r="O463">
        <v>0</v>
      </c>
      <c r="P463">
        <v>0</v>
      </c>
    </row>
    <row r="464" spans="1:18" x14ac:dyDescent="0.25">
      <c r="A464" s="131" t="s">
        <v>426</v>
      </c>
      <c r="B464">
        <v>30560</v>
      </c>
      <c r="C464" s="131" t="s">
        <v>9594</v>
      </c>
      <c r="D464" s="131" t="s">
        <v>9594</v>
      </c>
      <c r="E464" s="131" t="s">
        <v>1147</v>
      </c>
      <c r="F464" s="131" t="s">
        <v>9595</v>
      </c>
      <c r="G464" s="131" t="s">
        <v>9594</v>
      </c>
      <c r="H464">
        <v>0</v>
      </c>
      <c r="I464">
        <v>2.0830000000000002</v>
      </c>
      <c r="J464">
        <v>2.0830000000000002</v>
      </c>
      <c r="K464">
        <v>1</v>
      </c>
      <c r="L464">
        <v>1</v>
      </c>
      <c r="M464">
        <v>0</v>
      </c>
    </row>
    <row r="465" spans="1:18" x14ac:dyDescent="0.25">
      <c r="A465" s="131" t="s">
        <v>426</v>
      </c>
      <c r="B465">
        <v>30560</v>
      </c>
      <c r="C465" s="131" t="s">
        <v>8514</v>
      </c>
      <c r="D465" s="131" t="s">
        <v>8514</v>
      </c>
      <c r="E465" s="131" t="s">
        <v>7701</v>
      </c>
      <c r="F465" s="131" t="s">
        <v>3455</v>
      </c>
      <c r="G465" s="131" t="s">
        <v>8514</v>
      </c>
      <c r="H465">
        <v>0</v>
      </c>
      <c r="I465">
        <v>4.4560000000000004</v>
      </c>
      <c r="J465">
        <v>4.4560000000000004</v>
      </c>
      <c r="K465">
        <v>2</v>
      </c>
      <c r="L465">
        <v>2</v>
      </c>
      <c r="M465">
        <v>0</v>
      </c>
      <c r="N465">
        <v>12</v>
      </c>
      <c r="O465">
        <v>0</v>
      </c>
      <c r="P465">
        <v>0</v>
      </c>
      <c r="R465">
        <v>12</v>
      </c>
    </row>
    <row r="466" spans="1:18" x14ac:dyDescent="0.25">
      <c r="A466" s="131" t="s">
        <v>426</v>
      </c>
      <c r="B466">
        <v>30560</v>
      </c>
      <c r="C466" s="131" t="s">
        <v>14011</v>
      </c>
      <c r="D466" s="131" t="s">
        <v>14011</v>
      </c>
      <c r="E466" s="131" t="s">
        <v>2084</v>
      </c>
      <c r="F466" s="131" t="s">
        <v>14012</v>
      </c>
      <c r="G466" s="131" t="s">
        <v>14011</v>
      </c>
      <c r="H466">
        <v>0</v>
      </c>
      <c r="I466">
        <v>10.25</v>
      </c>
      <c r="J466">
        <v>10.25</v>
      </c>
      <c r="K466">
        <v>3</v>
      </c>
      <c r="L466">
        <v>3</v>
      </c>
      <c r="M466">
        <v>0</v>
      </c>
      <c r="N466">
        <v>27</v>
      </c>
      <c r="O466">
        <v>3</v>
      </c>
      <c r="P466">
        <v>4.5</v>
      </c>
      <c r="R466">
        <v>27</v>
      </c>
    </row>
    <row r="467" spans="1:18" x14ac:dyDescent="0.25">
      <c r="A467" s="131" t="s">
        <v>426</v>
      </c>
      <c r="B467">
        <v>30560</v>
      </c>
      <c r="C467" s="131" t="s">
        <v>12166</v>
      </c>
      <c r="D467" s="131" t="s">
        <v>12166</v>
      </c>
      <c r="E467" s="131" t="s">
        <v>1509</v>
      </c>
      <c r="F467" s="131" t="s">
        <v>12167</v>
      </c>
      <c r="G467" s="131" t="s">
        <v>12166</v>
      </c>
      <c r="H467">
        <v>0</v>
      </c>
      <c r="I467">
        <v>10.625999999999999</v>
      </c>
      <c r="J467">
        <v>10.625999999999999</v>
      </c>
      <c r="K467">
        <v>3</v>
      </c>
      <c r="L467">
        <v>3</v>
      </c>
      <c r="M467">
        <v>0</v>
      </c>
      <c r="N467">
        <v>30</v>
      </c>
      <c r="O467">
        <v>5</v>
      </c>
      <c r="P467">
        <v>3.5</v>
      </c>
      <c r="R467">
        <v>30</v>
      </c>
    </row>
    <row r="468" spans="1:18" x14ac:dyDescent="0.25">
      <c r="A468" s="131" t="s">
        <v>426</v>
      </c>
      <c r="B468">
        <v>30560</v>
      </c>
      <c r="C468" s="131" t="s">
        <v>12168</v>
      </c>
      <c r="D468" s="131" t="s">
        <v>12168</v>
      </c>
      <c r="E468" s="131" t="s">
        <v>1373</v>
      </c>
      <c r="F468" s="131" t="s">
        <v>2552</v>
      </c>
      <c r="G468" s="131" t="s">
        <v>12168</v>
      </c>
      <c r="H468">
        <v>0</v>
      </c>
      <c r="I468">
        <v>2.5</v>
      </c>
      <c r="J468">
        <v>2.5</v>
      </c>
      <c r="K468">
        <v>1</v>
      </c>
      <c r="L468">
        <v>1</v>
      </c>
      <c r="M468">
        <v>0</v>
      </c>
      <c r="N468">
        <v>7</v>
      </c>
      <c r="O468">
        <v>1</v>
      </c>
      <c r="P468">
        <v>1</v>
      </c>
      <c r="R468">
        <v>7</v>
      </c>
    </row>
    <row r="469" spans="1:18" x14ac:dyDescent="0.25">
      <c r="A469" s="131" t="s">
        <v>426</v>
      </c>
      <c r="B469">
        <v>30560</v>
      </c>
      <c r="C469" s="131" t="s">
        <v>5571</v>
      </c>
      <c r="D469" s="131" t="s">
        <v>5571</v>
      </c>
      <c r="E469" s="131" t="s">
        <v>1917</v>
      </c>
      <c r="F469" s="131" t="s">
        <v>14013</v>
      </c>
      <c r="G469" s="131" t="s">
        <v>5571</v>
      </c>
      <c r="H469">
        <v>0</v>
      </c>
      <c r="I469">
        <v>3.75</v>
      </c>
      <c r="J469">
        <v>3.75</v>
      </c>
      <c r="K469">
        <v>1</v>
      </c>
      <c r="L469">
        <v>1</v>
      </c>
      <c r="M469">
        <v>0</v>
      </c>
      <c r="N469">
        <v>10</v>
      </c>
      <c r="O469">
        <v>1</v>
      </c>
      <c r="P469">
        <v>1</v>
      </c>
      <c r="R469">
        <v>10</v>
      </c>
    </row>
    <row r="470" spans="1:18" x14ac:dyDescent="0.25">
      <c r="A470" s="131" t="s">
        <v>426</v>
      </c>
      <c r="B470">
        <v>30560</v>
      </c>
      <c r="C470" s="131" t="s">
        <v>13645</v>
      </c>
      <c r="D470" s="131" t="s">
        <v>13645</v>
      </c>
      <c r="E470" s="131" t="s">
        <v>13210</v>
      </c>
      <c r="F470" s="131" t="s">
        <v>13646</v>
      </c>
      <c r="G470" s="131" t="s">
        <v>13645</v>
      </c>
      <c r="H470">
        <v>0</v>
      </c>
      <c r="I470">
        <v>11.416</v>
      </c>
      <c r="J470">
        <v>11.416</v>
      </c>
      <c r="K470">
        <v>4</v>
      </c>
      <c r="L470">
        <v>4</v>
      </c>
      <c r="M470">
        <v>0</v>
      </c>
      <c r="N470">
        <v>29</v>
      </c>
      <c r="O470">
        <v>2</v>
      </c>
      <c r="P470">
        <v>4</v>
      </c>
      <c r="R470">
        <v>28</v>
      </c>
    </row>
    <row r="471" spans="1:18" x14ac:dyDescent="0.25">
      <c r="A471" s="131" t="s">
        <v>426</v>
      </c>
      <c r="B471">
        <v>30560</v>
      </c>
      <c r="C471" s="131" t="s">
        <v>2385</v>
      </c>
      <c r="D471" s="131" t="s">
        <v>2385</v>
      </c>
      <c r="E471" s="131" t="s">
        <v>7720</v>
      </c>
      <c r="F471" s="131" t="s">
        <v>7721</v>
      </c>
      <c r="G471" s="131" t="s">
        <v>4313</v>
      </c>
      <c r="H471">
        <v>0</v>
      </c>
      <c r="I471">
        <v>14.295999999999999</v>
      </c>
      <c r="J471">
        <v>14.295999999999999</v>
      </c>
      <c r="K471">
        <v>3</v>
      </c>
      <c r="L471">
        <v>3</v>
      </c>
      <c r="M471">
        <v>0</v>
      </c>
      <c r="N471">
        <v>9</v>
      </c>
      <c r="O471">
        <v>1</v>
      </c>
      <c r="P471">
        <v>2</v>
      </c>
      <c r="R471">
        <v>9</v>
      </c>
    </row>
    <row r="472" spans="1:18" x14ac:dyDescent="0.25">
      <c r="A472" s="131" t="s">
        <v>426</v>
      </c>
      <c r="B472">
        <v>30560</v>
      </c>
      <c r="C472" s="131" t="s">
        <v>15489</v>
      </c>
      <c r="D472" s="131" t="s">
        <v>15489</v>
      </c>
      <c r="E472" s="131" t="s">
        <v>1507</v>
      </c>
      <c r="F472" s="131" t="s">
        <v>15490</v>
      </c>
      <c r="G472" s="131" t="s">
        <v>15489</v>
      </c>
      <c r="H472">
        <v>0</v>
      </c>
      <c r="I472">
        <v>2.468</v>
      </c>
      <c r="J472">
        <v>2.468</v>
      </c>
      <c r="K472">
        <v>1</v>
      </c>
      <c r="L472">
        <v>1</v>
      </c>
      <c r="M472">
        <v>0</v>
      </c>
    </row>
    <row r="473" spans="1:18" x14ac:dyDescent="0.25">
      <c r="A473" s="131" t="s">
        <v>1584</v>
      </c>
      <c r="B473">
        <v>30561</v>
      </c>
      <c r="C473" s="131" t="s">
        <v>8679</v>
      </c>
      <c r="D473" s="131" t="s">
        <v>8679</v>
      </c>
      <c r="E473" s="131" t="s">
        <v>8680</v>
      </c>
      <c r="F473" s="131" t="s">
        <v>8681</v>
      </c>
      <c r="G473" s="131" t="s">
        <v>1127</v>
      </c>
      <c r="H473">
        <v>0</v>
      </c>
      <c r="I473">
        <v>35.651000000000003</v>
      </c>
      <c r="J473">
        <v>35.651000000000003</v>
      </c>
      <c r="K473">
        <v>4</v>
      </c>
      <c r="L473">
        <v>4</v>
      </c>
      <c r="M473">
        <v>0</v>
      </c>
    </row>
    <row r="474" spans="1:18" x14ac:dyDescent="0.25">
      <c r="A474" s="131" t="s">
        <v>1584</v>
      </c>
      <c r="B474">
        <v>30561</v>
      </c>
      <c r="C474" s="131" t="s">
        <v>1586</v>
      </c>
      <c r="D474" s="131" t="s">
        <v>1586</v>
      </c>
      <c r="E474" s="131" t="s">
        <v>1587</v>
      </c>
      <c r="F474" s="131" t="s">
        <v>1588</v>
      </c>
      <c r="G474" s="131" t="s">
        <v>1586</v>
      </c>
      <c r="H474">
        <v>0</v>
      </c>
      <c r="I474">
        <v>31.457999999999998</v>
      </c>
      <c r="J474">
        <v>31.457999999999998</v>
      </c>
      <c r="K474">
        <v>6</v>
      </c>
      <c r="L474">
        <v>6</v>
      </c>
      <c r="M474">
        <v>0</v>
      </c>
      <c r="N474">
        <v>17</v>
      </c>
      <c r="O474">
        <v>0</v>
      </c>
      <c r="P474">
        <v>0</v>
      </c>
      <c r="R474">
        <v>16</v>
      </c>
    </row>
    <row r="475" spans="1:18" x14ac:dyDescent="0.25">
      <c r="A475" s="131" t="s">
        <v>1584</v>
      </c>
      <c r="B475">
        <v>30561</v>
      </c>
      <c r="C475" s="131" t="s">
        <v>4675</v>
      </c>
      <c r="D475" s="131" t="s">
        <v>4675</v>
      </c>
      <c r="E475" s="131" t="s">
        <v>1792</v>
      </c>
      <c r="F475" s="131" t="s">
        <v>3195</v>
      </c>
      <c r="G475" s="131" t="s">
        <v>4675</v>
      </c>
      <c r="H475">
        <v>0</v>
      </c>
      <c r="I475">
        <v>7.1669999999999998</v>
      </c>
      <c r="J475">
        <v>7.1669999999999998</v>
      </c>
      <c r="K475">
        <v>1</v>
      </c>
      <c r="L475">
        <v>2</v>
      </c>
      <c r="M475">
        <v>1</v>
      </c>
    </row>
    <row r="476" spans="1:18" x14ac:dyDescent="0.25">
      <c r="A476" s="131" t="s">
        <v>1584</v>
      </c>
      <c r="B476">
        <v>30561</v>
      </c>
      <c r="C476" s="131" t="s">
        <v>1590</v>
      </c>
      <c r="D476" s="131" t="s">
        <v>1590</v>
      </c>
      <c r="E476" s="131" t="s">
        <v>9156</v>
      </c>
      <c r="F476" s="131" t="s">
        <v>1591</v>
      </c>
      <c r="G476" s="131" t="s">
        <v>1590</v>
      </c>
      <c r="H476">
        <v>0</v>
      </c>
      <c r="I476">
        <v>8.423</v>
      </c>
      <c r="J476">
        <v>8.423</v>
      </c>
      <c r="K476">
        <v>2</v>
      </c>
      <c r="L476">
        <v>2</v>
      </c>
      <c r="M476">
        <v>0</v>
      </c>
    </row>
    <row r="477" spans="1:18" x14ac:dyDescent="0.25">
      <c r="A477" s="131" t="s">
        <v>1584</v>
      </c>
      <c r="B477">
        <v>30561</v>
      </c>
      <c r="C477" s="131" t="s">
        <v>1592</v>
      </c>
      <c r="D477" s="131" t="s">
        <v>1593</v>
      </c>
      <c r="E477" s="131" t="s">
        <v>1594</v>
      </c>
      <c r="F477" s="131" t="s">
        <v>1595</v>
      </c>
      <c r="G477" s="131" t="s">
        <v>1592</v>
      </c>
      <c r="H477">
        <v>0</v>
      </c>
      <c r="I477">
        <v>10.882999999999999</v>
      </c>
      <c r="J477">
        <v>10.882999999999999</v>
      </c>
      <c r="K477">
        <v>5</v>
      </c>
      <c r="L477">
        <v>5</v>
      </c>
      <c r="M477">
        <v>0</v>
      </c>
    </row>
    <row r="478" spans="1:18" x14ac:dyDescent="0.25">
      <c r="A478" s="131" t="s">
        <v>1584</v>
      </c>
      <c r="B478">
        <v>30561</v>
      </c>
      <c r="C478" s="131" t="s">
        <v>5849</v>
      </c>
      <c r="D478" s="131" t="s">
        <v>5849</v>
      </c>
      <c r="E478" s="131" t="s">
        <v>1596</v>
      </c>
      <c r="F478" s="131" t="s">
        <v>1597</v>
      </c>
      <c r="G478" s="131" t="s">
        <v>1127</v>
      </c>
      <c r="H478">
        <v>0</v>
      </c>
      <c r="I478">
        <v>8.2029999999999994</v>
      </c>
      <c r="J478">
        <v>8.2029999999999994</v>
      </c>
      <c r="K478">
        <v>2</v>
      </c>
      <c r="L478">
        <v>2</v>
      </c>
      <c r="M478">
        <v>0</v>
      </c>
      <c r="N478">
        <v>28</v>
      </c>
      <c r="O478">
        <v>3</v>
      </c>
      <c r="P478">
        <v>3</v>
      </c>
      <c r="R478">
        <v>22</v>
      </c>
    </row>
    <row r="479" spans="1:18" x14ac:dyDescent="0.25">
      <c r="A479" s="131" t="s">
        <v>1584</v>
      </c>
      <c r="B479">
        <v>30561</v>
      </c>
      <c r="C479" s="131" t="s">
        <v>1598</v>
      </c>
      <c r="D479" s="131" t="s">
        <v>1598</v>
      </c>
      <c r="E479" s="131" t="s">
        <v>4834</v>
      </c>
      <c r="F479" s="131" t="s">
        <v>4835</v>
      </c>
      <c r="G479" s="131" t="s">
        <v>1127</v>
      </c>
      <c r="H479">
        <v>0</v>
      </c>
      <c r="I479">
        <v>15.557</v>
      </c>
      <c r="J479">
        <v>15.557</v>
      </c>
      <c r="K479">
        <v>2</v>
      </c>
      <c r="L479">
        <v>3</v>
      </c>
      <c r="M479">
        <v>1</v>
      </c>
      <c r="N479">
        <v>7</v>
      </c>
      <c r="O479">
        <v>1</v>
      </c>
      <c r="P479">
        <v>1</v>
      </c>
      <c r="R479">
        <v>6</v>
      </c>
    </row>
    <row r="480" spans="1:18" x14ac:dyDescent="0.25">
      <c r="A480" s="131" t="s">
        <v>1584</v>
      </c>
      <c r="B480">
        <v>30561</v>
      </c>
      <c r="C480" s="131" t="s">
        <v>4562</v>
      </c>
      <c r="D480" s="131" t="s">
        <v>4562</v>
      </c>
      <c r="E480" s="131" t="s">
        <v>1599</v>
      </c>
      <c r="F480" s="131" t="s">
        <v>10840</v>
      </c>
      <c r="G480" s="131" t="s">
        <v>1127</v>
      </c>
      <c r="H480">
        <v>0</v>
      </c>
      <c r="I480">
        <v>21.664000000000001</v>
      </c>
      <c r="J480">
        <v>21.664000000000001</v>
      </c>
      <c r="K480">
        <v>3</v>
      </c>
      <c r="L480">
        <v>3</v>
      </c>
      <c r="M480">
        <v>0</v>
      </c>
    </row>
    <row r="481" spans="1:18" x14ac:dyDescent="0.25">
      <c r="A481" s="131" t="s">
        <v>1584</v>
      </c>
      <c r="B481">
        <v>30561</v>
      </c>
      <c r="C481" s="131" t="s">
        <v>4987</v>
      </c>
      <c r="D481" s="131" t="s">
        <v>4987</v>
      </c>
      <c r="E481" s="131" t="s">
        <v>1130</v>
      </c>
      <c r="F481" s="131" t="s">
        <v>4988</v>
      </c>
      <c r="G481" s="131" t="s">
        <v>1127</v>
      </c>
      <c r="H481">
        <v>0</v>
      </c>
      <c r="I481">
        <v>34.362000000000002</v>
      </c>
      <c r="J481">
        <v>34.362000000000002</v>
      </c>
      <c r="K481">
        <v>6</v>
      </c>
      <c r="L481">
        <v>7</v>
      </c>
      <c r="M481">
        <v>1</v>
      </c>
      <c r="N481">
        <v>87</v>
      </c>
      <c r="O481">
        <v>6</v>
      </c>
      <c r="P481">
        <v>6.5</v>
      </c>
      <c r="R481">
        <v>68</v>
      </c>
    </row>
    <row r="482" spans="1:18" x14ac:dyDescent="0.25">
      <c r="A482" s="131" t="s">
        <v>1584</v>
      </c>
      <c r="B482">
        <v>30561</v>
      </c>
      <c r="C482" s="131" t="s">
        <v>4733</v>
      </c>
      <c r="D482" s="131" t="s">
        <v>4733</v>
      </c>
      <c r="E482" s="131" t="s">
        <v>1319</v>
      </c>
      <c r="F482" s="131" t="s">
        <v>4734</v>
      </c>
      <c r="G482" s="131" t="s">
        <v>1127</v>
      </c>
      <c r="H482">
        <v>0</v>
      </c>
      <c r="I482">
        <v>20.8</v>
      </c>
      <c r="J482">
        <v>20.8</v>
      </c>
      <c r="K482">
        <v>3</v>
      </c>
      <c r="L482">
        <v>3</v>
      </c>
      <c r="M482">
        <v>0</v>
      </c>
    </row>
    <row r="483" spans="1:18" x14ac:dyDescent="0.25">
      <c r="A483" s="131" t="s">
        <v>1584</v>
      </c>
      <c r="B483">
        <v>30561</v>
      </c>
      <c r="C483" s="131" t="s">
        <v>4989</v>
      </c>
      <c r="D483" s="131" t="s">
        <v>4989</v>
      </c>
      <c r="E483" s="131" t="s">
        <v>1600</v>
      </c>
      <c r="F483" s="131" t="s">
        <v>9157</v>
      </c>
      <c r="G483" s="131" t="s">
        <v>1127</v>
      </c>
      <c r="H483">
        <v>0</v>
      </c>
      <c r="I483">
        <v>18.789000000000001</v>
      </c>
      <c r="J483">
        <v>18.789000000000001</v>
      </c>
      <c r="K483">
        <v>4</v>
      </c>
      <c r="L483">
        <v>5</v>
      </c>
      <c r="M483">
        <v>1</v>
      </c>
      <c r="N483">
        <v>35</v>
      </c>
      <c r="O483">
        <v>4</v>
      </c>
      <c r="P483">
        <v>6</v>
      </c>
      <c r="R483">
        <v>25</v>
      </c>
    </row>
    <row r="484" spans="1:18" x14ac:dyDescent="0.25">
      <c r="A484" s="131" t="s">
        <v>1584</v>
      </c>
      <c r="B484">
        <v>30561</v>
      </c>
      <c r="C484" s="131" t="s">
        <v>1602</v>
      </c>
      <c r="D484" s="131" t="s">
        <v>1602</v>
      </c>
      <c r="E484" s="131" t="s">
        <v>1603</v>
      </c>
      <c r="F484" s="131" t="s">
        <v>7722</v>
      </c>
      <c r="G484" s="131" t="s">
        <v>1127</v>
      </c>
      <c r="H484">
        <v>0</v>
      </c>
      <c r="I484">
        <v>2.7879999999999998</v>
      </c>
      <c r="J484">
        <v>2.7879999999999998</v>
      </c>
      <c r="K484">
        <v>1</v>
      </c>
      <c r="L484">
        <v>1</v>
      </c>
      <c r="M484">
        <v>0</v>
      </c>
      <c r="N484">
        <v>8</v>
      </c>
      <c r="O484">
        <v>1</v>
      </c>
      <c r="P484">
        <v>2</v>
      </c>
      <c r="R484">
        <v>8</v>
      </c>
    </row>
    <row r="485" spans="1:18" x14ac:dyDescent="0.25">
      <c r="A485" s="131" t="s">
        <v>1584</v>
      </c>
      <c r="B485">
        <v>30561</v>
      </c>
      <c r="C485" s="131" t="s">
        <v>1604</v>
      </c>
      <c r="D485" s="131" t="s">
        <v>1604</v>
      </c>
      <c r="E485" s="131" t="s">
        <v>1605</v>
      </c>
      <c r="F485" s="131" t="s">
        <v>6766</v>
      </c>
      <c r="G485" s="131" t="s">
        <v>1127</v>
      </c>
      <c r="H485">
        <v>0</v>
      </c>
      <c r="I485">
        <v>22.798999999999999</v>
      </c>
      <c r="J485">
        <v>22.798999999999999</v>
      </c>
      <c r="K485">
        <v>4</v>
      </c>
      <c r="L485">
        <v>4</v>
      </c>
      <c r="M485">
        <v>0</v>
      </c>
      <c r="N485">
        <v>65</v>
      </c>
      <c r="O485">
        <v>5</v>
      </c>
      <c r="P485">
        <v>5</v>
      </c>
      <c r="R485">
        <v>63</v>
      </c>
    </row>
    <row r="486" spans="1:18" x14ac:dyDescent="0.25">
      <c r="A486" s="131" t="s">
        <v>1584</v>
      </c>
      <c r="B486">
        <v>30561</v>
      </c>
      <c r="C486" s="131" t="s">
        <v>4591</v>
      </c>
      <c r="D486" s="131" t="s">
        <v>4591</v>
      </c>
      <c r="E486" s="131" t="s">
        <v>1608</v>
      </c>
      <c r="F486" s="131" t="s">
        <v>4592</v>
      </c>
      <c r="G486" s="131" t="s">
        <v>1127</v>
      </c>
      <c r="H486">
        <v>0</v>
      </c>
      <c r="I486">
        <v>24.303000000000001</v>
      </c>
      <c r="J486">
        <v>24.303000000000001</v>
      </c>
      <c r="K486">
        <v>4</v>
      </c>
      <c r="L486">
        <v>6</v>
      </c>
      <c r="M486">
        <v>2</v>
      </c>
      <c r="N486">
        <v>49</v>
      </c>
      <c r="O486">
        <v>1</v>
      </c>
      <c r="P486">
        <v>0.5</v>
      </c>
      <c r="R486">
        <v>40</v>
      </c>
    </row>
    <row r="487" spans="1:18" x14ac:dyDescent="0.25">
      <c r="A487" s="131" t="s">
        <v>1584</v>
      </c>
      <c r="B487">
        <v>30561</v>
      </c>
      <c r="C487" s="131" t="s">
        <v>7079</v>
      </c>
      <c r="D487" s="131" t="s">
        <v>7079</v>
      </c>
      <c r="E487" s="131" t="s">
        <v>12936</v>
      </c>
      <c r="F487" s="131" t="s">
        <v>12937</v>
      </c>
      <c r="G487" s="131" t="s">
        <v>1127</v>
      </c>
      <c r="H487">
        <v>0</v>
      </c>
      <c r="I487">
        <v>4.5979999999999999</v>
      </c>
      <c r="J487">
        <v>4.5979999999999999</v>
      </c>
      <c r="K487">
        <v>1</v>
      </c>
      <c r="L487">
        <v>1</v>
      </c>
      <c r="M487">
        <v>0</v>
      </c>
      <c r="N487">
        <v>16</v>
      </c>
      <c r="O487">
        <v>4</v>
      </c>
      <c r="P487">
        <v>5</v>
      </c>
      <c r="R487">
        <v>16</v>
      </c>
    </row>
    <row r="488" spans="1:18" x14ac:dyDescent="0.25">
      <c r="A488" s="131" t="s">
        <v>1584</v>
      </c>
      <c r="B488">
        <v>30561</v>
      </c>
      <c r="C488" s="131" t="s">
        <v>4458</v>
      </c>
      <c r="D488" s="131" t="s">
        <v>4458</v>
      </c>
      <c r="E488" s="131" t="s">
        <v>4459</v>
      </c>
      <c r="F488" s="131" t="s">
        <v>4460</v>
      </c>
      <c r="G488" s="131" t="s">
        <v>1127</v>
      </c>
      <c r="H488">
        <v>0</v>
      </c>
      <c r="I488">
        <v>11.188000000000001</v>
      </c>
      <c r="J488">
        <v>11.188000000000001</v>
      </c>
      <c r="K488">
        <v>2</v>
      </c>
      <c r="L488">
        <v>2</v>
      </c>
      <c r="M488">
        <v>0</v>
      </c>
      <c r="N488">
        <v>3</v>
      </c>
      <c r="O488">
        <v>0</v>
      </c>
      <c r="P488">
        <v>0</v>
      </c>
      <c r="R488">
        <v>3</v>
      </c>
    </row>
    <row r="489" spans="1:18" x14ac:dyDescent="0.25">
      <c r="A489" s="131" t="s">
        <v>1584</v>
      </c>
      <c r="B489">
        <v>30561</v>
      </c>
      <c r="C489" s="131" t="s">
        <v>7723</v>
      </c>
      <c r="D489" s="131" t="s">
        <v>7723</v>
      </c>
      <c r="E489" s="131" t="s">
        <v>1885</v>
      </c>
      <c r="F489" s="131" t="s">
        <v>3207</v>
      </c>
      <c r="G489" s="131" t="s">
        <v>1127</v>
      </c>
      <c r="H489">
        <v>0</v>
      </c>
      <c r="I489">
        <v>1.7889999999999999</v>
      </c>
      <c r="J489">
        <v>1.7889999999999999</v>
      </c>
      <c r="K489">
        <v>1</v>
      </c>
      <c r="L489">
        <v>1</v>
      </c>
      <c r="M489">
        <v>0</v>
      </c>
      <c r="N489">
        <v>3</v>
      </c>
      <c r="O489">
        <v>0</v>
      </c>
      <c r="P489">
        <v>0</v>
      </c>
      <c r="R489">
        <v>2</v>
      </c>
    </row>
    <row r="490" spans="1:18" x14ac:dyDescent="0.25">
      <c r="A490" s="131" t="s">
        <v>1584</v>
      </c>
      <c r="B490">
        <v>30561</v>
      </c>
      <c r="C490" s="131" t="s">
        <v>4990</v>
      </c>
      <c r="D490" s="131" t="s">
        <v>4990</v>
      </c>
      <c r="E490" s="131" t="s">
        <v>1702</v>
      </c>
      <c r="F490" s="131" t="s">
        <v>4991</v>
      </c>
      <c r="G490" s="131" t="s">
        <v>1127</v>
      </c>
      <c r="H490">
        <v>0</v>
      </c>
      <c r="I490">
        <v>13.680999999999999</v>
      </c>
      <c r="J490">
        <v>13.680999999999999</v>
      </c>
      <c r="K490">
        <v>2</v>
      </c>
      <c r="L490">
        <v>3</v>
      </c>
      <c r="M490">
        <v>1</v>
      </c>
      <c r="N490">
        <v>49</v>
      </c>
      <c r="O490">
        <v>1</v>
      </c>
      <c r="P490">
        <v>2</v>
      </c>
      <c r="R490">
        <v>49</v>
      </c>
    </row>
    <row r="491" spans="1:18" x14ac:dyDescent="0.25">
      <c r="A491" s="131" t="s">
        <v>1584</v>
      </c>
      <c r="B491">
        <v>30561</v>
      </c>
      <c r="C491" s="131" t="s">
        <v>8058</v>
      </c>
      <c r="D491" s="131" t="s">
        <v>8058</v>
      </c>
      <c r="E491" s="131" t="s">
        <v>1147</v>
      </c>
      <c r="F491" s="131" t="s">
        <v>5850</v>
      </c>
      <c r="G491" s="131" t="s">
        <v>1127</v>
      </c>
      <c r="H491">
        <v>0</v>
      </c>
      <c r="I491">
        <v>18.170000000000002</v>
      </c>
      <c r="J491">
        <v>18.170000000000002</v>
      </c>
      <c r="K491">
        <v>3</v>
      </c>
      <c r="L491">
        <v>5</v>
      </c>
      <c r="M491">
        <v>2</v>
      </c>
      <c r="N491">
        <v>40</v>
      </c>
      <c r="O491">
        <v>4</v>
      </c>
      <c r="P491">
        <v>4.5</v>
      </c>
      <c r="R491">
        <v>32</v>
      </c>
    </row>
    <row r="492" spans="1:18" x14ac:dyDescent="0.25">
      <c r="A492" s="131" t="s">
        <v>1584</v>
      </c>
      <c r="B492">
        <v>30561</v>
      </c>
      <c r="C492" s="131" t="s">
        <v>5263</v>
      </c>
      <c r="D492" s="131" t="s">
        <v>5263</v>
      </c>
      <c r="E492" s="131" t="s">
        <v>4323</v>
      </c>
      <c r="F492" s="131" t="s">
        <v>12170</v>
      </c>
      <c r="G492" s="131" t="s">
        <v>1127</v>
      </c>
      <c r="H492">
        <v>0</v>
      </c>
      <c r="I492">
        <v>14.53</v>
      </c>
      <c r="J492">
        <v>14.53</v>
      </c>
      <c r="K492">
        <v>3</v>
      </c>
      <c r="L492">
        <v>3</v>
      </c>
      <c r="M492">
        <v>0</v>
      </c>
    </row>
    <row r="493" spans="1:18" x14ac:dyDescent="0.25">
      <c r="A493" s="131" t="s">
        <v>1584</v>
      </c>
      <c r="B493">
        <v>30561</v>
      </c>
      <c r="C493" s="131" t="s">
        <v>8059</v>
      </c>
      <c r="D493" s="131" t="s">
        <v>8059</v>
      </c>
      <c r="E493" s="131" t="s">
        <v>1342</v>
      </c>
      <c r="F493" s="131" t="s">
        <v>8060</v>
      </c>
      <c r="G493" s="131" t="s">
        <v>1127</v>
      </c>
      <c r="H493">
        <v>0</v>
      </c>
      <c r="I493">
        <v>20.125</v>
      </c>
      <c r="J493">
        <v>20.125</v>
      </c>
      <c r="K493">
        <v>4</v>
      </c>
      <c r="L493">
        <v>4</v>
      </c>
      <c r="M493">
        <v>0</v>
      </c>
      <c r="N493">
        <v>55</v>
      </c>
      <c r="O493">
        <v>1</v>
      </c>
      <c r="P493">
        <v>1</v>
      </c>
      <c r="R493">
        <v>50</v>
      </c>
    </row>
    <row r="494" spans="1:18" x14ac:dyDescent="0.25">
      <c r="A494" s="131" t="s">
        <v>1584</v>
      </c>
      <c r="B494">
        <v>30561</v>
      </c>
      <c r="C494" s="131" t="s">
        <v>10978</v>
      </c>
      <c r="D494" s="131" t="s">
        <v>10978</v>
      </c>
      <c r="E494" s="131" t="s">
        <v>11145</v>
      </c>
      <c r="F494" s="131" t="s">
        <v>11146</v>
      </c>
      <c r="G494" s="131" t="s">
        <v>1127</v>
      </c>
      <c r="H494">
        <v>0</v>
      </c>
      <c r="I494">
        <v>34.216999999999999</v>
      </c>
      <c r="J494">
        <v>34.216999999999999</v>
      </c>
      <c r="K494">
        <v>7</v>
      </c>
      <c r="L494">
        <v>7</v>
      </c>
      <c r="M494">
        <v>0</v>
      </c>
      <c r="N494">
        <v>103</v>
      </c>
      <c r="O494">
        <v>8</v>
      </c>
      <c r="P494">
        <v>9.5</v>
      </c>
      <c r="R494">
        <v>103</v>
      </c>
    </row>
    <row r="495" spans="1:18" x14ac:dyDescent="0.25">
      <c r="A495" s="131" t="s">
        <v>1584</v>
      </c>
      <c r="B495">
        <v>30561</v>
      </c>
      <c r="C495" s="131" t="s">
        <v>12171</v>
      </c>
      <c r="D495" s="131" t="s">
        <v>12171</v>
      </c>
      <c r="E495" s="131" t="s">
        <v>1281</v>
      </c>
      <c r="F495" s="131" t="s">
        <v>5850</v>
      </c>
      <c r="G495" s="131" t="s">
        <v>1127</v>
      </c>
      <c r="H495">
        <v>0</v>
      </c>
      <c r="I495">
        <v>4.0460000000000003</v>
      </c>
      <c r="J495">
        <v>4.0460000000000003</v>
      </c>
      <c r="K495">
        <v>1</v>
      </c>
      <c r="L495">
        <v>1</v>
      </c>
      <c r="M495">
        <v>0</v>
      </c>
      <c r="N495">
        <v>13</v>
      </c>
      <c r="O495">
        <v>1</v>
      </c>
      <c r="P495">
        <v>0.5</v>
      </c>
      <c r="R495">
        <v>13</v>
      </c>
    </row>
    <row r="496" spans="1:18" x14ac:dyDescent="0.25">
      <c r="A496" s="131" t="s">
        <v>1584</v>
      </c>
      <c r="B496">
        <v>30561</v>
      </c>
      <c r="C496" s="131" t="s">
        <v>9499</v>
      </c>
      <c r="D496" s="131" t="s">
        <v>9499</v>
      </c>
      <c r="E496" s="131" t="s">
        <v>16441</v>
      </c>
      <c r="F496" s="131" t="s">
        <v>16442</v>
      </c>
      <c r="G496" s="131" t="s">
        <v>1127</v>
      </c>
      <c r="H496">
        <v>0</v>
      </c>
      <c r="I496">
        <v>6.625</v>
      </c>
      <c r="J496">
        <v>6.625</v>
      </c>
      <c r="K496">
        <v>2</v>
      </c>
      <c r="L496">
        <v>2</v>
      </c>
      <c r="M496">
        <v>0</v>
      </c>
      <c r="N496">
        <v>19</v>
      </c>
      <c r="O496">
        <v>1</v>
      </c>
      <c r="P496">
        <v>1</v>
      </c>
      <c r="R496">
        <v>19</v>
      </c>
    </row>
    <row r="497" spans="1:18" x14ac:dyDescent="0.25">
      <c r="A497" s="131" t="s">
        <v>1584</v>
      </c>
      <c r="B497">
        <v>30561</v>
      </c>
      <c r="C497" s="131" t="s">
        <v>3151</v>
      </c>
      <c r="D497" s="131" t="s">
        <v>3151</v>
      </c>
      <c r="E497" s="131" t="s">
        <v>1507</v>
      </c>
      <c r="F497" s="131" t="s">
        <v>15491</v>
      </c>
      <c r="G497" s="131" t="s">
        <v>1127</v>
      </c>
      <c r="H497">
        <v>0</v>
      </c>
      <c r="I497">
        <v>2.9750000000000001</v>
      </c>
      <c r="J497">
        <v>2.9750000000000001</v>
      </c>
      <c r="K497">
        <v>1</v>
      </c>
      <c r="L497">
        <v>1</v>
      </c>
      <c r="M497">
        <v>0</v>
      </c>
      <c r="N497">
        <v>7</v>
      </c>
      <c r="O497">
        <v>1</v>
      </c>
      <c r="P497">
        <v>0.5</v>
      </c>
      <c r="R497">
        <v>7</v>
      </c>
    </row>
    <row r="498" spans="1:18" x14ac:dyDescent="0.25">
      <c r="A498" s="131" t="s">
        <v>1609</v>
      </c>
      <c r="B498">
        <v>30562</v>
      </c>
      <c r="C498" s="131" t="s">
        <v>1610</v>
      </c>
      <c r="D498" s="131" t="s">
        <v>1610</v>
      </c>
      <c r="E498" s="131" t="s">
        <v>1611</v>
      </c>
      <c r="F498" s="131" t="s">
        <v>1612</v>
      </c>
      <c r="G498" s="131" t="s">
        <v>1610</v>
      </c>
      <c r="H498">
        <v>0</v>
      </c>
      <c r="I498">
        <v>3</v>
      </c>
      <c r="J498">
        <v>3</v>
      </c>
      <c r="K498">
        <v>2</v>
      </c>
      <c r="L498">
        <v>2</v>
      </c>
      <c r="M498">
        <v>0</v>
      </c>
      <c r="N498">
        <v>13</v>
      </c>
      <c r="O498">
        <v>1</v>
      </c>
      <c r="P498">
        <v>1</v>
      </c>
      <c r="R498">
        <v>13</v>
      </c>
    </row>
    <row r="499" spans="1:18" x14ac:dyDescent="0.25">
      <c r="A499" s="131" t="s">
        <v>1609</v>
      </c>
      <c r="B499">
        <v>30562</v>
      </c>
      <c r="C499" s="131" t="s">
        <v>6646</v>
      </c>
      <c r="D499" s="131" t="s">
        <v>6646</v>
      </c>
      <c r="E499" s="131" t="s">
        <v>1350</v>
      </c>
      <c r="F499" s="131" t="s">
        <v>7798</v>
      </c>
      <c r="G499" s="131" t="s">
        <v>6646</v>
      </c>
      <c r="H499">
        <v>0</v>
      </c>
      <c r="I499">
        <v>5.25</v>
      </c>
      <c r="J499">
        <v>5.25</v>
      </c>
      <c r="K499">
        <v>1</v>
      </c>
      <c r="L499">
        <v>2</v>
      </c>
      <c r="M499">
        <v>1</v>
      </c>
      <c r="N499">
        <v>1</v>
      </c>
      <c r="O499">
        <v>0</v>
      </c>
      <c r="P499">
        <v>0</v>
      </c>
      <c r="R499">
        <v>1</v>
      </c>
    </row>
    <row r="500" spans="1:18" x14ac:dyDescent="0.25">
      <c r="A500" s="131" t="s">
        <v>1609</v>
      </c>
      <c r="B500">
        <v>30562</v>
      </c>
      <c r="C500" s="131" t="s">
        <v>1613</v>
      </c>
      <c r="D500" s="131" t="s">
        <v>1613</v>
      </c>
      <c r="E500" s="131" t="s">
        <v>1614</v>
      </c>
      <c r="F500" s="131" t="s">
        <v>1615</v>
      </c>
      <c r="G500" s="131" t="s">
        <v>1613</v>
      </c>
      <c r="H500">
        <v>0</v>
      </c>
      <c r="I500">
        <v>12</v>
      </c>
      <c r="J500">
        <v>12</v>
      </c>
      <c r="K500">
        <v>2</v>
      </c>
      <c r="L500">
        <v>3</v>
      </c>
      <c r="M500">
        <v>1</v>
      </c>
      <c r="N500">
        <v>42</v>
      </c>
      <c r="O500">
        <v>5</v>
      </c>
      <c r="P500">
        <v>7</v>
      </c>
      <c r="R500">
        <v>38</v>
      </c>
    </row>
    <row r="501" spans="1:18" x14ac:dyDescent="0.25">
      <c r="A501" s="131" t="s">
        <v>1609</v>
      </c>
      <c r="B501">
        <v>30562</v>
      </c>
      <c r="C501" s="131" t="s">
        <v>6041</v>
      </c>
      <c r="D501" s="131" t="s">
        <v>6041</v>
      </c>
      <c r="E501" s="131" t="s">
        <v>1396</v>
      </c>
      <c r="F501" s="131" t="s">
        <v>14687</v>
      </c>
      <c r="G501" s="131" t="s">
        <v>6041</v>
      </c>
      <c r="H501">
        <v>0</v>
      </c>
      <c r="I501">
        <v>5.5</v>
      </c>
      <c r="J501">
        <v>5.5</v>
      </c>
      <c r="K501">
        <v>1</v>
      </c>
      <c r="L501">
        <v>1</v>
      </c>
      <c r="M501">
        <v>0</v>
      </c>
    </row>
    <row r="502" spans="1:18" x14ac:dyDescent="0.25">
      <c r="A502" s="131" t="s">
        <v>1609</v>
      </c>
      <c r="B502">
        <v>30562</v>
      </c>
      <c r="C502" s="131" t="s">
        <v>1617</v>
      </c>
      <c r="D502" s="131" t="s">
        <v>1617</v>
      </c>
      <c r="E502" s="131" t="s">
        <v>1618</v>
      </c>
      <c r="F502" s="131" t="s">
        <v>1619</v>
      </c>
      <c r="G502" s="131" t="s">
        <v>1617</v>
      </c>
      <c r="H502">
        <v>0</v>
      </c>
      <c r="I502">
        <v>29.5</v>
      </c>
      <c r="J502">
        <v>29.5</v>
      </c>
      <c r="K502">
        <v>4</v>
      </c>
      <c r="L502">
        <v>5</v>
      </c>
      <c r="M502">
        <v>1</v>
      </c>
    </row>
    <row r="503" spans="1:18" x14ac:dyDescent="0.25">
      <c r="A503" s="131" t="s">
        <v>1609</v>
      </c>
      <c r="B503">
        <v>30562</v>
      </c>
      <c r="C503" s="131" t="s">
        <v>3622</v>
      </c>
      <c r="D503" s="131" t="s">
        <v>3622</v>
      </c>
      <c r="E503" s="131" t="s">
        <v>1575</v>
      </c>
      <c r="F503" s="131" t="s">
        <v>14688</v>
      </c>
      <c r="G503" s="131" t="s">
        <v>3622</v>
      </c>
      <c r="H503">
        <v>0</v>
      </c>
      <c r="I503">
        <v>35.25</v>
      </c>
      <c r="J503">
        <v>35.25</v>
      </c>
      <c r="K503">
        <v>5</v>
      </c>
      <c r="L503">
        <v>6</v>
      </c>
      <c r="M503">
        <v>1</v>
      </c>
      <c r="N503">
        <v>15</v>
      </c>
      <c r="O503">
        <v>2</v>
      </c>
      <c r="P503">
        <v>3</v>
      </c>
      <c r="R503">
        <v>15</v>
      </c>
    </row>
    <row r="504" spans="1:18" x14ac:dyDescent="0.25">
      <c r="A504" s="131" t="s">
        <v>1609</v>
      </c>
      <c r="B504">
        <v>30562</v>
      </c>
      <c r="C504" s="131" t="s">
        <v>1620</v>
      </c>
      <c r="D504" s="131" t="s">
        <v>1620</v>
      </c>
      <c r="E504" s="131" t="s">
        <v>1621</v>
      </c>
      <c r="F504" s="131" t="s">
        <v>1622</v>
      </c>
      <c r="G504" s="131" t="s">
        <v>1620</v>
      </c>
      <c r="H504">
        <v>0</v>
      </c>
      <c r="I504">
        <v>23</v>
      </c>
      <c r="J504">
        <v>23</v>
      </c>
      <c r="K504">
        <v>3</v>
      </c>
      <c r="L504">
        <v>5</v>
      </c>
      <c r="M504">
        <v>2</v>
      </c>
      <c r="N504">
        <v>21</v>
      </c>
      <c r="O504">
        <v>2</v>
      </c>
      <c r="P504">
        <v>4</v>
      </c>
      <c r="R504">
        <v>19</v>
      </c>
    </row>
    <row r="505" spans="1:18" x14ac:dyDescent="0.25">
      <c r="A505" s="131" t="s">
        <v>1609</v>
      </c>
      <c r="B505">
        <v>30562</v>
      </c>
      <c r="C505" s="131" t="s">
        <v>1623</v>
      </c>
      <c r="D505" s="131" t="s">
        <v>1623</v>
      </c>
      <c r="E505" s="131" t="s">
        <v>1624</v>
      </c>
      <c r="F505" s="131" t="s">
        <v>1616</v>
      </c>
      <c r="G505" s="131" t="s">
        <v>1623</v>
      </c>
      <c r="H505">
        <v>0</v>
      </c>
      <c r="I505">
        <v>18.5</v>
      </c>
      <c r="J505">
        <v>18.5</v>
      </c>
      <c r="K505">
        <v>4</v>
      </c>
      <c r="L505">
        <v>4</v>
      </c>
      <c r="M505">
        <v>0</v>
      </c>
      <c r="N505">
        <v>49</v>
      </c>
      <c r="O505">
        <v>7</v>
      </c>
      <c r="P505">
        <v>6</v>
      </c>
      <c r="R505">
        <v>40</v>
      </c>
    </row>
    <row r="506" spans="1:18" x14ac:dyDescent="0.25">
      <c r="A506" s="131" t="s">
        <v>1609</v>
      </c>
      <c r="B506">
        <v>30562</v>
      </c>
      <c r="C506" s="131" t="s">
        <v>1625</v>
      </c>
      <c r="D506" s="131" t="s">
        <v>1625</v>
      </c>
      <c r="E506" s="131" t="s">
        <v>1626</v>
      </c>
      <c r="F506" s="131" t="s">
        <v>1627</v>
      </c>
      <c r="G506" s="131" t="s">
        <v>1625</v>
      </c>
      <c r="H506">
        <v>0</v>
      </c>
      <c r="I506">
        <v>14</v>
      </c>
      <c r="J506">
        <v>14</v>
      </c>
      <c r="K506">
        <v>2</v>
      </c>
      <c r="L506">
        <v>3</v>
      </c>
      <c r="M506">
        <v>1</v>
      </c>
      <c r="N506">
        <v>1</v>
      </c>
      <c r="O506">
        <v>0</v>
      </c>
      <c r="P506">
        <v>0</v>
      </c>
      <c r="R506">
        <v>1</v>
      </c>
    </row>
    <row r="507" spans="1:18" x14ac:dyDescent="0.25">
      <c r="A507" s="131" t="s">
        <v>1609</v>
      </c>
      <c r="B507">
        <v>30562</v>
      </c>
      <c r="C507" s="131" t="s">
        <v>10843</v>
      </c>
      <c r="D507" s="131" t="s">
        <v>10843</v>
      </c>
      <c r="E507" s="131" t="s">
        <v>1628</v>
      </c>
      <c r="F507" s="131" t="s">
        <v>1314</v>
      </c>
      <c r="G507" s="131" t="s">
        <v>10843</v>
      </c>
      <c r="H507">
        <v>0</v>
      </c>
      <c r="I507">
        <v>6.75</v>
      </c>
      <c r="J507">
        <v>6.75</v>
      </c>
      <c r="K507">
        <v>2</v>
      </c>
      <c r="L507">
        <v>2</v>
      </c>
      <c r="M507">
        <v>0</v>
      </c>
      <c r="N507">
        <v>29</v>
      </c>
      <c r="O507">
        <v>0</v>
      </c>
      <c r="P507">
        <v>0</v>
      </c>
      <c r="R507">
        <v>28</v>
      </c>
    </row>
    <row r="508" spans="1:18" x14ac:dyDescent="0.25">
      <c r="A508" s="131" t="s">
        <v>1609</v>
      </c>
      <c r="B508">
        <v>30562</v>
      </c>
      <c r="C508" s="131" t="s">
        <v>8682</v>
      </c>
      <c r="D508" s="131" t="s">
        <v>8682</v>
      </c>
      <c r="E508" s="131" t="s">
        <v>5109</v>
      </c>
      <c r="F508" s="131" t="s">
        <v>8683</v>
      </c>
      <c r="G508" s="131" t="s">
        <v>8682</v>
      </c>
      <c r="H508">
        <v>0</v>
      </c>
      <c r="I508">
        <v>17.75</v>
      </c>
      <c r="J508">
        <v>17.75</v>
      </c>
      <c r="K508">
        <v>3</v>
      </c>
      <c r="L508">
        <v>3</v>
      </c>
      <c r="M508">
        <v>0</v>
      </c>
      <c r="N508">
        <v>59</v>
      </c>
      <c r="O508">
        <v>5</v>
      </c>
      <c r="P508">
        <v>6</v>
      </c>
      <c r="R508">
        <v>45</v>
      </c>
    </row>
    <row r="509" spans="1:18" x14ac:dyDescent="0.25">
      <c r="A509" s="131" t="s">
        <v>1609</v>
      </c>
      <c r="B509">
        <v>30562</v>
      </c>
      <c r="C509" s="131" t="s">
        <v>2789</v>
      </c>
      <c r="D509" s="131" t="s">
        <v>2789</v>
      </c>
      <c r="E509" s="131" t="s">
        <v>1123</v>
      </c>
      <c r="F509" s="131" t="s">
        <v>9597</v>
      </c>
      <c r="G509" s="131" t="s">
        <v>1127</v>
      </c>
      <c r="H509">
        <v>0</v>
      </c>
      <c r="I509">
        <v>6</v>
      </c>
      <c r="J509">
        <v>6</v>
      </c>
      <c r="K509">
        <v>1</v>
      </c>
      <c r="L509">
        <v>1</v>
      </c>
      <c r="M509">
        <v>0</v>
      </c>
      <c r="N509">
        <v>25</v>
      </c>
      <c r="O509">
        <v>4</v>
      </c>
      <c r="P509">
        <v>3</v>
      </c>
      <c r="R509">
        <v>25</v>
      </c>
    </row>
    <row r="510" spans="1:18" x14ac:dyDescent="0.25">
      <c r="A510" s="131" t="s">
        <v>1609</v>
      </c>
      <c r="B510">
        <v>30562</v>
      </c>
      <c r="C510" s="131" t="s">
        <v>1495</v>
      </c>
      <c r="D510" s="131" t="s">
        <v>1495</v>
      </c>
      <c r="E510" s="131" t="s">
        <v>12938</v>
      </c>
      <c r="F510" s="131" t="s">
        <v>12939</v>
      </c>
      <c r="G510" s="131" t="s">
        <v>1127</v>
      </c>
      <c r="H510">
        <v>0</v>
      </c>
      <c r="I510">
        <v>6.5</v>
      </c>
      <c r="J510">
        <v>6.5</v>
      </c>
      <c r="K510">
        <v>1</v>
      </c>
      <c r="L510">
        <v>1</v>
      </c>
      <c r="M510">
        <v>0</v>
      </c>
      <c r="N510">
        <v>23</v>
      </c>
      <c r="O510">
        <v>1</v>
      </c>
      <c r="P510">
        <v>2</v>
      </c>
      <c r="R510">
        <v>23</v>
      </c>
    </row>
    <row r="511" spans="1:18" x14ac:dyDescent="0.25">
      <c r="A511" s="131" t="s">
        <v>1609</v>
      </c>
      <c r="B511">
        <v>30562</v>
      </c>
      <c r="C511" s="131" t="s">
        <v>13241</v>
      </c>
      <c r="D511" s="131" t="s">
        <v>13241</v>
      </c>
      <c r="E511" s="131" t="s">
        <v>1632</v>
      </c>
      <c r="F511" s="131" t="s">
        <v>16443</v>
      </c>
      <c r="G511" s="131" t="s">
        <v>1127</v>
      </c>
      <c r="H511">
        <v>0</v>
      </c>
      <c r="I511">
        <v>6</v>
      </c>
      <c r="J511">
        <v>6</v>
      </c>
      <c r="K511">
        <v>2</v>
      </c>
      <c r="L511">
        <v>2</v>
      </c>
      <c r="M511">
        <v>0</v>
      </c>
      <c r="N511">
        <v>16</v>
      </c>
      <c r="O511">
        <v>0</v>
      </c>
      <c r="P511">
        <v>0</v>
      </c>
      <c r="R511">
        <v>14</v>
      </c>
    </row>
    <row r="512" spans="1:18" x14ac:dyDescent="0.25">
      <c r="A512" s="131" t="s">
        <v>1609</v>
      </c>
      <c r="B512">
        <v>30562</v>
      </c>
      <c r="C512" s="131" t="s">
        <v>4514</v>
      </c>
      <c r="D512" s="131" t="s">
        <v>4514</v>
      </c>
      <c r="E512" s="131" t="s">
        <v>7839</v>
      </c>
      <c r="F512" s="131" t="s">
        <v>7840</v>
      </c>
      <c r="G512" s="131" t="s">
        <v>1127</v>
      </c>
      <c r="H512">
        <v>0</v>
      </c>
      <c r="I512">
        <v>5.5</v>
      </c>
      <c r="J512">
        <v>5.5</v>
      </c>
      <c r="K512">
        <v>2</v>
      </c>
      <c r="L512">
        <v>2</v>
      </c>
      <c r="M512">
        <v>0</v>
      </c>
      <c r="N512">
        <v>5</v>
      </c>
      <c r="O512">
        <v>1</v>
      </c>
      <c r="P512">
        <v>2</v>
      </c>
      <c r="R512">
        <v>5</v>
      </c>
    </row>
    <row r="513" spans="1:18" x14ac:dyDescent="0.25">
      <c r="A513" s="131" t="s">
        <v>1609</v>
      </c>
      <c r="B513">
        <v>30562</v>
      </c>
      <c r="C513" s="131" t="s">
        <v>6647</v>
      </c>
      <c r="D513" s="131" t="s">
        <v>6647</v>
      </c>
      <c r="E513" s="131" t="s">
        <v>2113</v>
      </c>
      <c r="F513" s="131" t="s">
        <v>1575</v>
      </c>
      <c r="G513" s="131" t="s">
        <v>1127</v>
      </c>
      <c r="H513">
        <v>0</v>
      </c>
      <c r="I513">
        <v>28.25</v>
      </c>
      <c r="J513">
        <v>28.25</v>
      </c>
      <c r="K513">
        <v>5</v>
      </c>
      <c r="L513">
        <v>7</v>
      </c>
      <c r="M513">
        <v>2</v>
      </c>
      <c r="N513">
        <v>85</v>
      </c>
      <c r="O513">
        <v>4</v>
      </c>
      <c r="P513">
        <v>5.5</v>
      </c>
      <c r="R513">
        <v>57</v>
      </c>
    </row>
    <row r="514" spans="1:18" x14ac:dyDescent="0.25">
      <c r="A514" s="131" t="s">
        <v>1609</v>
      </c>
      <c r="B514">
        <v>30562</v>
      </c>
      <c r="C514" s="131" t="s">
        <v>10528</v>
      </c>
      <c r="D514" s="131" t="s">
        <v>10528</v>
      </c>
      <c r="E514" s="131" t="s">
        <v>2084</v>
      </c>
      <c r="F514" s="131" t="s">
        <v>10529</v>
      </c>
      <c r="G514" s="131" t="s">
        <v>1127</v>
      </c>
      <c r="H514">
        <v>0</v>
      </c>
      <c r="I514">
        <v>8.5</v>
      </c>
      <c r="J514">
        <v>8.5</v>
      </c>
      <c r="K514">
        <v>4</v>
      </c>
      <c r="L514">
        <v>4</v>
      </c>
      <c r="M514">
        <v>0</v>
      </c>
    </row>
    <row r="515" spans="1:18" x14ac:dyDescent="0.25">
      <c r="A515" s="131" t="s">
        <v>1609</v>
      </c>
      <c r="B515">
        <v>30562</v>
      </c>
      <c r="C515" s="131" t="s">
        <v>6955</v>
      </c>
      <c r="D515" s="131" t="s">
        <v>6955</v>
      </c>
      <c r="E515" s="131" t="s">
        <v>1466</v>
      </c>
      <c r="F515" s="131" t="s">
        <v>11147</v>
      </c>
      <c r="G515" s="131" t="s">
        <v>1127</v>
      </c>
      <c r="H515">
        <v>0</v>
      </c>
      <c r="I515">
        <v>8.25</v>
      </c>
      <c r="J515">
        <v>8.25</v>
      </c>
      <c r="K515">
        <v>1</v>
      </c>
      <c r="L515">
        <v>2</v>
      </c>
      <c r="M515">
        <v>1</v>
      </c>
      <c r="N515">
        <v>23</v>
      </c>
      <c r="O515">
        <v>3</v>
      </c>
      <c r="P515">
        <v>2</v>
      </c>
      <c r="R515">
        <v>16</v>
      </c>
    </row>
    <row r="516" spans="1:18" x14ac:dyDescent="0.25">
      <c r="A516" s="131" t="s">
        <v>1609</v>
      </c>
      <c r="B516">
        <v>30562</v>
      </c>
      <c r="C516" s="131" t="s">
        <v>12940</v>
      </c>
      <c r="D516" s="131" t="s">
        <v>12940</v>
      </c>
      <c r="E516" s="131" t="s">
        <v>2331</v>
      </c>
      <c r="F516" s="131" t="s">
        <v>12941</v>
      </c>
      <c r="G516" s="131" t="s">
        <v>1127</v>
      </c>
      <c r="H516">
        <v>0</v>
      </c>
      <c r="I516">
        <v>2.5</v>
      </c>
      <c r="J516">
        <v>2.5</v>
      </c>
      <c r="K516">
        <v>1</v>
      </c>
      <c r="L516">
        <v>1</v>
      </c>
      <c r="M516">
        <v>0</v>
      </c>
      <c r="N516">
        <v>11</v>
      </c>
      <c r="O516">
        <v>0</v>
      </c>
      <c r="P516">
        <v>0</v>
      </c>
      <c r="R516">
        <v>11</v>
      </c>
    </row>
    <row r="517" spans="1:18" x14ac:dyDescent="0.25">
      <c r="A517" s="131" t="s">
        <v>1609</v>
      </c>
      <c r="B517">
        <v>30562</v>
      </c>
      <c r="C517" s="131" t="s">
        <v>15492</v>
      </c>
      <c r="D517" s="131" t="s">
        <v>15492</v>
      </c>
      <c r="E517" s="131" t="s">
        <v>1308</v>
      </c>
      <c r="F517" s="131" t="s">
        <v>2231</v>
      </c>
      <c r="G517" s="131" t="s">
        <v>1127</v>
      </c>
      <c r="H517">
        <v>0</v>
      </c>
      <c r="I517">
        <v>16.25</v>
      </c>
      <c r="J517">
        <v>16.25</v>
      </c>
      <c r="K517">
        <v>4</v>
      </c>
      <c r="L517">
        <v>4</v>
      </c>
      <c r="M517">
        <v>0</v>
      </c>
      <c r="N517">
        <v>56</v>
      </c>
      <c r="O517">
        <v>4</v>
      </c>
      <c r="P517">
        <v>4</v>
      </c>
      <c r="R517">
        <v>51</v>
      </c>
    </row>
    <row r="518" spans="1:18" x14ac:dyDescent="0.25">
      <c r="A518" s="131" t="s">
        <v>1609</v>
      </c>
      <c r="B518">
        <v>30562</v>
      </c>
      <c r="C518" s="131" t="s">
        <v>2443</v>
      </c>
      <c r="D518" s="131" t="s">
        <v>2443</v>
      </c>
      <c r="E518" s="131" t="s">
        <v>1324</v>
      </c>
      <c r="F518" s="131" t="s">
        <v>8353</v>
      </c>
      <c r="G518" s="131" t="s">
        <v>1127</v>
      </c>
      <c r="H518">
        <v>0</v>
      </c>
      <c r="I518">
        <v>5.5</v>
      </c>
      <c r="J518">
        <v>5.5</v>
      </c>
      <c r="K518">
        <v>1</v>
      </c>
      <c r="L518">
        <v>1</v>
      </c>
      <c r="M518">
        <v>0</v>
      </c>
    </row>
    <row r="519" spans="1:18" x14ac:dyDescent="0.25">
      <c r="A519" s="131" t="s">
        <v>1635</v>
      </c>
      <c r="B519">
        <v>30563</v>
      </c>
      <c r="C519" s="131" t="s">
        <v>1754</v>
      </c>
      <c r="D519" s="131" t="s">
        <v>1754</v>
      </c>
      <c r="E519" s="131" t="s">
        <v>11148</v>
      </c>
      <c r="F519" s="131" t="s">
        <v>11149</v>
      </c>
      <c r="G519" s="131" t="s">
        <v>1127</v>
      </c>
      <c r="H519">
        <v>0</v>
      </c>
      <c r="I519">
        <v>5.3330000000000002</v>
      </c>
      <c r="J519">
        <v>5.3330000000000002</v>
      </c>
      <c r="K519">
        <v>1</v>
      </c>
      <c r="L519">
        <v>1</v>
      </c>
      <c r="M519">
        <v>0</v>
      </c>
      <c r="N519">
        <v>16</v>
      </c>
      <c r="O519">
        <v>0</v>
      </c>
      <c r="P519">
        <v>0</v>
      </c>
      <c r="R519">
        <v>15</v>
      </c>
    </row>
    <row r="520" spans="1:18" x14ac:dyDescent="0.25">
      <c r="A520" s="131" t="s">
        <v>1635</v>
      </c>
      <c r="B520">
        <v>30563</v>
      </c>
      <c r="C520" s="131" t="s">
        <v>1636</v>
      </c>
      <c r="D520" s="131" t="s">
        <v>1636</v>
      </c>
      <c r="E520" s="131" t="s">
        <v>1637</v>
      </c>
      <c r="F520" s="131" t="s">
        <v>1638</v>
      </c>
      <c r="G520" s="131" t="s">
        <v>1636</v>
      </c>
      <c r="H520">
        <v>0</v>
      </c>
      <c r="I520">
        <v>26.327999999999999</v>
      </c>
      <c r="J520">
        <v>26.327999999999999</v>
      </c>
      <c r="K520">
        <v>4</v>
      </c>
      <c r="L520">
        <v>4</v>
      </c>
      <c r="M520">
        <v>0</v>
      </c>
    </row>
    <row r="521" spans="1:18" x14ac:dyDescent="0.25">
      <c r="A521" s="131" t="s">
        <v>1635</v>
      </c>
      <c r="B521">
        <v>30563</v>
      </c>
      <c r="C521" s="131" t="s">
        <v>1640</v>
      </c>
      <c r="D521" s="131" t="s">
        <v>1640</v>
      </c>
      <c r="E521" s="131" t="s">
        <v>1641</v>
      </c>
      <c r="F521" s="131" t="s">
        <v>1642</v>
      </c>
      <c r="G521" s="131" t="s">
        <v>1640</v>
      </c>
      <c r="H521">
        <v>0</v>
      </c>
      <c r="I521">
        <v>22.693999999999999</v>
      </c>
      <c r="J521">
        <v>22.693999999999999</v>
      </c>
      <c r="K521">
        <v>3</v>
      </c>
      <c r="L521">
        <v>3</v>
      </c>
      <c r="M521">
        <v>0</v>
      </c>
      <c r="N521">
        <v>19</v>
      </c>
      <c r="O521">
        <v>3</v>
      </c>
      <c r="P521">
        <v>4</v>
      </c>
      <c r="R521">
        <v>16</v>
      </c>
    </row>
    <row r="522" spans="1:18" x14ac:dyDescent="0.25">
      <c r="A522" s="131" t="s">
        <v>1635</v>
      </c>
      <c r="B522">
        <v>30563</v>
      </c>
      <c r="C522" s="131" t="s">
        <v>1643</v>
      </c>
      <c r="D522" s="131" t="s">
        <v>1643</v>
      </c>
      <c r="E522" s="131" t="s">
        <v>1644</v>
      </c>
      <c r="F522" s="131" t="s">
        <v>1645</v>
      </c>
      <c r="G522" s="131" t="s">
        <v>1643</v>
      </c>
      <c r="H522">
        <v>0</v>
      </c>
      <c r="I522">
        <v>34.365000000000002</v>
      </c>
      <c r="J522">
        <v>34.365000000000002</v>
      </c>
      <c r="K522">
        <v>5</v>
      </c>
      <c r="L522">
        <v>5</v>
      </c>
      <c r="M522">
        <v>0</v>
      </c>
      <c r="N522">
        <v>45</v>
      </c>
      <c r="O522">
        <v>3</v>
      </c>
      <c r="P522">
        <v>3.5</v>
      </c>
      <c r="R522">
        <v>42</v>
      </c>
    </row>
    <row r="523" spans="1:18" x14ac:dyDescent="0.25">
      <c r="A523" s="131" t="s">
        <v>1635</v>
      </c>
      <c r="B523">
        <v>30563</v>
      </c>
      <c r="C523" s="131" t="s">
        <v>9158</v>
      </c>
      <c r="D523" s="131" t="s">
        <v>9158</v>
      </c>
      <c r="E523" s="131" t="s">
        <v>1298</v>
      </c>
      <c r="F523" s="131" t="s">
        <v>1646</v>
      </c>
      <c r="G523" s="131" t="s">
        <v>9158</v>
      </c>
      <c r="H523">
        <v>0</v>
      </c>
      <c r="I523">
        <v>8.4169999999999998</v>
      </c>
      <c r="J523">
        <v>8.4169999999999998</v>
      </c>
      <c r="K523">
        <v>2</v>
      </c>
      <c r="L523">
        <v>2</v>
      </c>
      <c r="M523">
        <v>0</v>
      </c>
    </row>
    <row r="524" spans="1:18" x14ac:dyDescent="0.25">
      <c r="A524" s="131" t="s">
        <v>1635</v>
      </c>
      <c r="B524">
        <v>30563</v>
      </c>
      <c r="C524" s="131" t="s">
        <v>14689</v>
      </c>
      <c r="D524" s="131" t="s">
        <v>14689</v>
      </c>
      <c r="E524" s="131" t="s">
        <v>4836</v>
      </c>
      <c r="F524" s="131" t="s">
        <v>6767</v>
      </c>
      <c r="G524" s="131" t="s">
        <v>14689</v>
      </c>
      <c r="H524">
        <v>0</v>
      </c>
      <c r="I524">
        <v>4.1710000000000003</v>
      </c>
      <c r="J524">
        <v>4.1710000000000003</v>
      </c>
      <c r="K524">
        <v>2</v>
      </c>
      <c r="L524">
        <v>2</v>
      </c>
      <c r="M524">
        <v>0</v>
      </c>
      <c r="N524">
        <v>20</v>
      </c>
      <c r="O524">
        <v>0</v>
      </c>
      <c r="P524">
        <v>0</v>
      </c>
      <c r="R524">
        <v>16</v>
      </c>
    </row>
    <row r="525" spans="1:18" x14ac:dyDescent="0.25">
      <c r="A525" s="131" t="s">
        <v>1635</v>
      </c>
      <c r="B525">
        <v>30563</v>
      </c>
      <c r="C525" s="131" t="s">
        <v>4993</v>
      </c>
      <c r="D525" s="131" t="s">
        <v>4993</v>
      </c>
      <c r="E525" s="131" t="s">
        <v>1647</v>
      </c>
      <c r="F525" s="131" t="s">
        <v>6126</v>
      </c>
      <c r="G525" s="131" t="s">
        <v>4993</v>
      </c>
      <c r="H525">
        <v>0</v>
      </c>
      <c r="I525">
        <v>22.466999999999999</v>
      </c>
      <c r="J525">
        <v>22.466999999999999</v>
      </c>
      <c r="K525">
        <v>4</v>
      </c>
      <c r="L525">
        <v>5</v>
      </c>
      <c r="M525">
        <v>1</v>
      </c>
      <c r="N525">
        <v>24</v>
      </c>
      <c r="O525">
        <v>2</v>
      </c>
      <c r="P525">
        <v>2</v>
      </c>
      <c r="R525">
        <v>21</v>
      </c>
    </row>
    <row r="526" spans="1:18" x14ac:dyDescent="0.25">
      <c r="A526" s="131" t="s">
        <v>1635</v>
      </c>
      <c r="B526">
        <v>30563</v>
      </c>
      <c r="C526" s="131" t="s">
        <v>2961</v>
      </c>
      <c r="D526" s="131" t="s">
        <v>2961</v>
      </c>
      <c r="E526" s="131" t="s">
        <v>1168</v>
      </c>
      <c r="F526" s="131" t="s">
        <v>2701</v>
      </c>
      <c r="G526" s="131" t="s">
        <v>2961</v>
      </c>
      <c r="H526">
        <v>0</v>
      </c>
      <c r="I526">
        <v>10.938000000000001</v>
      </c>
      <c r="J526">
        <v>10.938000000000001</v>
      </c>
      <c r="K526">
        <v>2</v>
      </c>
      <c r="L526">
        <v>2</v>
      </c>
      <c r="M526">
        <v>0</v>
      </c>
      <c r="N526">
        <v>38</v>
      </c>
      <c r="O526">
        <v>0</v>
      </c>
      <c r="P526">
        <v>0</v>
      </c>
      <c r="R526">
        <v>36</v>
      </c>
    </row>
    <row r="527" spans="1:18" x14ac:dyDescent="0.25">
      <c r="A527" s="131" t="s">
        <v>1635</v>
      </c>
      <c r="B527">
        <v>30563</v>
      </c>
      <c r="C527" s="131" t="s">
        <v>6768</v>
      </c>
      <c r="D527" s="131" t="s">
        <v>6768</v>
      </c>
      <c r="E527" s="131" t="s">
        <v>11150</v>
      </c>
      <c r="F527" s="131" t="s">
        <v>11151</v>
      </c>
      <c r="G527" s="131" t="s">
        <v>1127</v>
      </c>
      <c r="H527">
        <v>0</v>
      </c>
      <c r="I527">
        <v>16.123999999999999</v>
      </c>
      <c r="J527">
        <v>16.123999999999999</v>
      </c>
      <c r="K527">
        <v>3</v>
      </c>
      <c r="L527">
        <v>3</v>
      </c>
      <c r="M527">
        <v>0</v>
      </c>
      <c r="N527">
        <v>56</v>
      </c>
      <c r="O527">
        <v>7</v>
      </c>
      <c r="P527">
        <v>7.5</v>
      </c>
      <c r="R527">
        <v>56</v>
      </c>
    </row>
    <row r="528" spans="1:18" x14ac:dyDescent="0.25">
      <c r="A528" s="131" t="s">
        <v>1635</v>
      </c>
      <c r="B528">
        <v>30563</v>
      </c>
      <c r="C528" s="131" t="s">
        <v>1649</v>
      </c>
      <c r="D528" s="131" t="s">
        <v>1649</v>
      </c>
      <c r="E528" s="131" t="s">
        <v>1418</v>
      </c>
      <c r="F528" s="131" t="s">
        <v>1650</v>
      </c>
      <c r="G528" s="131" t="s">
        <v>1127</v>
      </c>
      <c r="H528">
        <v>0</v>
      </c>
      <c r="I528">
        <v>4.5270000000000001</v>
      </c>
      <c r="J528">
        <v>4.5270000000000001</v>
      </c>
      <c r="K528">
        <v>2</v>
      </c>
      <c r="L528">
        <v>2</v>
      </c>
      <c r="M528">
        <v>0</v>
      </c>
      <c r="N528">
        <v>16</v>
      </c>
      <c r="O528">
        <v>0</v>
      </c>
      <c r="P528">
        <v>0</v>
      </c>
      <c r="R528">
        <v>15</v>
      </c>
    </row>
    <row r="529" spans="1:18" x14ac:dyDescent="0.25">
      <c r="A529" s="131" t="s">
        <v>1635</v>
      </c>
      <c r="B529">
        <v>30563</v>
      </c>
      <c r="C529" s="131" t="s">
        <v>16444</v>
      </c>
      <c r="D529" s="131" t="s">
        <v>16444</v>
      </c>
      <c r="E529" s="131" t="s">
        <v>1106</v>
      </c>
      <c r="F529" s="131" t="s">
        <v>16445</v>
      </c>
      <c r="G529" s="131" t="s">
        <v>1127</v>
      </c>
      <c r="H529">
        <v>0</v>
      </c>
      <c r="I529">
        <v>12.093</v>
      </c>
      <c r="J529">
        <v>12.093</v>
      </c>
      <c r="K529">
        <v>3</v>
      </c>
      <c r="L529">
        <v>3</v>
      </c>
      <c r="M529">
        <v>0</v>
      </c>
      <c r="N529">
        <v>34</v>
      </c>
      <c r="O529">
        <v>3</v>
      </c>
      <c r="P529">
        <v>3</v>
      </c>
      <c r="R529">
        <v>33</v>
      </c>
    </row>
    <row r="530" spans="1:18" x14ac:dyDescent="0.25">
      <c r="A530" s="131" t="s">
        <v>1635</v>
      </c>
      <c r="B530">
        <v>30563</v>
      </c>
      <c r="C530" s="131" t="s">
        <v>12942</v>
      </c>
      <c r="D530" s="131" t="s">
        <v>12942</v>
      </c>
      <c r="E530" s="131" t="s">
        <v>7915</v>
      </c>
      <c r="F530" s="131" t="s">
        <v>12943</v>
      </c>
      <c r="G530" s="131" t="s">
        <v>1127</v>
      </c>
      <c r="H530">
        <v>0</v>
      </c>
      <c r="I530">
        <v>6.3239999999999998</v>
      </c>
      <c r="J530">
        <v>6.3239999999999998</v>
      </c>
      <c r="K530">
        <v>2</v>
      </c>
      <c r="L530">
        <v>2</v>
      </c>
      <c r="M530">
        <v>0</v>
      </c>
      <c r="N530">
        <v>17</v>
      </c>
      <c r="O530">
        <v>1</v>
      </c>
      <c r="P530">
        <v>2</v>
      </c>
      <c r="R530">
        <v>17</v>
      </c>
    </row>
    <row r="531" spans="1:18" x14ac:dyDescent="0.25">
      <c r="A531" s="131" t="s">
        <v>1635</v>
      </c>
      <c r="B531">
        <v>30563</v>
      </c>
      <c r="C531" s="131" t="s">
        <v>10151</v>
      </c>
      <c r="D531" s="131" t="s">
        <v>10151</v>
      </c>
      <c r="E531" s="131" t="s">
        <v>9279</v>
      </c>
      <c r="F531" s="131" t="s">
        <v>10152</v>
      </c>
      <c r="G531" s="131" t="s">
        <v>1127</v>
      </c>
      <c r="H531">
        <v>0</v>
      </c>
      <c r="I531">
        <v>4.5369999999999999</v>
      </c>
      <c r="J531">
        <v>4.5369999999999999</v>
      </c>
      <c r="K531">
        <v>1</v>
      </c>
      <c r="L531">
        <v>1</v>
      </c>
      <c r="M531">
        <v>0</v>
      </c>
    </row>
    <row r="532" spans="1:18" x14ac:dyDescent="0.25">
      <c r="A532" s="131" t="s">
        <v>1635</v>
      </c>
      <c r="B532">
        <v>30563</v>
      </c>
      <c r="C532" s="131" t="s">
        <v>1654</v>
      </c>
      <c r="D532" s="131" t="s">
        <v>1654</v>
      </c>
      <c r="E532" s="131" t="s">
        <v>1655</v>
      </c>
      <c r="F532" s="131" t="s">
        <v>8685</v>
      </c>
      <c r="G532" s="131" t="s">
        <v>1127</v>
      </c>
      <c r="H532">
        <v>0</v>
      </c>
      <c r="I532">
        <v>25.667000000000002</v>
      </c>
      <c r="J532">
        <v>25.667000000000002</v>
      </c>
      <c r="K532">
        <v>4</v>
      </c>
      <c r="L532">
        <v>4</v>
      </c>
      <c r="M532">
        <v>0</v>
      </c>
      <c r="N532">
        <v>50</v>
      </c>
      <c r="O532">
        <v>6</v>
      </c>
      <c r="P532">
        <v>7</v>
      </c>
      <c r="R532">
        <v>20</v>
      </c>
    </row>
    <row r="533" spans="1:18" x14ac:dyDescent="0.25">
      <c r="A533" s="131" t="s">
        <v>1635</v>
      </c>
      <c r="B533">
        <v>30563</v>
      </c>
      <c r="C533" s="131" t="s">
        <v>16446</v>
      </c>
      <c r="D533" s="131" t="s">
        <v>16446</v>
      </c>
      <c r="E533" s="131" t="s">
        <v>16447</v>
      </c>
      <c r="F533" s="131" t="s">
        <v>16448</v>
      </c>
      <c r="G533" s="131" t="s">
        <v>1127</v>
      </c>
      <c r="H533">
        <v>0</v>
      </c>
      <c r="I533">
        <v>4.7809999999999997</v>
      </c>
      <c r="J533">
        <v>4.7809999999999997</v>
      </c>
      <c r="K533">
        <v>2</v>
      </c>
      <c r="L533">
        <v>2</v>
      </c>
      <c r="M533">
        <v>0</v>
      </c>
      <c r="N533">
        <v>13</v>
      </c>
      <c r="O533">
        <v>1</v>
      </c>
      <c r="P533">
        <v>0.5</v>
      </c>
      <c r="R533">
        <v>12</v>
      </c>
    </row>
    <row r="534" spans="1:18" x14ac:dyDescent="0.25">
      <c r="A534" s="131" t="s">
        <v>1635</v>
      </c>
      <c r="B534">
        <v>30563</v>
      </c>
      <c r="C534" s="131" t="s">
        <v>10530</v>
      </c>
      <c r="D534" s="131" t="s">
        <v>10530</v>
      </c>
      <c r="E534" s="131" t="s">
        <v>1656</v>
      </c>
      <c r="F534" s="131" t="s">
        <v>10531</v>
      </c>
      <c r="G534" s="131" t="s">
        <v>1127</v>
      </c>
      <c r="H534">
        <v>0</v>
      </c>
      <c r="I534">
        <v>8.5719999999999992</v>
      </c>
      <c r="J534">
        <v>8.5719999999999992</v>
      </c>
      <c r="K534">
        <v>2</v>
      </c>
      <c r="L534">
        <v>2</v>
      </c>
      <c r="M534">
        <v>0</v>
      </c>
      <c r="N534">
        <v>24</v>
      </c>
      <c r="O534">
        <v>0</v>
      </c>
      <c r="P534">
        <v>0</v>
      </c>
      <c r="R534">
        <v>23</v>
      </c>
    </row>
    <row r="535" spans="1:18" x14ac:dyDescent="0.25">
      <c r="A535" s="131" t="s">
        <v>1635</v>
      </c>
      <c r="B535">
        <v>30563</v>
      </c>
      <c r="C535" s="131" t="s">
        <v>1544</v>
      </c>
      <c r="D535" s="131" t="s">
        <v>1544</v>
      </c>
      <c r="E535" s="131" t="s">
        <v>1517</v>
      </c>
      <c r="F535" s="131" t="s">
        <v>1657</v>
      </c>
      <c r="G535" s="131" t="s">
        <v>1127</v>
      </c>
      <c r="H535">
        <v>0</v>
      </c>
      <c r="I535">
        <v>14.358000000000001</v>
      </c>
      <c r="J535">
        <v>14.358000000000001</v>
      </c>
      <c r="K535">
        <v>3</v>
      </c>
      <c r="L535">
        <v>4</v>
      </c>
      <c r="M535">
        <v>1</v>
      </c>
      <c r="N535">
        <v>42</v>
      </c>
      <c r="O535">
        <v>3</v>
      </c>
      <c r="P535">
        <v>4</v>
      </c>
      <c r="R535">
        <v>40</v>
      </c>
    </row>
    <row r="536" spans="1:18" x14ac:dyDescent="0.25">
      <c r="A536" s="131" t="s">
        <v>1635</v>
      </c>
      <c r="B536">
        <v>30563</v>
      </c>
      <c r="C536" s="131" t="s">
        <v>10153</v>
      </c>
      <c r="D536" s="131" t="s">
        <v>10153</v>
      </c>
      <c r="E536" s="131" t="s">
        <v>2637</v>
      </c>
      <c r="F536" s="131" t="s">
        <v>10154</v>
      </c>
      <c r="G536" s="131" t="s">
        <v>1127</v>
      </c>
      <c r="H536">
        <v>0</v>
      </c>
      <c r="I536">
        <v>7.0609999999999999</v>
      </c>
      <c r="J536">
        <v>7.0609999999999999</v>
      </c>
      <c r="K536">
        <v>3</v>
      </c>
      <c r="L536">
        <v>3</v>
      </c>
      <c r="M536">
        <v>0</v>
      </c>
      <c r="N536">
        <v>25</v>
      </c>
      <c r="O536">
        <v>0</v>
      </c>
      <c r="P536">
        <v>0</v>
      </c>
      <c r="R536">
        <v>23</v>
      </c>
    </row>
    <row r="537" spans="1:18" x14ac:dyDescent="0.25">
      <c r="A537" s="131" t="s">
        <v>1635</v>
      </c>
      <c r="B537">
        <v>30563</v>
      </c>
      <c r="C537" s="131" t="s">
        <v>13647</v>
      </c>
      <c r="D537" s="131" t="s">
        <v>13647</v>
      </c>
      <c r="E537" s="131" t="s">
        <v>13648</v>
      </c>
      <c r="F537" s="131" t="s">
        <v>13649</v>
      </c>
      <c r="G537" s="131" t="s">
        <v>1127</v>
      </c>
      <c r="H537">
        <v>0</v>
      </c>
      <c r="I537">
        <v>13.252000000000001</v>
      </c>
      <c r="J537">
        <v>13.252000000000001</v>
      </c>
      <c r="K537">
        <v>3</v>
      </c>
      <c r="L537">
        <v>3</v>
      </c>
      <c r="M537">
        <v>0</v>
      </c>
      <c r="N537">
        <v>37</v>
      </c>
      <c r="O537">
        <v>4</v>
      </c>
      <c r="P537">
        <v>7</v>
      </c>
      <c r="R537">
        <v>36</v>
      </c>
    </row>
    <row r="538" spans="1:18" x14ac:dyDescent="0.25">
      <c r="A538" s="131" t="s">
        <v>1635</v>
      </c>
      <c r="B538">
        <v>30563</v>
      </c>
      <c r="C538" s="131" t="s">
        <v>6462</v>
      </c>
      <c r="D538" s="131" t="s">
        <v>6462</v>
      </c>
      <c r="E538" s="131" t="s">
        <v>1202</v>
      </c>
      <c r="F538" s="131" t="s">
        <v>6463</v>
      </c>
      <c r="G538" s="131" t="s">
        <v>1127</v>
      </c>
      <c r="H538">
        <v>0</v>
      </c>
      <c r="I538">
        <v>1.619</v>
      </c>
      <c r="J538">
        <v>1.619</v>
      </c>
      <c r="K538">
        <v>1</v>
      </c>
      <c r="L538">
        <v>1</v>
      </c>
      <c r="M538">
        <v>0</v>
      </c>
      <c r="N538">
        <v>4</v>
      </c>
      <c r="O538">
        <v>1</v>
      </c>
      <c r="P538">
        <v>2</v>
      </c>
      <c r="R538">
        <v>3</v>
      </c>
    </row>
    <row r="539" spans="1:18" x14ac:dyDescent="0.25">
      <c r="A539" s="131" t="s">
        <v>1635</v>
      </c>
      <c r="B539">
        <v>30563</v>
      </c>
      <c r="C539" s="131" t="s">
        <v>12172</v>
      </c>
      <c r="D539" s="131" t="s">
        <v>12172</v>
      </c>
      <c r="E539" s="131" t="s">
        <v>12173</v>
      </c>
      <c r="F539" s="131" t="s">
        <v>12174</v>
      </c>
      <c r="G539" s="131" t="s">
        <v>1127</v>
      </c>
      <c r="H539">
        <v>0</v>
      </c>
      <c r="I539">
        <v>8.1</v>
      </c>
      <c r="J539">
        <v>8.1</v>
      </c>
      <c r="K539">
        <v>2</v>
      </c>
      <c r="L539">
        <v>2</v>
      </c>
      <c r="M539">
        <v>0</v>
      </c>
      <c r="N539">
        <v>23</v>
      </c>
      <c r="O539">
        <v>3</v>
      </c>
      <c r="P539">
        <v>3.5</v>
      </c>
      <c r="R539">
        <v>21</v>
      </c>
    </row>
    <row r="540" spans="1:18" x14ac:dyDescent="0.25">
      <c r="A540" s="131" t="s">
        <v>1635</v>
      </c>
      <c r="B540">
        <v>30563</v>
      </c>
      <c r="C540" s="131" t="s">
        <v>8061</v>
      </c>
      <c r="D540" s="131" t="s">
        <v>8061</v>
      </c>
      <c r="E540" s="131" t="s">
        <v>8062</v>
      </c>
      <c r="F540" s="131" t="s">
        <v>8063</v>
      </c>
      <c r="G540" s="131" t="s">
        <v>1127</v>
      </c>
      <c r="H540">
        <v>0</v>
      </c>
      <c r="I540">
        <v>7.3</v>
      </c>
      <c r="J540">
        <v>7.3</v>
      </c>
      <c r="K540">
        <v>2</v>
      </c>
      <c r="L540">
        <v>2</v>
      </c>
      <c r="M540">
        <v>0</v>
      </c>
    </row>
    <row r="541" spans="1:18" x14ac:dyDescent="0.25">
      <c r="A541" s="131" t="s">
        <v>1635</v>
      </c>
      <c r="B541">
        <v>30563</v>
      </c>
      <c r="C541" s="131" t="s">
        <v>7146</v>
      </c>
      <c r="D541" s="131" t="s">
        <v>7146</v>
      </c>
      <c r="E541" s="131" t="s">
        <v>1098</v>
      </c>
      <c r="F541" s="131" t="s">
        <v>7445</v>
      </c>
      <c r="G541" s="131" t="s">
        <v>1127</v>
      </c>
      <c r="H541">
        <v>0</v>
      </c>
      <c r="I541">
        <v>10.491</v>
      </c>
      <c r="J541">
        <v>10.491</v>
      </c>
      <c r="K541">
        <v>2</v>
      </c>
      <c r="L541">
        <v>3</v>
      </c>
      <c r="M541">
        <v>1</v>
      </c>
      <c r="N541">
        <v>28</v>
      </c>
      <c r="O541">
        <v>2</v>
      </c>
      <c r="P541">
        <v>2.5</v>
      </c>
      <c r="R541">
        <v>27</v>
      </c>
    </row>
    <row r="542" spans="1:18" x14ac:dyDescent="0.25">
      <c r="A542" s="131" t="s">
        <v>1635</v>
      </c>
      <c r="B542">
        <v>30563</v>
      </c>
      <c r="C542" s="131" t="s">
        <v>14015</v>
      </c>
      <c r="D542" s="131" t="s">
        <v>14015</v>
      </c>
      <c r="E542" s="131" t="s">
        <v>14016</v>
      </c>
      <c r="F542" s="131" t="s">
        <v>14017</v>
      </c>
      <c r="G542" s="131" t="s">
        <v>1127</v>
      </c>
      <c r="H542">
        <v>0</v>
      </c>
      <c r="I542">
        <v>8.4160000000000004</v>
      </c>
      <c r="J542">
        <v>8.4160000000000004</v>
      </c>
      <c r="K542">
        <v>3</v>
      </c>
      <c r="L542">
        <v>3</v>
      </c>
      <c r="M542">
        <v>0</v>
      </c>
      <c r="N542">
        <v>35</v>
      </c>
      <c r="O542">
        <v>2</v>
      </c>
      <c r="P542">
        <v>4</v>
      </c>
      <c r="R542">
        <v>34</v>
      </c>
    </row>
    <row r="543" spans="1:18" x14ac:dyDescent="0.25">
      <c r="A543" s="131" t="s">
        <v>1635</v>
      </c>
      <c r="B543">
        <v>30563</v>
      </c>
      <c r="C543" s="131" t="s">
        <v>14690</v>
      </c>
      <c r="D543" s="131" t="s">
        <v>14690</v>
      </c>
      <c r="E543" s="131" t="s">
        <v>1954</v>
      </c>
      <c r="F543" s="131" t="s">
        <v>1148</v>
      </c>
      <c r="G543" s="131" t="s">
        <v>1127</v>
      </c>
      <c r="H543">
        <v>0</v>
      </c>
      <c r="I543">
        <v>7.6710000000000003</v>
      </c>
      <c r="J543">
        <v>7.6710000000000003</v>
      </c>
      <c r="K543">
        <v>2</v>
      </c>
      <c r="L543">
        <v>2</v>
      </c>
      <c r="M543">
        <v>0</v>
      </c>
      <c r="N543">
        <v>12</v>
      </c>
      <c r="O543">
        <v>1</v>
      </c>
      <c r="P543">
        <v>0.5</v>
      </c>
      <c r="R543">
        <v>11</v>
      </c>
    </row>
    <row r="544" spans="1:18" x14ac:dyDescent="0.25">
      <c r="A544" s="131" t="s">
        <v>1635</v>
      </c>
      <c r="B544">
        <v>30563</v>
      </c>
      <c r="C544" s="131" t="s">
        <v>11152</v>
      </c>
      <c r="D544" s="131" t="s">
        <v>11152</v>
      </c>
      <c r="E544" s="131" t="s">
        <v>4574</v>
      </c>
      <c r="F544" s="131" t="s">
        <v>3455</v>
      </c>
      <c r="G544" s="131" t="s">
        <v>1127</v>
      </c>
      <c r="H544">
        <v>0</v>
      </c>
      <c r="I544">
        <v>10.369</v>
      </c>
      <c r="J544">
        <v>10.369</v>
      </c>
      <c r="K544">
        <v>3</v>
      </c>
      <c r="L544">
        <v>3</v>
      </c>
      <c r="M544">
        <v>0</v>
      </c>
      <c r="N544">
        <v>39</v>
      </c>
      <c r="O544">
        <v>0</v>
      </c>
      <c r="P544">
        <v>0</v>
      </c>
      <c r="R544">
        <v>39</v>
      </c>
    </row>
    <row r="545" spans="1:18" x14ac:dyDescent="0.25">
      <c r="A545" s="131" t="s">
        <v>1635</v>
      </c>
      <c r="B545">
        <v>30563</v>
      </c>
      <c r="C545" s="131" t="s">
        <v>11153</v>
      </c>
      <c r="D545" s="131" t="s">
        <v>11153</v>
      </c>
      <c r="E545" s="131" t="s">
        <v>1652</v>
      </c>
      <c r="F545" s="131" t="s">
        <v>3197</v>
      </c>
      <c r="G545" s="131" t="s">
        <v>1127</v>
      </c>
      <c r="H545">
        <v>0</v>
      </c>
      <c r="I545">
        <v>6.0549999999999997</v>
      </c>
      <c r="J545">
        <v>6.0549999999999997</v>
      </c>
      <c r="K545">
        <v>2</v>
      </c>
      <c r="L545">
        <v>2</v>
      </c>
      <c r="M545">
        <v>0</v>
      </c>
      <c r="N545">
        <v>24</v>
      </c>
      <c r="O545">
        <v>0</v>
      </c>
      <c r="P545">
        <v>0</v>
      </c>
      <c r="R545">
        <v>22</v>
      </c>
    </row>
    <row r="546" spans="1:18" x14ac:dyDescent="0.25">
      <c r="A546" s="131" t="s">
        <v>1635</v>
      </c>
      <c r="B546">
        <v>30563</v>
      </c>
      <c r="C546" s="131" t="s">
        <v>11154</v>
      </c>
      <c r="D546" s="131" t="s">
        <v>11154</v>
      </c>
      <c r="E546" s="131" t="s">
        <v>11155</v>
      </c>
      <c r="F546" s="131" t="s">
        <v>11156</v>
      </c>
      <c r="G546" s="131" t="s">
        <v>1127</v>
      </c>
      <c r="H546">
        <v>0</v>
      </c>
      <c r="I546">
        <v>27.073</v>
      </c>
      <c r="J546">
        <v>27.073</v>
      </c>
      <c r="K546">
        <v>5</v>
      </c>
      <c r="L546">
        <v>5</v>
      </c>
      <c r="M546">
        <v>0</v>
      </c>
    </row>
    <row r="547" spans="1:18" x14ac:dyDescent="0.25">
      <c r="A547" s="131" t="s">
        <v>1635</v>
      </c>
      <c r="B547">
        <v>30563</v>
      </c>
      <c r="C547" s="131" t="s">
        <v>12175</v>
      </c>
      <c r="D547" s="131" t="s">
        <v>12175</v>
      </c>
      <c r="E547" s="131" t="s">
        <v>12176</v>
      </c>
      <c r="F547" s="131" t="s">
        <v>9759</v>
      </c>
      <c r="G547" s="131" t="s">
        <v>1127</v>
      </c>
      <c r="H547">
        <v>0</v>
      </c>
      <c r="I547">
        <v>17.963999999999999</v>
      </c>
      <c r="J547">
        <v>17.963999999999999</v>
      </c>
      <c r="K547">
        <v>4</v>
      </c>
      <c r="L547">
        <v>4</v>
      </c>
      <c r="M547">
        <v>0</v>
      </c>
      <c r="N547">
        <v>78</v>
      </c>
      <c r="O547">
        <v>4</v>
      </c>
      <c r="P547">
        <v>5</v>
      </c>
      <c r="R547">
        <v>73</v>
      </c>
    </row>
    <row r="548" spans="1:18" x14ac:dyDescent="0.25">
      <c r="A548" s="131" t="s">
        <v>1635</v>
      </c>
      <c r="B548">
        <v>30563</v>
      </c>
      <c r="C548" s="131" t="s">
        <v>16449</v>
      </c>
      <c r="D548" s="131" t="s">
        <v>16449</v>
      </c>
      <c r="E548" s="131" t="s">
        <v>1599</v>
      </c>
      <c r="F548" s="131" t="s">
        <v>16450</v>
      </c>
      <c r="G548" s="131" t="s">
        <v>1127</v>
      </c>
      <c r="H548">
        <v>0</v>
      </c>
      <c r="I548">
        <v>30.808</v>
      </c>
      <c r="J548">
        <v>30.808</v>
      </c>
      <c r="K548">
        <v>4</v>
      </c>
      <c r="L548">
        <v>4</v>
      </c>
      <c r="M548">
        <v>0</v>
      </c>
      <c r="N548">
        <v>7</v>
      </c>
      <c r="O548">
        <v>1</v>
      </c>
      <c r="P548">
        <v>0.5</v>
      </c>
    </row>
    <row r="549" spans="1:18" x14ac:dyDescent="0.25">
      <c r="A549" s="131" t="s">
        <v>1635</v>
      </c>
      <c r="B549">
        <v>30563</v>
      </c>
      <c r="C549" s="131" t="s">
        <v>14691</v>
      </c>
      <c r="D549" s="131" t="s">
        <v>14691</v>
      </c>
      <c r="E549" s="131" t="s">
        <v>2084</v>
      </c>
      <c r="F549" s="131" t="s">
        <v>9962</v>
      </c>
      <c r="G549" s="131" t="s">
        <v>1127</v>
      </c>
      <c r="H549">
        <v>0</v>
      </c>
      <c r="I549">
        <v>3.7309999999999999</v>
      </c>
      <c r="J549">
        <v>3.7309999999999999</v>
      </c>
      <c r="K549">
        <v>1</v>
      </c>
      <c r="L549">
        <v>2</v>
      </c>
      <c r="M549">
        <v>1</v>
      </c>
    </row>
    <row r="550" spans="1:18" x14ac:dyDescent="0.25">
      <c r="A550" s="131" t="s">
        <v>1635</v>
      </c>
      <c r="B550">
        <v>30563</v>
      </c>
      <c r="C550" s="131" t="s">
        <v>14018</v>
      </c>
      <c r="D550" s="131" t="s">
        <v>14018</v>
      </c>
      <c r="E550" s="131" t="s">
        <v>3692</v>
      </c>
      <c r="F550" s="131" t="s">
        <v>14019</v>
      </c>
      <c r="G550" s="131" t="s">
        <v>1127</v>
      </c>
      <c r="H550">
        <v>0</v>
      </c>
      <c r="I550">
        <v>12.085000000000001</v>
      </c>
      <c r="J550">
        <v>12.085000000000001</v>
      </c>
      <c r="K550">
        <v>3</v>
      </c>
      <c r="L550">
        <v>3</v>
      </c>
      <c r="M550">
        <v>0</v>
      </c>
      <c r="N550">
        <v>47</v>
      </c>
      <c r="O550">
        <v>1</v>
      </c>
      <c r="P550">
        <v>2</v>
      </c>
      <c r="R550">
        <v>43</v>
      </c>
    </row>
    <row r="551" spans="1:18" x14ac:dyDescent="0.25">
      <c r="A551" s="131" t="s">
        <v>1635</v>
      </c>
      <c r="B551">
        <v>30563</v>
      </c>
      <c r="C551" s="131" t="s">
        <v>13650</v>
      </c>
      <c r="D551" s="131" t="s">
        <v>13650</v>
      </c>
      <c r="E551" s="131" t="s">
        <v>2440</v>
      </c>
      <c r="F551" s="131" t="s">
        <v>13651</v>
      </c>
      <c r="G551" s="131" t="s">
        <v>1127</v>
      </c>
      <c r="H551">
        <v>0</v>
      </c>
      <c r="I551">
        <v>12.167</v>
      </c>
      <c r="J551">
        <v>12.167</v>
      </c>
      <c r="K551">
        <v>2</v>
      </c>
      <c r="L551">
        <v>2</v>
      </c>
      <c r="M551">
        <v>0</v>
      </c>
    </row>
    <row r="552" spans="1:18" x14ac:dyDescent="0.25">
      <c r="A552" s="131" t="s">
        <v>1635</v>
      </c>
      <c r="B552">
        <v>30563</v>
      </c>
      <c r="C552" s="131" t="s">
        <v>13652</v>
      </c>
      <c r="D552" s="131" t="s">
        <v>13652</v>
      </c>
      <c r="E552" s="131" t="s">
        <v>6561</v>
      </c>
      <c r="F552" s="131" t="s">
        <v>1148</v>
      </c>
      <c r="G552" s="131" t="s">
        <v>1127</v>
      </c>
      <c r="H552">
        <v>0</v>
      </c>
      <c r="I552">
        <v>3.6</v>
      </c>
      <c r="J552">
        <v>3.6</v>
      </c>
      <c r="K552">
        <v>1</v>
      </c>
      <c r="L552">
        <v>1</v>
      </c>
      <c r="M552">
        <v>0</v>
      </c>
      <c r="N552">
        <v>13</v>
      </c>
      <c r="O552">
        <v>1</v>
      </c>
      <c r="P552">
        <v>1</v>
      </c>
      <c r="R552">
        <v>12</v>
      </c>
    </row>
    <row r="553" spans="1:18" x14ac:dyDescent="0.25">
      <c r="A553" s="131" t="s">
        <v>1635</v>
      </c>
      <c r="B553">
        <v>30563</v>
      </c>
      <c r="C553" s="131" t="s">
        <v>14692</v>
      </c>
      <c r="D553" s="131" t="s">
        <v>14692</v>
      </c>
      <c r="E553" s="131" t="s">
        <v>14220</v>
      </c>
      <c r="F553" s="131" t="s">
        <v>4283</v>
      </c>
      <c r="G553" s="131" t="s">
        <v>1127</v>
      </c>
      <c r="H553">
        <v>0</v>
      </c>
      <c r="I553">
        <v>5.7469999999999999</v>
      </c>
      <c r="J553">
        <v>5.7469999999999999</v>
      </c>
      <c r="K553">
        <v>2</v>
      </c>
      <c r="L553">
        <v>2</v>
      </c>
      <c r="M553">
        <v>0</v>
      </c>
      <c r="N553">
        <v>11</v>
      </c>
      <c r="O553">
        <v>2</v>
      </c>
      <c r="P553">
        <v>2</v>
      </c>
      <c r="R553">
        <v>11</v>
      </c>
    </row>
    <row r="554" spans="1:18" x14ac:dyDescent="0.25">
      <c r="A554" s="131" t="s">
        <v>1635</v>
      </c>
      <c r="B554">
        <v>30563</v>
      </c>
      <c r="C554" s="131" t="s">
        <v>13055</v>
      </c>
      <c r="D554" s="131" t="s">
        <v>13055</v>
      </c>
      <c r="E554" s="131" t="s">
        <v>15493</v>
      </c>
      <c r="F554" s="131" t="s">
        <v>15494</v>
      </c>
      <c r="G554" s="131" t="s">
        <v>1127</v>
      </c>
      <c r="H554">
        <v>0</v>
      </c>
      <c r="I554">
        <v>7.71</v>
      </c>
      <c r="J554">
        <v>7.71</v>
      </c>
      <c r="K554">
        <v>2</v>
      </c>
      <c r="L554">
        <v>2</v>
      </c>
      <c r="M554">
        <v>0</v>
      </c>
      <c r="N554">
        <v>28</v>
      </c>
      <c r="O554">
        <v>1</v>
      </c>
      <c r="P554">
        <v>1</v>
      </c>
      <c r="R554">
        <v>28</v>
      </c>
    </row>
    <row r="555" spans="1:18" x14ac:dyDescent="0.25">
      <c r="A555" s="131" t="s">
        <v>1635</v>
      </c>
      <c r="B555">
        <v>30563</v>
      </c>
      <c r="C555" s="131" t="s">
        <v>16451</v>
      </c>
      <c r="D555" s="131" t="s">
        <v>16451</v>
      </c>
      <c r="E555" s="131" t="s">
        <v>3266</v>
      </c>
      <c r="F555" s="131" t="s">
        <v>16452</v>
      </c>
      <c r="G555" s="131" t="s">
        <v>1127</v>
      </c>
      <c r="H555">
        <v>0</v>
      </c>
      <c r="I555">
        <v>2.3140000000000001</v>
      </c>
      <c r="J555">
        <v>2.3140000000000001</v>
      </c>
      <c r="K555">
        <v>1</v>
      </c>
      <c r="L555">
        <v>1</v>
      </c>
      <c r="M555">
        <v>0</v>
      </c>
    </row>
    <row r="556" spans="1:18" x14ac:dyDescent="0.25">
      <c r="A556" s="131" t="s">
        <v>1661</v>
      </c>
      <c r="B556">
        <v>30564</v>
      </c>
      <c r="C556" s="131" t="s">
        <v>2561</v>
      </c>
      <c r="D556" s="131" t="s">
        <v>2561</v>
      </c>
      <c r="E556" s="131" t="s">
        <v>1117</v>
      </c>
      <c r="F556" s="131" t="s">
        <v>12177</v>
      </c>
      <c r="G556" s="131" t="s">
        <v>1127</v>
      </c>
      <c r="H556">
        <v>0</v>
      </c>
      <c r="I556">
        <v>29.635999999999999</v>
      </c>
      <c r="J556">
        <v>29.635999999999999</v>
      </c>
      <c r="K556">
        <v>5</v>
      </c>
      <c r="L556">
        <v>7</v>
      </c>
      <c r="M556">
        <v>2</v>
      </c>
      <c r="N556">
        <v>70</v>
      </c>
      <c r="O556">
        <v>11</v>
      </c>
      <c r="P556">
        <v>16</v>
      </c>
      <c r="R556">
        <v>57</v>
      </c>
    </row>
    <row r="557" spans="1:18" x14ac:dyDescent="0.25">
      <c r="A557" s="131" t="s">
        <v>1661</v>
      </c>
      <c r="B557">
        <v>30564</v>
      </c>
      <c r="C557" s="131" t="s">
        <v>4007</v>
      </c>
      <c r="D557" s="131" t="s">
        <v>4007</v>
      </c>
      <c r="E557" s="131" t="s">
        <v>1209</v>
      </c>
      <c r="F557" s="131" t="s">
        <v>7604</v>
      </c>
      <c r="G557" s="131" t="s">
        <v>1127</v>
      </c>
      <c r="H557">
        <v>0</v>
      </c>
      <c r="I557">
        <v>25.773</v>
      </c>
      <c r="J557">
        <v>25.773</v>
      </c>
      <c r="K557">
        <v>4</v>
      </c>
      <c r="L557">
        <v>4</v>
      </c>
      <c r="M557">
        <v>0</v>
      </c>
      <c r="N557">
        <v>62</v>
      </c>
      <c r="O557">
        <v>9</v>
      </c>
      <c r="P557">
        <v>10.5</v>
      </c>
      <c r="R557">
        <v>62</v>
      </c>
    </row>
    <row r="558" spans="1:18" x14ac:dyDescent="0.25">
      <c r="A558" s="131" t="s">
        <v>1661</v>
      </c>
      <c r="B558">
        <v>30564</v>
      </c>
      <c r="C558" s="131" t="s">
        <v>6124</v>
      </c>
      <c r="D558" s="131" t="s">
        <v>6124</v>
      </c>
      <c r="E558" s="131" t="s">
        <v>1181</v>
      </c>
      <c r="F558" s="131" t="s">
        <v>7974</v>
      </c>
      <c r="G558" s="131" t="s">
        <v>6124</v>
      </c>
      <c r="H558">
        <v>0</v>
      </c>
      <c r="I558">
        <v>0.20699999999999999</v>
      </c>
      <c r="J558">
        <v>0.20699999999999999</v>
      </c>
      <c r="K558">
        <v>1</v>
      </c>
      <c r="L558">
        <v>1</v>
      </c>
      <c r="M558">
        <v>0</v>
      </c>
    </row>
    <row r="559" spans="1:18" x14ac:dyDescent="0.25">
      <c r="A559" s="131" t="s">
        <v>1661</v>
      </c>
      <c r="B559">
        <v>30564</v>
      </c>
      <c r="C559" s="131" t="s">
        <v>1321</v>
      </c>
      <c r="D559" s="131" t="s">
        <v>1321</v>
      </c>
      <c r="E559" s="131" t="s">
        <v>1408</v>
      </c>
      <c r="F559" s="131" t="s">
        <v>4462</v>
      </c>
      <c r="G559" s="131" t="s">
        <v>1321</v>
      </c>
      <c r="H559">
        <v>0</v>
      </c>
      <c r="I559">
        <v>8.4540000000000006</v>
      </c>
      <c r="J559">
        <v>8.4540000000000006</v>
      </c>
      <c r="K559">
        <v>3</v>
      </c>
      <c r="L559">
        <v>3</v>
      </c>
      <c r="M559">
        <v>0</v>
      </c>
      <c r="N559">
        <v>25</v>
      </c>
      <c r="O559">
        <v>4</v>
      </c>
      <c r="P559">
        <v>6</v>
      </c>
      <c r="R559">
        <v>25</v>
      </c>
    </row>
    <row r="560" spans="1:18" x14ac:dyDescent="0.25">
      <c r="A560" s="131" t="s">
        <v>1661</v>
      </c>
      <c r="B560">
        <v>30564</v>
      </c>
      <c r="C560" s="131" t="s">
        <v>9596</v>
      </c>
      <c r="D560" s="131" t="s">
        <v>9596</v>
      </c>
      <c r="E560" s="131" t="s">
        <v>1345</v>
      </c>
      <c r="F560" s="131" t="s">
        <v>11157</v>
      </c>
      <c r="G560" s="131" t="s">
        <v>9596</v>
      </c>
      <c r="H560">
        <v>0</v>
      </c>
      <c r="I560">
        <v>5.3780000000000001</v>
      </c>
      <c r="J560">
        <v>5.3780000000000001</v>
      </c>
      <c r="K560">
        <v>1</v>
      </c>
      <c r="L560">
        <v>1</v>
      </c>
      <c r="M560">
        <v>0</v>
      </c>
      <c r="N560">
        <v>15</v>
      </c>
      <c r="O560">
        <v>1</v>
      </c>
      <c r="P560">
        <v>0.5</v>
      </c>
      <c r="R560">
        <v>15</v>
      </c>
    </row>
    <row r="561" spans="1:18" x14ac:dyDescent="0.25">
      <c r="A561" s="131" t="s">
        <v>1661</v>
      </c>
      <c r="B561">
        <v>30564</v>
      </c>
      <c r="C561" s="131" t="s">
        <v>1668</v>
      </c>
      <c r="D561" s="131" t="s">
        <v>1668</v>
      </c>
      <c r="E561" s="131" t="s">
        <v>1669</v>
      </c>
      <c r="F561" s="131" t="s">
        <v>5521</v>
      </c>
      <c r="G561" s="131" t="s">
        <v>1127</v>
      </c>
      <c r="H561">
        <v>0</v>
      </c>
      <c r="I561">
        <v>29.135999999999999</v>
      </c>
      <c r="J561">
        <v>29.135999999999999</v>
      </c>
      <c r="K561">
        <v>5</v>
      </c>
      <c r="L561">
        <v>5</v>
      </c>
      <c r="M561">
        <v>0</v>
      </c>
      <c r="N561">
        <v>53</v>
      </c>
      <c r="O561">
        <v>3</v>
      </c>
      <c r="P561">
        <v>2.5</v>
      </c>
      <c r="R561">
        <v>51</v>
      </c>
    </row>
    <row r="562" spans="1:18" x14ac:dyDescent="0.25">
      <c r="A562" s="131" t="s">
        <v>1661</v>
      </c>
      <c r="B562">
        <v>30564</v>
      </c>
      <c r="C562" s="131" t="s">
        <v>6464</v>
      </c>
      <c r="D562" s="131" t="s">
        <v>6464</v>
      </c>
      <c r="E562" s="131" t="s">
        <v>8064</v>
      </c>
      <c r="F562" s="131" t="s">
        <v>8065</v>
      </c>
      <c r="G562" s="131" t="s">
        <v>1127</v>
      </c>
      <c r="H562">
        <v>0</v>
      </c>
      <c r="I562">
        <v>29.981999999999999</v>
      </c>
      <c r="J562">
        <v>29.981999999999999</v>
      </c>
      <c r="K562">
        <v>5</v>
      </c>
      <c r="L562">
        <v>6</v>
      </c>
      <c r="M562">
        <v>1</v>
      </c>
    </row>
    <row r="563" spans="1:18" x14ac:dyDescent="0.25">
      <c r="A563" s="131" t="s">
        <v>1661</v>
      </c>
      <c r="B563">
        <v>30564</v>
      </c>
      <c r="C563" s="131" t="s">
        <v>9598</v>
      </c>
      <c r="D563" s="131" t="s">
        <v>9598</v>
      </c>
      <c r="E563" s="131" t="s">
        <v>12178</v>
      </c>
      <c r="F563" s="131" t="s">
        <v>12179</v>
      </c>
      <c r="G563" s="131" t="s">
        <v>1127</v>
      </c>
      <c r="H563">
        <v>0</v>
      </c>
      <c r="I563">
        <v>21.132999999999999</v>
      </c>
      <c r="J563">
        <v>21.132999999999999</v>
      </c>
      <c r="K563">
        <v>3</v>
      </c>
      <c r="L563">
        <v>4</v>
      </c>
      <c r="M563">
        <v>1</v>
      </c>
    </row>
    <row r="564" spans="1:18" x14ac:dyDescent="0.25">
      <c r="A564" s="131" t="s">
        <v>1661</v>
      </c>
      <c r="B564">
        <v>30564</v>
      </c>
      <c r="C564" s="131" t="s">
        <v>5472</v>
      </c>
      <c r="D564" s="131" t="s">
        <v>5472</v>
      </c>
      <c r="E564" s="131" t="s">
        <v>10532</v>
      </c>
      <c r="F564" s="131" t="s">
        <v>12180</v>
      </c>
      <c r="G564" s="131" t="s">
        <v>1127</v>
      </c>
      <c r="H564">
        <v>0</v>
      </c>
      <c r="I564">
        <v>7.41</v>
      </c>
      <c r="J564">
        <v>7.41</v>
      </c>
      <c r="K564">
        <v>1</v>
      </c>
      <c r="L564">
        <v>1</v>
      </c>
      <c r="M564">
        <v>0</v>
      </c>
      <c r="N564">
        <v>21</v>
      </c>
      <c r="O564">
        <v>4</v>
      </c>
      <c r="P564">
        <v>4</v>
      </c>
      <c r="R564">
        <v>21</v>
      </c>
    </row>
    <row r="565" spans="1:18" x14ac:dyDescent="0.25">
      <c r="A565" s="131" t="s">
        <v>1661</v>
      </c>
      <c r="B565">
        <v>30564</v>
      </c>
      <c r="C565" s="131" t="s">
        <v>1128</v>
      </c>
      <c r="D565" s="131" t="s">
        <v>1128</v>
      </c>
      <c r="E565" s="131" t="s">
        <v>1670</v>
      </c>
      <c r="F565" s="131" t="s">
        <v>1447</v>
      </c>
      <c r="G565" s="131" t="s">
        <v>1127</v>
      </c>
      <c r="H565">
        <v>0</v>
      </c>
      <c r="I565">
        <v>29.48</v>
      </c>
      <c r="J565">
        <v>29.48</v>
      </c>
      <c r="K565">
        <v>4</v>
      </c>
      <c r="L565">
        <v>6</v>
      </c>
      <c r="M565">
        <v>2</v>
      </c>
    </row>
    <row r="566" spans="1:18" x14ac:dyDescent="0.25">
      <c r="A566" s="131" t="s">
        <v>1661</v>
      </c>
      <c r="B566">
        <v>30564</v>
      </c>
      <c r="C566" s="131" t="s">
        <v>8066</v>
      </c>
      <c r="D566" s="131" t="s">
        <v>8066</v>
      </c>
      <c r="E566" s="131" t="s">
        <v>1384</v>
      </c>
      <c r="F566" s="131" t="s">
        <v>11566</v>
      </c>
      <c r="G566" s="131" t="s">
        <v>1127</v>
      </c>
      <c r="H566">
        <v>0</v>
      </c>
      <c r="I566">
        <v>3.411</v>
      </c>
      <c r="J566">
        <v>3.411</v>
      </c>
      <c r="K566">
        <v>1</v>
      </c>
      <c r="L566">
        <v>1</v>
      </c>
      <c r="M566">
        <v>0</v>
      </c>
      <c r="N566">
        <v>7</v>
      </c>
      <c r="O566">
        <v>1</v>
      </c>
      <c r="P566">
        <v>2</v>
      </c>
      <c r="R566">
        <v>7</v>
      </c>
    </row>
    <row r="567" spans="1:18" x14ac:dyDescent="0.25">
      <c r="A567" s="131" t="s">
        <v>1661</v>
      </c>
      <c r="B567">
        <v>30564</v>
      </c>
      <c r="C567" s="131" t="s">
        <v>6465</v>
      </c>
      <c r="D567" s="131" t="s">
        <v>6465</v>
      </c>
      <c r="E567" s="131" t="s">
        <v>6466</v>
      </c>
      <c r="F567" s="131" t="s">
        <v>6467</v>
      </c>
      <c r="G567" s="131" t="s">
        <v>1127</v>
      </c>
      <c r="H567">
        <v>0</v>
      </c>
      <c r="I567">
        <v>3.7029999999999998</v>
      </c>
      <c r="J567">
        <v>3.7029999999999998</v>
      </c>
      <c r="K567">
        <v>1</v>
      </c>
      <c r="L567">
        <v>1</v>
      </c>
      <c r="M567">
        <v>0</v>
      </c>
      <c r="N567">
        <v>10</v>
      </c>
      <c r="O567">
        <v>1</v>
      </c>
      <c r="P567">
        <v>2</v>
      </c>
      <c r="R567">
        <v>10</v>
      </c>
    </row>
    <row r="568" spans="1:18" x14ac:dyDescent="0.25">
      <c r="A568" s="131" t="s">
        <v>1661</v>
      </c>
      <c r="B568">
        <v>30564</v>
      </c>
      <c r="C568" s="131" t="s">
        <v>15495</v>
      </c>
      <c r="D568" s="131" t="s">
        <v>15495</v>
      </c>
      <c r="E568" s="131" t="s">
        <v>1673</v>
      </c>
      <c r="F568" s="131" t="s">
        <v>15496</v>
      </c>
      <c r="G568" s="131" t="s">
        <v>1127</v>
      </c>
      <c r="H568">
        <v>0</v>
      </c>
      <c r="I568">
        <v>6.0609999999999999</v>
      </c>
      <c r="J568">
        <v>6.0609999999999999</v>
      </c>
      <c r="K568">
        <v>2</v>
      </c>
      <c r="L568">
        <v>2</v>
      </c>
      <c r="M568">
        <v>0</v>
      </c>
    </row>
    <row r="569" spans="1:18" x14ac:dyDescent="0.25">
      <c r="A569" s="131" t="s">
        <v>1661</v>
      </c>
      <c r="B569">
        <v>30564</v>
      </c>
      <c r="C569" s="131" t="s">
        <v>8686</v>
      </c>
      <c r="D569" s="131" t="s">
        <v>8686</v>
      </c>
      <c r="E569" s="131" t="s">
        <v>1674</v>
      </c>
      <c r="F569" s="131" t="s">
        <v>12181</v>
      </c>
      <c r="G569" s="131" t="s">
        <v>1127</v>
      </c>
      <c r="H569">
        <v>0</v>
      </c>
      <c r="I569">
        <v>5.6669999999999998</v>
      </c>
      <c r="J569">
        <v>5.6669999999999998</v>
      </c>
      <c r="K569">
        <v>2</v>
      </c>
      <c r="L569">
        <v>2</v>
      </c>
      <c r="M569">
        <v>0</v>
      </c>
      <c r="N569">
        <v>18</v>
      </c>
      <c r="O569">
        <v>3</v>
      </c>
      <c r="P569">
        <v>4</v>
      </c>
      <c r="R569">
        <v>18</v>
      </c>
    </row>
    <row r="570" spans="1:18" x14ac:dyDescent="0.25">
      <c r="A570" s="131" t="s">
        <v>1661</v>
      </c>
      <c r="B570">
        <v>30564</v>
      </c>
      <c r="C570" s="131" t="s">
        <v>6857</v>
      </c>
      <c r="D570" s="131" t="s">
        <v>6857</v>
      </c>
      <c r="E570" s="131" t="s">
        <v>1632</v>
      </c>
      <c r="F570" s="131" t="s">
        <v>4423</v>
      </c>
      <c r="G570" s="131" t="s">
        <v>1127</v>
      </c>
      <c r="H570">
        <v>0</v>
      </c>
      <c r="I570">
        <v>7.6749999999999998</v>
      </c>
      <c r="J570">
        <v>7.6749999999999998</v>
      </c>
      <c r="K570">
        <v>2</v>
      </c>
      <c r="L570">
        <v>2</v>
      </c>
      <c r="M570">
        <v>0</v>
      </c>
      <c r="N570">
        <v>8</v>
      </c>
      <c r="O570">
        <v>0</v>
      </c>
      <c r="P570">
        <v>0</v>
      </c>
      <c r="R570">
        <v>4</v>
      </c>
    </row>
    <row r="571" spans="1:18" x14ac:dyDescent="0.25">
      <c r="A571" s="131" t="s">
        <v>1661</v>
      </c>
      <c r="B571">
        <v>30564</v>
      </c>
      <c r="C571" s="131" t="s">
        <v>4994</v>
      </c>
      <c r="D571" s="131" t="s">
        <v>4994</v>
      </c>
      <c r="E571" s="131" t="s">
        <v>7605</v>
      </c>
      <c r="F571" s="131" t="s">
        <v>2362</v>
      </c>
      <c r="G571" s="131" t="s">
        <v>1127</v>
      </c>
      <c r="H571">
        <v>0</v>
      </c>
      <c r="I571">
        <v>7.9219999999999997</v>
      </c>
      <c r="J571">
        <v>7.9219999999999997</v>
      </c>
      <c r="K571">
        <v>2</v>
      </c>
      <c r="L571">
        <v>2</v>
      </c>
      <c r="M571">
        <v>0</v>
      </c>
    </row>
    <row r="572" spans="1:18" x14ac:dyDescent="0.25">
      <c r="A572" s="131" t="s">
        <v>1661</v>
      </c>
      <c r="B572">
        <v>30564</v>
      </c>
      <c r="C572" s="131" t="s">
        <v>12182</v>
      </c>
      <c r="D572" s="131" t="s">
        <v>12182</v>
      </c>
      <c r="E572" s="131" t="s">
        <v>1458</v>
      </c>
      <c r="F572" s="131" t="s">
        <v>12180</v>
      </c>
      <c r="G572" s="131" t="s">
        <v>1127</v>
      </c>
      <c r="H572">
        <v>0</v>
      </c>
      <c r="I572">
        <v>3.3959999999999999</v>
      </c>
      <c r="J572">
        <v>3.3959999999999999</v>
      </c>
      <c r="K572">
        <v>1</v>
      </c>
      <c r="L572">
        <v>1</v>
      </c>
      <c r="M572">
        <v>0</v>
      </c>
      <c r="N572">
        <v>10</v>
      </c>
      <c r="O572">
        <v>1</v>
      </c>
      <c r="P572">
        <v>2</v>
      </c>
      <c r="R572">
        <v>10</v>
      </c>
    </row>
    <row r="573" spans="1:18" x14ac:dyDescent="0.25">
      <c r="A573" s="131" t="s">
        <v>1661</v>
      </c>
      <c r="B573">
        <v>30564</v>
      </c>
      <c r="C573" s="131" t="s">
        <v>6945</v>
      </c>
      <c r="D573" s="131" t="s">
        <v>6945</v>
      </c>
      <c r="E573" s="131" t="s">
        <v>1319</v>
      </c>
      <c r="F573" s="131" t="s">
        <v>10844</v>
      </c>
      <c r="G573" s="131" t="s">
        <v>1127</v>
      </c>
      <c r="H573">
        <v>0</v>
      </c>
      <c r="I573">
        <v>9.24</v>
      </c>
      <c r="J573">
        <v>9.24</v>
      </c>
      <c r="K573">
        <v>3</v>
      </c>
      <c r="L573">
        <v>3</v>
      </c>
      <c r="M573">
        <v>0</v>
      </c>
      <c r="N573">
        <v>36</v>
      </c>
      <c r="O573">
        <v>8</v>
      </c>
      <c r="P573">
        <v>10.5</v>
      </c>
      <c r="R573">
        <v>23</v>
      </c>
    </row>
    <row r="574" spans="1:18" x14ac:dyDescent="0.25">
      <c r="A574" s="131" t="s">
        <v>1661</v>
      </c>
      <c r="B574">
        <v>30564</v>
      </c>
      <c r="C574" s="131" t="s">
        <v>1675</v>
      </c>
      <c r="D574" s="131" t="s">
        <v>1675</v>
      </c>
      <c r="E574" s="131" t="s">
        <v>1676</v>
      </c>
      <c r="F574" s="131" t="s">
        <v>1677</v>
      </c>
      <c r="G574" s="131" t="s">
        <v>1127</v>
      </c>
      <c r="H574">
        <v>0</v>
      </c>
      <c r="I574">
        <v>3.2040000000000002</v>
      </c>
      <c r="J574">
        <v>3.2040000000000002</v>
      </c>
      <c r="K574">
        <v>1</v>
      </c>
      <c r="L574">
        <v>1</v>
      </c>
      <c r="M574">
        <v>0</v>
      </c>
      <c r="N574">
        <v>8</v>
      </c>
      <c r="O574">
        <v>1</v>
      </c>
      <c r="P574">
        <v>0.5</v>
      </c>
      <c r="R574">
        <v>8</v>
      </c>
    </row>
    <row r="575" spans="1:18" x14ac:dyDescent="0.25">
      <c r="A575" s="131" t="s">
        <v>1661</v>
      </c>
      <c r="B575">
        <v>30564</v>
      </c>
      <c r="C575" s="131" t="s">
        <v>15497</v>
      </c>
      <c r="D575" s="131" t="s">
        <v>15497</v>
      </c>
      <c r="E575" s="131" t="s">
        <v>15498</v>
      </c>
      <c r="F575" s="131" t="s">
        <v>15499</v>
      </c>
      <c r="G575" s="131" t="s">
        <v>1127</v>
      </c>
      <c r="H575">
        <v>0</v>
      </c>
      <c r="I575">
        <v>8.1859999999999999</v>
      </c>
      <c r="J575">
        <v>8.1859999999999999</v>
      </c>
      <c r="K575">
        <v>3</v>
      </c>
      <c r="L575">
        <v>3</v>
      </c>
      <c r="M575">
        <v>0</v>
      </c>
    </row>
    <row r="576" spans="1:18" x14ac:dyDescent="0.25">
      <c r="A576" s="131" t="s">
        <v>1661</v>
      </c>
      <c r="B576">
        <v>30564</v>
      </c>
      <c r="C576" s="131" t="s">
        <v>8067</v>
      </c>
      <c r="D576" s="131" t="s">
        <v>8067</v>
      </c>
      <c r="E576" s="131" t="s">
        <v>12944</v>
      </c>
      <c r="F576" s="131" t="s">
        <v>7172</v>
      </c>
      <c r="G576" s="131" t="s">
        <v>1127</v>
      </c>
      <c r="H576">
        <v>0</v>
      </c>
      <c r="I576">
        <v>9.5570000000000004</v>
      </c>
      <c r="J576">
        <v>9.5570000000000004</v>
      </c>
      <c r="K576">
        <v>2</v>
      </c>
      <c r="L576">
        <v>2</v>
      </c>
      <c r="M576">
        <v>0</v>
      </c>
      <c r="N576">
        <v>32</v>
      </c>
      <c r="O576">
        <v>5</v>
      </c>
      <c r="P576">
        <v>9</v>
      </c>
      <c r="R576">
        <v>32</v>
      </c>
    </row>
    <row r="577" spans="1:18" x14ac:dyDescent="0.25">
      <c r="A577" s="131" t="s">
        <v>1661</v>
      </c>
      <c r="B577">
        <v>30564</v>
      </c>
      <c r="C577" s="131" t="s">
        <v>7606</v>
      </c>
      <c r="D577" s="131" t="s">
        <v>7606</v>
      </c>
      <c r="E577" s="131" t="s">
        <v>1628</v>
      </c>
      <c r="F577" s="131" t="s">
        <v>2063</v>
      </c>
      <c r="G577" s="131" t="s">
        <v>1127</v>
      </c>
      <c r="H577">
        <v>0</v>
      </c>
      <c r="I577">
        <v>12.083</v>
      </c>
      <c r="J577">
        <v>12.083</v>
      </c>
      <c r="K577">
        <v>2</v>
      </c>
      <c r="L577">
        <v>2</v>
      </c>
      <c r="M577">
        <v>0</v>
      </c>
    </row>
    <row r="578" spans="1:18" x14ac:dyDescent="0.25">
      <c r="A578" s="131" t="s">
        <v>1661</v>
      </c>
      <c r="B578">
        <v>30564</v>
      </c>
      <c r="C578" s="131" t="s">
        <v>7287</v>
      </c>
      <c r="D578" s="131" t="s">
        <v>7287</v>
      </c>
      <c r="E578" s="131" t="s">
        <v>3407</v>
      </c>
      <c r="F578" s="131" t="s">
        <v>12945</v>
      </c>
      <c r="G578" s="131" t="s">
        <v>1127</v>
      </c>
      <c r="H578">
        <v>0</v>
      </c>
      <c r="I578">
        <v>7.2960000000000003</v>
      </c>
      <c r="J578">
        <v>7.2960000000000003</v>
      </c>
      <c r="K578">
        <v>2</v>
      </c>
      <c r="L578">
        <v>2</v>
      </c>
      <c r="M578">
        <v>0</v>
      </c>
    </row>
    <row r="579" spans="1:18" x14ac:dyDescent="0.25">
      <c r="A579" s="131" t="s">
        <v>1661</v>
      </c>
      <c r="B579">
        <v>30564</v>
      </c>
      <c r="C579" s="131" t="s">
        <v>9161</v>
      </c>
      <c r="D579" s="131" t="s">
        <v>9161</v>
      </c>
      <c r="E579" s="131" t="s">
        <v>3976</v>
      </c>
      <c r="F579" s="131" t="s">
        <v>9162</v>
      </c>
      <c r="G579" s="131" t="s">
        <v>1127</v>
      </c>
      <c r="H579">
        <v>0</v>
      </c>
      <c r="I579">
        <v>3.6339999999999999</v>
      </c>
      <c r="J579">
        <v>3.6339999999999999</v>
      </c>
      <c r="K579">
        <v>1</v>
      </c>
      <c r="L579">
        <v>1</v>
      </c>
      <c r="M579">
        <v>0</v>
      </c>
    </row>
    <row r="580" spans="1:18" x14ac:dyDescent="0.25">
      <c r="A580" s="131" t="s">
        <v>1661</v>
      </c>
      <c r="B580">
        <v>30564</v>
      </c>
      <c r="C580" s="131" t="s">
        <v>9579</v>
      </c>
      <c r="D580" s="131" t="s">
        <v>9579</v>
      </c>
      <c r="E580" s="131" t="s">
        <v>4747</v>
      </c>
      <c r="F580" s="131" t="s">
        <v>15500</v>
      </c>
      <c r="G580" s="131" t="s">
        <v>1127</v>
      </c>
      <c r="H580">
        <v>0</v>
      </c>
      <c r="I580">
        <v>2.8250000000000002</v>
      </c>
      <c r="J580">
        <v>2.8250000000000002</v>
      </c>
      <c r="K580">
        <v>1</v>
      </c>
      <c r="L580">
        <v>1</v>
      </c>
      <c r="M580">
        <v>0</v>
      </c>
      <c r="N580">
        <v>1</v>
      </c>
      <c r="O580">
        <v>0</v>
      </c>
      <c r="P580">
        <v>0</v>
      </c>
      <c r="R580">
        <v>1</v>
      </c>
    </row>
    <row r="581" spans="1:18" x14ac:dyDescent="0.25">
      <c r="A581" s="131" t="s">
        <v>1661</v>
      </c>
      <c r="B581">
        <v>30564</v>
      </c>
      <c r="C581" s="131" t="s">
        <v>14020</v>
      </c>
      <c r="D581" s="131" t="s">
        <v>14020</v>
      </c>
      <c r="E581" s="131" t="s">
        <v>1342</v>
      </c>
      <c r="F581" s="131" t="s">
        <v>1366</v>
      </c>
      <c r="G581" s="131" t="s">
        <v>1127</v>
      </c>
      <c r="H581">
        <v>0</v>
      </c>
      <c r="I581">
        <v>3.246</v>
      </c>
      <c r="J581">
        <v>3.246</v>
      </c>
      <c r="K581">
        <v>1</v>
      </c>
      <c r="L581">
        <v>1</v>
      </c>
      <c r="M581">
        <v>0</v>
      </c>
      <c r="N581">
        <v>8</v>
      </c>
      <c r="O581">
        <v>1</v>
      </c>
      <c r="P581">
        <v>1</v>
      </c>
      <c r="R581">
        <v>8</v>
      </c>
    </row>
    <row r="582" spans="1:18" x14ac:dyDescent="0.25">
      <c r="A582" s="131" t="s">
        <v>1661</v>
      </c>
      <c r="B582">
        <v>30564</v>
      </c>
      <c r="C582" s="131" t="s">
        <v>16453</v>
      </c>
      <c r="D582" s="131" t="s">
        <v>16453</v>
      </c>
      <c r="E582" s="131" t="s">
        <v>1718</v>
      </c>
      <c r="F582" s="131" t="s">
        <v>2146</v>
      </c>
      <c r="G582" s="131" t="s">
        <v>1127</v>
      </c>
      <c r="H582">
        <v>0</v>
      </c>
      <c r="I582">
        <v>9.85</v>
      </c>
      <c r="J582">
        <v>9.85</v>
      </c>
      <c r="K582">
        <v>3</v>
      </c>
      <c r="L582">
        <v>3</v>
      </c>
      <c r="M582">
        <v>0</v>
      </c>
      <c r="N582">
        <v>29</v>
      </c>
      <c r="O582">
        <v>3</v>
      </c>
      <c r="P582">
        <v>2</v>
      </c>
      <c r="R582">
        <v>26</v>
      </c>
    </row>
    <row r="583" spans="1:18" x14ac:dyDescent="0.25">
      <c r="A583" s="131" t="s">
        <v>1661</v>
      </c>
      <c r="B583">
        <v>30564</v>
      </c>
      <c r="C583" s="131" t="s">
        <v>16454</v>
      </c>
      <c r="D583" s="131" t="s">
        <v>16454</v>
      </c>
      <c r="E583" s="131" t="s">
        <v>2820</v>
      </c>
      <c r="F583" s="131" t="s">
        <v>16455</v>
      </c>
      <c r="G583" s="131" t="s">
        <v>1127</v>
      </c>
      <c r="H583">
        <v>0</v>
      </c>
      <c r="I583">
        <v>6.8</v>
      </c>
      <c r="J583">
        <v>6.8</v>
      </c>
      <c r="K583">
        <v>2</v>
      </c>
      <c r="L583">
        <v>2</v>
      </c>
      <c r="M583">
        <v>0</v>
      </c>
      <c r="N583">
        <v>16</v>
      </c>
      <c r="O583">
        <v>3</v>
      </c>
      <c r="P583">
        <v>2.5</v>
      </c>
      <c r="R583">
        <v>15</v>
      </c>
    </row>
    <row r="584" spans="1:18" x14ac:dyDescent="0.25">
      <c r="A584" s="131" t="s">
        <v>1661</v>
      </c>
      <c r="B584">
        <v>30564</v>
      </c>
      <c r="C584" s="131" t="s">
        <v>12395</v>
      </c>
      <c r="D584" s="131" t="s">
        <v>12395</v>
      </c>
      <c r="E584" s="131" t="s">
        <v>10079</v>
      </c>
      <c r="F584" s="131" t="s">
        <v>8769</v>
      </c>
      <c r="G584" s="131" t="s">
        <v>1127</v>
      </c>
      <c r="H584">
        <v>0</v>
      </c>
      <c r="I584">
        <v>3.16</v>
      </c>
      <c r="J584">
        <v>3.16</v>
      </c>
      <c r="K584">
        <v>1</v>
      </c>
      <c r="L584">
        <v>1</v>
      </c>
      <c r="M584">
        <v>0</v>
      </c>
      <c r="N584">
        <v>8</v>
      </c>
      <c r="O584">
        <v>0</v>
      </c>
      <c r="P584">
        <v>0</v>
      </c>
      <c r="R584">
        <v>8</v>
      </c>
    </row>
    <row r="585" spans="1:18" x14ac:dyDescent="0.25">
      <c r="A585" s="131" t="s">
        <v>1678</v>
      </c>
      <c r="B585">
        <v>30565</v>
      </c>
      <c r="C585" s="131" t="s">
        <v>1680</v>
      </c>
      <c r="D585" s="131" t="s">
        <v>1680</v>
      </c>
      <c r="E585" s="131" t="s">
        <v>5522</v>
      </c>
      <c r="F585" s="131" t="s">
        <v>1681</v>
      </c>
      <c r="G585" s="131" t="s">
        <v>10155</v>
      </c>
      <c r="H585">
        <v>0</v>
      </c>
      <c r="I585">
        <v>17.837</v>
      </c>
      <c r="J585">
        <v>17.837</v>
      </c>
      <c r="K585">
        <v>3</v>
      </c>
      <c r="L585">
        <v>3</v>
      </c>
      <c r="M585">
        <v>0</v>
      </c>
      <c r="N585">
        <v>3</v>
      </c>
      <c r="O585">
        <v>0</v>
      </c>
      <c r="P585">
        <v>0</v>
      </c>
      <c r="R585">
        <v>3</v>
      </c>
    </row>
    <row r="586" spans="1:18" x14ac:dyDescent="0.25">
      <c r="A586" s="131" t="s">
        <v>1678</v>
      </c>
      <c r="B586">
        <v>30565</v>
      </c>
      <c r="C586" s="131" t="s">
        <v>11158</v>
      </c>
      <c r="D586" s="131" t="s">
        <v>11158</v>
      </c>
      <c r="E586" s="131" t="s">
        <v>1686</v>
      </c>
      <c r="F586" s="131" t="s">
        <v>1687</v>
      </c>
      <c r="G586" s="131" t="s">
        <v>11159</v>
      </c>
      <c r="H586">
        <v>0</v>
      </c>
      <c r="I586">
        <v>2.3889999999999998</v>
      </c>
      <c r="J586">
        <v>2.3889999999999998</v>
      </c>
      <c r="K586">
        <v>1</v>
      </c>
      <c r="L586">
        <v>1</v>
      </c>
      <c r="M586">
        <v>0</v>
      </c>
    </row>
    <row r="587" spans="1:18" x14ac:dyDescent="0.25">
      <c r="A587" s="131" t="s">
        <v>1678</v>
      </c>
      <c r="B587">
        <v>30565</v>
      </c>
      <c r="C587" s="131" t="s">
        <v>12183</v>
      </c>
      <c r="D587" s="131" t="s">
        <v>12183</v>
      </c>
      <c r="E587" s="131" t="s">
        <v>5523</v>
      </c>
      <c r="F587" s="131" t="s">
        <v>12184</v>
      </c>
      <c r="G587" s="131" t="s">
        <v>12185</v>
      </c>
      <c r="H587">
        <v>0</v>
      </c>
      <c r="I587">
        <v>12.878</v>
      </c>
      <c r="J587">
        <v>12.878</v>
      </c>
      <c r="K587">
        <v>3</v>
      </c>
      <c r="L587">
        <v>3</v>
      </c>
      <c r="M587">
        <v>0</v>
      </c>
      <c r="N587">
        <v>16</v>
      </c>
      <c r="O587">
        <v>1</v>
      </c>
      <c r="P587">
        <v>2</v>
      </c>
      <c r="R587">
        <v>16</v>
      </c>
    </row>
    <row r="588" spans="1:18" x14ac:dyDescent="0.25">
      <c r="A588" s="131" t="s">
        <v>1678</v>
      </c>
      <c r="B588">
        <v>30565</v>
      </c>
      <c r="C588" s="131" t="s">
        <v>5524</v>
      </c>
      <c r="D588" s="131" t="s">
        <v>5524</v>
      </c>
      <c r="E588" s="131" t="s">
        <v>11160</v>
      </c>
      <c r="F588" s="131" t="s">
        <v>5525</v>
      </c>
      <c r="G588" s="131" t="s">
        <v>11161</v>
      </c>
      <c r="H588">
        <v>0</v>
      </c>
      <c r="I588">
        <v>8.9610000000000003</v>
      </c>
      <c r="J588">
        <v>8.9610000000000003</v>
      </c>
      <c r="K588">
        <v>1</v>
      </c>
      <c r="L588">
        <v>2</v>
      </c>
      <c r="M588">
        <v>1</v>
      </c>
    </row>
    <row r="589" spans="1:18" x14ac:dyDescent="0.25">
      <c r="A589" s="131" t="s">
        <v>1678</v>
      </c>
      <c r="B589">
        <v>30565</v>
      </c>
      <c r="C589" s="131" t="s">
        <v>11162</v>
      </c>
      <c r="D589" s="131" t="s">
        <v>11567</v>
      </c>
      <c r="E589" s="131" t="s">
        <v>11163</v>
      </c>
      <c r="F589" s="131" t="s">
        <v>2230</v>
      </c>
      <c r="G589" s="131" t="s">
        <v>11568</v>
      </c>
      <c r="H589">
        <v>0</v>
      </c>
      <c r="I589">
        <v>16.523</v>
      </c>
      <c r="J589">
        <v>16.523</v>
      </c>
      <c r="K589">
        <v>3</v>
      </c>
      <c r="L589">
        <v>4</v>
      </c>
      <c r="M589">
        <v>1</v>
      </c>
      <c r="N589">
        <v>32</v>
      </c>
      <c r="O589">
        <v>4</v>
      </c>
      <c r="P589">
        <v>6</v>
      </c>
      <c r="R589">
        <v>32</v>
      </c>
    </row>
    <row r="590" spans="1:18" x14ac:dyDescent="0.25">
      <c r="A590" s="131" t="s">
        <v>1678</v>
      </c>
      <c r="B590">
        <v>30565</v>
      </c>
      <c r="C590" s="131" t="s">
        <v>1692</v>
      </c>
      <c r="D590" s="131" t="s">
        <v>1692</v>
      </c>
      <c r="E590" s="131" t="s">
        <v>4837</v>
      </c>
      <c r="F590" s="131" t="s">
        <v>1681</v>
      </c>
      <c r="G590" s="131" t="s">
        <v>10156</v>
      </c>
      <c r="H590">
        <v>0</v>
      </c>
      <c r="I590">
        <v>22.78</v>
      </c>
      <c r="J590">
        <v>22.78</v>
      </c>
      <c r="K590">
        <v>5</v>
      </c>
      <c r="L590">
        <v>5</v>
      </c>
      <c r="M590">
        <v>0</v>
      </c>
    </row>
    <row r="591" spans="1:18" x14ac:dyDescent="0.25">
      <c r="A591" s="131" t="s">
        <v>1678</v>
      </c>
      <c r="B591">
        <v>30565</v>
      </c>
      <c r="C591" s="131" t="s">
        <v>4369</v>
      </c>
      <c r="D591" s="131" t="s">
        <v>4369</v>
      </c>
      <c r="E591" s="131" t="s">
        <v>1898</v>
      </c>
      <c r="F591" s="131" t="s">
        <v>1762</v>
      </c>
      <c r="G591" s="131" t="s">
        <v>10157</v>
      </c>
      <c r="H591">
        <v>0</v>
      </c>
      <c r="I591">
        <v>2.8919999999999999</v>
      </c>
      <c r="J591">
        <v>2.8919999999999999</v>
      </c>
      <c r="K591">
        <v>2</v>
      </c>
      <c r="L591">
        <v>2</v>
      </c>
      <c r="M591">
        <v>0</v>
      </c>
      <c r="N591">
        <v>3</v>
      </c>
      <c r="O591">
        <v>1</v>
      </c>
      <c r="P591">
        <v>0.5</v>
      </c>
      <c r="R591">
        <v>3</v>
      </c>
    </row>
    <row r="592" spans="1:18" x14ac:dyDescent="0.25">
      <c r="A592" s="131" t="s">
        <v>1678</v>
      </c>
      <c r="B592">
        <v>30565</v>
      </c>
      <c r="C592" s="131" t="s">
        <v>5853</v>
      </c>
      <c r="D592" s="131" t="s">
        <v>5853</v>
      </c>
      <c r="E592" s="131" t="s">
        <v>14021</v>
      </c>
      <c r="F592" s="131" t="s">
        <v>1694</v>
      </c>
      <c r="G592" s="131" t="s">
        <v>14022</v>
      </c>
      <c r="H592">
        <v>0</v>
      </c>
      <c r="I592">
        <v>9.6890000000000001</v>
      </c>
      <c r="J592">
        <v>9.6890000000000001</v>
      </c>
      <c r="K592">
        <v>2</v>
      </c>
      <c r="L592">
        <v>2</v>
      </c>
      <c r="M592">
        <v>0</v>
      </c>
      <c r="N592">
        <v>29</v>
      </c>
      <c r="O592">
        <v>0</v>
      </c>
      <c r="P592">
        <v>0</v>
      </c>
      <c r="R592">
        <v>29</v>
      </c>
    </row>
    <row r="593" spans="1:18" x14ac:dyDescent="0.25">
      <c r="A593" s="131" t="s">
        <v>1678</v>
      </c>
      <c r="B593">
        <v>30565</v>
      </c>
      <c r="C593" s="131" t="s">
        <v>12862</v>
      </c>
      <c r="D593" s="131" t="s">
        <v>15501</v>
      </c>
      <c r="E593" s="131" t="s">
        <v>12136</v>
      </c>
      <c r="F593" s="131" t="s">
        <v>15502</v>
      </c>
      <c r="G593" s="131" t="s">
        <v>15503</v>
      </c>
      <c r="H593">
        <v>0</v>
      </c>
      <c r="I593">
        <v>24.07</v>
      </c>
      <c r="J593">
        <v>24.07</v>
      </c>
      <c r="K593">
        <v>5</v>
      </c>
      <c r="L593">
        <v>5</v>
      </c>
      <c r="M593">
        <v>0</v>
      </c>
      <c r="N593">
        <v>65</v>
      </c>
      <c r="O593">
        <v>9</v>
      </c>
      <c r="P593">
        <v>14</v>
      </c>
      <c r="R593">
        <v>65</v>
      </c>
    </row>
    <row r="594" spans="1:18" x14ac:dyDescent="0.25">
      <c r="A594" s="131" t="s">
        <v>1678</v>
      </c>
      <c r="B594">
        <v>30565</v>
      </c>
      <c r="C594" s="131" t="s">
        <v>5920</v>
      </c>
      <c r="D594" s="131" t="s">
        <v>5920</v>
      </c>
      <c r="E594" s="131" t="s">
        <v>14693</v>
      </c>
      <c r="F594" s="131" t="s">
        <v>14694</v>
      </c>
      <c r="G594" s="131" t="s">
        <v>14695</v>
      </c>
      <c r="H594">
        <v>0</v>
      </c>
      <c r="I594">
        <v>3.4660000000000002</v>
      </c>
      <c r="J594">
        <v>3.4660000000000002</v>
      </c>
      <c r="K594">
        <v>1</v>
      </c>
      <c r="L594">
        <v>1</v>
      </c>
      <c r="M594">
        <v>0</v>
      </c>
    </row>
    <row r="595" spans="1:18" x14ac:dyDescent="0.25">
      <c r="A595" s="131" t="s">
        <v>1678</v>
      </c>
      <c r="B595">
        <v>30565</v>
      </c>
      <c r="C595" s="131" t="s">
        <v>9599</v>
      </c>
      <c r="D595" s="131" t="s">
        <v>9599</v>
      </c>
      <c r="E595" s="131" t="s">
        <v>1701</v>
      </c>
      <c r="F595" s="131" t="s">
        <v>9600</v>
      </c>
      <c r="G595" s="131" t="s">
        <v>10158</v>
      </c>
      <c r="H595">
        <v>0</v>
      </c>
      <c r="I595">
        <v>1.6659999999999999</v>
      </c>
      <c r="J595">
        <v>1.6659999999999999</v>
      </c>
      <c r="K595">
        <v>1</v>
      </c>
      <c r="L595">
        <v>1</v>
      </c>
      <c r="M595">
        <v>0</v>
      </c>
    </row>
    <row r="596" spans="1:18" x14ac:dyDescent="0.25">
      <c r="A596" s="131" t="s">
        <v>1678</v>
      </c>
      <c r="B596">
        <v>30565</v>
      </c>
      <c r="C596" s="131" t="s">
        <v>6718</v>
      </c>
      <c r="D596" s="131" t="s">
        <v>6718</v>
      </c>
      <c r="E596" s="131" t="s">
        <v>6769</v>
      </c>
      <c r="F596" s="131" t="s">
        <v>6770</v>
      </c>
      <c r="G596" s="131" t="s">
        <v>10159</v>
      </c>
      <c r="H596">
        <v>0</v>
      </c>
      <c r="I596">
        <v>12.225</v>
      </c>
      <c r="J596">
        <v>12.225</v>
      </c>
      <c r="K596">
        <v>3</v>
      </c>
      <c r="L596">
        <v>3</v>
      </c>
      <c r="M596">
        <v>0</v>
      </c>
      <c r="N596">
        <v>28</v>
      </c>
      <c r="O596">
        <v>7</v>
      </c>
      <c r="P596">
        <v>10.5</v>
      </c>
      <c r="R596">
        <v>28</v>
      </c>
    </row>
    <row r="597" spans="1:18" x14ac:dyDescent="0.25">
      <c r="A597" s="131" t="s">
        <v>1678</v>
      </c>
      <c r="B597">
        <v>30565</v>
      </c>
      <c r="C597" s="131" t="s">
        <v>15504</v>
      </c>
      <c r="D597" s="131" t="s">
        <v>15504</v>
      </c>
      <c r="E597" s="131" t="s">
        <v>1704</v>
      </c>
      <c r="F597" s="131" t="s">
        <v>15505</v>
      </c>
      <c r="G597" s="131" t="s">
        <v>15506</v>
      </c>
      <c r="H597">
        <v>0</v>
      </c>
      <c r="I597">
        <v>3.78</v>
      </c>
      <c r="J597">
        <v>3.78</v>
      </c>
      <c r="K597">
        <v>1</v>
      </c>
      <c r="L597">
        <v>1</v>
      </c>
      <c r="M597">
        <v>0</v>
      </c>
      <c r="N597">
        <v>8</v>
      </c>
      <c r="O597">
        <v>0</v>
      </c>
      <c r="P597">
        <v>0</v>
      </c>
      <c r="R597">
        <v>8</v>
      </c>
    </row>
    <row r="598" spans="1:18" x14ac:dyDescent="0.25">
      <c r="A598" s="131" t="s">
        <v>1678</v>
      </c>
      <c r="B598">
        <v>30565</v>
      </c>
      <c r="C598" s="131" t="s">
        <v>1705</v>
      </c>
      <c r="D598" s="131" t="s">
        <v>1705</v>
      </c>
      <c r="E598" s="131" t="s">
        <v>1706</v>
      </c>
      <c r="F598" s="131" t="s">
        <v>1707</v>
      </c>
      <c r="G598" s="131" t="s">
        <v>10160</v>
      </c>
      <c r="H598">
        <v>0</v>
      </c>
      <c r="I598">
        <v>32.283000000000001</v>
      </c>
      <c r="J598">
        <v>32.283000000000001</v>
      </c>
      <c r="K598">
        <v>6</v>
      </c>
      <c r="L598">
        <v>6</v>
      </c>
      <c r="M598">
        <v>0</v>
      </c>
      <c r="N598">
        <v>1</v>
      </c>
      <c r="O598">
        <v>1</v>
      </c>
      <c r="P598">
        <v>0.5</v>
      </c>
    </row>
    <row r="599" spans="1:18" x14ac:dyDescent="0.25">
      <c r="A599" s="131" t="s">
        <v>1678</v>
      </c>
      <c r="B599">
        <v>30565</v>
      </c>
      <c r="C599" s="131" t="s">
        <v>7807</v>
      </c>
      <c r="D599" s="131" t="s">
        <v>7807</v>
      </c>
      <c r="E599" s="131" t="s">
        <v>7808</v>
      </c>
      <c r="F599" s="131" t="s">
        <v>7809</v>
      </c>
      <c r="G599" s="131" t="s">
        <v>10161</v>
      </c>
      <c r="H599">
        <v>0</v>
      </c>
      <c r="I599">
        <v>11.08</v>
      </c>
      <c r="J599">
        <v>11.08</v>
      </c>
      <c r="K599">
        <v>3</v>
      </c>
      <c r="L599">
        <v>4</v>
      </c>
      <c r="M599">
        <v>1</v>
      </c>
      <c r="N599">
        <v>33</v>
      </c>
      <c r="O599">
        <v>3</v>
      </c>
      <c r="P599">
        <v>3.5</v>
      </c>
      <c r="R599">
        <v>32</v>
      </c>
    </row>
    <row r="600" spans="1:18" x14ac:dyDescent="0.25">
      <c r="A600" s="131" t="s">
        <v>1678</v>
      </c>
      <c r="B600">
        <v>30565</v>
      </c>
      <c r="C600" s="131" t="s">
        <v>16456</v>
      </c>
      <c r="D600" s="131" t="s">
        <v>16456</v>
      </c>
      <c r="E600" s="131" t="s">
        <v>7810</v>
      </c>
      <c r="F600" s="131" t="s">
        <v>6770</v>
      </c>
      <c r="G600" s="131" t="s">
        <v>16457</v>
      </c>
      <c r="H600">
        <v>0</v>
      </c>
      <c r="I600">
        <v>10.074</v>
      </c>
      <c r="J600">
        <v>10.074</v>
      </c>
      <c r="K600">
        <v>3</v>
      </c>
      <c r="L600">
        <v>3</v>
      </c>
      <c r="M600">
        <v>0</v>
      </c>
      <c r="N600">
        <v>25</v>
      </c>
      <c r="O600">
        <v>3</v>
      </c>
      <c r="P600">
        <v>4</v>
      </c>
      <c r="R600">
        <v>25</v>
      </c>
    </row>
    <row r="601" spans="1:18" x14ac:dyDescent="0.25">
      <c r="A601" s="131" t="s">
        <v>1678</v>
      </c>
      <c r="B601">
        <v>30565</v>
      </c>
      <c r="C601" s="131" t="s">
        <v>14023</v>
      </c>
      <c r="D601" s="131" t="s">
        <v>14023</v>
      </c>
      <c r="E601" s="131" t="s">
        <v>1527</v>
      </c>
      <c r="F601" s="131" t="s">
        <v>14024</v>
      </c>
      <c r="G601" s="131" t="s">
        <v>14025</v>
      </c>
      <c r="H601">
        <v>0</v>
      </c>
      <c r="I601">
        <v>4.7359999999999998</v>
      </c>
      <c r="J601">
        <v>4.7359999999999998</v>
      </c>
      <c r="K601">
        <v>1</v>
      </c>
      <c r="L601">
        <v>1</v>
      </c>
      <c r="M601">
        <v>0</v>
      </c>
      <c r="N601">
        <v>15</v>
      </c>
      <c r="O601">
        <v>0</v>
      </c>
      <c r="P601">
        <v>0</v>
      </c>
      <c r="R601">
        <v>15</v>
      </c>
    </row>
    <row r="602" spans="1:18" x14ac:dyDescent="0.25">
      <c r="A602" s="131" t="s">
        <v>1678</v>
      </c>
      <c r="B602">
        <v>30565</v>
      </c>
      <c r="C602" s="131" t="s">
        <v>7724</v>
      </c>
      <c r="D602" s="131" t="s">
        <v>7724</v>
      </c>
      <c r="E602" s="131" t="s">
        <v>1116</v>
      </c>
      <c r="F602" s="131" t="s">
        <v>7725</v>
      </c>
      <c r="G602" s="131" t="s">
        <v>10162</v>
      </c>
      <c r="H602">
        <v>0</v>
      </c>
      <c r="I602">
        <v>10.84</v>
      </c>
      <c r="J602">
        <v>10.84</v>
      </c>
      <c r="K602">
        <v>3</v>
      </c>
      <c r="L602">
        <v>3</v>
      </c>
      <c r="M602">
        <v>0</v>
      </c>
      <c r="N602">
        <v>35</v>
      </c>
      <c r="O602">
        <v>5</v>
      </c>
      <c r="P602">
        <v>8</v>
      </c>
      <c r="R602">
        <v>34</v>
      </c>
    </row>
    <row r="603" spans="1:18" x14ac:dyDescent="0.25">
      <c r="A603" s="131" t="s">
        <v>1678</v>
      </c>
      <c r="B603">
        <v>30565</v>
      </c>
      <c r="C603" s="131" t="s">
        <v>4751</v>
      </c>
      <c r="D603" s="131" t="s">
        <v>4751</v>
      </c>
      <c r="E603" s="131" t="s">
        <v>16458</v>
      </c>
      <c r="F603" s="131" t="s">
        <v>2460</v>
      </c>
      <c r="G603" s="131" t="s">
        <v>16459</v>
      </c>
      <c r="H603">
        <v>0</v>
      </c>
      <c r="I603">
        <v>4.5579999999999998</v>
      </c>
      <c r="J603">
        <v>4.5579999999999998</v>
      </c>
      <c r="K603">
        <v>2</v>
      </c>
      <c r="L603">
        <v>2</v>
      </c>
      <c r="M603">
        <v>0</v>
      </c>
      <c r="N603">
        <v>14</v>
      </c>
      <c r="O603">
        <v>1</v>
      </c>
      <c r="P603">
        <v>2</v>
      </c>
      <c r="R603">
        <v>14</v>
      </c>
    </row>
    <row r="604" spans="1:18" x14ac:dyDescent="0.25">
      <c r="A604" s="131" t="s">
        <v>1678</v>
      </c>
      <c r="B604">
        <v>30565</v>
      </c>
      <c r="C604" s="131" t="s">
        <v>3873</v>
      </c>
      <c r="D604" s="131" t="s">
        <v>3873</v>
      </c>
      <c r="E604" s="131" t="s">
        <v>1158</v>
      </c>
      <c r="F604" s="131" t="s">
        <v>12947</v>
      </c>
      <c r="G604" s="131" t="s">
        <v>12948</v>
      </c>
      <c r="H604">
        <v>0</v>
      </c>
      <c r="I604">
        <v>2.4950000000000001</v>
      </c>
      <c r="J604">
        <v>2.4950000000000001</v>
      </c>
      <c r="K604">
        <v>1</v>
      </c>
      <c r="L604">
        <v>1</v>
      </c>
      <c r="M604">
        <v>0</v>
      </c>
      <c r="N604">
        <v>6</v>
      </c>
      <c r="O604">
        <v>1</v>
      </c>
      <c r="P604">
        <v>1</v>
      </c>
      <c r="R604">
        <v>6</v>
      </c>
    </row>
    <row r="605" spans="1:18" x14ac:dyDescent="0.25">
      <c r="A605" s="131" t="s">
        <v>1678</v>
      </c>
      <c r="B605">
        <v>30565</v>
      </c>
      <c r="C605" s="131" t="s">
        <v>8688</v>
      </c>
      <c r="D605" s="131" t="s">
        <v>8688</v>
      </c>
      <c r="E605" s="131" t="s">
        <v>8689</v>
      </c>
      <c r="F605" s="131" t="s">
        <v>8690</v>
      </c>
      <c r="G605" s="131" t="s">
        <v>10163</v>
      </c>
      <c r="H605">
        <v>0</v>
      </c>
      <c r="I605">
        <v>15.448</v>
      </c>
      <c r="J605">
        <v>15.448</v>
      </c>
      <c r="K605">
        <v>5</v>
      </c>
      <c r="L605">
        <v>5</v>
      </c>
      <c r="M605">
        <v>0</v>
      </c>
    </row>
    <row r="606" spans="1:18" x14ac:dyDescent="0.25">
      <c r="A606" s="131" t="s">
        <v>1678</v>
      </c>
      <c r="B606">
        <v>30565</v>
      </c>
      <c r="C606" s="131" t="s">
        <v>5472</v>
      </c>
      <c r="D606" s="131" t="s">
        <v>5472</v>
      </c>
      <c r="E606" s="131" t="s">
        <v>2055</v>
      </c>
      <c r="F606" s="131" t="s">
        <v>1257</v>
      </c>
      <c r="G606" s="131" t="s">
        <v>12949</v>
      </c>
      <c r="H606">
        <v>0</v>
      </c>
      <c r="I606">
        <v>15.923999999999999</v>
      </c>
      <c r="J606">
        <v>15.923999999999999</v>
      </c>
      <c r="K606">
        <v>5</v>
      </c>
      <c r="L606">
        <v>5</v>
      </c>
      <c r="M606">
        <v>0</v>
      </c>
      <c r="N606">
        <v>51</v>
      </c>
      <c r="O606">
        <v>3</v>
      </c>
      <c r="P606">
        <v>4.5</v>
      </c>
      <c r="R606">
        <v>51</v>
      </c>
    </row>
    <row r="607" spans="1:18" x14ac:dyDescent="0.25">
      <c r="A607" s="131" t="s">
        <v>1678</v>
      </c>
      <c r="B607">
        <v>30565</v>
      </c>
      <c r="C607" s="131" t="s">
        <v>1128</v>
      </c>
      <c r="D607" s="131" t="s">
        <v>1128</v>
      </c>
      <c r="E607" s="131" t="s">
        <v>1702</v>
      </c>
      <c r="F607" s="131" t="s">
        <v>1702</v>
      </c>
      <c r="G607" s="131" t="s">
        <v>10164</v>
      </c>
      <c r="H607">
        <v>0</v>
      </c>
      <c r="I607">
        <v>43.511000000000003</v>
      </c>
      <c r="J607">
        <v>43.511000000000003</v>
      </c>
      <c r="K607">
        <v>7</v>
      </c>
      <c r="L607">
        <v>9</v>
      </c>
      <c r="M607">
        <v>2</v>
      </c>
    </row>
    <row r="608" spans="1:18" x14ac:dyDescent="0.25">
      <c r="A608" s="131" t="s">
        <v>1678</v>
      </c>
      <c r="B608">
        <v>30565</v>
      </c>
      <c r="C608" s="131" t="s">
        <v>6857</v>
      </c>
      <c r="D608" s="131" t="s">
        <v>6857</v>
      </c>
      <c r="E608" s="131" t="s">
        <v>1517</v>
      </c>
      <c r="F608" s="131" t="s">
        <v>4703</v>
      </c>
      <c r="G608" s="131" t="s">
        <v>10165</v>
      </c>
      <c r="H608">
        <v>0</v>
      </c>
      <c r="I608">
        <v>8.0690000000000008</v>
      </c>
      <c r="J608">
        <v>8.0690000000000008</v>
      </c>
      <c r="K608">
        <v>2</v>
      </c>
      <c r="L608">
        <v>2</v>
      </c>
      <c r="M608">
        <v>0</v>
      </c>
      <c r="N608">
        <v>31</v>
      </c>
      <c r="O608">
        <v>9</v>
      </c>
      <c r="P608">
        <v>16</v>
      </c>
      <c r="R608">
        <v>31</v>
      </c>
    </row>
    <row r="609" spans="1:18" x14ac:dyDescent="0.25">
      <c r="A609" s="131" t="s">
        <v>1678</v>
      </c>
      <c r="B609">
        <v>30565</v>
      </c>
      <c r="C609" s="131" t="s">
        <v>5240</v>
      </c>
      <c r="D609" s="131" t="s">
        <v>5240</v>
      </c>
      <c r="E609" s="131" t="s">
        <v>1892</v>
      </c>
      <c r="F609" s="131" t="s">
        <v>2180</v>
      </c>
      <c r="G609" s="131" t="s">
        <v>10166</v>
      </c>
      <c r="H609">
        <v>0</v>
      </c>
      <c r="I609">
        <v>1.851</v>
      </c>
      <c r="J609">
        <v>1.851</v>
      </c>
      <c r="K609">
        <v>2</v>
      </c>
      <c r="L609">
        <v>2</v>
      </c>
      <c r="M609">
        <v>0</v>
      </c>
      <c r="N609">
        <v>4</v>
      </c>
      <c r="O609">
        <v>0</v>
      </c>
      <c r="P609">
        <v>0</v>
      </c>
      <c r="R609">
        <v>4</v>
      </c>
    </row>
    <row r="610" spans="1:18" x14ac:dyDescent="0.25">
      <c r="A610" s="131" t="s">
        <v>1678</v>
      </c>
      <c r="B610">
        <v>30565</v>
      </c>
      <c r="C610" s="131" t="s">
        <v>16460</v>
      </c>
      <c r="D610" s="131" t="s">
        <v>16460</v>
      </c>
      <c r="E610" s="131" t="s">
        <v>1328</v>
      </c>
      <c r="F610" s="131" t="s">
        <v>16461</v>
      </c>
      <c r="G610" s="131" t="s">
        <v>16462</v>
      </c>
      <c r="H610">
        <v>0</v>
      </c>
      <c r="I610">
        <v>9.3160000000000007</v>
      </c>
      <c r="J610">
        <v>9.3160000000000007</v>
      </c>
      <c r="K610">
        <v>2</v>
      </c>
      <c r="L610">
        <v>2</v>
      </c>
      <c r="M610">
        <v>0</v>
      </c>
      <c r="N610">
        <v>27</v>
      </c>
      <c r="O610">
        <v>4</v>
      </c>
      <c r="P610">
        <v>5.5</v>
      </c>
      <c r="R610">
        <v>27</v>
      </c>
    </row>
    <row r="611" spans="1:18" x14ac:dyDescent="0.25">
      <c r="A611" s="131" t="s">
        <v>1678</v>
      </c>
      <c r="B611">
        <v>30565</v>
      </c>
      <c r="C611" s="131" t="s">
        <v>10533</v>
      </c>
      <c r="D611" s="131" t="s">
        <v>10533</v>
      </c>
      <c r="E611" s="131" t="s">
        <v>1804</v>
      </c>
      <c r="F611" s="131" t="s">
        <v>12187</v>
      </c>
      <c r="G611" s="131" t="s">
        <v>12188</v>
      </c>
      <c r="H611">
        <v>0</v>
      </c>
      <c r="I611">
        <v>17.323</v>
      </c>
      <c r="J611">
        <v>17.323</v>
      </c>
      <c r="K611">
        <v>4</v>
      </c>
      <c r="L611">
        <v>4</v>
      </c>
      <c r="M611">
        <v>0</v>
      </c>
      <c r="N611">
        <v>48</v>
      </c>
      <c r="O611">
        <v>6</v>
      </c>
      <c r="P611">
        <v>7.5</v>
      </c>
      <c r="R611">
        <v>47</v>
      </c>
    </row>
    <row r="612" spans="1:18" x14ac:dyDescent="0.25">
      <c r="A612" s="131" t="s">
        <v>1678</v>
      </c>
      <c r="B612">
        <v>30565</v>
      </c>
      <c r="C612" s="131" t="s">
        <v>5133</v>
      </c>
      <c r="D612" s="131" t="s">
        <v>5133</v>
      </c>
      <c r="E612" s="131" t="s">
        <v>11164</v>
      </c>
      <c r="F612" s="131" t="s">
        <v>11165</v>
      </c>
      <c r="G612" s="131" t="s">
        <v>11569</v>
      </c>
      <c r="H612">
        <v>0</v>
      </c>
      <c r="I612">
        <v>4.5739999999999998</v>
      </c>
      <c r="J612">
        <v>4.5739999999999998</v>
      </c>
      <c r="K612">
        <v>1</v>
      </c>
      <c r="L612">
        <v>1</v>
      </c>
      <c r="M612">
        <v>0</v>
      </c>
      <c r="N612">
        <v>14</v>
      </c>
      <c r="O612">
        <v>3</v>
      </c>
      <c r="P612">
        <v>2</v>
      </c>
      <c r="R612">
        <v>14</v>
      </c>
    </row>
    <row r="613" spans="1:18" x14ac:dyDescent="0.25">
      <c r="A613" s="131" t="s">
        <v>1678</v>
      </c>
      <c r="B613">
        <v>30565</v>
      </c>
      <c r="C613" s="131" t="s">
        <v>12950</v>
      </c>
      <c r="D613" s="131" t="s">
        <v>12950</v>
      </c>
      <c r="E613" s="131" t="s">
        <v>1814</v>
      </c>
      <c r="F613" s="131" t="s">
        <v>12951</v>
      </c>
      <c r="G613" s="131" t="s">
        <v>12952</v>
      </c>
      <c r="H613">
        <v>0</v>
      </c>
      <c r="I613">
        <v>9.3360000000000003</v>
      </c>
      <c r="J613">
        <v>9.3360000000000003</v>
      </c>
      <c r="K613">
        <v>2</v>
      </c>
      <c r="L613">
        <v>2</v>
      </c>
      <c r="M613">
        <v>0</v>
      </c>
      <c r="N613">
        <v>24</v>
      </c>
      <c r="O613">
        <v>5</v>
      </c>
      <c r="P613">
        <v>7.5</v>
      </c>
      <c r="R613">
        <v>24</v>
      </c>
    </row>
    <row r="614" spans="1:18" x14ac:dyDescent="0.25">
      <c r="A614" s="131" t="s">
        <v>1678</v>
      </c>
      <c r="B614">
        <v>30565</v>
      </c>
      <c r="C614" s="131" t="s">
        <v>15507</v>
      </c>
      <c r="D614" s="131" t="s">
        <v>15507</v>
      </c>
      <c r="E614" s="131" t="s">
        <v>15508</v>
      </c>
      <c r="F614" s="131" t="s">
        <v>15509</v>
      </c>
      <c r="G614" s="131" t="s">
        <v>15510</v>
      </c>
      <c r="H614">
        <v>0</v>
      </c>
      <c r="I614">
        <v>11.206</v>
      </c>
      <c r="J614">
        <v>11.206</v>
      </c>
      <c r="K614">
        <v>3</v>
      </c>
      <c r="L614">
        <v>3</v>
      </c>
      <c r="M614">
        <v>0</v>
      </c>
      <c r="N614">
        <v>26</v>
      </c>
      <c r="O614">
        <v>5</v>
      </c>
      <c r="P614">
        <v>7</v>
      </c>
      <c r="R614">
        <v>26</v>
      </c>
    </row>
    <row r="615" spans="1:18" x14ac:dyDescent="0.25">
      <c r="A615" s="131" t="s">
        <v>1678</v>
      </c>
      <c r="B615">
        <v>30565</v>
      </c>
      <c r="C615" s="131" t="s">
        <v>12405</v>
      </c>
      <c r="D615" s="131" t="s">
        <v>12405</v>
      </c>
      <c r="E615" s="131" t="s">
        <v>16463</v>
      </c>
      <c r="F615" s="131" t="s">
        <v>16464</v>
      </c>
      <c r="G615" s="131" t="s">
        <v>16465</v>
      </c>
      <c r="H615">
        <v>0</v>
      </c>
      <c r="I615">
        <v>11.807</v>
      </c>
      <c r="J615">
        <v>11.807</v>
      </c>
      <c r="K615">
        <v>3</v>
      </c>
      <c r="L615">
        <v>3</v>
      </c>
      <c r="M615">
        <v>0</v>
      </c>
      <c r="N615">
        <v>35</v>
      </c>
      <c r="O615">
        <v>4</v>
      </c>
      <c r="P615">
        <v>3.5</v>
      </c>
      <c r="R615">
        <v>35</v>
      </c>
    </row>
    <row r="616" spans="1:18" x14ac:dyDescent="0.25">
      <c r="A616" s="131" t="s">
        <v>1711</v>
      </c>
      <c r="B616">
        <v>30566</v>
      </c>
      <c r="C616" s="131" t="s">
        <v>5325</v>
      </c>
      <c r="D616" s="131" t="s">
        <v>16466</v>
      </c>
      <c r="E616" s="131" t="s">
        <v>1713</v>
      </c>
      <c r="F616" s="131" t="s">
        <v>16467</v>
      </c>
      <c r="G616" s="131" t="s">
        <v>16468</v>
      </c>
      <c r="H616">
        <v>0</v>
      </c>
      <c r="I616">
        <v>0.11600000000000001</v>
      </c>
      <c r="J616">
        <v>0.11600000000000001</v>
      </c>
      <c r="K616">
        <v>1</v>
      </c>
      <c r="L616">
        <v>1</v>
      </c>
      <c r="M616">
        <v>0</v>
      </c>
    </row>
    <row r="617" spans="1:18" x14ac:dyDescent="0.25">
      <c r="A617" s="131" t="s">
        <v>1711</v>
      </c>
      <c r="B617">
        <v>30566</v>
      </c>
      <c r="C617" s="131" t="s">
        <v>15906</v>
      </c>
      <c r="D617" s="131" t="s">
        <v>1263</v>
      </c>
      <c r="E617" s="131" t="s">
        <v>15907</v>
      </c>
      <c r="F617" s="131" t="s">
        <v>15907</v>
      </c>
      <c r="G617" s="131" t="s">
        <v>1263</v>
      </c>
      <c r="H617">
        <v>0</v>
      </c>
      <c r="I617">
        <v>4.2999999999999997E-2</v>
      </c>
      <c r="J617">
        <v>4.2999999999999997E-2</v>
      </c>
      <c r="K617">
        <v>1</v>
      </c>
      <c r="L617">
        <v>1</v>
      </c>
      <c r="M617">
        <v>0</v>
      </c>
    </row>
    <row r="618" spans="1:18" x14ac:dyDescent="0.25">
      <c r="A618" s="131" t="s">
        <v>1711</v>
      </c>
      <c r="B618">
        <v>30566</v>
      </c>
      <c r="C618" s="131" t="s">
        <v>7986</v>
      </c>
      <c r="D618" s="131" t="s">
        <v>7986</v>
      </c>
      <c r="E618" s="131" t="s">
        <v>1660</v>
      </c>
      <c r="F618" s="131" t="s">
        <v>7987</v>
      </c>
      <c r="G618" s="131" t="s">
        <v>11635</v>
      </c>
      <c r="H618">
        <v>0</v>
      </c>
      <c r="I618">
        <v>14.563000000000001</v>
      </c>
      <c r="J618">
        <v>14.563000000000001</v>
      </c>
      <c r="K618">
        <v>2</v>
      </c>
      <c r="L618">
        <v>2</v>
      </c>
      <c r="M618">
        <v>0</v>
      </c>
    </row>
    <row r="619" spans="1:18" x14ac:dyDescent="0.25">
      <c r="A619" s="131" t="s">
        <v>1711</v>
      </c>
      <c r="B619">
        <v>30566</v>
      </c>
      <c r="C619" s="131" t="s">
        <v>1716</v>
      </c>
      <c r="D619" s="131" t="s">
        <v>1716</v>
      </c>
      <c r="E619" s="131" t="s">
        <v>7982</v>
      </c>
      <c r="F619" s="131" t="s">
        <v>7983</v>
      </c>
      <c r="G619" s="131" t="s">
        <v>11570</v>
      </c>
      <c r="H619">
        <v>0</v>
      </c>
      <c r="I619">
        <v>26.303000000000001</v>
      </c>
      <c r="J619">
        <v>26.303000000000001</v>
      </c>
      <c r="K619">
        <v>4</v>
      </c>
      <c r="L619">
        <v>4</v>
      </c>
      <c r="M619">
        <v>0</v>
      </c>
      <c r="N619">
        <v>7</v>
      </c>
      <c r="O619">
        <v>2</v>
      </c>
      <c r="P619">
        <v>1.5</v>
      </c>
      <c r="R619">
        <v>6</v>
      </c>
    </row>
    <row r="620" spans="1:18" x14ac:dyDescent="0.25">
      <c r="A620" s="131" t="s">
        <v>1711</v>
      </c>
      <c r="B620">
        <v>30566</v>
      </c>
      <c r="C620" s="131" t="s">
        <v>6468</v>
      </c>
      <c r="D620" s="131" t="s">
        <v>6468</v>
      </c>
      <c r="E620" s="131" t="s">
        <v>6469</v>
      </c>
      <c r="F620" s="131" t="s">
        <v>6470</v>
      </c>
      <c r="G620" s="131" t="s">
        <v>11571</v>
      </c>
      <c r="H620">
        <v>0</v>
      </c>
      <c r="I620">
        <v>28.103999999999999</v>
      </c>
      <c r="J620">
        <v>28.103999999999999</v>
      </c>
      <c r="K620">
        <v>4</v>
      </c>
      <c r="L620">
        <v>5</v>
      </c>
      <c r="M620">
        <v>1</v>
      </c>
      <c r="N620">
        <v>10</v>
      </c>
      <c r="O620">
        <v>0</v>
      </c>
      <c r="P620">
        <v>0</v>
      </c>
      <c r="R620">
        <v>2</v>
      </c>
    </row>
    <row r="621" spans="1:18" x14ac:dyDescent="0.25">
      <c r="A621" s="131" t="s">
        <v>1711</v>
      </c>
      <c r="B621">
        <v>30566</v>
      </c>
      <c r="C621" s="131" t="s">
        <v>16469</v>
      </c>
      <c r="D621" s="131" t="s">
        <v>16469</v>
      </c>
      <c r="E621" s="131" t="s">
        <v>1722</v>
      </c>
      <c r="F621" s="131" t="s">
        <v>1329</v>
      </c>
      <c r="G621" s="131" t="s">
        <v>16470</v>
      </c>
      <c r="H621">
        <v>0</v>
      </c>
      <c r="I621">
        <v>3.02</v>
      </c>
      <c r="J621">
        <v>3.02</v>
      </c>
      <c r="K621">
        <v>1</v>
      </c>
      <c r="L621">
        <v>1</v>
      </c>
      <c r="M621">
        <v>0</v>
      </c>
    </row>
    <row r="622" spans="1:18" x14ac:dyDescent="0.25">
      <c r="A622" s="131" t="s">
        <v>1711</v>
      </c>
      <c r="B622">
        <v>30566</v>
      </c>
      <c r="C622" s="131" t="s">
        <v>5241</v>
      </c>
      <c r="D622" s="131" t="s">
        <v>5241</v>
      </c>
      <c r="E622" s="131" t="s">
        <v>1275</v>
      </c>
      <c r="F622" s="131" t="s">
        <v>1723</v>
      </c>
      <c r="G622" s="131" t="s">
        <v>11572</v>
      </c>
      <c r="H622">
        <v>0</v>
      </c>
      <c r="I622">
        <v>22.640999999999998</v>
      </c>
      <c r="J622">
        <v>22.640999999999998</v>
      </c>
      <c r="K622">
        <v>5</v>
      </c>
      <c r="L622">
        <v>7</v>
      </c>
      <c r="M622">
        <v>2</v>
      </c>
      <c r="N622">
        <v>29</v>
      </c>
      <c r="O622">
        <v>3</v>
      </c>
      <c r="P622">
        <v>3</v>
      </c>
      <c r="R622">
        <v>10</v>
      </c>
    </row>
    <row r="623" spans="1:18" x14ac:dyDescent="0.25">
      <c r="A623" s="131" t="s">
        <v>1711</v>
      </c>
      <c r="B623">
        <v>30566</v>
      </c>
      <c r="C623" s="131" t="s">
        <v>12189</v>
      </c>
      <c r="D623" s="131" t="s">
        <v>12189</v>
      </c>
      <c r="E623" s="131" t="s">
        <v>12190</v>
      </c>
      <c r="F623" s="131" t="s">
        <v>12191</v>
      </c>
      <c r="G623" s="131" t="s">
        <v>12192</v>
      </c>
      <c r="H623">
        <v>0</v>
      </c>
      <c r="I623">
        <v>9.27</v>
      </c>
      <c r="J623">
        <v>9.27</v>
      </c>
      <c r="K623">
        <v>1</v>
      </c>
      <c r="L623">
        <v>2</v>
      </c>
      <c r="M623">
        <v>1</v>
      </c>
      <c r="N623">
        <v>1</v>
      </c>
      <c r="O623">
        <v>0</v>
      </c>
      <c r="P623">
        <v>0</v>
      </c>
    </row>
    <row r="624" spans="1:18" x14ac:dyDescent="0.25">
      <c r="A624" s="131" t="s">
        <v>1711</v>
      </c>
      <c r="B624">
        <v>30566</v>
      </c>
      <c r="C624" s="131" t="s">
        <v>7446</v>
      </c>
      <c r="D624" s="131" t="s">
        <v>7446</v>
      </c>
      <c r="E624" s="131" t="s">
        <v>1505</v>
      </c>
      <c r="F624" s="131" t="s">
        <v>7447</v>
      </c>
      <c r="G624" s="131" t="s">
        <v>11573</v>
      </c>
      <c r="H624">
        <v>0</v>
      </c>
      <c r="I624">
        <v>14.657999999999999</v>
      </c>
      <c r="J624">
        <v>14.657999999999999</v>
      </c>
      <c r="K624">
        <v>4</v>
      </c>
      <c r="L624">
        <v>4</v>
      </c>
      <c r="M624">
        <v>0</v>
      </c>
      <c r="N624">
        <v>42</v>
      </c>
      <c r="O624">
        <v>7</v>
      </c>
      <c r="P624">
        <v>9.5</v>
      </c>
      <c r="R624">
        <v>10</v>
      </c>
    </row>
    <row r="625" spans="1:18" x14ac:dyDescent="0.25">
      <c r="A625" s="131" t="s">
        <v>1711</v>
      </c>
      <c r="B625">
        <v>30566</v>
      </c>
      <c r="C625" s="131" t="s">
        <v>10167</v>
      </c>
      <c r="D625" s="131" t="s">
        <v>10167</v>
      </c>
      <c r="E625" s="131" t="s">
        <v>10168</v>
      </c>
      <c r="F625" s="131" t="s">
        <v>10169</v>
      </c>
      <c r="G625" s="131" t="s">
        <v>11574</v>
      </c>
      <c r="H625">
        <v>0</v>
      </c>
      <c r="I625">
        <v>31.568000000000001</v>
      </c>
      <c r="J625">
        <v>31.568000000000001</v>
      </c>
      <c r="K625">
        <v>6</v>
      </c>
      <c r="L625">
        <v>6</v>
      </c>
      <c r="M625">
        <v>0</v>
      </c>
      <c r="N625">
        <v>84</v>
      </c>
      <c r="O625">
        <v>16</v>
      </c>
      <c r="P625">
        <v>21</v>
      </c>
      <c r="R625">
        <v>77</v>
      </c>
    </row>
    <row r="626" spans="1:18" x14ac:dyDescent="0.25">
      <c r="A626" s="131" t="s">
        <v>1711</v>
      </c>
      <c r="B626">
        <v>30566</v>
      </c>
      <c r="C626" s="131" t="s">
        <v>8692</v>
      </c>
      <c r="D626" s="131" t="s">
        <v>8692</v>
      </c>
      <c r="E626" s="131" t="s">
        <v>8693</v>
      </c>
      <c r="F626" s="131" t="s">
        <v>8691</v>
      </c>
      <c r="G626" s="131" t="s">
        <v>11575</v>
      </c>
      <c r="H626">
        <v>0</v>
      </c>
      <c r="I626">
        <v>6.62</v>
      </c>
      <c r="J626">
        <v>6.62</v>
      </c>
      <c r="K626">
        <v>2</v>
      </c>
      <c r="L626">
        <v>2</v>
      </c>
      <c r="M626">
        <v>0</v>
      </c>
      <c r="N626">
        <v>22</v>
      </c>
      <c r="O626">
        <v>3</v>
      </c>
      <c r="P626">
        <v>4</v>
      </c>
      <c r="R626">
        <v>12</v>
      </c>
    </row>
    <row r="627" spans="1:18" x14ac:dyDescent="0.25">
      <c r="A627" s="131" t="s">
        <v>1711</v>
      </c>
      <c r="B627">
        <v>30566</v>
      </c>
      <c r="C627" s="131" t="s">
        <v>9601</v>
      </c>
      <c r="D627" s="131" t="s">
        <v>9601</v>
      </c>
      <c r="E627" s="131" t="s">
        <v>9602</v>
      </c>
      <c r="F627" s="131" t="s">
        <v>9603</v>
      </c>
      <c r="G627" s="131" t="s">
        <v>11576</v>
      </c>
      <c r="H627">
        <v>0</v>
      </c>
      <c r="I627">
        <v>4.28</v>
      </c>
      <c r="J627">
        <v>4.28</v>
      </c>
      <c r="K627">
        <v>2</v>
      </c>
      <c r="L627">
        <v>2</v>
      </c>
      <c r="M627">
        <v>0</v>
      </c>
    </row>
    <row r="628" spans="1:18" x14ac:dyDescent="0.25">
      <c r="A628" s="131" t="s">
        <v>1711</v>
      </c>
      <c r="B628">
        <v>30566</v>
      </c>
      <c r="C628" s="131" t="s">
        <v>4780</v>
      </c>
      <c r="D628" s="131" t="s">
        <v>4780</v>
      </c>
      <c r="E628" s="131" t="s">
        <v>2461</v>
      </c>
      <c r="F628" s="131" t="s">
        <v>5526</v>
      </c>
      <c r="G628" s="131" t="s">
        <v>11577</v>
      </c>
      <c r="H628">
        <v>0</v>
      </c>
      <c r="I628">
        <v>26.706</v>
      </c>
      <c r="J628">
        <v>26.706</v>
      </c>
      <c r="K628">
        <v>4</v>
      </c>
      <c r="L628">
        <v>5</v>
      </c>
      <c r="M628">
        <v>1</v>
      </c>
    </row>
    <row r="629" spans="1:18" x14ac:dyDescent="0.25">
      <c r="A629" s="131" t="s">
        <v>1711</v>
      </c>
      <c r="B629">
        <v>30566</v>
      </c>
      <c r="C629" s="131" t="s">
        <v>13653</v>
      </c>
      <c r="D629" s="131" t="s">
        <v>13653</v>
      </c>
      <c r="E629" s="131" t="s">
        <v>1877</v>
      </c>
      <c r="F629" s="131" t="s">
        <v>5911</v>
      </c>
      <c r="G629" s="131" t="s">
        <v>13654</v>
      </c>
      <c r="H629">
        <v>0</v>
      </c>
      <c r="I629">
        <v>2.266</v>
      </c>
      <c r="J629">
        <v>2.266</v>
      </c>
      <c r="K629">
        <v>2</v>
      </c>
      <c r="L629">
        <v>2</v>
      </c>
      <c r="M629">
        <v>0</v>
      </c>
      <c r="N629">
        <v>7</v>
      </c>
      <c r="O629">
        <v>0</v>
      </c>
      <c r="P629">
        <v>0</v>
      </c>
      <c r="R629">
        <v>4</v>
      </c>
    </row>
    <row r="630" spans="1:18" x14ac:dyDescent="0.25">
      <c r="A630" s="131" t="s">
        <v>1711</v>
      </c>
      <c r="B630">
        <v>30566</v>
      </c>
      <c r="C630" s="131" t="s">
        <v>9812</v>
      </c>
      <c r="D630" s="131" t="s">
        <v>9812</v>
      </c>
      <c r="E630" s="131" t="s">
        <v>12193</v>
      </c>
      <c r="F630" s="131" t="s">
        <v>12194</v>
      </c>
      <c r="G630" s="131" t="s">
        <v>12195</v>
      </c>
      <c r="H630">
        <v>0</v>
      </c>
      <c r="I630">
        <v>1.0920000000000001</v>
      </c>
      <c r="J630">
        <v>1.0920000000000001</v>
      </c>
      <c r="K630">
        <v>1</v>
      </c>
      <c r="L630">
        <v>1</v>
      </c>
      <c r="M630">
        <v>0</v>
      </c>
    </row>
    <row r="631" spans="1:18" x14ac:dyDescent="0.25">
      <c r="A631" s="131" t="s">
        <v>1711</v>
      </c>
      <c r="B631">
        <v>30566</v>
      </c>
      <c r="C631" s="131" t="s">
        <v>8694</v>
      </c>
      <c r="D631" s="131" t="s">
        <v>8694</v>
      </c>
      <c r="E631" s="131" t="s">
        <v>1150</v>
      </c>
      <c r="F631" s="131" t="s">
        <v>8695</v>
      </c>
      <c r="G631" s="131" t="s">
        <v>11578</v>
      </c>
      <c r="H631">
        <v>0</v>
      </c>
      <c r="I631">
        <v>6.117</v>
      </c>
      <c r="J631">
        <v>6.117</v>
      </c>
      <c r="K631">
        <v>1</v>
      </c>
      <c r="L631">
        <v>1</v>
      </c>
      <c r="M631">
        <v>0</v>
      </c>
      <c r="N631">
        <v>14</v>
      </c>
      <c r="O631">
        <v>2</v>
      </c>
      <c r="P631">
        <v>3</v>
      </c>
      <c r="R631">
        <v>14</v>
      </c>
    </row>
    <row r="632" spans="1:18" x14ac:dyDescent="0.25">
      <c r="A632" s="131" t="s">
        <v>1711</v>
      </c>
      <c r="B632">
        <v>30566</v>
      </c>
      <c r="C632" s="131" t="s">
        <v>3347</v>
      </c>
      <c r="D632" s="131" t="s">
        <v>3347</v>
      </c>
      <c r="E632" s="131" t="s">
        <v>1104</v>
      </c>
      <c r="F632" s="131" t="s">
        <v>16471</v>
      </c>
      <c r="G632" s="131" t="s">
        <v>16472</v>
      </c>
      <c r="H632">
        <v>0</v>
      </c>
      <c r="I632">
        <v>4.4909999999999997</v>
      </c>
      <c r="J632">
        <v>4.4909999999999997</v>
      </c>
      <c r="K632">
        <v>1</v>
      </c>
      <c r="L632">
        <v>1</v>
      </c>
      <c r="M632">
        <v>0</v>
      </c>
      <c r="N632">
        <v>16</v>
      </c>
      <c r="O632">
        <v>2</v>
      </c>
      <c r="P632">
        <v>3</v>
      </c>
      <c r="R632">
        <v>16</v>
      </c>
    </row>
    <row r="633" spans="1:18" x14ac:dyDescent="0.25">
      <c r="A633" s="131" t="s">
        <v>1711</v>
      </c>
      <c r="B633">
        <v>30566</v>
      </c>
      <c r="C633" s="131" t="s">
        <v>11579</v>
      </c>
      <c r="D633" s="131" t="s">
        <v>11579</v>
      </c>
      <c r="E633" s="131" t="s">
        <v>2111</v>
      </c>
      <c r="F633" s="131" t="s">
        <v>11580</v>
      </c>
      <c r="G633" s="131" t="s">
        <v>11581</v>
      </c>
      <c r="H633">
        <v>0</v>
      </c>
      <c r="I633">
        <v>2.4870000000000001</v>
      </c>
      <c r="J633">
        <v>2.4870000000000001</v>
      </c>
      <c r="K633">
        <v>1</v>
      </c>
      <c r="L633">
        <v>1</v>
      </c>
      <c r="M633">
        <v>0</v>
      </c>
      <c r="N633">
        <v>6</v>
      </c>
      <c r="O633">
        <v>1</v>
      </c>
      <c r="P633">
        <v>2</v>
      </c>
      <c r="R633">
        <v>6</v>
      </c>
    </row>
    <row r="634" spans="1:18" x14ac:dyDescent="0.25">
      <c r="A634" s="131" t="s">
        <v>1711</v>
      </c>
      <c r="B634">
        <v>30566</v>
      </c>
      <c r="C634" s="131" t="s">
        <v>4329</v>
      </c>
      <c r="D634" s="131" t="s">
        <v>4329</v>
      </c>
      <c r="E634" s="131" t="s">
        <v>1819</v>
      </c>
      <c r="F634" s="131" t="s">
        <v>7175</v>
      </c>
      <c r="G634" s="131" t="s">
        <v>11582</v>
      </c>
      <c r="H634">
        <v>0</v>
      </c>
      <c r="I634">
        <v>7.42</v>
      </c>
      <c r="J634">
        <v>7.42</v>
      </c>
      <c r="K634">
        <v>2</v>
      </c>
      <c r="L634">
        <v>2</v>
      </c>
      <c r="M634">
        <v>0</v>
      </c>
    </row>
    <row r="635" spans="1:18" x14ac:dyDescent="0.25">
      <c r="A635" s="131" t="s">
        <v>1711</v>
      </c>
      <c r="B635">
        <v>30566</v>
      </c>
      <c r="C635" s="131" t="s">
        <v>10063</v>
      </c>
      <c r="D635" s="131" t="s">
        <v>10063</v>
      </c>
      <c r="E635" s="131" t="s">
        <v>1637</v>
      </c>
      <c r="F635" s="131" t="s">
        <v>11166</v>
      </c>
      <c r="G635" s="131" t="s">
        <v>11583</v>
      </c>
      <c r="H635">
        <v>0</v>
      </c>
      <c r="I635">
        <v>8.4120000000000008</v>
      </c>
      <c r="J635">
        <v>8.4120000000000008</v>
      </c>
      <c r="K635">
        <v>2</v>
      </c>
      <c r="L635">
        <v>2</v>
      </c>
      <c r="M635">
        <v>0</v>
      </c>
      <c r="N635">
        <v>20</v>
      </c>
      <c r="O635">
        <v>5</v>
      </c>
      <c r="P635">
        <v>4</v>
      </c>
      <c r="R635">
        <v>10</v>
      </c>
    </row>
    <row r="636" spans="1:18" x14ac:dyDescent="0.25">
      <c r="A636" s="131" t="s">
        <v>1711</v>
      </c>
      <c r="B636">
        <v>30566</v>
      </c>
      <c r="C636" s="131" t="s">
        <v>7419</v>
      </c>
      <c r="D636" s="131" t="s">
        <v>7419</v>
      </c>
      <c r="E636" s="131" t="s">
        <v>1289</v>
      </c>
      <c r="F636" s="131" t="s">
        <v>1451</v>
      </c>
      <c r="G636" s="131" t="s">
        <v>14696</v>
      </c>
      <c r="H636">
        <v>0</v>
      </c>
      <c r="I636">
        <v>2.4260000000000002</v>
      </c>
      <c r="J636">
        <v>2.4260000000000002</v>
      </c>
      <c r="K636">
        <v>1</v>
      </c>
      <c r="L636">
        <v>1</v>
      </c>
      <c r="M636">
        <v>0</v>
      </c>
      <c r="N636">
        <v>7</v>
      </c>
      <c r="O636">
        <v>3</v>
      </c>
      <c r="P636">
        <v>2.5</v>
      </c>
      <c r="R636">
        <v>5</v>
      </c>
    </row>
    <row r="637" spans="1:18" x14ac:dyDescent="0.25">
      <c r="A637" s="131" t="s">
        <v>1711</v>
      </c>
      <c r="B637">
        <v>30566</v>
      </c>
      <c r="C637" s="131" t="s">
        <v>7606</v>
      </c>
      <c r="D637" s="131" t="s">
        <v>7606</v>
      </c>
      <c r="E637" s="131" t="s">
        <v>6790</v>
      </c>
      <c r="F637" s="131" t="s">
        <v>8696</v>
      </c>
      <c r="G637" s="131" t="s">
        <v>11584</v>
      </c>
      <c r="H637">
        <v>0</v>
      </c>
      <c r="I637">
        <v>2.863</v>
      </c>
      <c r="J637">
        <v>2.863</v>
      </c>
      <c r="K637">
        <v>1</v>
      </c>
      <c r="L637">
        <v>1</v>
      </c>
      <c r="M637">
        <v>0</v>
      </c>
      <c r="N637">
        <v>8</v>
      </c>
      <c r="O637">
        <v>3</v>
      </c>
      <c r="P637">
        <v>3</v>
      </c>
      <c r="R637">
        <v>8</v>
      </c>
    </row>
    <row r="638" spans="1:18" x14ac:dyDescent="0.25">
      <c r="A638" s="131" t="s">
        <v>1711</v>
      </c>
      <c r="B638">
        <v>30566</v>
      </c>
      <c r="C638" s="131" t="s">
        <v>16473</v>
      </c>
      <c r="D638" s="131" t="s">
        <v>16473</v>
      </c>
      <c r="E638" s="131" t="s">
        <v>1271</v>
      </c>
      <c r="F638" s="131" t="s">
        <v>8421</v>
      </c>
      <c r="G638" s="131" t="s">
        <v>16474</v>
      </c>
      <c r="H638">
        <v>0</v>
      </c>
      <c r="I638">
        <v>5.0460000000000003</v>
      </c>
      <c r="J638">
        <v>5.0460000000000003</v>
      </c>
      <c r="K638">
        <v>1</v>
      </c>
      <c r="L638">
        <v>1</v>
      </c>
      <c r="M638">
        <v>0</v>
      </c>
      <c r="N638">
        <v>13</v>
      </c>
      <c r="O638">
        <v>0</v>
      </c>
      <c r="P638">
        <v>0</v>
      </c>
      <c r="R638">
        <v>13</v>
      </c>
    </row>
    <row r="639" spans="1:18" x14ac:dyDescent="0.25">
      <c r="A639" s="131" t="s">
        <v>1711</v>
      </c>
      <c r="B639">
        <v>30566</v>
      </c>
      <c r="C639" s="131" t="s">
        <v>9566</v>
      </c>
      <c r="D639" s="131" t="s">
        <v>9566</v>
      </c>
      <c r="E639" s="131" t="s">
        <v>3011</v>
      </c>
      <c r="F639" s="131" t="s">
        <v>10534</v>
      </c>
      <c r="G639" s="131" t="s">
        <v>11585</v>
      </c>
      <c r="H639">
        <v>0</v>
      </c>
      <c r="I639">
        <v>4.7069999999999999</v>
      </c>
      <c r="J639">
        <v>4.7069999999999999</v>
      </c>
      <c r="K639">
        <v>2</v>
      </c>
      <c r="L639">
        <v>2</v>
      </c>
      <c r="M639">
        <v>0</v>
      </c>
      <c r="N639">
        <v>10</v>
      </c>
      <c r="O639">
        <v>2</v>
      </c>
      <c r="P639">
        <v>1.5</v>
      </c>
      <c r="R639">
        <v>9</v>
      </c>
    </row>
    <row r="640" spans="1:18" x14ac:dyDescent="0.25">
      <c r="A640" s="131" t="s">
        <v>1711</v>
      </c>
      <c r="B640">
        <v>30566</v>
      </c>
      <c r="C640" s="131" t="s">
        <v>11167</v>
      </c>
      <c r="D640" s="131" t="s">
        <v>11167</v>
      </c>
      <c r="E640" s="131" t="s">
        <v>2331</v>
      </c>
      <c r="F640" s="131" t="s">
        <v>12196</v>
      </c>
      <c r="G640" s="131" t="s">
        <v>12197</v>
      </c>
      <c r="H640">
        <v>0</v>
      </c>
      <c r="I640">
        <v>24.562999999999999</v>
      </c>
      <c r="J640">
        <v>24.562999999999999</v>
      </c>
      <c r="K640">
        <v>6</v>
      </c>
      <c r="L640">
        <v>6</v>
      </c>
      <c r="M640">
        <v>0</v>
      </c>
    </row>
    <row r="641" spans="1:18" x14ac:dyDescent="0.25">
      <c r="A641" s="131" t="s">
        <v>1711</v>
      </c>
      <c r="B641">
        <v>30566</v>
      </c>
      <c r="C641" s="131" t="s">
        <v>10886</v>
      </c>
      <c r="D641" s="131" t="s">
        <v>10886</v>
      </c>
      <c r="E641" s="131" t="s">
        <v>14026</v>
      </c>
      <c r="F641" s="131" t="s">
        <v>14027</v>
      </c>
      <c r="G641" s="131" t="s">
        <v>14028</v>
      </c>
      <c r="H641">
        <v>0</v>
      </c>
      <c r="I641">
        <v>2.2189999999999999</v>
      </c>
      <c r="J641">
        <v>2.2189999999999999</v>
      </c>
      <c r="K641">
        <v>1</v>
      </c>
      <c r="L641">
        <v>1</v>
      </c>
      <c r="M641">
        <v>0</v>
      </c>
    </row>
    <row r="642" spans="1:18" x14ac:dyDescent="0.25">
      <c r="A642" s="131" t="s">
        <v>1711</v>
      </c>
      <c r="B642">
        <v>30566</v>
      </c>
      <c r="C642" s="131" t="s">
        <v>5581</v>
      </c>
      <c r="D642" s="131" t="s">
        <v>5581</v>
      </c>
      <c r="E642" s="131" t="s">
        <v>3293</v>
      </c>
      <c r="F642" s="131" t="s">
        <v>11586</v>
      </c>
      <c r="G642" s="131" t="s">
        <v>11587</v>
      </c>
      <c r="H642">
        <v>0</v>
      </c>
      <c r="I642">
        <v>5.4640000000000004</v>
      </c>
      <c r="J642">
        <v>5.4640000000000004</v>
      </c>
      <c r="K642">
        <v>2</v>
      </c>
      <c r="L642">
        <v>2</v>
      </c>
      <c r="M642">
        <v>0</v>
      </c>
      <c r="N642">
        <v>12</v>
      </c>
      <c r="O642">
        <v>5</v>
      </c>
      <c r="P642">
        <v>7</v>
      </c>
      <c r="R642">
        <v>8</v>
      </c>
    </row>
    <row r="643" spans="1:18" x14ac:dyDescent="0.25">
      <c r="A643" s="131" t="s">
        <v>1711</v>
      </c>
      <c r="B643">
        <v>30566</v>
      </c>
      <c r="C643" s="131" t="s">
        <v>11168</v>
      </c>
      <c r="D643" s="131" t="s">
        <v>11168</v>
      </c>
      <c r="E643" s="131" t="s">
        <v>1106</v>
      </c>
      <c r="F643" s="131" t="s">
        <v>9425</v>
      </c>
      <c r="G643" s="131" t="s">
        <v>11588</v>
      </c>
      <c r="H643">
        <v>0</v>
      </c>
      <c r="I643">
        <v>14.388999999999999</v>
      </c>
      <c r="J643">
        <v>14.388999999999999</v>
      </c>
      <c r="K643">
        <v>3</v>
      </c>
      <c r="L643">
        <v>3</v>
      </c>
      <c r="M643">
        <v>0</v>
      </c>
      <c r="N643">
        <v>33</v>
      </c>
      <c r="O643">
        <v>6</v>
      </c>
      <c r="P643">
        <v>11</v>
      </c>
      <c r="R643">
        <v>33</v>
      </c>
    </row>
    <row r="644" spans="1:18" x14ac:dyDescent="0.25">
      <c r="A644" s="131" t="s">
        <v>1711</v>
      </c>
      <c r="B644">
        <v>30566</v>
      </c>
      <c r="C644" s="131" t="s">
        <v>11589</v>
      </c>
      <c r="D644" s="131" t="s">
        <v>11589</v>
      </c>
      <c r="E644" s="131" t="s">
        <v>1647</v>
      </c>
      <c r="F644" s="131" t="s">
        <v>2389</v>
      </c>
      <c r="G644" s="131" t="s">
        <v>11590</v>
      </c>
      <c r="H644">
        <v>0</v>
      </c>
      <c r="I644">
        <v>4.1619999999999999</v>
      </c>
      <c r="J644">
        <v>4.1619999999999999</v>
      </c>
      <c r="K644">
        <v>2</v>
      </c>
      <c r="L644">
        <v>2</v>
      </c>
      <c r="M644">
        <v>0</v>
      </c>
    </row>
    <row r="645" spans="1:18" x14ac:dyDescent="0.25">
      <c r="A645" s="131" t="s">
        <v>1711</v>
      </c>
      <c r="B645">
        <v>30566</v>
      </c>
      <c r="C645" s="131" t="s">
        <v>14029</v>
      </c>
      <c r="D645" s="131" t="s">
        <v>14029</v>
      </c>
      <c r="E645" s="131" t="s">
        <v>1517</v>
      </c>
      <c r="F645" s="131" t="s">
        <v>14030</v>
      </c>
      <c r="G645" s="131" t="s">
        <v>14031</v>
      </c>
      <c r="H645">
        <v>0</v>
      </c>
      <c r="I645">
        <v>7.0640000000000001</v>
      </c>
      <c r="J645">
        <v>7.0640000000000001</v>
      </c>
      <c r="K645">
        <v>2</v>
      </c>
      <c r="L645">
        <v>2</v>
      </c>
      <c r="M645">
        <v>0</v>
      </c>
      <c r="N645">
        <v>20</v>
      </c>
      <c r="O645">
        <v>5</v>
      </c>
      <c r="P645">
        <v>4.5</v>
      </c>
      <c r="R645">
        <v>18</v>
      </c>
    </row>
    <row r="646" spans="1:18" x14ac:dyDescent="0.25">
      <c r="A646" s="131" t="s">
        <v>1711</v>
      </c>
      <c r="B646">
        <v>30566</v>
      </c>
      <c r="C646" s="131" t="s">
        <v>14697</v>
      </c>
      <c r="D646" s="131" t="s">
        <v>14697</v>
      </c>
      <c r="E646" s="131" t="s">
        <v>14698</v>
      </c>
      <c r="F646" s="131" t="s">
        <v>14699</v>
      </c>
      <c r="G646" s="131" t="s">
        <v>14700</v>
      </c>
      <c r="H646">
        <v>0</v>
      </c>
      <c r="I646">
        <v>8.9789999999999992</v>
      </c>
      <c r="J646">
        <v>8.9789999999999992</v>
      </c>
      <c r="K646">
        <v>2</v>
      </c>
      <c r="L646">
        <v>2</v>
      </c>
      <c r="M646">
        <v>0</v>
      </c>
      <c r="N646">
        <v>30</v>
      </c>
      <c r="O646">
        <v>0</v>
      </c>
      <c r="P646">
        <v>0</v>
      </c>
      <c r="R646">
        <v>27</v>
      </c>
    </row>
    <row r="647" spans="1:18" x14ac:dyDescent="0.25">
      <c r="A647" s="131" t="s">
        <v>1711</v>
      </c>
      <c r="B647">
        <v>30566</v>
      </c>
      <c r="C647" s="131" t="s">
        <v>12198</v>
      </c>
      <c r="D647" s="131" t="s">
        <v>12198</v>
      </c>
      <c r="E647" s="131" t="s">
        <v>12199</v>
      </c>
      <c r="F647" s="131" t="s">
        <v>12200</v>
      </c>
      <c r="G647" s="131" t="s">
        <v>12198</v>
      </c>
      <c r="H647">
        <v>0</v>
      </c>
      <c r="I647">
        <v>7.5640000000000001</v>
      </c>
      <c r="J647">
        <v>7.5640000000000001</v>
      </c>
      <c r="K647">
        <v>2</v>
      </c>
      <c r="L647">
        <v>2</v>
      </c>
      <c r="M647">
        <v>0</v>
      </c>
      <c r="N647">
        <v>27</v>
      </c>
      <c r="O647">
        <v>5</v>
      </c>
      <c r="P647">
        <v>7.5</v>
      </c>
      <c r="R647">
        <v>27</v>
      </c>
    </row>
    <row r="648" spans="1:18" x14ac:dyDescent="0.25">
      <c r="A648" s="131" t="s">
        <v>1711</v>
      </c>
      <c r="B648">
        <v>30566</v>
      </c>
      <c r="C648" s="131" t="s">
        <v>14701</v>
      </c>
      <c r="D648" s="131" t="s">
        <v>14701</v>
      </c>
      <c r="E648" s="131" t="s">
        <v>1194</v>
      </c>
      <c r="F648" s="131" t="s">
        <v>12953</v>
      </c>
      <c r="G648" s="131" t="s">
        <v>14702</v>
      </c>
      <c r="H648">
        <v>0</v>
      </c>
      <c r="I648">
        <v>3.1920000000000002</v>
      </c>
      <c r="J648">
        <v>3.1920000000000002</v>
      </c>
      <c r="K648">
        <v>1</v>
      </c>
      <c r="L648">
        <v>1</v>
      </c>
      <c r="M648">
        <v>0</v>
      </c>
      <c r="N648">
        <v>9</v>
      </c>
      <c r="O648">
        <v>0</v>
      </c>
      <c r="P648">
        <v>0</v>
      </c>
      <c r="R648">
        <v>9</v>
      </c>
    </row>
    <row r="649" spans="1:18" x14ac:dyDescent="0.25">
      <c r="A649" s="131" t="s">
        <v>1711</v>
      </c>
      <c r="B649">
        <v>30566</v>
      </c>
      <c r="C649" s="131" t="s">
        <v>13655</v>
      </c>
      <c r="D649" s="131" t="s">
        <v>13655</v>
      </c>
      <c r="E649" s="131" t="s">
        <v>1229</v>
      </c>
      <c r="F649" s="131" t="s">
        <v>13656</v>
      </c>
      <c r="G649" s="131" t="s">
        <v>13655</v>
      </c>
      <c r="H649">
        <v>0</v>
      </c>
      <c r="I649">
        <v>5.5860000000000003</v>
      </c>
      <c r="J649">
        <v>5.5860000000000003</v>
      </c>
      <c r="K649">
        <v>2</v>
      </c>
      <c r="L649">
        <v>2</v>
      </c>
      <c r="M649">
        <v>0</v>
      </c>
      <c r="N649">
        <v>17</v>
      </c>
      <c r="O649">
        <v>4</v>
      </c>
      <c r="P649">
        <v>5</v>
      </c>
      <c r="R649">
        <v>15</v>
      </c>
    </row>
    <row r="650" spans="1:18" x14ac:dyDescent="0.25">
      <c r="A650" s="131" t="s">
        <v>1711</v>
      </c>
      <c r="B650">
        <v>30566</v>
      </c>
      <c r="C650" s="131" t="s">
        <v>15511</v>
      </c>
      <c r="D650" s="131" t="s">
        <v>15511</v>
      </c>
      <c r="E650" s="131" t="s">
        <v>1345</v>
      </c>
      <c r="F650" s="131" t="s">
        <v>15512</v>
      </c>
      <c r="G650" s="131" t="s">
        <v>15513</v>
      </c>
      <c r="H650">
        <v>0</v>
      </c>
      <c r="I650">
        <v>4.3520000000000003</v>
      </c>
      <c r="J650">
        <v>4.3520000000000003</v>
      </c>
      <c r="K650">
        <v>1</v>
      </c>
      <c r="L650">
        <v>1</v>
      </c>
      <c r="M650">
        <v>0</v>
      </c>
      <c r="N650">
        <v>10</v>
      </c>
      <c r="O650">
        <v>3</v>
      </c>
      <c r="P650">
        <v>3</v>
      </c>
      <c r="R650">
        <v>10</v>
      </c>
    </row>
    <row r="651" spans="1:18" x14ac:dyDescent="0.25">
      <c r="A651" s="131" t="s">
        <v>1711</v>
      </c>
      <c r="B651">
        <v>30566</v>
      </c>
      <c r="C651" s="131" t="s">
        <v>16475</v>
      </c>
      <c r="D651" s="131" t="s">
        <v>16475</v>
      </c>
      <c r="E651" s="131" t="s">
        <v>1298</v>
      </c>
      <c r="F651" s="131" t="s">
        <v>16476</v>
      </c>
      <c r="G651" s="131" t="s">
        <v>16477</v>
      </c>
      <c r="H651">
        <v>0</v>
      </c>
      <c r="I651">
        <v>2.335</v>
      </c>
      <c r="J651">
        <v>2.335</v>
      </c>
      <c r="K651">
        <v>1</v>
      </c>
      <c r="L651">
        <v>1</v>
      </c>
      <c r="M651">
        <v>0</v>
      </c>
      <c r="N651">
        <v>5</v>
      </c>
      <c r="O651">
        <v>3</v>
      </c>
      <c r="P651">
        <v>6</v>
      </c>
      <c r="R651">
        <v>2</v>
      </c>
    </row>
    <row r="652" spans="1:18" x14ac:dyDescent="0.25">
      <c r="A652" s="131" t="s">
        <v>1711</v>
      </c>
      <c r="B652">
        <v>30566</v>
      </c>
      <c r="C652" s="131" t="s">
        <v>15514</v>
      </c>
      <c r="D652" s="131" t="s">
        <v>15514</v>
      </c>
      <c r="E652" s="131" t="s">
        <v>15155</v>
      </c>
      <c r="F652" s="131" t="s">
        <v>15515</v>
      </c>
      <c r="G652" s="131" t="s">
        <v>15516</v>
      </c>
      <c r="H652">
        <v>0</v>
      </c>
      <c r="I652">
        <v>5.3949999999999996</v>
      </c>
      <c r="J652">
        <v>5.3949999999999996</v>
      </c>
      <c r="K652">
        <v>2</v>
      </c>
      <c r="L652">
        <v>2</v>
      </c>
      <c r="M652">
        <v>0</v>
      </c>
    </row>
    <row r="653" spans="1:18" x14ac:dyDescent="0.25">
      <c r="A653" s="131" t="s">
        <v>1727</v>
      </c>
      <c r="B653">
        <v>30567</v>
      </c>
      <c r="C653" s="131" t="s">
        <v>1316</v>
      </c>
      <c r="D653" s="131" t="s">
        <v>9164</v>
      </c>
      <c r="E653" s="131" t="s">
        <v>9165</v>
      </c>
      <c r="F653" s="131" t="s">
        <v>1728</v>
      </c>
      <c r="G653" s="131" t="s">
        <v>10171</v>
      </c>
      <c r="H653">
        <v>0</v>
      </c>
      <c r="I653">
        <v>20.135000000000002</v>
      </c>
      <c r="J653">
        <v>20.135000000000002</v>
      </c>
      <c r="K653">
        <v>3</v>
      </c>
      <c r="L653">
        <v>4</v>
      </c>
      <c r="M653">
        <v>1</v>
      </c>
    </row>
    <row r="654" spans="1:18" x14ac:dyDescent="0.25">
      <c r="A654" s="131" t="s">
        <v>1727</v>
      </c>
      <c r="B654">
        <v>30567</v>
      </c>
      <c r="C654" s="131" t="s">
        <v>2559</v>
      </c>
      <c r="D654" s="131" t="s">
        <v>14703</v>
      </c>
      <c r="E654" s="131" t="s">
        <v>8667</v>
      </c>
      <c r="F654" s="131" t="s">
        <v>14704</v>
      </c>
      <c r="G654" s="131" t="s">
        <v>1263</v>
      </c>
      <c r="H654">
        <v>0</v>
      </c>
      <c r="I654">
        <v>3.0830000000000002</v>
      </c>
      <c r="J654">
        <v>3.0830000000000002</v>
      </c>
      <c r="K654">
        <v>1</v>
      </c>
      <c r="L654">
        <v>1</v>
      </c>
      <c r="M654">
        <v>0</v>
      </c>
      <c r="N654">
        <v>5</v>
      </c>
      <c r="O654">
        <v>1</v>
      </c>
      <c r="P654">
        <v>2</v>
      </c>
    </row>
    <row r="655" spans="1:18" x14ac:dyDescent="0.25">
      <c r="A655" s="131" t="s">
        <v>1727</v>
      </c>
      <c r="B655">
        <v>30567</v>
      </c>
      <c r="C655" s="131" t="s">
        <v>1731</v>
      </c>
      <c r="D655" s="131" t="s">
        <v>1732</v>
      </c>
      <c r="E655" s="131" t="s">
        <v>1733</v>
      </c>
      <c r="F655" s="131" t="s">
        <v>1596</v>
      </c>
      <c r="G655" s="131" t="s">
        <v>10172</v>
      </c>
      <c r="H655">
        <v>0</v>
      </c>
      <c r="I655">
        <v>38.594999999999999</v>
      </c>
      <c r="J655">
        <v>38.594999999999999</v>
      </c>
      <c r="K655">
        <v>5</v>
      </c>
      <c r="L655">
        <v>7</v>
      </c>
      <c r="M655">
        <v>2</v>
      </c>
      <c r="N655">
        <v>15</v>
      </c>
      <c r="O655">
        <v>1</v>
      </c>
      <c r="P655">
        <v>1</v>
      </c>
      <c r="R655">
        <v>7</v>
      </c>
    </row>
    <row r="656" spans="1:18" x14ac:dyDescent="0.25">
      <c r="A656" s="131" t="s">
        <v>1727</v>
      </c>
      <c r="B656">
        <v>30567</v>
      </c>
      <c r="C656" s="131" t="s">
        <v>1734</v>
      </c>
      <c r="D656" s="131" t="s">
        <v>1734</v>
      </c>
      <c r="E656" s="131" t="s">
        <v>1735</v>
      </c>
      <c r="F656" s="131" t="s">
        <v>14705</v>
      </c>
      <c r="G656" s="131" t="s">
        <v>14706</v>
      </c>
      <c r="H656">
        <v>0</v>
      </c>
      <c r="I656">
        <v>31.457999999999998</v>
      </c>
      <c r="J656">
        <v>31.457999999999998</v>
      </c>
      <c r="K656">
        <v>5</v>
      </c>
      <c r="L656">
        <v>7</v>
      </c>
      <c r="M656">
        <v>2</v>
      </c>
      <c r="N656">
        <v>29</v>
      </c>
      <c r="O656">
        <v>2</v>
      </c>
      <c r="P656">
        <v>2</v>
      </c>
      <c r="R656">
        <v>26</v>
      </c>
    </row>
    <row r="657" spans="1:18" x14ac:dyDescent="0.25">
      <c r="A657" s="131" t="s">
        <v>1727</v>
      </c>
      <c r="B657">
        <v>30567</v>
      </c>
      <c r="C657" s="131" t="s">
        <v>13657</v>
      </c>
      <c r="D657" s="131" t="s">
        <v>5834</v>
      </c>
      <c r="E657" s="131" t="s">
        <v>1384</v>
      </c>
      <c r="F657" s="131" t="s">
        <v>1221</v>
      </c>
      <c r="G657" s="131" t="s">
        <v>12886</v>
      </c>
      <c r="H657">
        <v>0</v>
      </c>
      <c r="I657">
        <v>14.917</v>
      </c>
      <c r="J657">
        <v>14.917</v>
      </c>
      <c r="K657">
        <v>2</v>
      </c>
      <c r="L657">
        <v>2</v>
      </c>
      <c r="M657">
        <v>0</v>
      </c>
    </row>
    <row r="658" spans="1:18" x14ac:dyDescent="0.25">
      <c r="A658" s="131" t="s">
        <v>1727</v>
      </c>
      <c r="B658">
        <v>30567</v>
      </c>
      <c r="C658" s="131" t="s">
        <v>5629</v>
      </c>
      <c r="D658" s="131" t="s">
        <v>5629</v>
      </c>
      <c r="E658" s="131" t="s">
        <v>14200</v>
      </c>
      <c r="F658" s="131" t="s">
        <v>14201</v>
      </c>
      <c r="G658" s="131" t="s">
        <v>14202</v>
      </c>
      <c r="H658">
        <v>0</v>
      </c>
      <c r="I658">
        <v>15.811</v>
      </c>
      <c r="J658">
        <v>15.811</v>
      </c>
      <c r="K658">
        <v>2</v>
      </c>
      <c r="L658">
        <v>3</v>
      </c>
      <c r="M658">
        <v>1</v>
      </c>
    </row>
    <row r="659" spans="1:18" x14ac:dyDescent="0.25">
      <c r="A659" s="131" t="s">
        <v>1727</v>
      </c>
      <c r="B659">
        <v>30567</v>
      </c>
      <c r="C659" s="131" t="s">
        <v>11258</v>
      </c>
      <c r="D659" s="131" t="s">
        <v>11591</v>
      </c>
      <c r="E659" s="131" t="s">
        <v>1392</v>
      </c>
      <c r="F659" s="131" t="s">
        <v>11592</v>
      </c>
      <c r="G659" s="131" t="s">
        <v>11591</v>
      </c>
      <c r="H659">
        <v>0</v>
      </c>
      <c r="I659">
        <v>25.422000000000001</v>
      </c>
      <c r="J659">
        <v>25.422000000000001</v>
      </c>
      <c r="K659">
        <v>5</v>
      </c>
      <c r="L659">
        <v>5</v>
      </c>
      <c r="M659">
        <v>0</v>
      </c>
      <c r="N659">
        <v>63</v>
      </c>
      <c r="O659">
        <v>3</v>
      </c>
      <c r="P659">
        <v>3.5</v>
      </c>
      <c r="R659">
        <v>49</v>
      </c>
    </row>
    <row r="660" spans="1:18" x14ac:dyDescent="0.25">
      <c r="A660" s="131" t="s">
        <v>1727</v>
      </c>
      <c r="B660">
        <v>30567</v>
      </c>
      <c r="C660" s="131" t="s">
        <v>7726</v>
      </c>
      <c r="D660" s="131" t="s">
        <v>7726</v>
      </c>
      <c r="E660" s="131" t="s">
        <v>1739</v>
      </c>
      <c r="F660" s="131" t="s">
        <v>7727</v>
      </c>
      <c r="G660" s="131" t="s">
        <v>10175</v>
      </c>
      <c r="H660">
        <v>0</v>
      </c>
      <c r="I660">
        <v>21.821000000000002</v>
      </c>
      <c r="J660">
        <v>21.821000000000002</v>
      </c>
      <c r="K660">
        <v>3</v>
      </c>
      <c r="L660">
        <v>4</v>
      </c>
      <c r="M660">
        <v>1</v>
      </c>
      <c r="N660">
        <v>6</v>
      </c>
      <c r="O660">
        <v>1</v>
      </c>
      <c r="P660">
        <v>0.5</v>
      </c>
      <c r="R660">
        <v>6</v>
      </c>
    </row>
    <row r="661" spans="1:18" x14ac:dyDescent="0.25">
      <c r="A661" s="131" t="s">
        <v>1727</v>
      </c>
      <c r="B661">
        <v>30567</v>
      </c>
      <c r="C661" s="131" t="s">
        <v>12954</v>
      </c>
      <c r="D661" s="131" t="s">
        <v>1803</v>
      </c>
      <c r="E661" s="131" t="s">
        <v>1740</v>
      </c>
      <c r="F661" s="131" t="s">
        <v>11169</v>
      </c>
      <c r="G661" s="131" t="s">
        <v>12955</v>
      </c>
      <c r="H661">
        <v>0</v>
      </c>
      <c r="I661">
        <v>11.115</v>
      </c>
      <c r="J661">
        <v>11.115</v>
      </c>
      <c r="K661">
        <v>1</v>
      </c>
      <c r="L661">
        <v>1</v>
      </c>
      <c r="M661">
        <v>0</v>
      </c>
    </row>
    <row r="662" spans="1:18" x14ac:dyDescent="0.25">
      <c r="A662" s="131" t="s">
        <v>1727</v>
      </c>
      <c r="B662">
        <v>30567</v>
      </c>
      <c r="C662" s="131" t="s">
        <v>1741</v>
      </c>
      <c r="D662" s="131" t="s">
        <v>1741</v>
      </c>
      <c r="E662" s="131" t="s">
        <v>16478</v>
      </c>
      <c r="F662" s="131" t="s">
        <v>16479</v>
      </c>
      <c r="G662" s="131" t="s">
        <v>16480</v>
      </c>
      <c r="H662">
        <v>0</v>
      </c>
      <c r="I662">
        <v>18.183</v>
      </c>
      <c r="J662">
        <v>18.183</v>
      </c>
      <c r="K662">
        <v>4</v>
      </c>
      <c r="L662">
        <v>4</v>
      </c>
      <c r="M662">
        <v>0</v>
      </c>
      <c r="N662">
        <v>45</v>
      </c>
      <c r="O662">
        <v>0</v>
      </c>
      <c r="P662">
        <v>0</v>
      </c>
      <c r="R662">
        <v>43</v>
      </c>
    </row>
    <row r="663" spans="1:18" x14ac:dyDescent="0.25">
      <c r="A663" s="131" t="s">
        <v>1727</v>
      </c>
      <c r="B663">
        <v>30567</v>
      </c>
      <c r="C663" s="131" t="s">
        <v>1968</v>
      </c>
      <c r="D663" s="131" t="s">
        <v>5637</v>
      </c>
      <c r="E663" s="131" t="s">
        <v>5242</v>
      </c>
      <c r="F663" s="131" t="s">
        <v>1969</v>
      </c>
      <c r="G663" s="131" t="s">
        <v>10176</v>
      </c>
      <c r="H663">
        <v>0</v>
      </c>
      <c r="I663">
        <v>13.457000000000001</v>
      </c>
      <c r="J663">
        <v>13.457000000000001</v>
      </c>
      <c r="K663">
        <v>1</v>
      </c>
      <c r="L663">
        <v>1</v>
      </c>
      <c r="M663">
        <v>0</v>
      </c>
      <c r="N663">
        <v>2</v>
      </c>
      <c r="O663">
        <v>0</v>
      </c>
      <c r="P663">
        <v>0</v>
      </c>
      <c r="R663">
        <v>1</v>
      </c>
    </row>
    <row r="664" spans="1:18" x14ac:dyDescent="0.25">
      <c r="A664" s="131" t="s">
        <v>1727</v>
      </c>
      <c r="B664">
        <v>30567</v>
      </c>
      <c r="C664" s="131" t="s">
        <v>7916</v>
      </c>
      <c r="D664" s="131" t="s">
        <v>7916</v>
      </c>
      <c r="E664" s="131" t="s">
        <v>7917</v>
      </c>
      <c r="F664" s="131" t="s">
        <v>7918</v>
      </c>
      <c r="G664" s="131" t="s">
        <v>10178</v>
      </c>
      <c r="H664">
        <v>0</v>
      </c>
      <c r="I664">
        <v>3.323</v>
      </c>
      <c r="J664">
        <v>3.323</v>
      </c>
      <c r="K664">
        <v>1</v>
      </c>
      <c r="L664">
        <v>1</v>
      </c>
      <c r="M664">
        <v>0</v>
      </c>
    </row>
    <row r="665" spans="1:18" x14ac:dyDescent="0.25">
      <c r="A665" s="131" t="s">
        <v>1727</v>
      </c>
      <c r="B665">
        <v>30567</v>
      </c>
      <c r="C665" s="131" t="s">
        <v>4953</v>
      </c>
      <c r="D665" s="131" t="s">
        <v>4953</v>
      </c>
      <c r="E665" s="131" t="s">
        <v>12201</v>
      </c>
      <c r="F665" s="131" t="s">
        <v>12202</v>
      </c>
      <c r="G665" s="131" t="s">
        <v>12203</v>
      </c>
      <c r="H665">
        <v>0</v>
      </c>
      <c r="I665">
        <v>14.244</v>
      </c>
      <c r="J665">
        <v>14.244</v>
      </c>
      <c r="K665">
        <v>3</v>
      </c>
      <c r="L665">
        <v>3</v>
      </c>
      <c r="M665">
        <v>0</v>
      </c>
      <c r="N665">
        <v>46</v>
      </c>
      <c r="O665">
        <v>3</v>
      </c>
      <c r="P665">
        <v>3.5</v>
      </c>
      <c r="R665">
        <v>44</v>
      </c>
    </row>
    <row r="666" spans="1:18" x14ac:dyDescent="0.25">
      <c r="A666" s="131" t="s">
        <v>1727</v>
      </c>
      <c r="B666">
        <v>30567</v>
      </c>
      <c r="C666" s="131" t="s">
        <v>12956</v>
      </c>
      <c r="D666" s="131" t="s">
        <v>12956</v>
      </c>
      <c r="E666" s="131" t="s">
        <v>12957</v>
      </c>
      <c r="F666" s="131" t="s">
        <v>12958</v>
      </c>
      <c r="G666" s="131" t="s">
        <v>12959</v>
      </c>
      <c r="H666">
        <v>0</v>
      </c>
      <c r="I666">
        <v>12.25</v>
      </c>
      <c r="J666">
        <v>12.25</v>
      </c>
      <c r="K666">
        <v>3</v>
      </c>
      <c r="L666">
        <v>3</v>
      </c>
      <c r="M666">
        <v>0</v>
      </c>
      <c r="N666">
        <v>30</v>
      </c>
      <c r="O666">
        <v>3</v>
      </c>
      <c r="P666">
        <v>5</v>
      </c>
      <c r="R666">
        <v>30</v>
      </c>
    </row>
    <row r="667" spans="1:18" x14ac:dyDescent="0.25">
      <c r="A667" s="131" t="s">
        <v>1727</v>
      </c>
      <c r="B667">
        <v>30567</v>
      </c>
      <c r="C667" s="131" t="s">
        <v>4849</v>
      </c>
      <c r="D667" s="131" t="s">
        <v>4849</v>
      </c>
      <c r="E667" s="131" t="s">
        <v>1492</v>
      </c>
      <c r="F667" s="131" t="s">
        <v>16481</v>
      </c>
      <c r="G667" s="131" t="s">
        <v>16482</v>
      </c>
      <c r="H667">
        <v>0</v>
      </c>
      <c r="I667">
        <v>5.59</v>
      </c>
      <c r="J667">
        <v>5.59</v>
      </c>
      <c r="K667">
        <v>1</v>
      </c>
      <c r="L667">
        <v>1</v>
      </c>
      <c r="M667">
        <v>0</v>
      </c>
      <c r="N667">
        <v>10</v>
      </c>
      <c r="O667">
        <v>1</v>
      </c>
      <c r="P667">
        <v>2</v>
      </c>
      <c r="R667">
        <v>8</v>
      </c>
    </row>
    <row r="668" spans="1:18" x14ac:dyDescent="0.25">
      <c r="A668" s="131" t="s">
        <v>1727</v>
      </c>
      <c r="B668">
        <v>30567</v>
      </c>
      <c r="C668" s="131" t="s">
        <v>11170</v>
      </c>
      <c r="D668" s="131" t="s">
        <v>11170</v>
      </c>
      <c r="E668" s="131" t="s">
        <v>11171</v>
      </c>
      <c r="F668" s="131" t="s">
        <v>2489</v>
      </c>
      <c r="G668" s="131" t="s">
        <v>11172</v>
      </c>
      <c r="H668">
        <v>0</v>
      </c>
      <c r="I668">
        <v>15.112</v>
      </c>
      <c r="J668">
        <v>15.112</v>
      </c>
      <c r="K668">
        <v>2</v>
      </c>
      <c r="L668">
        <v>3</v>
      </c>
      <c r="M668">
        <v>1</v>
      </c>
      <c r="N668">
        <v>37</v>
      </c>
      <c r="O668">
        <v>1</v>
      </c>
      <c r="P668">
        <v>1</v>
      </c>
      <c r="R668">
        <v>37</v>
      </c>
    </row>
    <row r="669" spans="1:18" x14ac:dyDescent="0.25">
      <c r="A669" s="131" t="s">
        <v>1727</v>
      </c>
      <c r="B669">
        <v>30567</v>
      </c>
      <c r="C669" s="131" t="s">
        <v>16483</v>
      </c>
      <c r="D669" s="131" t="s">
        <v>16483</v>
      </c>
      <c r="E669" s="131" t="s">
        <v>2688</v>
      </c>
      <c r="F669" s="131" t="s">
        <v>1224</v>
      </c>
      <c r="G669" s="131" t="s">
        <v>16484</v>
      </c>
      <c r="H669">
        <v>0</v>
      </c>
      <c r="I669">
        <v>8.3049999999999997</v>
      </c>
      <c r="J669">
        <v>8.3049999999999997</v>
      </c>
      <c r="K669">
        <v>3</v>
      </c>
      <c r="L669">
        <v>3</v>
      </c>
      <c r="M669">
        <v>0</v>
      </c>
    </row>
    <row r="670" spans="1:18" x14ac:dyDescent="0.25">
      <c r="A670" s="131" t="s">
        <v>1727</v>
      </c>
      <c r="B670">
        <v>30567</v>
      </c>
      <c r="C670" s="131" t="s">
        <v>6471</v>
      </c>
      <c r="D670" s="131" t="s">
        <v>6471</v>
      </c>
      <c r="E670" s="131" t="s">
        <v>11173</v>
      </c>
      <c r="F670" s="131" t="s">
        <v>11174</v>
      </c>
      <c r="G670" s="131" t="s">
        <v>11175</v>
      </c>
      <c r="H670">
        <v>0</v>
      </c>
      <c r="I670">
        <v>6.6139999999999999</v>
      </c>
      <c r="J670">
        <v>6.6139999999999999</v>
      </c>
      <c r="K670">
        <v>1</v>
      </c>
      <c r="L670">
        <v>1</v>
      </c>
      <c r="M670">
        <v>0</v>
      </c>
      <c r="N670">
        <v>9</v>
      </c>
      <c r="O670">
        <v>0</v>
      </c>
      <c r="P670">
        <v>0</v>
      </c>
      <c r="R670">
        <v>9</v>
      </c>
    </row>
    <row r="671" spans="1:18" x14ac:dyDescent="0.25">
      <c r="A671" s="131" t="s">
        <v>1727</v>
      </c>
      <c r="B671">
        <v>30567</v>
      </c>
      <c r="C671" s="131" t="s">
        <v>15517</v>
      </c>
      <c r="D671" s="131" t="s">
        <v>15517</v>
      </c>
      <c r="E671" s="131" t="s">
        <v>1740</v>
      </c>
      <c r="F671" s="131" t="s">
        <v>14077</v>
      </c>
      <c r="G671" s="131" t="s">
        <v>15518</v>
      </c>
      <c r="H671">
        <v>0</v>
      </c>
      <c r="I671">
        <v>7.1890000000000001</v>
      </c>
      <c r="J671">
        <v>7.1890000000000001</v>
      </c>
      <c r="K671">
        <v>2</v>
      </c>
      <c r="L671">
        <v>2</v>
      </c>
      <c r="M671">
        <v>0</v>
      </c>
      <c r="N671">
        <v>16</v>
      </c>
      <c r="O671">
        <v>2</v>
      </c>
      <c r="P671">
        <v>3</v>
      </c>
      <c r="R671">
        <v>14</v>
      </c>
    </row>
    <row r="672" spans="1:18" x14ac:dyDescent="0.25">
      <c r="A672" s="131" t="s">
        <v>1727</v>
      </c>
      <c r="B672">
        <v>30567</v>
      </c>
      <c r="C672" s="131" t="s">
        <v>5065</v>
      </c>
      <c r="D672" s="131" t="s">
        <v>5065</v>
      </c>
      <c r="E672" s="131" t="s">
        <v>1600</v>
      </c>
      <c r="F672" s="131" t="s">
        <v>12204</v>
      </c>
      <c r="G672" s="131" t="s">
        <v>12205</v>
      </c>
      <c r="H672">
        <v>0</v>
      </c>
      <c r="I672">
        <v>12.02</v>
      </c>
      <c r="J672">
        <v>12.02</v>
      </c>
      <c r="K672">
        <v>2</v>
      </c>
      <c r="L672">
        <v>2</v>
      </c>
      <c r="M672">
        <v>0</v>
      </c>
      <c r="N672">
        <v>35</v>
      </c>
      <c r="O672">
        <v>2</v>
      </c>
      <c r="P672">
        <v>1</v>
      </c>
    </row>
    <row r="673" spans="1:18" x14ac:dyDescent="0.25">
      <c r="A673" s="131" t="s">
        <v>1727</v>
      </c>
      <c r="B673">
        <v>30567</v>
      </c>
      <c r="C673" s="131" t="s">
        <v>16485</v>
      </c>
      <c r="D673" s="131" t="s">
        <v>16485</v>
      </c>
      <c r="E673" s="131" t="s">
        <v>16486</v>
      </c>
      <c r="F673" s="131" t="s">
        <v>16487</v>
      </c>
      <c r="G673" s="131" t="s">
        <v>16488</v>
      </c>
      <c r="H673">
        <v>0</v>
      </c>
      <c r="I673">
        <v>6.0590000000000002</v>
      </c>
      <c r="J673">
        <v>6.0590000000000002</v>
      </c>
      <c r="K673">
        <v>2</v>
      </c>
      <c r="L673">
        <v>2</v>
      </c>
      <c r="M673">
        <v>0</v>
      </c>
      <c r="N673">
        <v>17</v>
      </c>
      <c r="O673">
        <v>0</v>
      </c>
      <c r="P673">
        <v>0</v>
      </c>
      <c r="R673">
        <v>17</v>
      </c>
    </row>
    <row r="674" spans="1:18" x14ac:dyDescent="0.25">
      <c r="A674" s="131" t="s">
        <v>1727</v>
      </c>
      <c r="B674">
        <v>30567</v>
      </c>
      <c r="C674" s="131" t="s">
        <v>8068</v>
      </c>
      <c r="D674" s="131" t="s">
        <v>8068</v>
      </c>
      <c r="E674" s="131" t="s">
        <v>15128</v>
      </c>
      <c r="F674" s="131" t="s">
        <v>15129</v>
      </c>
      <c r="G674" s="131" t="s">
        <v>15519</v>
      </c>
      <c r="H674">
        <v>0</v>
      </c>
      <c r="I674">
        <v>10.657</v>
      </c>
      <c r="J674">
        <v>10.657</v>
      </c>
      <c r="K674">
        <v>2</v>
      </c>
      <c r="L674">
        <v>2</v>
      </c>
      <c r="M674">
        <v>0</v>
      </c>
    </row>
    <row r="675" spans="1:18" x14ac:dyDescent="0.25">
      <c r="A675" s="131" t="s">
        <v>1727</v>
      </c>
      <c r="B675">
        <v>30567</v>
      </c>
      <c r="C675" s="131" t="s">
        <v>12961</v>
      </c>
      <c r="D675" s="131" t="s">
        <v>12961</v>
      </c>
      <c r="E675" s="131" t="s">
        <v>9114</v>
      </c>
      <c r="F675" s="131" t="s">
        <v>9365</v>
      </c>
      <c r="G675" s="131" t="s">
        <v>16489</v>
      </c>
      <c r="H675">
        <v>0</v>
      </c>
      <c r="I675">
        <v>12.46</v>
      </c>
      <c r="J675">
        <v>12.46</v>
      </c>
      <c r="K675">
        <v>4</v>
      </c>
      <c r="L675">
        <v>4</v>
      </c>
      <c r="M675">
        <v>0</v>
      </c>
    </row>
    <row r="676" spans="1:18" x14ac:dyDescent="0.25">
      <c r="A676" s="131" t="s">
        <v>1727</v>
      </c>
      <c r="B676">
        <v>30567</v>
      </c>
      <c r="C676" s="131" t="s">
        <v>10179</v>
      </c>
      <c r="D676" s="131" t="s">
        <v>10179</v>
      </c>
      <c r="E676" s="131" t="s">
        <v>10180</v>
      </c>
      <c r="F676" s="131" t="s">
        <v>1462</v>
      </c>
      <c r="G676" s="131" t="s">
        <v>10181</v>
      </c>
      <c r="H676">
        <v>0</v>
      </c>
      <c r="I676">
        <v>14.608000000000001</v>
      </c>
      <c r="J676">
        <v>14.608000000000001</v>
      </c>
      <c r="K676">
        <v>4</v>
      </c>
      <c r="L676">
        <v>4</v>
      </c>
      <c r="M676">
        <v>0</v>
      </c>
    </row>
    <row r="677" spans="1:18" x14ac:dyDescent="0.25">
      <c r="A677" s="131" t="s">
        <v>1727</v>
      </c>
      <c r="B677">
        <v>30567</v>
      </c>
      <c r="C677" s="131" t="s">
        <v>10845</v>
      </c>
      <c r="D677" s="131" t="s">
        <v>10845</v>
      </c>
      <c r="E677" s="131" t="s">
        <v>2160</v>
      </c>
      <c r="F677" s="131" t="s">
        <v>10846</v>
      </c>
      <c r="G677" s="131" t="s">
        <v>11594</v>
      </c>
      <c r="H677">
        <v>0</v>
      </c>
      <c r="I677">
        <v>11.771000000000001</v>
      </c>
      <c r="J677">
        <v>11.771000000000001</v>
      </c>
      <c r="K677">
        <v>2</v>
      </c>
      <c r="L677">
        <v>2</v>
      </c>
      <c r="M677">
        <v>0</v>
      </c>
      <c r="N677">
        <v>36</v>
      </c>
      <c r="O677">
        <v>3</v>
      </c>
      <c r="P677">
        <v>5</v>
      </c>
      <c r="R677">
        <v>35</v>
      </c>
    </row>
    <row r="678" spans="1:18" x14ac:dyDescent="0.25">
      <c r="A678" s="131" t="s">
        <v>1727</v>
      </c>
      <c r="B678">
        <v>30567</v>
      </c>
      <c r="C678" s="131" t="s">
        <v>16490</v>
      </c>
      <c r="D678" s="131" t="s">
        <v>16490</v>
      </c>
      <c r="E678" s="131" t="s">
        <v>16491</v>
      </c>
      <c r="F678" s="131" t="s">
        <v>16492</v>
      </c>
      <c r="G678" s="131" t="s">
        <v>16493</v>
      </c>
      <c r="H678">
        <v>0</v>
      </c>
      <c r="I678">
        <v>9.5120000000000005</v>
      </c>
      <c r="J678">
        <v>9.5120000000000005</v>
      </c>
      <c r="K678">
        <v>4</v>
      </c>
      <c r="L678">
        <v>4</v>
      </c>
      <c r="M678">
        <v>0</v>
      </c>
    </row>
    <row r="679" spans="1:18" x14ac:dyDescent="0.25">
      <c r="A679" s="131" t="s">
        <v>1727</v>
      </c>
      <c r="B679">
        <v>30567</v>
      </c>
      <c r="C679" s="131" t="s">
        <v>12206</v>
      </c>
      <c r="D679" s="131" t="s">
        <v>12206</v>
      </c>
      <c r="E679" s="131" t="s">
        <v>16494</v>
      </c>
      <c r="F679" s="131" t="s">
        <v>12207</v>
      </c>
      <c r="G679" s="131" t="s">
        <v>16495</v>
      </c>
      <c r="H679">
        <v>0</v>
      </c>
      <c r="I679">
        <v>5.0060000000000002</v>
      </c>
      <c r="J679">
        <v>5.0060000000000002</v>
      </c>
      <c r="K679">
        <v>1</v>
      </c>
      <c r="L679">
        <v>1</v>
      </c>
      <c r="M679">
        <v>0</v>
      </c>
      <c r="N679">
        <v>12</v>
      </c>
      <c r="O679">
        <v>1</v>
      </c>
      <c r="P679">
        <v>0.5</v>
      </c>
      <c r="R679">
        <v>11</v>
      </c>
    </row>
    <row r="680" spans="1:18" x14ac:dyDescent="0.25">
      <c r="A680" s="131" t="s">
        <v>1727</v>
      </c>
      <c r="B680">
        <v>30567</v>
      </c>
      <c r="C680" s="131" t="s">
        <v>10645</v>
      </c>
      <c r="D680" s="131" t="s">
        <v>10645</v>
      </c>
      <c r="E680" s="131" t="s">
        <v>7805</v>
      </c>
      <c r="F680" s="131" t="s">
        <v>11176</v>
      </c>
      <c r="G680" s="131" t="s">
        <v>11595</v>
      </c>
      <c r="H680">
        <v>0</v>
      </c>
      <c r="I680">
        <v>13.276</v>
      </c>
      <c r="J680">
        <v>13.276</v>
      </c>
      <c r="K680">
        <v>4</v>
      </c>
      <c r="L680">
        <v>4</v>
      </c>
      <c r="M680">
        <v>0</v>
      </c>
      <c r="N680">
        <v>36</v>
      </c>
      <c r="O680">
        <v>5</v>
      </c>
      <c r="P680">
        <v>7</v>
      </c>
      <c r="R680">
        <v>36</v>
      </c>
    </row>
    <row r="681" spans="1:18" x14ac:dyDescent="0.25">
      <c r="A681" s="131" t="s">
        <v>1727</v>
      </c>
      <c r="B681">
        <v>30567</v>
      </c>
      <c r="C681" s="131" t="s">
        <v>16496</v>
      </c>
      <c r="D681" s="131" t="s">
        <v>16496</v>
      </c>
      <c r="E681" s="131" t="s">
        <v>16497</v>
      </c>
      <c r="F681" s="131" t="s">
        <v>5023</v>
      </c>
      <c r="G681" s="131" t="s">
        <v>16498</v>
      </c>
      <c r="H681">
        <v>0</v>
      </c>
      <c r="I681">
        <v>7.157</v>
      </c>
      <c r="J681">
        <v>7.157</v>
      </c>
      <c r="K681">
        <v>2</v>
      </c>
      <c r="L681">
        <v>2</v>
      </c>
      <c r="M681">
        <v>0</v>
      </c>
    </row>
    <row r="682" spans="1:18" x14ac:dyDescent="0.25">
      <c r="A682" s="131" t="s">
        <v>1727</v>
      </c>
      <c r="B682">
        <v>30567</v>
      </c>
      <c r="C682" s="131" t="s">
        <v>8774</v>
      </c>
      <c r="D682" s="131" t="s">
        <v>8774</v>
      </c>
      <c r="E682" s="131" t="s">
        <v>1156</v>
      </c>
      <c r="F682" s="131" t="s">
        <v>14032</v>
      </c>
      <c r="G682" s="131" t="s">
        <v>14033</v>
      </c>
      <c r="H682">
        <v>0</v>
      </c>
      <c r="I682">
        <v>4.3259999999999996</v>
      </c>
      <c r="J682">
        <v>4.3259999999999996</v>
      </c>
      <c r="K682">
        <v>1</v>
      </c>
      <c r="L682">
        <v>1</v>
      </c>
      <c r="M682">
        <v>0</v>
      </c>
      <c r="N682">
        <v>13</v>
      </c>
      <c r="O682">
        <v>1</v>
      </c>
      <c r="P682">
        <v>2</v>
      </c>
      <c r="R682">
        <v>5</v>
      </c>
    </row>
    <row r="683" spans="1:18" x14ac:dyDescent="0.25">
      <c r="A683" s="131" t="s">
        <v>1727</v>
      </c>
      <c r="B683">
        <v>30567</v>
      </c>
      <c r="C683" s="131" t="s">
        <v>11596</v>
      </c>
      <c r="D683" s="131" t="s">
        <v>11596</v>
      </c>
      <c r="E683" s="131" t="s">
        <v>11597</v>
      </c>
      <c r="F683" s="131" t="s">
        <v>11598</v>
      </c>
      <c r="G683" s="131" t="s">
        <v>11599</v>
      </c>
      <c r="H683">
        <v>0</v>
      </c>
      <c r="I683">
        <v>3.2509999999999999</v>
      </c>
      <c r="J683">
        <v>3.2509999999999999</v>
      </c>
      <c r="K683">
        <v>1</v>
      </c>
      <c r="L683">
        <v>1</v>
      </c>
      <c r="M683">
        <v>0</v>
      </c>
    </row>
    <row r="684" spans="1:18" x14ac:dyDescent="0.25">
      <c r="A684" s="131" t="s">
        <v>1727</v>
      </c>
      <c r="B684">
        <v>30567</v>
      </c>
      <c r="C684" s="131" t="s">
        <v>4600</v>
      </c>
      <c r="D684" s="131" t="s">
        <v>4600</v>
      </c>
      <c r="E684" s="131" t="s">
        <v>12208</v>
      </c>
      <c r="F684" s="131" t="s">
        <v>12209</v>
      </c>
      <c r="G684" s="131" t="s">
        <v>12210</v>
      </c>
      <c r="H684">
        <v>0</v>
      </c>
      <c r="I684">
        <v>32.783000000000001</v>
      </c>
      <c r="J684">
        <v>32.783000000000001</v>
      </c>
      <c r="K684">
        <v>5</v>
      </c>
      <c r="L684">
        <v>6</v>
      </c>
      <c r="M684">
        <v>1</v>
      </c>
      <c r="N684">
        <v>62</v>
      </c>
      <c r="O684">
        <v>6</v>
      </c>
      <c r="P684">
        <v>6</v>
      </c>
      <c r="R684">
        <v>24</v>
      </c>
    </row>
    <row r="685" spans="1:18" x14ac:dyDescent="0.25">
      <c r="A685" s="131" t="s">
        <v>1727</v>
      </c>
      <c r="B685">
        <v>30567</v>
      </c>
      <c r="C685" s="131" t="s">
        <v>5672</v>
      </c>
      <c r="D685" s="131" t="s">
        <v>5672</v>
      </c>
      <c r="E685" s="131" t="s">
        <v>8972</v>
      </c>
      <c r="F685" s="131" t="s">
        <v>14707</v>
      </c>
      <c r="G685" s="131" t="s">
        <v>14708</v>
      </c>
      <c r="H685">
        <v>0</v>
      </c>
      <c r="I685">
        <v>9.0429999999999993</v>
      </c>
      <c r="J685">
        <v>9.0429999999999993</v>
      </c>
      <c r="K685">
        <v>2</v>
      </c>
      <c r="L685">
        <v>2</v>
      </c>
      <c r="M685">
        <v>0</v>
      </c>
      <c r="N685">
        <v>24</v>
      </c>
      <c r="O685">
        <v>2</v>
      </c>
      <c r="P685">
        <v>1.5</v>
      </c>
      <c r="R685">
        <v>24</v>
      </c>
    </row>
    <row r="686" spans="1:18" x14ac:dyDescent="0.25">
      <c r="A686" s="131" t="s">
        <v>1727</v>
      </c>
      <c r="B686">
        <v>30567</v>
      </c>
      <c r="C686" s="131" t="s">
        <v>16499</v>
      </c>
      <c r="D686" s="131" t="s">
        <v>16499</v>
      </c>
      <c r="E686" s="131" t="s">
        <v>16500</v>
      </c>
      <c r="F686" s="131" t="s">
        <v>16501</v>
      </c>
      <c r="G686" s="131" t="s">
        <v>16502</v>
      </c>
      <c r="H686">
        <v>0</v>
      </c>
      <c r="I686">
        <v>10.544</v>
      </c>
      <c r="J686">
        <v>10.544</v>
      </c>
      <c r="K686">
        <v>2</v>
      </c>
      <c r="L686">
        <v>2</v>
      </c>
      <c r="M686">
        <v>0</v>
      </c>
      <c r="N686">
        <v>15</v>
      </c>
      <c r="O686">
        <v>2</v>
      </c>
      <c r="P686">
        <v>1.5</v>
      </c>
      <c r="R686">
        <v>4</v>
      </c>
    </row>
    <row r="687" spans="1:18" x14ac:dyDescent="0.25">
      <c r="A687" s="131" t="s">
        <v>1727</v>
      </c>
      <c r="B687">
        <v>30567</v>
      </c>
      <c r="C687" s="131" t="s">
        <v>16503</v>
      </c>
      <c r="D687" s="131" t="s">
        <v>16503</v>
      </c>
      <c r="E687" s="131" t="s">
        <v>1347</v>
      </c>
      <c r="F687" s="131" t="s">
        <v>16504</v>
      </c>
      <c r="G687" s="131" t="s">
        <v>16505</v>
      </c>
      <c r="H687">
        <v>0</v>
      </c>
      <c r="I687">
        <v>8.2650000000000006</v>
      </c>
      <c r="J687">
        <v>8.2650000000000006</v>
      </c>
      <c r="K687">
        <v>2</v>
      </c>
      <c r="L687">
        <v>2</v>
      </c>
      <c r="M687">
        <v>0</v>
      </c>
      <c r="N687">
        <v>22</v>
      </c>
      <c r="O687">
        <v>1</v>
      </c>
      <c r="P687">
        <v>2</v>
      </c>
      <c r="R687">
        <v>20</v>
      </c>
    </row>
    <row r="688" spans="1:18" x14ac:dyDescent="0.25">
      <c r="A688" s="131" t="s">
        <v>1727</v>
      </c>
      <c r="B688">
        <v>30567</v>
      </c>
      <c r="C688" s="131" t="s">
        <v>15520</v>
      </c>
      <c r="D688" s="131" t="s">
        <v>15520</v>
      </c>
      <c r="E688" s="131" t="s">
        <v>1690</v>
      </c>
      <c r="F688" s="131" t="s">
        <v>15521</v>
      </c>
      <c r="G688" s="131" t="s">
        <v>15522</v>
      </c>
      <c r="H688">
        <v>0</v>
      </c>
      <c r="I688">
        <v>1.708</v>
      </c>
      <c r="J688">
        <v>1.708</v>
      </c>
      <c r="K688">
        <v>1</v>
      </c>
      <c r="L688">
        <v>1</v>
      </c>
      <c r="M688">
        <v>0</v>
      </c>
      <c r="N688">
        <v>2</v>
      </c>
      <c r="O688">
        <v>0</v>
      </c>
      <c r="P688">
        <v>0</v>
      </c>
      <c r="R688">
        <v>2</v>
      </c>
    </row>
    <row r="689" spans="1:18" x14ac:dyDescent="0.25">
      <c r="A689" s="131" t="s">
        <v>1727</v>
      </c>
      <c r="B689">
        <v>30567</v>
      </c>
      <c r="C689" s="131" t="s">
        <v>14709</v>
      </c>
      <c r="D689" s="131" t="s">
        <v>14709</v>
      </c>
      <c r="E689" s="131" t="s">
        <v>14710</v>
      </c>
      <c r="F689" s="131" t="s">
        <v>14711</v>
      </c>
      <c r="G689" s="131" t="s">
        <v>14712</v>
      </c>
      <c r="H689">
        <v>0</v>
      </c>
      <c r="I689">
        <v>4.5140000000000002</v>
      </c>
      <c r="J689">
        <v>4.5140000000000002</v>
      </c>
      <c r="K689">
        <v>1</v>
      </c>
      <c r="L689">
        <v>1</v>
      </c>
      <c r="M689">
        <v>0</v>
      </c>
      <c r="N689">
        <v>11</v>
      </c>
      <c r="O689">
        <v>0</v>
      </c>
      <c r="P689">
        <v>0</v>
      </c>
      <c r="R689">
        <v>11</v>
      </c>
    </row>
    <row r="690" spans="1:18" x14ac:dyDescent="0.25">
      <c r="A690" s="131" t="s">
        <v>1727</v>
      </c>
      <c r="B690">
        <v>30567</v>
      </c>
      <c r="C690" s="131" t="s">
        <v>16506</v>
      </c>
      <c r="D690" s="131" t="s">
        <v>16506</v>
      </c>
      <c r="E690" s="131" t="s">
        <v>16507</v>
      </c>
      <c r="F690" s="131" t="s">
        <v>1820</v>
      </c>
      <c r="G690" s="131" t="s">
        <v>16508</v>
      </c>
      <c r="H690">
        <v>0</v>
      </c>
      <c r="I690">
        <v>10.753</v>
      </c>
      <c r="J690">
        <v>10.753</v>
      </c>
      <c r="K690">
        <v>3</v>
      </c>
      <c r="L690">
        <v>3</v>
      </c>
      <c r="M690">
        <v>0</v>
      </c>
      <c r="N690">
        <v>21</v>
      </c>
      <c r="O690">
        <v>4</v>
      </c>
      <c r="P690">
        <v>7</v>
      </c>
      <c r="R690">
        <v>20</v>
      </c>
    </row>
    <row r="691" spans="1:18" x14ac:dyDescent="0.25">
      <c r="A691" s="131" t="s">
        <v>1752</v>
      </c>
      <c r="B691">
        <v>30568</v>
      </c>
      <c r="C691" s="131" t="s">
        <v>1753</v>
      </c>
      <c r="D691" s="131" t="s">
        <v>1753</v>
      </c>
      <c r="E691" s="131" t="s">
        <v>1429</v>
      </c>
      <c r="F691" s="131" t="s">
        <v>10847</v>
      </c>
      <c r="G691" s="131" t="s">
        <v>10848</v>
      </c>
      <c r="H691">
        <v>0</v>
      </c>
      <c r="I691">
        <v>2.6739999999999999</v>
      </c>
      <c r="J691">
        <v>2.6739999999999999</v>
      </c>
      <c r="K691">
        <v>1</v>
      </c>
      <c r="L691">
        <v>1</v>
      </c>
      <c r="M691">
        <v>0</v>
      </c>
    </row>
    <row r="692" spans="1:18" x14ac:dyDescent="0.25">
      <c r="A692" s="131" t="s">
        <v>1752</v>
      </c>
      <c r="B692">
        <v>30568</v>
      </c>
      <c r="C692" s="131" t="s">
        <v>1754</v>
      </c>
      <c r="D692" s="131" t="s">
        <v>1755</v>
      </c>
      <c r="E692" s="131" t="s">
        <v>1756</v>
      </c>
      <c r="F692" s="131" t="s">
        <v>4997</v>
      </c>
      <c r="G692" s="131" t="s">
        <v>10182</v>
      </c>
      <c r="H692">
        <v>0</v>
      </c>
      <c r="I692">
        <v>16.428999999999998</v>
      </c>
      <c r="J692">
        <v>16.428999999999998</v>
      </c>
      <c r="K692">
        <v>3</v>
      </c>
      <c r="L692">
        <v>3</v>
      </c>
      <c r="M692">
        <v>0</v>
      </c>
      <c r="N692">
        <v>15</v>
      </c>
      <c r="O692">
        <v>0</v>
      </c>
      <c r="P692">
        <v>0</v>
      </c>
      <c r="R692">
        <v>13</v>
      </c>
    </row>
    <row r="693" spans="1:18" x14ac:dyDescent="0.25">
      <c r="A693" s="131" t="s">
        <v>1752</v>
      </c>
      <c r="B693">
        <v>30568</v>
      </c>
      <c r="C693" s="131" t="s">
        <v>1757</v>
      </c>
      <c r="D693" s="131" t="s">
        <v>1757</v>
      </c>
      <c r="E693" s="131" t="s">
        <v>1570</v>
      </c>
      <c r="F693" s="131" t="s">
        <v>1758</v>
      </c>
      <c r="G693" s="131" t="s">
        <v>10183</v>
      </c>
      <c r="H693">
        <v>0</v>
      </c>
      <c r="I693">
        <v>23.448</v>
      </c>
      <c r="J693">
        <v>23.448</v>
      </c>
      <c r="K693">
        <v>4</v>
      </c>
      <c r="L693">
        <v>5</v>
      </c>
      <c r="M693">
        <v>1</v>
      </c>
    </row>
    <row r="694" spans="1:18" x14ac:dyDescent="0.25">
      <c r="A694" s="131" t="s">
        <v>1752</v>
      </c>
      <c r="B694">
        <v>30568</v>
      </c>
      <c r="C694" s="131" t="s">
        <v>1760</v>
      </c>
      <c r="D694" s="131" t="s">
        <v>1760</v>
      </c>
      <c r="E694" s="131" t="s">
        <v>11177</v>
      </c>
      <c r="F694" s="131" t="s">
        <v>11178</v>
      </c>
      <c r="G694" s="131" t="s">
        <v>11179</v>
      </c>
      <c r="H694">
        <v>0</v>
      </c>
      <c r="I694">
        <v>22.984999999999999</v>
      </c>
      <c r="J694">
        <v>22.984999999999999</v>
      </c>
      <c r="K694">
        <v>4</v>
      </c>
      <c r="L694">
        <v>4</v>
      </c>
      <c r="M694">
        <v>0</v>
      </c>
      <c r="N694">
        <v>1</v>
      </c>
      <c r="O694">
        <v>1</v>
      </c>
      <c r="P694">
        <v>1</v>
      </c>
      <c r="R694">
        <v>1</v>
      </c>
    </row>
    <row r="695" spans="1:18" x14ac:dyDescent="0.25">
      <c r="A695" s="131" t="s">
        <v>1752</v>
      </c>
      <c r="B695">
        <v>30568</v>
      </c>
      <c r="C695" s="131" t="s">
        <v>1763</v>
      </c>
      <c r="D695" s="131" t="s">
        <v>1763</v>
      </c>
      <c r="E695" s="131" t="s">
        <v>1764</v>
      </c>
      <c r="F695" s="131" t="s">
        <v>1765</v>
      </c>
      <c r="G695" s="131" t="s">
        <v>10184</v>
      </c>
      <c r="H695">
        <v>0</v>
      </c>
      <c r="I695">
        <v>34.222000000000001</v>
      </c>
      <c r="J695">
        <v>34.222000000000001</v>
      </c>
      <c r="K695">
        <v>6</v>
      </c>
      <c r="L695">
        <v>6</v>
      </c>
      <c r="M695">
        <v>0</v>
      </c>
      <c r="N695">
        <v>2</v>
      </c>
      <c r="O695">
        <v>0</v>
      </c>
      <c r="P695">
        <v>0</v>
      </c>
      <c r="R695">
        <v>1</v>
      </c>
    </row>
    <row r="696" spans="1:18" x14ac:dyDescent="0.25">
      <c r="A696" s="131" t="s">
        <v>1752</v>
      </c>
      <c r="B696">
        <v>30568</v>
      </c>
      <c r="C696" s="131" t="s">
        <v>9604</v>
      </c>
      <c r="D696" s="131" t="s">
        <v>9604</v>
      </c>
      <c r="E696" s="131" t="s">
        <v>6135</v>
      </c>
      <c r="F696" s="131" t="s">
        <v>9605</v>
      </c>
      <c r="G696" s="131" t="s">
        <v>10185</v>
      </c>
      <c r="H696">
        <v>0</v>
      </c>
      <c r="I696">
        <v>14.765000000000001</v>
      </c>
      <c r="J696">
        <v>14.765000000000001</v>
      </c>
      <c r="K696">
        <v>3</v>
      </c>
      <c r="L696">
        <v>3</v>
      </c>
      <c r="M696">
        <v>0</v>
      </c>
    </row>
    <row r="697" spans="1:18" x14ac:dyDescent="0.25">
      <c r="A697" s="131" t="s">
        <v>1752</v>
      </c>
      <c r="B697">
        <v>30568</v>
      </c>
      <c r="C697" s="131" t="s">
        <v>8424</v>
      </c>
      <c r="D697" s="131" t="s">
        <v>12211</v>
      </c>
      <c r="E697" s="131" t="s">
        <v>1098</v>
      </c>
      <c r="F697" s="131" t="s">
        <v>1768</v>
      </c>
      <c r="G697" s="131" t="s">
        <v>12212</v>
      </c>
      <c r="H697">
        <v>0</v>
      </c>
      <c r="I697">
        <v>9.8160000000000007</v>
      </c>
      <c r="J697">
        <v>9.8160000000000007</v>
      </c>
      <c r="K697">
        <v>4</v>
      </c>
      <c r="L697">
        <v>4</v>
      </c>
      <c r="M697">
        <v>0</v>
      </c>
      <c r="N697">
        <v>38</v>
      </c>
      <c r="O697">
        <v>6</v>
      </c>
      <c r="P697">
        <v>4.5</v>
      </c>
      <c r="R697">
        <v>15</v>
      </c>
    </row>
    <row r="698" spans="1:18" x14ac:dyDescent="0.25">
      <c r="A698" s="131" t="s">
        <v>1752</v>
      </c>
      <c r="B698">
        <v>30568</v>
      </c>
      <c r="C698" s="131" t="s">
        <v>5527</v>
      </c>
      <c r="D698" s="131" t="s">
        <v>5527</v>
      </c>
      <c r="E698" s="131" t="s">
        <v>5528</v>
      </c>
      <c r="F698" s="131" t="s">
        <v>5529</v>
      </c>
      <c r="G698" s="131" t="s">
        <v>10186</v>
      </c>
      <c r="H698">
        <v>0</v>
      </c>
      <c r="I698">
        <v>2.7120000000000002</v>
      </c>
      <c r="J698">
        <v>2.7120000000000002</v>
      </c>
      <c r="K698">
        <v>1</v>
      </c>
      <c r="L698">
        <v>1</v>
      </c>
      <c r="M698">
        <v>0</v>
      </c>
    </row>
    <row r="699" spans="1:18" x14ac:dyDescent="0.25">
      <c r="A699" s="131" t="s">
        <v>1752</v>
      </c>
      <c r="B699">
        <v>30568</v>
      </c>
      <c r="C699" s="131" t="s">
        <v>5530</v>
      </c>
      <c r="D699" s="131" t="s">
        <v>5530</v>
      </c>
      <c r="E699" s="131" t="s">
        <v>1629</v>
      </c>
      <c r="F699" s="131" t="s">
        <v>1395</v>
      </c>
      <c r="G699" s="131" t="s">
        <v>10187</v>
      </c>
      <c r="H699">
        <v>0</v>
      </c>
      <c r="I699">
        <v>10.617000000000001</v>
      </c>
      <c r="J699">
        <v>10.617000000000001</v>
      </c>
      <c r="K699">
        <v>2</v>
      </c>
      <c r="L699">
        <v>2</v>
      </c>
      <c r="M699">
        <v>0</v>
      </c>
      <c r="N699">
        <v>2</v>
      </c>
      <c r="O699">
        <v>1</v>
      </c>
      <c r="P699">
        <v>2</v>
      </c>
    </row>
    <row r="700" spans="1:18" x14ac:dyDescent="0.25">
      <c r="A700" s="131" t="s">
        <v>1752</v>
      </c>
      <c r="B700">
        <v>30568</v>
      </c>
      <c r="C700" s="131" t="s">
        <v>16509</v>
      </c>
      <c r="D700" s="131" t="s">
        <v>16509</v>
      </c>
      <c r="E700" s="131" t="s">
        <v>10535</v>
      </c>
      <c r="F700" s="131" t="s">
        <v>16510</v>
      </c>
      <c r="G700" s="131" t="s">
        <v>16511</v>
      </c>
      <c r="H700">
        <v>0</v>
      </c>
      <c r="I700">
        <v>12.331</v>
      </c>
      <c r="J700">
        <v>12.331</v>
      </c>
      <c r="K700">
        <v>3</v>
      </c>
      <c r="L700">
        <v>3</v>
      </c>
      <c r="M700">
        <v>0</v>
      </c>
      <c r="N700">
        <v>13</v>
      </c>
      <c r="O700">
        <v>1</v>
      </c>
      <c r="P700">
        <v>1</v>
      </c>
      <c r="R700">
        <v>13</v>
      </c>
    </row>
    <row r="701" spans="1:18" x14ac:dyDescent="0.25">
      <c r="A701" s="131" t="s">
        <v>1752</v>
      </c>
      <c r="B701">
        <v>30568</v>
      </c>
      <c r="C701" s="131" t="s">
        <v>10188</v>
      </c>
      <c r="D701" s="131" t="s">
        <v>10188</v>
      </c>
      <c r="E701" s="131" t="s">
        <v>1771</v>
      </c>
      <c r="F701" s="131" t="s">
        <v>6472</v>
      </c>
      <c r="G701" s="131" t="s">
        <v>10189</v>
      </c>
      <c r="H701">
        <v>0</v>
      </c>
      <c r="I701">
        <v>23.718</v>
      </c>
      <c r="J701">
        <v>23.718</v>
      </c>
      <c r="K701">
        <v>4</v>
      </c>
      <c r="L701">
        <v>4</v>
      </c>
      <c r="M701">
        <v>0</v>
      </c>
      <c r="N701">
        <v>19</v>
      </c>
      <c r="O701">
        <v>2</v>
      </c>
      <c r="P701">
        <v>2.5</v>
      </c>
      <c r="R701">
        <v>11</v>
      </c>
    </row>
    <row r="702" spans="1:18" x14ac:dyDescent="0.25">
      <c r="A702" s="131" t="s">
        <v>1752</v>
      </c>
      <c r="B702">
        <v>30568</v>
      </c>
      <c r="C702" s="131" t="s">
        <v>16512</v>
      </c>
      <c r="D702" s="131" t="s">
        <v>16512</v>
      </c>
      <c r="E702" s="131" t="s">
        <v>4998</v>
      </c>
      <c r="F702" s="131" t="s">
        <v>16513</v>
      </c>
      <c r="G702" s="131" t="s">
        <v>16514</v>
      </c>
      <c r="H702">
        <v>0</v>
      </c>
      <c r="I702">
        <v>3.3340000000000001</v>
      </c>
      <c r="J702">
        <v>3.3340000000000001</v>
      </c>
      <c r="K702">
        <v>1</v>
      </c>
      <c r="L702">
        <v>1</v>
      </c>
      <c r="M702">
        <v>0</v>
      </c>
      <c r="N702">
        <v>8</v>
      </c>
      <c r="O702">
        <v>1</v>
      </c>
      <c r="P702">
        <v>1</v>
      </c>
      <c r="R702">
        <v>8</v>
      </c>
    </row>
    <row r="703" spans="1:18" x14ac:dyDescent="0.25">
      <c r="A703" s="131" t="s">
        <v>1752</v>
      </c>
      <c r="B703">
        <v>30568</v>
      </c>
      <c r="C703" s="131" t="s">
        <v>14034</v>
      </c>
      <c r="D703" s="131" t="s">
        <v>14034</v>
      </c>
      <c r="E703" s="131" t="s">
        <v>1285</v>
      </c>
      <c r="F703" s="131" t="s">
        <v>1538</v>
      </c>
      <c r="G703" s="131" t="s">
        <v>14035</v>
      </c>
      <c r="H703">
        <v>0</v>
      </c>
      <c r="I703">
        <v>4.0460000000000003</v>
      </c>
      <c r="J703">
        <v>4.0460000000000003</v>
      </c>
      <c r="K703">
        <v>1</v>
      </c>
      <c r="L703">
        <v>1</v>
      </c>
      <c r="M703">
        <v>0</v>
      </c>
      <c r="N703">
        <v>11</v>
      </c>
      <c r="O703">
        <v>0</v>
      </c>
      <c r="P703">
        <v>0</v>
      </c>
      <c r="R703">
        <v>9</v>
      </c>
    </row>
    <row r="704" spans="1:18" x14ac:dyDescent="0.25">
      <c r="A704" s="131" t="s">
        <v>1752</v>
      </c>
      <c r="B704">
        <v>30568</v>
      </c>
      <c r="C704" s="131" t="s">
        <v>6087</v>
      </c>
      <c r="D704" s="131" t="s">
        <v>6087</v>
      </c>
      <c r="E704" s="131" t="s">
        <v>12213</v>
      </c>
      <c r="F704" s="131" t="s">
        <v>1772</v>
      </c>
      <c r="G704" s="131" t="s">
        <v>12214</v>
      </c>
      <c r="H704">
        <v>0</v>
      </c>
      <c r="I704">
        <v>4.8940000000000001</v>
      </c>
      <c r="J704">
        <v>4.8940000000000001</v>
      </c>
      <c r="K704">
        <v>1</v>
      </c>
      <c r="L704">
        <v>1</v>
      </c>
      <c r="M704">
        <v>0</v>
      </c>
      <c r="N704">
        <v>10</v>
      </c>
      <c r="O704">
        <v>2</v>
      </c>
      <c r="P704">
        <v>2</v>
      </c>
      <c r="R704">
        <v>10</v>
      </c>
    </row>
    <row r="705" spans="1:18" x14ac:dyDescent="0.25">
      <c r="A705" s="131" t="s">
        <v>1752</v>
      </c>
      <c r="B705">
        <v>30568</v>
      </c>
      <c r="C705" s="131" t="s">
        <v>2024</v>
      </c>
      <c r="D705" s="131" t="s">
        <v>2024</v>
      </c>
      <c r="E705" s="131" t="s">
        <v>16515</v>
      </c>
      <c r="F705" s="131" t="s">
        <v>16516</v>
      </c>
      <c r="G705" s="131" t="s">
        <v>16517</v>
      </c>
      <c r="H705">
        <v>0</v>
      </c>
      <c r="I705">
        <v>1.9350000000000001</v>
      </c>
      <c r="J705">
        <v>1.9350000000000001</v>
      </c>
      <c r="K705">
        <v>1</v>
      </c>
      <c r="L705">
        <v>1</v>
      </c>
      <c r="M705">
        <v>0</v>
      </c>
      <c r="N705">
        <v>7</v>
      </c>
      <c r="O705">
        <v>1</v>
      </c>
      <c r="P705">
        <v>2</v>
      </c>
      <c r="R705">
        <v>7</v>
      </c>
    </row>
    <row r="706" spans="1:18" x14ac:dyDescent="0.25">
      <c r="A706" s="131" t="s">
        <v>1752</v>
      </c>
      <c r="B706">
        <v>30568</v>
      </c>
      <c r="C706" s="131" t="s">
        <v>5235</v>
      </c>
      <c r="D706" s="131" t="s">
        <v>5235</v>
      </c>
      <c r="E706" s="131" t="s">
        <v>1446</v>
      </c>
      <c r="F706" s="131" t="s">
        <v>6136</v>
      </c>
      <c r="G706" s="131" t="s">
        <v>10190</v>
      </c>
      <c r="H706">
        <v>0</v>
      </c>
      <c r="I706">
        <v>11.545999999999999</v>
      </c>
      <c r="J706">
        <v>11.545999999999999</v>
      </c>
      <c r="K706">
        <v>3</v>
      </c>
      <c r="L706">
        <v>3</v>
      </c>
      <c r="M706">
        <v>0</v>
      </c>
      <c r="N706">
        <v>29</v>
      </c>
      <c r="O706">
        <v>4</v>
      </c>
      <c r="P706">
        <v>5.5</v>
      </c>
      <c r="R706">
        <v>27</v>
      </c>
    </row>
    <row r="707" spans="1:18" x14ac:dyDescent="0.25">
      <c r="A707" s="131" t="s">
        <v>1752</v>
      </c>
      <c r="B707">
        <v>30568</v>
      </c>
      <c r="C707" s="131" t="s">
        <v>10191</v>
      </c>
      <c r="D707" s="131" t="s">
        <v>10191</v>
      </c>
      <c r="E707" s="131" t="s">
        <v>1276</v>
      </c>
      <c r="F707" s="131" t="s">
        <v>4983</v>
      </c>
      <c r="G707" s="131" t="s">
        <v>12962</v>
      </c>
      <c r="H707">
        <v>0</v>
      </c>
      <c r="I707">
        <v>6.5119999999999996</v>
      </c>
      <c r="J707">
        <v>6.5119999999999996</v>
      </c>
      <c r="K707">
        <v>2</v>
      </c>
      <c r="L707">
        <v>2</v>
      </c>
      <c r="M707">
        <v>0</v>
      </c>
      <c r="N707">
        <v>14</v>
      </c>
      <c r="O707">
        <v>2</v>
      </c>
      <c r="P707">
        <v>1.5</v>
      </c>
      <c r="R707">
        <v>14</v>
      </c>
    </row>
    <row r="708" spans="1:18" x14ac:dyDescent="0.25">
      <c r="A708" s="131" t="s">
        <v>1752</v>
      </c>
      <c r="B708">
        <v>30568</v>
      </c>
      <c r="C708" s="131" t="s">
        <v>14036</v>
      </c>
      <c r="D708" s="131" t="s">
        <v>14036</v>
      </c>
      <c r="E708" s="131" t="s">
        <v>3028</v>
      </c>
      <c r="F708" s="131" t="s">
        <v>14037</v>
      </c>
      <c r="G708" s="131" t="s">
        <v>14038</v>
      </c>
      <c r="H708">
        <v>0</v>
      </c>
      <c r="I708">
        <v>12.106</v>
      </c>
      <c r="J708">
        <v>12.106</v>
      </c>
      <c r="K708">
        <v>3</v>
      </c>
      <c r="L708">
        <v>3</v>
      </c>
      <c r="M708">
        <v>0</v>
      </c>
      <c r="N708">
        <v>24</v>
      </c>
      <c r="O708">
        <v>5</v>
      </c>
      <c r="P708">
        <v>4.5</v>
      </c>
      <c r="R708">
        <v>24</v>
      </c>
    </row>
    <row r="709" spans="1:18" x14ac:dyDescent="0.25">
      <c r="A709" s="131" t="s">
        <v>1752</v>
      </c>
      <c r="B709">
        <v>30568</v>
      </c>
      <c r="C709" s="131" t="s">
        <v>7080</v>
      </c>
      <c r="D709" s="131" t="s">
        <v>7080</v>
      </c>
      <c r="E709" s="131" t="s">
        <v>2850</v>
      </c>
      <c r="F709" s="131" t="s">
        <v>5648</v>
      </c>
      <c r="G709" s="131" t="s">
        <v>12215</v>
      </c>
      <c r="H709">
        <v>0</v>
      </c>
      <c r="I709">
        <v>12.58</v>
      </c>
      <c r="J709">
        <v>12.58</v>
      </c>
      <c r="K709">
        <v>3</v>
      </c>
      <c r="L709">
        <v>3</v>
      </c>
      <c r="M709">
        <v>0</v>
      </c>
      <c r="N709">
        <v>35</v>
      </c>
      <c r="O709">
        <v>7</v>
      </c>
      <c r="P709">
        <v>9</v>
      </c>
      <c r="R709">
        <v>34</v>
      </c>
    </row>
    <row r="710" spans="1:18" x14ac:dyDescent="0.25">
      <c r="A710" s="131" t="s">
        <v>1752</v>
      </c>
      <c r="B710">
        <v>30568</v>
      </c>
      <c r="C710" s="131" t="s">
        <v>2321</v>
      </c>
      <c r="D710" s="131" t="s">
        <v>2321</v>
      </c>
      <c r="E710" s="131" t="s">
        <v>1509</v>
      </c>
      <c r="F710" s="131" t="s">
        <v>2280</v>
      </c>
      <c r="G710" s="131" t="s">
        <v>15523</v>
      </c>
      <c r="H710">
        <v>0</v>
      </c>
      <c r="I710">
        <v>8.641</v>
      </c>
      <c r="J710">
        <v>8.641</v>
      </c>
      <c r="K710">
        <v>2</v>
      </c>
      <c r="L710">
        <v>2</v>
      </c>
      <c r="M710">
        <v>0</v>
      </c>
      <c r="N710">
        <v>22</v>
      </c>
      <c r="O710">
        <v>4</v>
      </c>
      <c r="P710">
        <v>4.5</v>
      </c>
      <c r="R710">
        <v>21</v>
      </c>
    </row>
    <row r="711" spans="1:18" x14ac:dyDescent="0.25">
      <c r="A711" s="131" t="s">
        <v>1752</v>
      </c>
      <c r="B711">
        <v>30568</v>
      </c>
      <c r="C711" s="131" t="s">
        <v>9606</v>
      </c>
      <c r="D711" s="131" t="s">
        <v>9606</v>
      </c>
      <c r="E711" s="131" t="s">
        <v>9607</v>
      </c>
      <c r="F711" s="131" t="s">
        <v>4365</v>
      </c>
      <c r="G711" s="131" t="s">
        <v>10192</v>
      </c>
      <c r="H711">
        <v>0</v>
      </c>
      <c r="I711">
        <v>1.145</v>
      </c>
      <c r="J711">
        <v>1.145</v>
      </c>
      <c r="K711">
        <v>1</v>
      </c>
      <c r="L711">
        <v>1</v>
      </c>
      <c r="M711">
        <v>0</v>
      </c>
      <c r="N711">
        <v>3</v>
      </c>
      <c r="O711">
        <v>1</v>
      </c>
      <c r="P711">
        <v>0.5</v>
      </c>
      <c r="R711">
        <v>3</v>
      </c>
    </row>
    <row r="712" spans="1:18" x14ac:dyDescent="0.25">
      <c r="A712" s="131" t="s">
        <v>1752</v>
      </c>
      <c r="B712">
        <v>30568</v>
      </c>
      <c r="C712" s="131" t="s">
        <v>7135</v>
      </c>
      <c r="D712" s="131" t="s">
        <v>7135</v>
      </c>
      <c r="E712" s="131" t="s">
        <v>1261</v>
      </c>
      <c r="F712" s="131" t="s">
        <v>8363</v>
      </c>
      <c r="G712" s="131" t="s">
        <v>10193</v>
      </c>
      <c r="H712">
        <v>0</v>
      </c>
      <c r="I712">
        <v>2.87</v>
      </c>
      <c r="J712">
        <v>2.87</v>
      </c>
      <c r="K712">
        <v>2</v>
      </c>
      <c r="L712">
        <v>2</v>
      </c>
      <c r="M712">
        <v>0</v>
      </c>
      <c r="N712">
        <v>6</v>
      </c>
      <c r="O712">
        <v>0</v>
      </c>
      <c r="P712">
        <v>0</v>
      </c>
      <c r="R712">
        <v>6</v>
      </c>
    </row>
    <row r="713" spans="1:18" x14ac:dyDescent="0.25">
      <c r="A713" s="131" t="s">
        <v>1752</v>
      </c>
      <c r="B713">
        <v>30568</v>
      </c>
      <c r="C713" s="131" t="s">
        <v>4994</v>
      </c>
      <c r="D713" s="131" t="s">
        <v>4994</v>
      </c>
      <c r="E713" s="131" t="s">
        <v>1116</v>
      </c>
      <c r="F713" s="131" t="s">
        <v>3853</v>
      </c>
      <c r="G713" s="131" t="s">
        <v>12216</v>
      </c>
      <c r="H713">
        <v>0</v>
      </c>
      <c r="I713">
        <v>6.0140000000000002</v>
      </c>
      <c r="J713">
        <v>6.0140000000000002</v>
      </c>
      <c r="K713">
        <v>3</v>
      </c>
      <c r="L713">
        <v>3</v>
      </c>
      <c r="M713">
        <v>0</v>
      </c>
      <c r="N713">
        <v>16</v>
      </c>
      <c r="O713">
        <v>3</v>
      </c>
      <c r="P713">
        <v>3.5</v>
      </c>
      <c r="R713">
        <v>16</v>
      </c>
    </row>
    <row r="714" spans="1:18" x14ac:dyDescent="0.25">
      <c r="A714" s="131" t="s">
        <v>1752</v>
      </c>
      <c r="B714">
        <v>30568</v>
      </c>
      <c r="C714" s="131" t="s">
        <v>2357</v>
      </c>
      <c r="D714" s="131" t="s">
        <v>2357</v>
      </c>
      <c r="E714" s="131" t="s">
        <v>1153</v>
      </c>
      <c r="F714" s="131" t="s">
        <v>10194</v>
      </c>
      <c r="G714" s="131" t="s">
        <v>10195</v>
      </c>
      <c r="H714">
        <v>0</v>
      </c>
      <c r="I714">
        <v>1.1970000000000001</v>
      </c>
      <c r="J714">
        <v>1.1970000000000001</v>
      </c>
      <c r="K714">
        <v>1</v>
      </c>
      <c r="L714">
        <v>1</v>
      </c>
      <c r="M714">
        <v>0</v>
      </c>
      <c r="N714">
        <v>2</v>
      </c>
      <c r="O714">
        <v>1</v>
      </c>
      <c r="P714">
        <v>0.5</v>
      </c>
      <c r="R714">
        <v>2</v>
      </c>
    </row>
    <row r="715" spans="1:18" x14ac:dyDescent="0.25">
      <c r="A715" s="131" t="s">
        <v>1752</v>
      </c>
      <c r="B715">
        <v>30568</v>
      </c>
      <c r="C715" s="131" t="s">
        <v>2497</v>
      </c>
      <c r="D715" s="131" t="s">
        <v>2497</v>
      </c>
      <c r="E715" s="131" t="s">
        <v>1334</v>
      </c>
      <c r="F715" s="131" t="s">
        <v>3889</v>
      </c>
      <c r="G715" s="131" t="s">
        <v>11600</v>
      </c>
      <c r="H715">
        <v>0</v>
      </c>
      <c r="I715">
        <v>4.0179999999999998</v>
      </c>
      <c r="J715">
        <v>4.0179999999999998</v>
      </c>
      <c r="K715">
        <v>1</v>
      </c>
      <c r="L715">
        <v>1</v>
      </c>
      <c r="M715">
        <v>0</v>
      </c>
      <c r="N715">
        <v>7</v>
      </c>
      <c r="O715">
        <v>0</v>
      </c>
      <c r="P715">
        <v>0</v>
      </c>
      <c r="R715">
        <v>6</v>
      </c>
    </row>
    <row r="716" spans="1:18" x14ac:dyDescent="0.25">
      <c r="A716" s="131" t="s">
        <v>1752</v>
      </c>
      <c r="B716">
        <v>30568</v>
      </c>
      <c r="C716" s="131" t="s">
        <v>5296</v>
      </c>
      <c r="D716" s="131" t="s">
        <v>5296</v>
      </c>
      <c r="E716" s="131" t="s">
        <v>2098</v>
      </c>
      <c r="F716" s="131" t="s">
        <v>14039</v>
      </c>
      <c r="G716" s="131" t="s">
        <v>14040</v>
      </c>
      <c r="H716">
        <v>0</v>
      </c>
      <c r="I716">
        <v>6.3570000000000002</v>
      </c>
      <c r="J716">
        <v>6.3570000000000002</v>
      </c>
      <c r="K716">
        <v>2</v>
      </c>
      <c r="L716">
        <v>2</v>
      </c>
      <c r="M716">
        <v>0</v>
      </c>
      <c r="N716">
        <v>16</v>
      </c>
      <c r="O716">
        <v>3</v>
      </c>
      <c r="P716">
        <v>3</v>
      </c>
      <c r="R716">
        <v>12</v>
      </c>
    </row>
    <row r="717" spans="1:18" x14ac:dyDescent="0.25">
      <c r="A717" s="131" t="s">
        <v>529</v>
      </c>
      <c r="B717">
        <v>30569</v>
      </c>
      <c r="C717" s="131" t="s">
        <v>2141</v>
      </c>
      <c r="D717" s="131" t="s">
        <v>2141</v>
      </c>
      <c r="E717" s="131" t="s">
        <v>1927</v>
      </c>
      <c r="F717" s="131" t="s">
        <v>2441</v>
      </c>
      <c r="G717" s="131" t="s">
        <v>2141</v>
      </c>
      <c r="H717">
        <v>0</v>
      </c>
      <c r="I717">
        <v>5.1210000000000004</v>
      </c>
      <c r="J717">
        <v>5.1210000000000004</v>
      </c>
      <c r="K717">
        <v>1</v>
      </c>
      <c r="L717">
        <v>1</v>
      </c>
      <c r="M717">
        <v>0</v>
      </c>
    </row>
    <row r="718" spans="1:18" x14ac:dyDescent="0.25">
      <c r="A718" s="131" t="s">
        <v>529</v>
      </c>
      <c r="B718">
        <v>30569</v>
      </c>
      <c r="C718" s="131" t="s">
        <v>7571</v>
      </c>
      <c r="D718" s="131" t="s">
        <v>7571</v>
      </c>
      <c r="E718" s="131" t="s">
        <v>1547</v>
      </c>
      <c r="F718" s="131" t="s">
        <v>13658</v>
      </c>
      <c r="G718" s="131" t="s">
        <v>7571</v>
      </c>
      <c r="H718">
        <v>0</v>
      </c>
      <c r="I718">
        <v>10.956</v>
      </c>
      <c r="J718">
        <v>10.956</v>
      </c>
      <c r="K718">
        <v>2</v>
      </c>
      <c r="L718">
        <v>2</v>
      </c>
      <c r="M718">
        <v>0</v>
      </c>
      <c r="N718">
        <v>22</v>
      </c>
      <c r="O718">
        <v>2</v>
      </c>
      <c r="P718">
        <v>2.5</v>
      </c>
      <c r="R718">
        <v>22</v>
      </c>
    </row>
    <row r="719" spans="1:18" x14ac:dyDescent="0.25">
      <c r="A719" s="131" t="s">
        <v>529</v>
      </c>
      <c r="B719">
        <v>30569</v>
      </c>
      <c r="C719" s="131" t="s">
        <v>2650</v>
      </c>
      <c r="D719" s="131" t="s">
        <v>2650</v>
      </c>
      <c r="E719" s="131" t="s">
        <v>1470</v>
      </c>
      <c r="F719" s="131" t="s">
        <v>8697</v>
      </c>
      <c r="G719" s="131" t="s">
        <v>2650</v>
      </c>
      <c r="H719">
        <v>0</v>
      </c>
      <c r="I719">
        <v>3.0939999999999999</v>
      </c>
      <c r="J719">
        <v>3.0939999999999999</v>
      </c>
      <c r="K719">
        <v>1</v>
      </c>
      <c r="L719">
        <v>1</v>
      </c>
      <c r="M719">
        <v>0</v>
      </c>
      <c r="N719">
        <v>9</v>
      </c>
      <c r="O719">
        <v>0</v>
      </c>
      <c r="P719">
        <v>0</v>
      </c>
      <c r="R719">
        <v>8</v>
      </c>
    </row>
    <row r="720" spans="1:18" x14ac:dyDescent="0.25">
      <c r="A720" s="131" t="s">
        <v>529</v>
      </c>
      <c r="B720">
        <v>30569</v>
      </c>
      <c r="C720" s="131" t="s">
        <v>3486</v>
      </c>
      <c r="D720" s="131" t="s">
        <v>3486</v>
      </c>
      <c r="E720" s="131" t="s">
        <v>1575</v>
      </c>
      <c r="F720" s="131" t="s">
        <v>15525</v>
      </c>
      <c r="G720" s="131" t="s">
        <v>3486</v>
      </c>
      <c r="H720">
        <v>0</v>
      </c>
      <c r="I720">
        <v>8.5500000000000007</v>
      </c>
      <c r="J720">
        <v>8.5500000000000007</v>
      </c>
      <c r="K720">
        <v>2</v>
      </c>
      <c r="L720">
        <v>2</v>
      </c>
      <c r="M720">
        <v>0</v>
      </c>
      <c r="N720">
        <v>21</v>
      </c>
      <c r="O720">
        <v>3</v>
      </c>
      <c r="P720">
        <v>4</v>
      </c>
      <c r="R720">
        <v>14</v>
      </c>
    </row>
    <row r="721" spans="1:18" x14ac:dyDescent="0.25">
      <c r="A721" s="131" t="s">
        <v>529</v>
      </c>
      <c r="B721">
        <v>30569</v>
      </c>
      <c r="C721" s="131" t="s">
        <v>4622</v>
      </c>
      <c r="D721" s="131" t="s">
        <v>4622</v>
      </c>
      <c r="E721" s="131" t="s">
        <v>1530</v>
      </c>
      <c r="F721" s="131" t="s">
        <v>8069</v>
      </c>
      <c r="G721" s="131" t="s">
        <v>4622</v>
      </c>
      <c r="H721">
        <v>0</v>
      </c>
      <c r="I721">
        <v>8.2620000000000005</v>
      </c>
      <c r="J721">
        <v>8.2620000000000005</v>
      </c>
      <c r="K721">
        <v>2</v>
      </c>
      <c r="L721">
        <v>2</v>
      </c>
      <c r="M721">
        <v>0</v>
      </c>
      <c r="N721">
        <v>19</v>
      </c>
      <c r="O721">
        <v>5</v>
      </c>
      <c r="P721">
        <v>8.7899999999999991</v>
      </c>
      <c r="R721">
        <v>19</v>
      </c>
    </row>
    <row r="722" spans="1:18" x14ac:dyDescent="0.25">
      <c r="A722" s="131" t="s">
        <v>529</v>
      </c>
      <c r="B722">
        <v>30569</v>
      </c>
      <c r="C722" s="131" t="s">
        <v>5873</v>
      </c>
      <c r="D722" s="131" t="s">
        <v>5873</v>
      </c>
      <c r="E722" s="131" t="s">
        <v>1454</v>
      </c>
      <c r="F722" s="131" t="s">
        <v>9999</v>
      </c>
      <c r="G722" s="131" t="s">
        <v>5873</v>
      </c>
      <c r="H722">
        <v>0</v>
      </c>
      <c r="I722">
        <v>6.4039999999999999</v>
      </c>
      <c r="J722">
        <v>6.4039999999999999</v>
      </c>
      <c r="K722">
        <v>2</v>
      </c>
      <c r="L722">
        <v>2</v>
      </c>
      <c r="M722">
        <v>0</v>
      </c>
      <c r="N722">
        <v>17</v>
      </c>
      <c r="O722">
        <v>2</v>
      </c>
      <c r="P722">
        <v>4</v>
      </c>
      <c r="R722">
        <v>16</v>
      </c>
    </row>
    <row r="723" spans="1:18" x14ac:dyDescent="0.25">
      <c r="A723" s="131" t="s">
        <v>529</v>
      </c>
      <c r="B723">
        <v>30569</v>
      </c>
      <c r="C723" s="131" t="s">
        <v>3506</v>
      </c>
      <c r="D723" s="131" t="s">
        <v>3506</v>
      </c>
      <c r="E723" s="131" t="s">
        <v>10849</v>
      </c>
      <c r="F723" s="131" t="s">
        <v>10850</v>
      </c>
      <c r="G723" s="131" t="s">
        <v>3506</v>
      </c>
      <c r="H723">
        <v>0</v>
      </c>
      <c r="I723">
        <v>6.9249999999999998</v>
      </c>
      <c r="J723">
        <v>6.9249999999999998</v>
      </c>
      <c r="K723">
        <v>2</v>
      </c>
      <c r="L723">
        <v>2</v>
      </c>
      <c r="M723">
        <v>0</v>
      </c>
      <c r="N723">
        <v>20</v>
      </c>
      <c r="O723">
        <v>4</v>
      </c>
      <c r="P723">
        <v>4.5</v>
      </c>
      <c r="R723">
        <v>19</v>
      </c>
    </row>
    <row r="724" spans="1:18" x14ac:dyDescent="0.25">
      <c r="A724" s="131" t="s">
        <v>529</v>
      </c>
      <c r="B724">
        <v>30569</v>
      </c>
      <c r="C724" s="131" t="s">
        <v>5684</v>
      </c>
      <c r="D724" s="131" t="s">
        <v>1712</v>
      </c>
      <c r="E724" s="131" t="s">
        <v>1273</v>
      </c>
      <c r="F724" s="131" t="s">
        <v>1777</v>
      </c>
      <c r="G724" s="131" t="s">
        <v>938</v>
      </c>
      <c r="H724">
        <v>0</v>
      </c>
      <c r="I724">
        <v>6.5</v>
      </c>
      <c r="J724">
        <v>6.5</v>
      </c>
      <c r="K724">
        <v>1</v>
      </c>
      <c r="L724">
        <v>1</v>
      </c>
      <c r="M724">
        <v>0</v>
      </c>
    </row>
    <row r="725" spans="1:18" x14ac:dyDescent="0.25">
      <c r="A725" s="131" t="s">
        <v>529</v>
      </c>
      <c r="B725">
        <v>30569</v>
      </c>
      <c r="C725" s="131" t="s">
        <v>2747</v>
      </c>
      <c r="D725" s="131" t="s">
        <v>2747</v>
      </c>
      <c r="E725" s="131" t="s">
        <v>1567</v>
      </c>
      <c r="F725" s="131" t="s">
        <v>4162</v>
      </c>
      <c r="G725" s="131" t="s">
        <v>2747</v>
      </c>
      <c r="H725">
        <v>0</v>
      </c>
      <c r="I725">
        <v>11.821</v>
      </c>
      <c r="J725">
        <v>11.821</v>
      </c>
      <c r="K725">
        <v>3</v>
      </c>
      <c r="L725">
        <v>3</v>
      </c>
      <c r="M725">
        <v>0</v>
      </c>
      <c r="N725">
        <v>25</v>
      </c>
      <c r="O725">
        <v>2</v>
      </c>
      <c r="P725">
        <v>3</v>
      </c>
      <c r="R725">
        <v>19</v>
      </c>
    </row>
    <row r="726" spans="1:18" x14ac:dyDescent="0.25">
      <c r="A726" s="131" t="s">
        <v>529</v>
      </c>
      <c r="B726">
        <v>30569</v>
      </c>
      <c r="C726" s="131" t="s">
        <v>1778</v>
      </c>
      <c r="D726" s="131" t="s">
        <v>1778</v>
      </c>
      <c r="E726" s="131" t="s">
        <v>1747</v>
      </c>
      <c r="F726" s="131" t="s">
        <v>1777</v>
      </c>
      <c r="G726" s="131" t="s">
        <v>1778</v>
      </c>
      <c r="H726">
        <v>0</v>
      </c>
      <c r="I726">
        <v>17.21</v>
      </c>
      <c r="J726">
        <v>17.21</v>
      </c>
      <c r="K726">
        <v>3</v>
      </c>
      <c r="L726">
        <v>3</v>
      </c>
      <c r="M726">
        <v>0</v>
      </c>
      <c r="N726">
        <v>4</v>
      </c>
      <c r="O726">
        <v>0</v>
      </c>
      <c r="P726">
        <v>0</v>
      </c>
      <c r="R726">
        <v>4</v>
      </c>
    </row>
    <row r="727" spans="1:18" x14ac:dyDescent="0.25">
      <c r="A727" s="131" t="s">
        <v>529</v>
      </c>
      <c r="B727">
        <v>30569</v>
      </c>
      <c r="C727" s="131" t="s">
        <v>2949</v>
      </c>
      <c r="D727" s="131" t="s">
        <v>2949</v>
      </c>
      <c r="E727" s="131" t="s">
        <v>11601</v>
      </c>
      <c r="F727" s="131" t="s">
        <v>11602</v>
      </c>
      <c r="G727" s="131" t="s">
        <v>2949</v>
      </c>
      <c r="H727">
        <v>0</v>
      </c>
      <c r="I727">
        <v>3.0409999999999999</v>
      </c>
      <c r="J727">
        <v>3.0409999999999999</v>
      </c>
      <c r="K727">
        <v>1</v>
      </c>
      <c r="L727">
        <v>1</v>
      </c>
      <c r="M727">
        <v>0</v>
      </c>
      <c r="N727">
        <v>5</v>
      </c>
      <c r="O727">
        <v>2</v>
      </c>
      <c r="P727">
        <v>2</v>
      </c>
      <c r="R727">
        <v>5</v>
      </c>
    </row>
    <row r="728" spans="1:18" x14ac:dyDescent="0.25">
      <c r="A728" s="131" t="s">
        <v>529</v>
      </c>
      <c r="B728">
        <v>30569</v>
      </c>
      <c r="C728" s="131" t="s">
        <v>7984</v>
      </c>
      <c r="D728" s="131" t="s">
        <v>7984</v>
      </c>
      <c r="E728" s="131" t="s">
        <v>1114</v>
      </c>
      <c r="F728" s="131" t="s">
        <v>1780</v>
      </c>
      <c r="G728" s="131" t="s">
        <v>7984</v>
      </c>
      <c r="H728">
        <v>0</v>
      </c>
      <c r="I728">
        <v>15.582000000000001</v>
      </c>
      <c r="J728">
        <v>15.582000000000001</v>
      </c>
      <c r="K728">
        <v>3</v>
      </c>
      <c r="L728">
        <v>3</v>
      </c>
      <c r="M728">
        <v>0</v>
      </c>
      <c r="N728">
        <v>31</v>
      </c>
      <c r="O728">
        <v>8</v>
      </c>
      <c r="P728">
        <v>9</v>
      </c>
      <c r="R728">
        <v>26</v>
      </c>
    </row>
    <row r="729" spans="1:18" x14ac:dyDescent="0.25">
      <c r="A729" s="131" t="s">
        <v>529</v>
      </c>
      <c r="B729">
        <v>30569</v>
      </c>
      <c r="C729" s="131" t="s">
        <v>1781</v>
      </c>
      <c r="D729" s="131" t="s">
        <v>1781</v>
      </c>
      <c r="E729" s="131" t="s">
        <v>9166</v>
      </c>
      <c r="F729" s="131" t="s">
        <v>9167</v>
      </c>
      <c r="G729" s="131" t="s">
        <v>1781</v>
      </c>
      <c r="H729">
        <v>0</v>
      </c>
      <c r="I729">
        <v>10.4</v>
      </c>
      <c r="J729">
        <v>10.4</v>
      </c>
      <c r="K729">
        <v>2</v>
      </c>
      <c r="L729">
        <v>2</v>
      </c>
      <c r="M729">
        <v>0</v>
      </c>
      <c r="N729">
        <v>24</v>
      </c>
      <c r="O729">
        <v>5</v>
      </c>
      <c r="P729">
        <v>6</v>
      </c>
      <c r="R729">
        <v>19</v>
      </c>
    </row>
    <row r="730" spans="1:18" x14ac:dyDescent="0.25">
      <c r="A730" s="131" t="s">
        <v>529</v>
      </c>
      <c r="B730">
        <v>30569</v>
      </c>
      <c r="C730" s="131" t="s">
        <v>3524</v>
      </c>
      <c r="D730" s="131" t="s">
        <v>3524</v>
      </c>
      <c r="E730" s="131" t="s">
        <v>3894</v>
      </c>
      <c r="F730" s="131" t="s">
        <v>3105</v>
      </c>
      <c r="G730" s="131" t="s">
        <v>3524</v>
      </c>
      <c r="H730">
        <v>0</v>
      </c>
      <c r="I730">
        <v>8.9580000000000002</v>
      </c>
      <c r="J730">
        <v>8.9580000000000002</v>
      </c>
      <c r="K730">
        <v>2</v>
      </c>
      <c r="L730">
        <v>2</v>
      </c>
      <c r="M730">
        <v>0</v>
      </c>
      <c r="N730">
        <v>19</v>
      </c>
      <c r="O730">
        <v>1</v>
      </c>
      <c r="P730">
        <v>2</v>
      </c>
      <c r="R730">
        <v>19</v>
      </c>
    </row>
    <row r="731" spans="1:18" x14ac:dyDescent="0.25">
      <c r="A731" s="131" t="s">
        <v>529</v>
      </c>
      <c r="B731">
        <v>30569</v>
      </c>
      <c r="C731" s="131" t="s">
        <v>1783</v>
      </c>
      <c r="D731" s="131" t="s">
        <v>1783</v>
      </c>
      <c r="E731" s="131" t="s">
        <v>6473</v>
      </c>
      <c r="F731" s="131" t="s">
        <v>6474</v>
      </c>
      <c r="G731" s="131" t="s">
        <v>1783</v>
      </c>
      <c r="H731">
        <v>0</v>
      </c>
      <c r="I731">
        <v>8.2189999999999994</v>
      </c>
      <c r="J731">
        <v>8.2189999999999994</v>
      </c>
      <c r="K731">
        <v>2</v>
      </c>
      <c r="L731">
        <v>2</v>
      </c>
      <c r="M731">
        <v>0</v>
      </c>
    </row>
    <row r="732" spans="1:18" x14ac:dyDescent="0.25">
      <c r="A732" s="131" t="s">
        <v>529</v>
      </c>
      <c r="B732">
        <v>30569</v>
      </c>
      <c r="C732" s="131" t="s">
        <v>939</v>
      </c>
      <c r="D732" s="131" t="s">
        <v>939</v>
      </c>
      <c r="E732" s="131" t="s">
        <v>2877</v>
      </c>
      <c r="F732" s="131" t="s">
        <v>7611</v>
      </c>
      <c r="G732" s="131" t="s">
        <v>939</v>
      </c>
      <c r="H732">
        <v>0</v>
      </c>
      <c r="I732">
        <v>3.2429999999999999</v>
      </c>
      <c r="J732">
        <v>3.2429999999999999</v>
      </c>
      <c r="K732">
        <v>1</v>
      </c>
      <c r="L732">
        <v>1</v>
      </c>
      <c r="M732">
        <v>0</v>
      </c>
      <c r="N732">
        <v>10</v>
      </c>
      <c r="O732">
        <v>5</v>
      </c>
      <c r="P732">
        <v>7</v>
      </c>
      <c r="R732">
        <v>10</v>
      </c>
    </row>
    <row r="733" spans="1:18" x14ac:dyDescent="0.25">
      <c r="A733" s="131" t="s">
        <v>529</v>
      </c>
      <c r="B733">
        <v>30569</v>
      </c>
      <c r="C733" s="131" t="s">
        <v>6116</v>
      </c>
      <c r="D733" s="131" t="s">
        <v>6116</v>
      </c>
      <c r="E733" s="131" t="s">
        <v>1309</v>
      </c>
      <c r="F733" s="131" t="s">
        <v>7985</v>
      </c>
      <c r="G733" s="131" t="s">
        <v>6116</v>
      </c>
      <c r="H733">
        <v>0</v>
      </c>
      <c r="I733">
        <v>10.95</v>
      </c>
      <c r="J733">
        <v>10.95</v>
      </c>
      <c r="K733">
        <v>2</v>
      </c>
      <c r="L733">
        <v>2</v>
      </c>
      <c r="M733">
        <v>0</v>
      </c>
      <c r="N733">
        <v>33</v>
      </c>
      <c r="O733">
        <v>4</v>
      </c>
      <c r="P733">
        <v>6</v>
      </c>
    </row>
    <row r="734" spans="1:18" x14ac:dyDescent="0.25">
      <c r="A734" s="131" t="s">
        <v>529</v>
      </c>
      <c r="B734">
        <v>30569</v>
      </c>
      <c r="C734" s="131" t="s">
        <v>9076</v>
      </c>
      <c r="D734" s="131" t="s">
        <v>9076</v>
      </c>
      <c r="E734" s="131" t="s">
        <v>3167</v>
      </c>
      <c r="F734" s="131" t="s">
        <v>2645</v>
      </c>
      <c r="G734" s="131" t="s">
        <v>9076</v>
      </c>
      <c r="H734">
        <v>0</v>
      </c>
      <c r="I734">
        <v>2.9039999999999999</v>
      </c>
      <c r="J734">
        <v>2.9039999999999999</v>
      </c>
      <c r="K734">
        <v>1</v>
      </c>
      <c r="L734">
        <v>1</v>
      </c>
      <c r="M734">
        <v>0</v>
      </c>
      <c r="N734">
        <v>8</v>
      </c>
      <c r="O734">
        <v>1</v>
      </c>
      <c r="P734">
        <v>0.5</v>
      </c>
      <c r="R734">
        <v>8</v>
      </c>
    </row>
    <row r="735" spans="1:18" x14ac:dyDescent="0.25">
      <c r="A735" s="131" t="s">
        <v>529</v>
      </c>
      <c r="B735">
        <v>30569</v>
      </c>
      <c r="C735" s="131" t="s">
        <v>8698</v>
      </c>
      <c r="D735" s="131" t="s">
        <v>8698</v>
      </c>
      <c r="E735" s="131" t="s">
        <v>1429</v>
      </c>
      <c r="F735" s="131" t="s">
        <v>8699</v>
      </c>
      <c r="G735" s="131" t="s">
        <v>8698</v>
      </c>
      <c r="H735">
        <v>0</v>
      </c>
      <c r="I735">
        <v>12.144</v>
      </c>
      <c r="J735">
        <v>12.144</v>
      </c>
      <c r="K735">
        <v>3</v>
      </c>
      <c r="L735">
        <v>3</v>
      </c>
      <c r="M735">
        <v>0</v>
      </c>
      <c r="N735">
        <v>10</v>
      </c>
      <c r="O735">
        <v>0</v>
      </c>
      <c r="P735">
        <v>0</v>
      </c>
      <c r="R735">
        <v>4</v>
      </c>
    </row>
    <row r="736" spans="1:18" x14ac:dyDescent="0.25">
      <c r="A736" s="131" t="s">
        <v>529</v>
      </c>
      <c r="B736">
        <v>30569</v>
      </c>
      <c r="C736" s="131" t="s">
        <v>4417</v>
      </c>
      <c r="D736" s="131" t="s">
        <v>4417</v>
      </c>
      <c r="E736" s="131" t="s">
        <v>1429</v>
      </c>
      <c r="F736" s="131" t="s">
        <v>1786</v>
      </c>
      <c r="G736" s="131" t="s">
        <v>4417</v>
      </c>
      <c r="H736">
        <v>0</v>
      </c>
      <c r="I736">
        <v>14.31</v>
      </c>
      <c r="J736">
        <v>14.31</v>
      </c>
      <c r="K736">
        <v>3</v>
      </c>
      <c r="L736">
        <v>3</v>
      </c>
      <c r="M736">
        <v>0</v>
      </c>
      <c r="N736">
        <v>33</v>
      </c>
      <c r="O736">
        <v>5</v>
      </c>
      <c r="P736">
        <v>7.55</v>
      </c>
      <c r="R736">
        <v>14</v>
      </c>
    </row>
    <row r="737" spans="1:18" x14ac:dyDescent="0.25">
      <c r="A737" s="131" t="s">
        <v>529</v>
      </c>
      <c r="B737">
        <v>30569</v>
      </c>
      <c r="C737" s="131" t="s">
        <v>5880</v>
      </c>
      <c r="D737" s="131" t="s">
        <v>5880</v>
      </c>
      <c r="E737" s="131" t="s">
        <v>1457</v>
      </c>
      <c r="F737" s="131" t="s">
        <v>6648</v>
      </c>
      <c r="G737" s="131" t="s">
        <v>5880</v>
      </c>
      <c r="H737">
        <v>0</v>
      </c>
      <c r="I737">
        <v>6.8719999999999999</v>
      </c>
      <c r="J737">
        <v>6.8719999999999999</v>
      </c>
      <c r="K737">
        <v>2</v>
      </c>
      <c r="L737">
        <v>2</v>
      </c>
      <c r="M737">
        <v>0</v>
      </c>
      <c r="N737">
        <v>19</v>
      </c>
      <c r="O737">
        <v>3</v>
      </c>
      <c r="P737">
        <v>5</v>
      </c>
      <c r="R737">
        <v>19</v>
      </c>
    </row>
    <row r="738" spans="1:18" x14ac:dyDescent="0.25">
      <c r="A738" s="131" t="s">
        <v>529</v>
      </c>
      <c r="B738">
        <v>30569</v>
      </c>
      <c r="C738" s="131" t="s">
        <v>4424</v>
      </c>
      <c r="D738" s="131" t="s">
        <v>4424</v>
      </c>
      <c r="E738" s="131" t="s">
        <v>1448</v>
      </c>
      <c r="F738" s="131" t="s">
        <v>1790</v>
      </c>
      <c r="G738" s="131" t="s">
        <v>4424</v>
      </c>
      <c r="H738">
        <v>0</v>
      </c>
      <c r="I738">
        <v>7.2110000000000003</v>
      </c>
      <c r="J738">
        <v>7.2110000000000003</v>
      </c>
      <c r="K738">
        <v>2</v>
      </c>
      <c r="L738">
        <v>2</v>
      </c>
      <c r="M738">
        <v>0</v>
      </c>
      <c r="N738">
        <v>5</v>
      </c>
      <c r="O738">
        <v>1</v>
      </c>
      <c r="P738">
        <v>1</v>
      </c>
      <c r="R738">
        <v>4</v>
      </c>
    </row>
    <row r="739" spans="1:18" x14ac:dyDescent="0.25">
      <c r="A739" s="131" t="s">
        <v>529</v>
      </c>
      <c r="B739">
        <v>30569</v>
      </c>
      <c r="C739" s="131" t="s">
        <v>9608</v>
      </c>
      <c r="D739" s="131" t="s">
        <v>1791</v>
      </c>
      <c r="E739" s="131" t="s">
        <v>1324</v>
      </c>
      <c r="F739" s="131" t="s">
        <v>9609</v>
      </c>
      <c r="G739" s="131" t="s">
        <v>9610</v>
      </c>
      <c r="H739">
        <v>0</v>
      </c>
      <c r="I739">
        <v>7.8070000000000004</v>
      </c>
      <c r="J739">
        <v>7.8070000000000004</v>
      </c>
      <c r="K739">
        <v>2</v>
      </c>
      <c r="L739">
        <v>2</v>
      </c>
      <c r="M739">
        <v>0</v>
      </c>
    </row>
    <row r="740" spans="1:18" x14ac:dyDescent="0.25">
      <c r="A740" s="131" t="s">
        <v>529</v>
      </c>
      <c r="B740">
        <v>30569</v>
      </c>
      <c r="C740" s="131" t="s">
        <v>1287</v>
      </c>
      <c r="D740" s="131" t="s">
        <v>1287</v>
      </c>
      <c r="E740" s="131" t="s">
        <v>1793</v>
      </c>
      <c r="F740" s="131" t="s">
        <v>11180</v>
      </c>
      <c r="G740" s="131" t="s">
        <v>1287</v>
      </c>
      <c r="H740">
        <v>0</v>
      </c>
      <c r="I740">
        <v>10.983000000000001</v>
      </c>
      <c r="J740">
        <v>10.983000000000001</v>
      </c>
      <c r="K740">
        <v>2</v>
      </c>
      <c r="L740">
        <v>2</v>
      </c>
      <c r="M740">
        <v>0</v>
      </c>
    </row>
    <row r="741" spans="1:18" x14ac:dyDescent="0.25">
      <c r="A741" s="131" t="s">
        <v>529</v>
      </c>
      <c r="B741">
        <v>30569</v>
      </c>
      <c r="C741" s="131" t="s">
        <v>1794</v>
      </c>
      <c r="D741" s="131" t="s">
        <v>1794</v>
      </c>
      <c r="E741" s="131" t="s">
        <v>1795</v>
      </c>
      <c r="F741" s="131" t="s">
        <v>6137</v>
      </c>
      <c r="G741" s="131" t="s">
        <v>1133</v>
      </c>
      <c r="H741">
        <v>0</v>
      </c>
      <c r="I741">
        <v>29.966000000000001</v>
      </c>
      <c r="J741">
        <v>29.966000000000001</v>
      </c>
      <c r="K741">
        <v>4</v>
      </c>
      <c r="L741">
        <v>4</v>
      </c>
      <c r="M741">
        <v>0</v>
      </c>
    </row>
    <row r="742" spans="1:18" x14ac:dyDescent="0.25">
      <c r="A742" s="131" t="s">
        <v>529</v>
      </c>
      <c r="B742">
        <v>30569</v>
      </c>
      <c r="C742" s="131" t="s">
        <v>3871</v>
      </c>
      <c r="D742" s="131" t="s">
        <v>174</v>
      </c>
      <c r="E742" s="131" t="s">
        <v>1153</v>
      </c>
      <c r="F742" s="131" t="s">
        <v>16518</v>
      </c>
      <c r="G742" s="131" t="s">
        <v>16519</v>
      </c>
      <c r="H742">
        <v>0</v>
      </c>
      <c r="I742">
        <v>8.9320000000000004</v>
      </c>
      <c r="J742">
        <v>8.9320000000000004</v>
      </c>
      <c r="K742">
        <v>2</v>
      </c>
      <c r="L742">
        <v>2</v>
      </c>
      <c r="M742">
        <v>0</v>
      </c>
    </row>
    <row r="743" spans="1:18" x14ac:dyDescent="0.25">
      <c r="A743" s="131" t="s">
        <v>529</v>
      </c>
      <c r="B743">
        <v>30569</v>
      </c>
      <c r="C743" s="131" t="s">
        <v>1796</v>
      </c>
      <c r="D743" s="131" t="s">
        <v>1797</v>
      </c>
      <c r="E743" s="131" t="s">
        <v>1117</v>
      </c>
      <c r="F743" s="131" t="s">
        <v>4999</v>
      </c>
      <c r="G743" s="131" t="s">
        <v>5000</v>
      </c>
      <c r="H743">
        <v>0</v>
      </c>
      <c r="I743">
        <v>16.202999999999999</v>
      </c>
      <c r="J743">
        <v>16.202999999999999</v>
      </c>
      <c r="K743">
        <v>3</v>
      </c>
      <c r="L743">
        <v>3</v>
      </c>
      <c r="M743">
        <v>0</v>
      </c>
    </row>
    <row r="744" spans="1:18" x14ac:dyDescent="0.25">
      <c r="A744" s="131" t="s">
        <v>1817</v>
      </c>
      <c r="B744">
        <v>30573</v>
      </c>
      <c r="C744" s="131" t="s">
        <v>2533</v>
      </c>
      <c r="D744" s="131" t="s">
        <v>1730</v>
      </c>
      <c r="E744" s="131" t="s">
        <v>16520</v>
      </c>
      <c r="F744" s="131" t="s">
        <v>16521</v>
      </c>
      <c r="G744" s="131" t="s">
        <v>1263</v>
      </c>
      <c r="H744">
        <v>0</v>
      </c>
      <c r="I744">
        <v>2.9000000000000001E-2</v>
      </c>
      <c r="J744">
        <v>2.9000000000000001E-2</v>
      </c>
      <c r="K744">
        <v>1</v>
      </c>
      <c r="L744">
        <v>1</v>
      </c>
      <c r="M744">
        <v>0</v>
      </c>
    </row>
    <row r="745" spans="1:18" x14ac:dyDescent="0.25">
      <c r="A745" s="131" t="s">
        <v>1817</v>
      </c>
      <c r="B745">
        <v>30573</v>
      </c>
      <c r="C745" s="131" t="s">
        <v>1818</v>
      </c>
      <c r="D745" s="131" t="s">
        <v>16522</v>
      </c>
      <c r="E745" s="131" t="s">
        <v>1819</v>
      </c>
      <c r="F745" s="131" t="s">
        <v>1564</v>
      </c>
      <c r="G745" s="131" t="s">
        <v>16523</v>
      </c>
      <c r="H745">
        <v>0</v>
      </c>
      <c r="I745">
        <v>12.74</v>
      </c>
      <c r="J745">
        <v>12.74</v>
      </c>
      <c r="K745">
        <v>4</v>
      </c>
      <c r="L745">
        <v>4</v>
      </c>
      <c r="M745">
        <v>0</v>
      </c>
      <c r="N745">
        <v>11</v>
      </c>
      <c r="O745">
        <v>1</v>
      </c>
      <c r="P745">
        <v>1</v>
      </c>
      <c r="R745">
        <v>5</v>
      </c>
    </row>
    <row r="746" spans="1:18" x14ac:dyDescent="0.25">
      <c r="A746" s="131" t="s">
        <v>1817</v>
      </c>
      <c r="B746">
        <v>30573</v>
      </c>
      <c r="C746" s="131" t="s">
        <v>6475</v>
      </c>
      <c r="D746" s="131" t="s">
        <v>6475</v>
      </c>
      <c r="E746" s="131" t="s">
        <v>1820</v>
      </c>
      <c r="F746" s="131" t="s">
        <v>1821</v>
      </c>
      <c r="G746" s="131" t="s">
        <v>11603</v>
      </c>
      <c r="H746">
        <v>0</v>
      </c>
      <c r="I746">
        <v>35.884999999999998</v>
      </c>
      <c r="J746">
        <v>35.884999999999998</v>
      </c>
      <c r="K746">
        <v>5</v>
      </c>
      <c r="L746">
        <v>6</v>
      </c>
      <c r="M746">
        <v>1</v>
      </c>
    </row>
    <row r="747" spans="1:18" x14ac:dyDescent="0.25">
      <c r="A747" s="131" t="s">
        <v>1817</v>
      </c>
      <c r="B747">
        <v>30573</v>
      </c>
      <c r="C747" s="131" t="s">
        <v>6476</v>
      </c>
      <c r="D747" s="131" t="s">
        <v>6476</v>
      </c>
      <c r="E747" s="131" t="s">
        <v>1822</v>
      </c>
      <c r="F747" s="131" t="s">
        <v>6477</v>
      </c>
      <c r="G747" s="131" t="s">
        <v>11604</v>
      </c>
      <c r="H747">
        <v>0</v>
      </c>
      <c r="I747">
        <v>21.762</v>
      </c>
      <c r="J747">
        <v>21.762</v>
      </c>
      <c r="K747">
        <v>3</v>
      </c>
      <c r="L747">
        <v>3</v>
      </c>
      <c r="M747">
        <v>0</v>
      </c>
      <c r="N747">
        <v>1</v>
      </c>
      <c r="O747">
        <v>0</v>
      </c>
      <c r="P747">
        <v>0</v>
      </c>
    </row>
    <row r="748" spans="1:18" x14ac:dyDescent="0.25">
      <c r="A748" s="131" t="s">
        <v>1817</v>
      </c>
      <c r="B748">
        <v>30573</v>
      </c>
      <c r="C748" s="131" t="s">
        <v>8700</v>
      </c>
      <c r="D748" s="131" t="s">
        <v>8700</v>
      </c>
      <c r="E748" s="131" t="s">
        <v>1719</v>
      </c>
      <c r="F748" s="131" t="s">
        <v>8701</v>
      </c>
      <c r="G748" s="131" t="s">
        <v>11605</v>
      </c>
      <c r="H748">
        <v>0</v>
      </c>
      <c r="I748">
        <v>23.501000000000001</v>
      </c>
      <c r="J748">
        <v>23.501000000000001</v>
      </c>
      <c r="K748">
        <v>4</v>
      </c>
      <c r="L748">
        <v>4</v>
      </c>
      <c r="M748">
        <v>0</v>
      </c>
    </row>
    <row r="749" spans="1:18" x14ac:dyDescent="0.25">
      <c r="A749" s="131" t="s">
        <v>1817</v>
      </c>
      <c r="B749">
        <v>30573</v>
      </c>
      <c r="C749" s="131" t="s">
        <v>5854</v>
      </c>
      <c r="D749" s="131" t="s">
        <v>5854</v>
      </c>
      <c r="E749" s="131" t="s">
        <v>1823</v>
      </c>
      <c r="F749" s="131" t="s">
        <v>5855</v>
      </c>
      <c r="G749" s="131" t="s">
        <v>11606</v>
      </c>
      <c r="H749">
        <v>0</v>
      </c>
      <c r="I749">
        <v>23.125</v>
      </c>
      <c r="J749">
        <v>23.125</v>
      </c>
      <c r="K749">
        <v>3</v>
      </c>
      <c r="L749">
        <v>3</v>
      </c>
      <c r="M749">
        <v>0</v>
      </c>
      <c r="N749">
        <v>45</v>
      </c>
      <c r="O749">
        <v>6</v>
      </c>
      <c r="P749">
        <v>8.5</v>
      </c>
      <c r="R749">
        <v>43</v>
      </c>
    </row>
    <row r="750" spans="1:18" x14ac:dyDescent="0.25">
      <c r="A750" s="131" t="s">
        <v>1817</v>
      </c>
      <c r="B750">
        <v>30573</v>
      </c>
      <c r="C750" s="131" t="s">
        <v>16524</v>
      </c>
      <c r="D750" s="131" t="s">
        <v>16524</v>
      </c>
      <c r="E750" s="131" t="s">
        <v>1567</v>
      </c>
      <c r="F750" s="131" t="s">
        <v>16525</v>
      </c>
      <c r="G750" s="131" t="s">
        <v>16526</v>
      </c>
      <c r="H750">
        <v>0</v>
      </c>
      <c r="I750">
        <v>2.7909999999999999</v>
      </c>
      <c r="J750">
        <v>2.7909999999999999</v>
      </c>
      <c r="K750">
        <v>1</v>
      </c>
      <c r="L750">
        <v>1</v>
      </c>
      <c r="M750">
        <v>0</v>
      </c>
      <c r="N750">
        <v>6</v>
      </c>
      <c r="O750">
        <v>2</v>
      </c>
      <c r="P750">
        <v>2</v>
      </c>
      <c r="R750">
        <v>6</v>
      </c>
    </row>
    <row r="751" spans="1:18" x14ac:dyDescent="0.25">
      <c r="A751" s="131" t="s">
        <v>1817</v>
      </c>
      <c r="B751">
        <v>30573</v>
      </c>
      <c r="C751" s="131" t="s">
        <v>1825</v>
      </c>
      <c r="D751" s="131" t="s">
        <v>1825</v>
      </c>
      <c r="E751" s="131" t="s">
        <v>1405</v>
      </c>
      <c r="F751" s="131" t="s">
        <v>6134</v>
      </c>
      <c r="G751" s="131" t="s">
        <v>11607</v>
      </c>
      <c r="H751">
        <v>0</v>
      </c>
      <c r="I751">
        <v>20.305</v>
      </c>
      <c r="J751">
        <v>20.305</v>
      </c>
      <c r="K751">
        <v>3</v>
      </c>
      <c r="L751">
        <v>3</v>
      </c>
      <c r="M751">
        <v>0</v>
      </c>
      <c r="N751">
        <v>41</v>
      </c>
      <c r="O751">
        <v>7</v>
      </c>
      <c r="P751">
        <v>8</v>
      </c>
      <c r="R751">
        <v>40</v>
      </c>
    </row>
    <row r="752" spans="1:18" x14ac:dyDescent="0.25">
      <c r="A752" s="131" t="s">
        <v>1817</v>
      </c>
      <c r="B752">
        <v>30573</v>
      </c>
      <c r="C752" s="131" t="s">
        <v>9773</v>
      </c>
      <c r="D752" s="131" t="s">
        <v>9773</v>
      </c>
      <c r="E752" s="131" t="s">
        <v>1158</v>
      </c>
      <c r="F752" s="131" t="s">
        <v>9774</v>
      </c>
      <c r="G752" s="131" t="s">
        <v>11608</v>
      </c>
      <c r="H752">
        <v>0</v>
      </c>
      <c r="I752">
        <v>4.2539999999999996</v>
      </c>
      <c r="J752">
        <v>4.2539999999999996</v>
      </c>
      <c r="K752">
        <v>1</v>
      </c>
      <c r="L752">
        <v>1</v>
      </c>
      <c r="M752">
        <v>0</v>
      </c>
      <c r="N752">
        <v>11</v>
      </c>
      <c r="O752">
        <v>0</v>
      </c>
      <c r="P752">
        <v>0</v>
      </c>
      <c r="R752">
        <v>10</v>
      </c>
    </row>
    <row r="753" spans="1:18" x14ac:dyDescent="0.25">
      <c r="A753" s="131" t="s">
        <v>1817</v>
      </c>
      <c r="B753">
        <v>30573</v>
      </c>
      <c r="C753" s="131" t="s">
        <v>16527</v>
      </c>
      <c r="D753" s="131" t="s">
        <v>16527</v>
      </c>
      <c r="E753" s="131" t="s">
        <v>1826</v>
      </c>
      <c r="F753" s="131" t="s">
        <v>16528</v>
      </c>
      <c r="G753" s="131" t="s">
        <v>16529</v>
      </c>
      <c r="H753">
        <v>0</v>
      </c>
      <c r="I753">
        <v>7.7009999999999996</v>
      </c>
      <c r="J753">
        <v>7.7009999999999996</v>
      </c>
      <c r="K753">
        <v>3</v>
      </c>
      <c r="L753">
        <v>3</v>
      </c>
      <c r="M753">
        <v>0</v>
      </c>
    </row>
    <row r="754" spans="1:18" x14ac:dyDescent="0.25">
      <c r="A754" s="131" t="s">
        <v>1817</v>
      </c>
      <c r="B754">
        <v>30573</v>
      </c>
      <c r="C754" s="131" t="s">
        <v>14041</v>
      </c>
      <c r="D754" s="131" t="s">
        <v>6639</v>
      </c>
      <c r="E754" s="131" t="s">
        <v>14042</v>
      </c>
      <c r="F754" s="131" t="s">
        <v>14043</v>
      </c>
      <c r="G754" s="131" t="s">
        <v>14044</v>
      </c>
      <c r="H754">
        <v>0</v>
      </c>
      <c r="I754">
        <v>11.865</v>
      </c>
      <c r="J754">
        <v>11.865</v>
      </c>
      <c r="K754">
        <v>3</v>
      </c>
      <c r="L754">
        <v>3</v>
      </c>
      <c r="M754">
        <v>0</v>
      </c>
      <c r="N754">
        <v>25</v>
      </c>
      <c r="O754">
        <v>4</v>
      </c>
      <c r="P754">
        <v>6</v>
      </c>
      <c r="R754">
        <v>25</v>
      </c>
    </row>
    <row r="755" spans="1:18" x14ac:dyDescent="0.25">
      <c r="A755" s="131" t="s">
        <v>1817</v>
      </c>
      <c r="B755">
        <v>30573</v>
      </c>
      <c r="C755" s="131" t="s">
        <v>4661</v>
      </c>
      <c r="D755" s="131" t="s">
        <v>4661</v>
      </c>
      <c r="E755" s="131" t="s">
        <v>4662</v>
      </c>
      <c r="F755" s="131" t="s">
        <v>4663</v>
      </c>
      <c r="G755" s="131" t="s">
        <v>11609</v>
      </c>
      <c r="H755">
        <v>0</v>
      </c>
      <c r="I755">
        <v>3</v>
      </c>
      <c r="J755">
        <v>3</v>
      </c>
      <c r="K755">
        <v>1</v>
      </c>
      <c r="L755">
        <v>1</v>
      </c>
      <c r="M755">
        <v>0</v>
      </c>
    </row>
    <row r="756" spans="1:18" x14ac:dyDescent="0.25">
      <c r="A756" s="131" t="s">
        <v>1817</v>
      </c>
      <c r="B756">
        <v>30573</v>
      </c>
      <c r="C756" s="131" t="s">
        <v>8070</v>
      </c>
      <c r="D756" s="131" t="s">
        <v>8070</v>
      </c>
      <c r="E756" s="131" t="s">
        <v>1454</v>
      </c>
      <c r="F756" s="131" t="s">
        <v>5748</v>
      </c>
      <c r="G756" s="131" t="s">
        <v>11610</v>
      </c>
      <c r="H756">
        <v>0</v>
      </c>
      <c r="I756">
        <v>6.524</v>
      </c>
      <c r="J756">
        <v>6.524</v>
      </c>
      <c r="K756">
        <v>3</v>
      </c>
      <c r="L756">
        <v>3</v>
      </c>
      <c r="M756">
        <v>0</v>
      </c>
      <c r="N756">
        <v>18</v>
      </c>
      <c r="O756">
        <v>2</v>
      </c>
      <c r="P756">
        <v>1.5</v>
      </c>
      <c r="R756">
        <v>18</v>
      </c>
    </row>
    <row r="757" spans="1:18" x14ac:dyDescent="0.25">
      <c r="A757" s="131" t="s">
        <v>1817</v>
      </c>
      <c r="B757">
        <v>30573</v>
      </c>
      <c r="C757" s="131" t="s">
        <v>12963</v>
      </c>
      <c r="D757" s="131" t="s">
        <v>8451</v>
      </c>
      <c r="E757" s="131" t="s">
        <v>12964</v>
      </c>
      <c r="F757" s="131" t="s">
        <v>12965</v>
      </c>
      <c r="G757" s="131" t="s">
        <v>12966</v>
      </c>
      <c r="H757">
        <v>0</v>
      </c>
      <c r="I757">
        <v>4.4039999999999999</v>
      </c>
      <c r="J757">
        <v>4.4039999999999999</v>
      </c>
      <c r="K757">
        <v>1</v>
      </c>
      <c r="L757">
        <v>1</v>
      </c>
      <c r="M757">
        <v>0</v>
      </c>
    </row>
    <row r="758" spans="1:18" x14ac:dyDescent="0.25">
      <c r="A758" s="131" t="s">
        <v>1817</v>
      </c>
      <c r="B758">
        <v>30573</v>
      </c>
      <c r="C758" s="131" t="s">
        <v>1827</v>
      </c>
      <c r="D758" s="131" t="s">
        <v>1827</v>
      </c>
      <c r="E758" s="131" t="s">
        <v>1194</v>
      </c>
      <c r="F758" s="131" t="s">
        <v>4464</v>
      </c>
      <c r="G758" s="131" t="s">
        <v>11611</v>
      </c>
      <c r="H758">
        <v>0</v>
      </c>
      <c r="I758">
        <v>7.0350000000000001</v>
      </c>
      <c r="J758">
        <v>7.0350000000000001</v>
      </c>
      <c r="K758">
        <v>1</v>
      </c>
      <c r="L758">
        <v>1</v>
      </c>
      <c r="M758">
        <v>0</v>
      </c>
      <c r="N758">
        <v>1</v>
      </c>
      <c r="O758">
        <v>0</v>
      </c>
      <c r="P758">
        <v>0</v>
      </c>
      <c r="R758">
        <v>1</v>
      </c>
    </row>
    <row r="759" spans="1:18" x14ac:dyDescent="0.25">
      <c r="A759" s="131" t="s">
        <v>1817</v>
      </c>
      <c r="B759">
        <v>30573</v>
      </c>
      <c r="C759" s="131" t="s">
        <v>8071</v>
      </c>
      <c r="D759" s="131" t="s">
        <v>8071</v>
      </c>
      <c r="E759" s="131" t="s">
        <v>3901</v>
      </c>
      <c r="F759" s="131" t="s">
        <v>8072</v>
      </c>
      <c r="G759" s="131" t="s">
        <v>11612</v>
      </c>
      <c r="H759">
        <v>0</v>
      </c>
      <c r="I759">
        <v>4.74</v>
      </c>
      <c r="J759">
        <v>4.74</v>
      </c>
      <c r="K759">
        <v>1</v>
      </c>
      <c r="L759">
        <v>1</v>
      </c>
      <c r="M759">
        <v>0</v>
      </c>
      <c r="N759">
        <v>11</v>
      </c>
      <c r="O759">
        <v>1</v>
      </c>
      <c r="P759">
        <v>2</v>
      </c>
      <c r="R759">
        <v>11</v>
      </c>
    </row>
    <row r="760" spans="1:18" x14ac:dyDescent="0.25">
      <c r="A760" s="131" t="s">
        <v>1817</v>
      </c>
      <c r="B760">
        <v>30573</v>
      </c>
      <c r="C760" s="131" t="s">
        <v>7607</v>
      </c>
      <c r="D760" s="131" t="s">
        <v>7607</v>
      </c>
      <c r="E760" s="131" t="s">
        <v>7608</v>
      </c>
      <c r="F760" s="131" t="s">
        <v>7609</v>
      </c>
      <c r="G760" s="131" t="s">
        <v>11613</v>
      </c>
      <c r="H760">
        <v>0</v>
      </c>
      <c r="I760">
        <v>2.7839999999999998</v>
      </c>
      <c r="J760">
        <v>2.7839999999999998</v>
      </c>
      <c r="K760">
        <v>1</v>
      </c>
      <c r="L760">
        <v>1</v>
      </c>
      <c r="M760">
        <v>0</v>
      </c>
      <c r="N760">
        <v>9</v>
      </c>
      <c r="O760">
        <v>3</v>
      </c>
      <c r="P760">
        <v>3.5</v>
      </c>
      <c r="R760">
        <v>9</v>
      </c>
    </row>
    <row r="761" spans="1:18" x14ac:dyDescent="0.25">
      <c r="A761" s="131" t="s">
        <v>1817</v>
      </c>
      <c r="B761">
        <v>30573</v>
      </c>
      <c r="C761" s="131" t="s">
        <v>10196</v>
      </c>
      <c r="D761" s="131" t="s">
        <v>10196</v>
      </c>
      <c r="E761" s="131" t="s">
        <v>10197</v>
      </c>
      <c r="F761" s="131" t="s">
        <v>10198</v>
      </c>
      <c r="G761" s="131" t="s">
        <v>11614</v>
      </c>
      <c r="H761">
        <v>0</v>
      </c>
      <c r="I761">
        <v>9.0069999999999997</v>
      </c>
      <c r="J761">
        <v>9.0069999999999997</v>
      </c>
      <c r="K761">
        <v>2</v>
      </c>
      <c r="L761">
        <v>2</v>
      </c>
      <c r="M761">
        <v>0</v>
      </c>
      <c r="N761">
        <v>24</v>
      </c>
      <c r="O761">
        <v>1</v>
      </c>
      <c r="P761">
        <v>2</v>
      </c>
      <c r="R761">
        <v>23</v>
      </c>
    </row>
    <row r="762" spans="1:18" x14ac:dyDescent="0.25">
      <c r="A762" s="131" t="s">
        <v>1817</v>
      </c>
      <c r="B762">
        <v>30573</v>
      </c>
      <c r="C762" s="131" t="s">
        <v>14713</v>
      </c>
      <c r="D762" s="131" t="s">
        <v>14713</v>
      </c>
      <c r="E762" s="131" t="s">
        <v>1289</v>
      </c>
      <c r="F762" s="131" t="s">
        <v>14714</v>
      </c>
      <c r="G762" s="131" t="s">
        <v>14715</v>
      </c>
      <c r="H762">
        <v>0</v>
      </c>
      <c r="I762">
        <v>10.323</v>
      </c>
      <c r="J762">
        <v>10.323</v>
      </c>
      <c r="K762">
        <v>3</v>
      </c>
      <c r="L762">
        <v>3</v>
      </c>
      <c r="M762">
        <v>0</v>
      </c>
      <c r="N762">
        <v>4</v>
      </c>
      <c r="O762">
        <v>0</v>
      </c>
      <c r="P762">
        <v>0</v>
      </c>
      <c r="R762">
        <v>4</v>
      </c>
    </row>
    <row r="763" spans="1:18" x14ac:dyDescent="0.25">
      <c r="A763" s="131" t="s">
        <v>1817</v>
      </c>
      <c r="B763">
        <v>30573</v>
      </c>
      <c r="C763" s="131" t="s">
        <v>9168</v>
      </c>
      <c r="D763" s="131" t="s">
        <v>9168</v>
      </c>
      <c r="E763" s="131" t="s">
        <v>9169</v>
      </c>
      <c r="F763" s="131" t="s">
        <v>9170</v>
      </c>
      <c r="G763" s="131" t="s">
        <v>11615</v>
      </c>
      <c r="H763">
        <v>0</v>
      </c>
      <c r="I763">
        <v>3.0659999999999998</v>
      </c>
      <c r="J763">
        <v>3.0659999999999998</v>
      </c>
      <c r="K763">
        <v>1</v>
      </c>
      <c r="L763">
        <v>1</v>
      </c>
      <c r="M763">
        <v>0</v>
      </c>
    </row>
    <row r="764" spans="1:18" x14ac:dyDescent="0.25">
      <c r="A764" s="131" t="s">
        <v>1817</v>
      </c>
      <c r="B764">
        <v>30573</v>
      </c>
      <c r="C764" s="131" t="s">
        <v>7081</v>
      </c>
      <c r="D764" s="131" t="s">
        <v>7081</v>
      </c>
      <c r="E764" s="131" t="s">
        <v>1819</v>
      </c>
      <c r="F764" s="131" t="s">
        <v>7082</v>
      </c>
      <c r="G764" s="131" t="s">
        <v>11616</v>
      </c>
      <c r="H764">
        <v>0</v>
      </c>
      <c r="I764">
        <v>6.6849999999999996</v>
      </c>
      <c r="J764">
        <v>6.6849999999999996</v>
      </c>
      <c r="K764">
        <v>2</v>
      </c>
      <c r="L764">
        <v>2</v>
      </c>
      <c r="M764">
        <v>0</v>
      </c>
      <c r="N764">
        <v>15</v>
      </c>
      <c r="O764">
        <v>2</v>
      </c>
      <c r="P764">
        <v>3</v>
      </c>
      <c r="R764">
        <v>7</v>
      </c>
    </row>
    <row r="765" spans="1:18" x14ac:dyDescent="0.25">
      <c r="A765" s="131" t="s">
        <v>1817</v>
      </c>
      <c r="B765">
        <v>30573</v>
      </c>
      <c r="C765" s="131" t="s">
        <v>14716</v>
      </c>
      <c r="D765" s="131" t="s">
        <v>14716</v>
      </c>
      <c r="E765" s="131" t="s">
        <v>1743</v>
      </c>
      <c r="F765" s="131" t="s">
        <v>8703</v>
      </c>
      <c r="G765" s="131" t="s">
        <v>14717</v>
      </c>
      <c r="H765">
        <v>0</v>
      </c>
      <c r="I765">
        <v>6.577</v>
      </c>
      <c r="J765">
        <v>6.577</v>
      </c>
      <c r="K765">
        <v>2</v>
      </c>
      <c r="L765">
        <v>2</v>
      </c>
      <c r="M765">
        <v>0</v>
      </c>
      <c r="N765">
        <v>20</v>
      </c>
      <c r="O765">
        <v>2</v>
      </c>
      <c r="P765">
        <v>1.5</v>
      </c>
      <c r="R765">
        <v>19</v>
      </c>
    </row>
    <row r="766" spans="1:18" x14ac:dyDescent="0.25">
      <c r="A766" s="131" t="s">
        <v>1817</v>
      </c>
      <c r="B766">
        <v>30573</v>
      </c>
      <c r="C766" s="131" t="s">
        <v>11181</v>
      </c>
      <c r="D766" s="131" t="s">
        <v>11181</v>
      </c>
      <c r="E766" s="131" t="s">
        <v>1691</v>
      </c>
      <c r="F766" s="131" t="s">
        <v>11182</v>
      </c>
      <c r="G766" s="131" t="s">
        <v>12217</v>
      </c>
      <c r="H766">
        <v>0</v>
      </c>
      <c r="I766">
        <v>2.532</v>
      </c>
      <c r="J766">
        <v>2.532</v>
      </c>
      <c r="K766">
        <v>1</v>
      </c>
      <c r="L766">
        <v>1</v>
      </c>
      <c r="M766">
        <v>0</v>
      </c>
      <c r="N766">
        <v>9</v>
      </c>
      <c r="O766">
        <v>4</v>
      </c>
      <c r="P766">
        <v>4.5</v>
      </c>
      <c r="R766">
        <v>9</v>
      </c>
    </row>
    <row r="767" spans="1:18" x14ac:dyDescent="0.25">
      <c r="A767" s="131" t="s">
        <v>1817</v>
      </c>
      <c r="B767">
        <v>30573</v>
      </c>
      <c r="C767" s="131" t="s">
        <v>11617</v>
      </c>
      <c r="D767" s="131" t="s">
        <v>11617</v>
      </c>
      <c r="E767" s="131" t="s">
        <v>11618</v>
      </c>
      <c r="F767" s="131" t="s">
        <v>11619</v>
      </c>
      <c r="G767" s="131" t="s">
        <v>11620</v>
      </c>
      <c r="H767">
        <v>0</v>
      </c>
      <c r="I767">
        <v>17.707999999999998</v>
      </c>
      <c r="J767">
        <v>17.707999999999998</v>
      </c>
      <c r="K767">
        <v>4</v>
      </c>
      <c r="L767">
        <v>4</v>
      </c>
      <c r="M767">
        <v>0</v>
      </c>
    </row>
    <row r="768" spans="1:18" x14ac:dyDescent="0.25">
      <c r="A768" s="131" t="s">
        <v>1817</v>
      </c>
      <c r="B768">
        <v>30573</v>
      </c>
      <c r="C768" s="131" t="s">
        <v>7919</v>
      </c>
      <c r="D768" s="131" t="s">
        <v>7919</v>
      </c>
      <c r="E768" s="131" t="s">
        <v>5262</v>
      </c>
      <c r="F768" s="131" t="s">
        <v>7920</v>
      </c>
      <c r="G768" s="131" t="s">
        <v>11621</v>
      </c>
      <c r="H768">
        <v>0</v>
      </c>
      <c r="I768">
        <v>1.335</v>
      </c>
      <c r="J768">
        <v>1.335</v>
      </c>
      <c r="K768">
        <v>1</v>
      </c>
      <c r="L768">
        <v>1</v>
      </c>
      <c r="M768">
        <v>0</v>
      </c>
      <c r="N768">
        <v>4</v>
      </c>
      <c r="O768">
        <v>0</v>
      </c>
      <c r="P768">
        <v>0</v>
      </c>
      <c r="R768">
        <v>4</v>
      </c>
    </row>
    <row r="769" spans="1:18" x14ac:dyDescent="0.25">
      <c r="A769" s="131" t="s">
        <v>1817</v>
      </c>
      <c r="B769">
        <v>30573</v>
      </c>
      <c r="C769" s="131" t="s">
        <v>9611</v>
      </c>
      <c r="D769" s="131" t="s">
        <v>9611</v>
      </c>
      <c r="E769" s="131" t="s">
        <v>1756</v>
      </c>
      <c r="F769" s="131" t="s">
        <v>9612</v>
      </c>
      <c r="G769" s="131" t="s">
        <v>11622</v>
      </c>
      <c r="H769">
        <v>0</v>
      </c>
      <c r="I769">
        <v>5.2240000000000002</v>
      </c>
      <c r="J769">
        <v>5.2240000000000002</v>
      </c>
      <c r="K769">
        <v>2</v>
      </c>
      <c r="L769">
        <v>2</v>
      </c>
      <c r="M769">
        <v>0</v>
      </c>
    </row>
    <row r="770" spans="1:18" x14ac:dyDescent="0.25">
      <c r="A770" s="131" t="s">
        <v>1817</v>
      </c>
      <c r="B770">
        <v>30573</v>
      </c>
      <c r="C770" s="131" t="s">
        <v>5447</v>
      </c>
      <c r="D770" s="131" t="s">
        <v>5447</v>
      </c>
      <c r="E770" s="131" t="s">
        <v>1203</v>
      </c>
      <c r="F770" s="131" t="s">
        <v>12967</v>
      </c>
      <c r="G770" s="131" t="s">
        <v>12968</v>
      </c>
      <c r="H770">
        <v>0</v>
      </c>
      <c r="I770">
        <v>20.457999999999998</v>
      </c>
      <c r="J770">
        <v>20.457999999999998</v>
      </c>
      <c r="K770">
        <v>4</v>
      </c>
      <c r="L770">
        <v>4</v>
      </c>
      <c r="M770">
        <v>0</v>
      </c>
      <c r="N770">
        <v>41</v>
      </c>
      <c r="O770">
        <v>6</v>
      </c>
      <c r="P770">
        <v>9</v>
      </c>
      <c r="R770">
        <v>35</v>
      </c>
    </row>
    <row r="771" spans="1:18" x14ac:dyDescent="0.25">
      <c r="A771" s="131" t="s">
        <v>1817</v>
      </c>
      <c r="B771">
        <v>30573</v>
      </c>
      <c r="C771" s="131" t="s">
        <v>3924</v>
      </c>
      <c r="D771" s="131" t="s">
        <v>3924</v>
      </c>
      <c r="E771" s="131" t="s">
        <v>16530</v>
      </c>
      <c r="F771" s="131" t="s">
        <v>16531</v>
      </c>
      <c r="G771" s="131" t="s">
        <v>16532</v>
      </c>
      <c r="H771">
        <v>0</v>
      </c>
      <c r="I771">
        <v>2.0489999999999999</v>
      </c>
      <c r="J771">
        <v>2.0489999999999999</v>
      </c>
      <c r="K771">
        <v>1</v>
      </c>
      <c r="L771">
        <v>1</v>
      </c>
      <c r="M771">
        <v>0</v>
      </c>
    </row>
    <row r="772" spans="1:18" x14ac:dyDescent="0.25">
      <c r="A772" s="131" t="s">
        <v>1817</v>
      </c>
      <c r="B772">
        <v>30573</v>
      </c>
      <c r="C772" s="131" t="s">
        <v>7612</v>
      </c>
      <c r="D772" s="131" t="s">
        <v>7612</v>
      </c>
      <c r="E772" s="131" t="s">
        <v>1884</v>
      </c>
      <c r="F772" s="131" t="s">
        <v>10852</v>
      </c>
      <c r="G772" s="131" t="s">
        <v>11623</v>
      </c>
      <c r="H772">
        <v>0</v>
      </c>
      <c r="I772">
        <v>1.853</v>
      </c>
      <c r="J772">
        <v>1.853</v>
      </c>
      <c r="K772">
        <v>1</v>
      </c>
      <c r="L772">
        <v>1</v>
      </c>
      <c r="M772">
        <v>0</v>
      </c>
      <c r="N772">
        <v>6</v>
      </c>
      <c r="O772">
        <v>1</v>
      </c>
      <c r="P772">
        <v>1</v>
      </c>
      <c r="R772">
        <v>5</v>
      </c>
    </row>
    <row r="773" spans="1:18" x14ac:dyDescent="0.25">
      <c r="A773" s="131" t="s">
        <v>1817</v>
      </c>
      <c r="B773">
        <v>30573</v>
      </c>
      <c r="C773" s="131" t="s">
        <v>14718</v>
      </c>
      <c r="D773" s="131" t="s">
        <v>14718</v>
      </c>
      <c r="E773" s="131" t="s">
        <v>1121</v>
      </c>
      <c r="F773" s="131" t="s">
        <v>2254</v>
      </c>
      <c r="G773" s="131" t="s">
        <v>14719</v>
      </c>
      <c r="H773">
        <v>0</v>
      </c>
      <c r="I773">
        <v>2.7280000000000002</v>
      </c>
      <c r="J773">
        <v>2.7280000000000002</v>
      </c>
      <c r="K773">
        <v>1</v>
      </c>
      <c r="L773">
        <v>1</v>
      </c>
      <c r="M773">
        <v>0</v>
      </c>
      <c r="N773">
        <v>7</v>
      </c>
      <c r="O773">
        <v>0</v>
      </c>
      <c r="P773">
        <v>0</v>
      </c>
      <c r="R773">
        <v>7</v>
      </c>
    </row>
    <row r="774" spans="1:18" x14ac:dyDescent="0.25">
      <c r="A774" s="131" t="s">
        <v>1817</v>
      </c>
      <c r="B774">
        <v>30573</v>
      </c>
      <c r="C774" s="131" t="s">
        <v>1604</v>
      </c>
      <c r="D774" s="131" t="s">
        <v>1604</v>
      </c>
      <c r="E774" s="131" t="s">
        <v>1710</v>
      </c>
      <c r="F774" s="131" t="s">
        <v>8073</v>
      </c>
      <c r="G774" s="131" t="s">
        <v>11624</v>
      </c>
      <c r="H774">
        <v>0</v>
      </c>
      <c r="I774">
        <v>9.5399999999999991</v>
      </c>
      <c r="J774">
        <v>9.5399999999999991</v>
      </c>
      <c r="K774">
        <v>2</v>
      </c>
      <c r="L774">
        <v>2</v>
      </c>
      <c r="M774">
        <v>0</v>
      </c>
      <c r="N774">
        <v>24</v>
      </c>
      <c r="O774">
        <v>2</v>
      </c>
      <c r="P774">
        <v>3</v>
      </c>
      <c r="R774">
        <v>23</v>
      </c>
    </row>
    <row r="775" spans="1:18" x14ac:dyDescent="0.25">
      <c r="A775" s="131" t="s">
        <v>1817</v>
      </c>
      <c r="B775">
        <v>30573</v>
      </c>
      <c r="C775" s="131" t="s">
        <v>6464</v>
      </c>
      <c r="D775" s="131" t="s">
        <v>6464</v>
      </c>
      <c r="E775" s="131" t="s">
        <v>7915</v>
      </c>
      <c r="F775" s="131" t="s">
        <v>7609</v>
      </c>
      <c r="G775" s="131" t="s">
        <v>11625</v>
      </c>
      <c r="H775">
        <v>0</v>
      </c>
      <c r="I775">
        <v>5.5519999999999996</v>
      </c>
      <c r="J775">
        <v>5.5519999999999996</v>
      </c>
      <c r="K775">
        <v>1</v>
      </c>
      <c r="L775">
        <v>1</v>
      </c>
      <c r="M775">
        <v>0</v>
      </c>
      <c r="N775">
        <v>14</v>
      </c>
      <c r="O775">
        <v>4</v>
      </c>
      <c r="P775">
        <v>6</v>
      </c>
      <c r="R775">
        <v>14</v>
      </c>
    </row>
    <row r="776" spans="1:18" x14ac:dyDescent="0.25">
      <c r="A776" s="131" t="s">
        <v>1817</v>
      </c>
      <c r="B776">
        <v>30573</v>
      </c>
      <c r="C776" s="131" t="s">
        <v>8066</v>
      </c>
      <c r="D776" s="131" t="s">
        <v>8066</v>
      </c>
      <c r="E776" s="131" t="s">
        <v>8074</v>
      </c>
      <c r="F776" s="131" t="s">
        <v>8075</v>
      </c>
      <c r="G776" s="131" t="s">
        <v>11626</v>
      </c>
      <c r="H776">
        <v>0</v>
      </c>
      <c r="I776">
        <v>16.175999999999998</v>
      </c>
      <c r="J776">
        <v>16.175999999999998</v>
      </c>
      <c r="K776">
        <v>3</v>
      </c>
      <c r="L776">
        <v>3</v>
      </c>
      <c r="M776">
        <v>0</v>
      </c>
      <c r="N776">
        <v>27</v>
      </c>
      <c r="O776">
        <v>3</v>
      </c>
      <c r="P776">
        <v>4.5</v>
      </c>
      <c r="R776">
        <v>24</v>
      </c>
    </row>
    <row r="777" spans="1:18" x14ac:dyDescent="0.25">
      <c r="A777" s="131" t="s">
        <v>1817</v>
      </c>
      <c r="B777">
        <v>30573</v>
      </c>
      <c r="C777" s="131" t="s">
        <v>8076</v>
      </c>
      <c r="D777" s="131" t="s">
        <v>8076</v>
      </c>
      <c r="E777" s="131" t="s">
        <v>3626</v>
      </c>
      <c r="F777" s="131" t="s">
        <v>14720</v>
      </c>
      <c r="G777" s="131" t="s">
        <v>14721</v>
      </c>
      <c r="H777">
        <v>0</v>
      </c>
      <c r="I777">
        <v>4.3049999999999997</v>
      </c>
      <c r="J777">
        <v>4.3049999999999997</v>
      </c>
      <c r="K777">
        <v>1</v>
      </c>
      <c r="L777">
        <v>1</v>
      </c>
      <c r="M777">
        <v>0</v>
      </c>
      <c r="N777">
        <v>10</v>
      </c>
      <c r="O777">
        <v>0</v>
      </c>
      <c r="P777">
        <v>0</v>
      </c>
      <c r="R777">
        <v>10</v>
      </c>
    </row>
    <row r="778" spans="1:18" x14ac:dyDescent="0.25">
      <c r="A778" s="131" t="s">
        <v>1817</v>
      </c>
      <c r="B778">
        <v>30573</v>
      </c>
      <c r="C778" s="131" t="s">
        <v>11183</v>
      </c>
      <c r="D778" s="131" t="s">
        <v>11183</v>
      </c>
      <c r="E778" s="131" t="s">
        <v>1748</v>
      </c>
      <c r="F778" s="131" t="s">
        <v>3189</v>
      </c>
      <c r="G778" s="131" t="s">
        <v>11627</v>
      </c>
      <c r="H778">
        <v>0</v>
      </c>
      <c r="I778">
        <v>6.1689999999999996</v>
      </c>
      <c r="J778">
        <v>6.1689999999999996</v>
      </c>
      <c r="K778">
        <v>2</v>
      </c>
      <c r="L778">
        <v>2</v>
      </c>
      <c r="M778">
        <v>0</v>
      </c>
      <c r="N778">
        <v>6</v>
      </c>
      <c r="O778">
        <v>0</v>
      </c>
      <c r="P778">
        <v>0</v>
      </c>
      <c r="R778">
        <v>6</v>
      </c>
    </row>
    <row r="779" spans="1:18" x14ac:dyDescent="0.25">
      <c r="A779" s="131" t="s">
        <v>1817</v>
      </c>
      <c r="B779">
        <v>30573</v>
      </c>
      <c r="C779" s="131" t="s">
        <v>9161</v>
      </c>
      <c r="D779" s="131" t="s">
        <v>9161</v>
      </c>
      <c r="E779" s="131" t="s">
        <v>9171</v>
      </c>
      <c r="F779" s="131" t="s">
        <v>1165</v>
      </c>
      <c r="G779" s="131" t="s">
        <v>11628</v>
      </c>
      <c r="H779">
        <v>0</v>
      </c>
      <c r="I779">
        <v>9.4789999999999992</v>
      </c>
      <c r="J779">
        <v>9.4789999999999992</v>
      </c>
      <c r="K779">
        <v>2</v>
      </c>
      <c r="L779">
        <v>2</v>
      </c>
      <c r="M779">
        <v>0</v>
      </c>
    </row>
    <row r="780" spans="1:18" x14ac:dyDescent="0.25">
      <c r="A780" s="131" t="s">
        <v>1817</v>
      </c>
      <c r="B780">
        <v>30573</v>
      </c>
      <c r="C780" s="131" t="s">
        <v>11184</v>
      </c>
      <c r="D780" s="131" t="s">
        <v>11184</v>
      </c>
      <c r="E780" s="131" t="s">
        <v>6925</v>
      </c>
      <c r="F780" s="131" t="s">
        <v>8703</v>
      </c>
      <c r="G780" s="131" t="s">
        <v>11629</v>
      </c>
      <c r="H780">
        <v>0</v>
      </c>
      <c r="I780">
        <v>8.8889999999999993</v>
      </c>
      <c r="J780">
        <v>8.8889999999999993</v>
      </c>
      <c r="K780">
        <v>2</v>
      </c>
      <c r="L780">
        <v>2</v>
      </c>
      <c r="M780">
        <v>0</v>
      </c>
      <c r="N780">
        <v>23</v>
      </c>
      <c r="O780">
        <v>4</v>
      </c>
      <c r="P780">
        <v>4</v>
      </c>
      <c r="R780">
        <v>23</v>
      </c>
    </row>
    <row r="781" spans="1:18" x14ac:dyDescent="0.25">
      <c r="A781" s="131" t="s">
        <v>1817</v>
      </c>
      <c r="B781">
        <v>30573</v>
      </c>
      <c r="C781" s="131" t="s">
        <v>10853</v>
      </c>
      <c r="D781" s="131" t="s">
        <v>10853</v>
      </c>
      <c r="E781" s="131" t="s">
        <v>1173</v>
      </c>
      <c r="F781" s="131" t="s">
        <v>10854</v>
      </c>
      <c r="G781" s="131" t="s">
        <v>11630</v>
      </c>
      <c r="H781">
        <v>0</v>
      </c>
      <c r="I781">
        <v>6.984</v>
      </c>
      <c r="J781">
        <v>6.984</v>
      </c>
      <c r="K781">
        <v>2</v>
      </c>
      <c r="L781">
        <v>2</v>
      </c>
      <c r="M781">
        <v>0</v>
      </c>
      <c r="N781">
        <v>20</v>
      </c>
      <c r="O781">
        <v>4</v>
      </c>
      <c r="P781">
        <v>6.5</v>
      </c>
      <c r="R781">
        <v>20</v>
      </c>
    </row>
    <row r="782" spans="1:18" x14ac:dyDescent="0.25">
      <c r="A782" s="131" t="s">
        <v>1817</v>
      </c>
      <c r="B782">
        <v>30573</v>
      </c>
      <c r="C782" s="131" t="s">
        <v>15527</v>
      </c>
      <c r="D782" s="131" t="s">
        <v>15527</v>
      </c>
      <c r="E782" s="131" t="s">
        <v>15528</v>
      </c>
      <c r="F782" s="131" t="s">
        <v>15529</v>
      </c>
      <c r="G782" s="131" t="s">
        <v>15530</v>
      </c>
      <c r="H782">
        <v>0</v>
      </c>
      <c r="I782">
        <v>13.555999999999999</v>
      </c>
      <c r="J782">
        <v>13.555999999999999</v>
      </c>
      <c r="K782">
        <v>3</v>
      </c>
      <c r="L782">
        <v>3</v>
      </c>
      <c r="M782">
        <v>0</v>
      </c>
      <c r="N782">
        <v>12</v>
      </c>
      <c r="O782">
        <v>2</v>
      </c>
      <c r="P782">
        <v>3</v>
      </c>
      <c r="R782">
        <v>9</v>
      </c>
    </row>
    <row r="783" spans="1:18" x14ac:dyDescent="0.25">
      <c r="A783" s="131" t="s">
        <v>1817</v>
      </c>
      <c r="B783">
        <v>30573</v>
      </c>
      <c r="C783" s="131" t="s">
        <v>12218</v>
      </c>
      <c r="D783" s="131" t="s">
        <v>12218</v>
      </c>
      <c r="E783" s="131" t="s">
        <v>12219</v>
      </c>
      <c r="F783" s="131" t="s">
        <v>12220</v>
      </c>
      <c r="G783" s="131" t="s">
        <v>12221</v>
      </c>
      <c r="H783">
        <v>0</v>
      </c>
      <c r="I783">
        <v>10.477</v>
      </c>
      <c r="J783">
        <v>10.477</v>
      </c>
      <c r="K783">
        <v>3</v>
      </c>
      <c r="L783">
        <v>3</v>
      </c>
      <c r="M783">
        <v>0</v>
      </c>
      <c r="N783">
        <v>22</v>
      </c>
      <c r="O783">
        <v>2</v>
      </c>
      <c r="P783">
        <v>4</v>
      </c>
      <c r="R783">
        <v>22</v>
      </c>
    </row>
    <row r="784" spans="1:18" x14ac:dyDescent="0.25">
      <c r="A784" s="131" t="s">
        <v>1817</v>
      </c>
      <c r="B784">
        <v>30573</v>
      </c>
      <c r="C784" s="131" t="s">
        <v>16533</v>
      </c>
      <c r="D784" s="131" t="s">
        <v>16533</v>
      </c>
      <c r="E784" s="131" t="s">
        <v>1313</v>
      </c>
      <c r="F784" s="131" t="s">
        <v>3065</v>
      </c>
      <c r="G784" s="131" t="s">
        <v>16534</v>
      </c>
      <c r="H784">
        <v>0</v>
      </c>
      <c r="I784">
        <v>20.216999999999999</v>
      </c>
      <c r="J784">
        <v>20.216999999999999</v>
      </c>
      <c r="K784">
        <v>4</v>
      </c>
      <c r="L784">
        <v>5</v>
      </c>
      <c r="M784">
        <v>1</v>
      </c>
      <c r="N784">
        <v>55</v>
      </c>
      <c r="O784">
        <v>8</v>
      </c>
      <c r="P784">
        <v>9</v>
      </c>
      <c r="R784">
        <v>55</v>
      </c>
    </row>
    <row r="785" spans="1:18" x14ac:dyDescent="0.25">
      <c r="A785" s="131" t="s">
        <v>1817</v>
      </c>
      <c r="B785">
        <v>30573</v>
      </c>
      <c r="C785" s="131" t="s">
        <v>12969</v>
      </c>
      <c r="D785" s="131" t="s">
        <v>12969</v>
      </c>
      <c r="E785" s="131" t="s">
        <v>12970</v>
      </c>
      <c r="F785" s="131" t="s">
        <v>4043</v>
      </c>
      <c r="G785" s="131" t="s">
        <v>12971</v>
      </c>
      <c r="H785">
        <v>0</v>
      </c>
      <c r="I785">
        <v>1.357</v>
      </c>
      <c r="J785">
        <v>1.357</v>
      </c>
      <c r="K785">
        <v>1</v>
      </c>
      <c r="L785">
        <v>1</v>
      </c>
      <c r="M785">
        <v>0</v>
      </c>
      <c r="N785">
        <v>5</v>
      </c>
      <c r="O785">
        <v>2</v>
      </c>
      <c r="P785">
        <v>1.5</v>
      </c>
      <c r="R785">
        <v>5</v>
      </c>
    </row>
    <row r="786" spans="1:18" x14ac:dyDescent="0.25">
      <c r="A786" s="131" t="s">
        <v>1817</v>
      </c>
      <c r="B786">
        <v>30573</v>
      </c>
      <c r="C786" s="131" t="s">
        <v>15531</v>
      </c>
      <c r="D786" s="131" t="s">
        <v>15531</v>
      </c>
      <c r="E786" s="131" t="s">
        <v>15532</v>
      </c>
      <c r="F786" s="131" t="s">
        <v>15533</v>
      </c>
      <c r="G786" s="131" t="s">
        <v>15534</v>
      </c>
      <c r="H786">
        <v>0</v>
      </c>
      <c r="I786">
        <v>1.9179999999999999</v>
      </c>
      <c r="J786">
        <v>1.9179999999999999</v>
      </c>
      <c r="K786">
        <v>1</v>
      </c>
      <c r="L786">
        <v>1</v>
      </c>
      <c r="M786">
        <v>0</v>
      </c>
    </row>
    <row r="787" spans="1:18" x14ac:dyDescent="0.25">
      <c r="A787" s="131" t="s">
        <v>1817</v>
      </c>
      <c r="B787">
        <v>30573</v>
      </c>
      <c r="C787" s="131" t="s">
        <v>16535</v>
      </c>
      <c r="D787" s="131" t="s">
        <v>16535</v>
      </c>
      <c r="E787" s="131" t="s">
        <v>4836</v>
      </c>
      <c r="F787" s="131" t="s">
        <v>16536</v>
      </c>
      <c r="G787" s="131" t="s">
        <v>16537</v>
      </c>
      <c r="H787">
        <v>0</v>
      </c>
      <c r="I787">
        <v>0.91400000000000003</v>
      </c>
      <c r="J787">
        <v>0.91400000000000003</v>
      </c>
      <c r="K787">
        <v>1</v>
      </c>
      <c r="L787">
        <v>1</v>
      </c>
      <c r="M787">
        <v>0</v>
      </c>
    </row>
    <row r="788" spans="1:18" x14ac:dyDescent="0.25">
      <c r="A788" s="131" t="s">
        <v>1817</v>
      </c>
      <c r="B788">
        <v>30573</v>
      </c>
      <c r="C788" s="131" t="s">
        <v>14045</v>
      </c>
      <c r="D788" s="131" t="s">
        <v>14045</v>
      </c>
      <c r="E788" s="131" t="s">
        <v>1682</v>
      </c>
      <c r="F788" s="131" t="s">
        <v>14046</v>
      </c>
      <c r="G788" s="131" t="s">
        <v>14045</v>
      </c>
      <c r="H788">
        <v>0</v>
      </c>
      <c r="I788">
        <v>8.6839999999999993</v>
      </c>
      <c r="J788">
        <v>8.6839999999999993</v>
      </c>
      <c r="K788">
        <v>2</v>
      </c>
      <c r="L788">
        <v>2</v>
      </c>
      <c r="M788">
        <v>0</v>
      </c>
      <c r="N788">
        <v>26</v>
      </c>
      <c r="O788">
        <v>3</v>
      </c>
      <c r="P788">
        <v>5</v>
      </c>
      <c r="R788">
        <v>26</v>
      </c>
    </row>
    <row r="789" spans="1:18" x14ac:dyDescent="0.25">
      <c r="A789" s="131" t="s">
        <v>1817</v>
      </c>
      <c r="B789">
        <v>30573</v>
      </c>
      <c r="C789" s="131" t="s">
        <v>14307</v>
      </c>
      <c r="D789" s="131" t="s">
        <v>14307</v>
      </c>
      <c r="E789" s="131" t="s">
        <v>4736</v>
      </c>
      <c r="F789" s="131" t="s">
        <v>15535</v>
      </c>
      <c r="G789" s="131" t="s">
        <v>15536</v>
      </c>
      <c r="H789">
        <v>0</v>
      </c>
      <c r="I789">
        <v>4.0999999999999996</v>
      </c>
      <c r="J789">
        <v>4.0999999999999996</v>
      </c>
      <c r="K789">
        <v>1</v>
      </c>
      <c r="L789">
        <v>1</v>
      </c>
      <c r="M789">
        <v>0</v>
      </c>
      <c r="N789">
        <v>1</v>
      </c>
      <c r="O789">
        <v>0</v>
      </c>
      <c r="P789">
        <v>0</v>
      </c>
    </row>
    <row r="790" spans="1:18" x14ac:dyDescent="0.25">
      <c r="A790" s="131" t="s">
        <v>1817</v>
      </c>
      <c r="B790">
        <v>30573</v>
      </c>
      <c r="C790" s="131" t="s">
        <v>15537</v>
      </c>
      <c r="D790" s="131" t="s">
        <v>15537</v>
      </c>
      <c r="E790" s="131" t="s">
        <v>15538</v>
      </c>
      <c r="F790" s="131" t="s">
        <v>15539</v>
      </c>
      <c r="G790" s="131" t="s">
        <v>15540</v>
      </c>
      <c r="H790">
        <v>0</v>
      </c>
      <c r="I790">
        <v>5.7249999999999996</v>
      </c>
      <c r="J790">
        <v>5.7249999999999996</v>
      </c>
      <c r="K790">
        <v>2</v>
      </c>
      <c r="L790">
        <v>2</v>
      </c>
      <c r="M790">
        <v>0</v>
      </c>
      <c r="N790">
        <v>18</v>
      </c>
      <c r="O790">
        <v>4</v>
      </c>
      <c r="P790">
        <v>5</v>
      </c>
      <c r="R790">
        <v>18</v>
      </c>
    </row>
    <row r="791" spans="1:18" x14ac:dyDescent="0.25">
      <c r="A791" s="131" t="s">
        <v>1817</v>
      </c>
      <c r="B791">
        <v>30573</v>
      </c>
      <c r="C791" s="131" t="s">
        <v>9659</v>
      </c>
      <c r="D791" s="131" t="s">
        <v>9659</v>
      </c>
      <c r="E791" s="131" t="s">
        <v>15541</v>
      </c>
      <c r="F791" s="131" t="s">
        <v>15542</v>
      </c>
      <c r="G791" s="131" t="s">
        <v>15543</v>
      </c>
      <c r="H791">
        <v>0</v>
      </c>
      <c r="I791">
        <v>2.927</v>
      </c>
      <c r="J791">
        <v>2.927</v>
      </c>
      <c r="K791">
        <v>1</v>
      </c>
      <c r="L791">
        <v>1</v>
      </c>
      <c r="M791">
        <v>0</v>
      </c>
    </row>
    <row r="792" spans="1:18" x14ac:dyDescent="0.25">
      <c r="A792" s="131" t="s">
        <v>1817</v>
      </c>
      <c r="B792">
        <v>30573</v>
      </c>
      <c r="C792" s="131" t="s">
        <v>16538</v>
      </c>
      <c r="D792" s="131" t="s">
        <v>16538</v>
      </c>
      <c r="E792" s="131" t="s">
        <v>1679</v>
      </c>
      <c r="F792" s="131" t="s">
        <v>16539</v>
      </c>
      <c r="G792" s="131" t="s">
        <v>16540</v>
      </c>
      <c r="H792">
        <v>0</v>
      </c>
      <c r="I792">
        <v>9.9359999999999999</v>
      </c>
      <c r="J792">
        <v>9.9359999999999999</v>
      </c>
      <c r="K792">
        <v>3</v>
      </c>
      <c r="L792">
        <v>3</v>
      </c>
      <c r="M792">
        <v>0</v>
      </c>
      <c r="N792">
        <v>23</v>
      </c>
      <c r="O792">
        <v>6</v>
      </c>
      <c r="P792">
        <v>7</v>
      </c>
      <c r="R792">
        <v>19</v>
      </c>
    </row>
    <row r="793" spans="1:18" x14ac:dyDescent="0.25">
      <c r="A793" s="131" t="s">
        <v>1817</v>
      </c>
      <c r="B793">
        <v>30573</v>
      </c>
      <c r="C793" s="131" t="s">
        <v>16541</v>
      </c>
      <c r="D793" s="131" t="s">
        <v>16541</v>
      </c>
      <c r="E793" s="131" t="s">
        <v>1704</v>
      </c>
      <c r="F793" s="131" t="s">
        <v>1451</v>
      </c>
      <c r="G793" s="131" t="s">
        <v>16542</v>
      </c>
      <c r="H793">
        <v>0</v>
      </c>
      <c r="I793">
        <v>3.823</v>
      </c>
      <c r="J793">
        <v>3.823</v>
      </c>
      <c r="K793">
        <v>2</v>
      </c>
      <c r="L793">
        <v>2</v>
      </c>
      <c r="M793">
        <v>0</v>
      </c>
      <c r="N793">
        <v>7</v>
      </c>
      <c r="O793">
        <v>0</v>
      </c>
      <c r="P793">
        <v>0</v>
      </c>
      <c r="R793">
        <v>4</v>
      </c>
    </row>
    <row r="794" spans="1:18" x14ac:dyDescent="0.25">
      <c r="A794" s="131" t="s">
        <v>1829</v>
      </c>
      <c r="B794">
        <v>30574</v>
      </c>
      <c r="C794" s="131" t="s">
        <v>1831</v>
      </c>
      <c r="D794" s="131" t="s">
        <v>1831</v>
      </c>
      <c r="E794" s="131" t="s">
        <v>1256</v>
      </c>
      <c r="F794" s="131" t="s">
        <v>5856</v>
      </c>
      <c r="G794" s="131" t="s">
        <v>1127</v>
      </c>
      <c r="H794">
        <v>0</v>
      </c>
      <c r="I794">
        <v>16.050999999999998</v>
      </c>
      <c r="J794">
        <v>16.050999999999998</v>
      </c>
      <c r="K794">
        <v>3</v>
      </c>
      <c r="L794">
        <v>3</v>
      </c>
      <c r="M794">
        <v>0</v>
      </c>
      <c r="N794">
        <v>8</v>
      </c>
      <c r="O794">
        <v>1</v>
      </c>
      <c r="P794">
        <v>1</v>
      </c>
      <c r="R794">
        <v>4</v>
      </c>
    </row>
    <row r="795" spans="1:18" x14ac:dyDescent="0.25">
      <c r="A795" s="131" t="s">
        <v>1829</v>
      </c>
      <c r="B795">
        <v>30574</v>
      </c>
      <c r="C795" s="131" t="s">
        <v>2602</v>
      </c>
      <c r="D795" s="131" t="s">
        <v>2602</v>
      </c>
      <c r="E795" s="131" t="s">
        <v>3710</v>
      </c>
      <c r="F795" s="131" t="s">
        <v>11631</v>
      </c>
      <c r="G795" s="131" t="s">
        <v>1127</v>
      </c>
      <c r="H795">
        <v>0</v>
      </c>
      <c r="I795">
        <v>23.02</v>
      </c>
      <c r="J795">
        <v>23.02</v>
      </c>
      <c r="K795">
        <v>4</v>
      </c>
      <c r="L795">
        <v>5</v>
      </c>
      <c r="M795">
        <v>1</v>
      </c>
      <c r="N795">
        <v>35</v>
      </c>
      <c r="O795">
        <v>0</v>
      </c>
      <c r="P795">
        <v>0</v>
      </c>
      <c r="R795">
        <v>34</v>
      </c>
    </row>
    <row r="796" spans="1:18" x14ac:dyDescent="0.25">
      <c r="A796" s="131" t="s">
        <v>1829</v>
      </c>
      <c r="B796">
        <v>30574</v>
      </c>
      <c r="C796" s="131" t="s">
        <v>3344</v>
      </c>
      <c r="D796" s="131" t="s">
        <v>3344</v>
      </c>
      <c r="E796" s="131" t="s">
        <v>1121</v>
      </c>
      <c r="F796" s="131" t="s">
        <v>14724</v>
      </c>
      <c r="G796" s="131" t="s">
        <v>1127</v>
      </c>
      <c r="H796">
        <v>0</v>
      </c>
      <c r="I796">
        <v>8.0679999999999996</v>
      </c>
      <c r="J796">
        <v>8.0679999999999996</v>
      </c>
      <c r="K796">
        <v>3</v>
      </c>
      <c r="L796">
        <v>3</v>
      </c>
      <c r="M796">
        <v>0</v>
      </c>
      <c r="N796">
        <v>16</v>
      </c>
      <c r="O796">
        <v>1</v>
      </c>
      <c r="P796">
        <v>2</v>
      </c>
      <c r="R796">
        <v>16</v>
      </c>
    </row>
    <row r="797" spans="1:18" x14ac:dyDescent="0.25">
      <c r="A797" s="131" t="s">
        <v>1829</v>
      </c>
      <c r="B797">
        <v>30574</v>
      </c>
      <c r="C797" s="131" t="s">
        <v>4571</v>
      </c>
      <c r="D797" s="131" t="s">
        <v>4571</v>
      </c>
      <c r="E797" s="131" t="s">
        <v>5857</v>
      </c>
      <c r="F797" s="131" t="s">
        <v>5858</v>
      </c>
      <c r="G797" s="131" t="s">
        <v>1127</v>
      </c>
      <c r="H797">
        <v>0</v>
      </c>
      <c r="I797">
        <v>19.606000000000002</v>
      </c>
      <c r="J797">
        <v>19.606000000000002</v>
      </c>
      <c r="K797">
        <v>4</v>
      </c>
      <c r="L797">
        <v>4</v>
      </c>
      <c r="M797">
        <v>0</v>
      </c>
    </row>
    <row r="798" spans="1:18" x14ac:dyDescent="0.25">
      <c r="A798" s="131" t="s">
        <v>1829</v>
      </c>
      <c r="B798">
        <v>30574</v>
      </c>
      <c r="C798" s="131" t="s">
        <v>5873</v>
      </c>
      <c r="D798" s="131" t="s">
        <v>5873</v>
      </c>
      <c r="E798" s="131" t="s">
        <v>3131</v>
      </c>
      <c r="F798" s="131" t="s">
        <v>9172</v>
      </c>
      <c r="G798" s="131" t="s">
        <v>1127</v>
      </c>
      <c r="H798">
        <v>0</v>
      </c>
      <c r="I798">
        <v>6.4950000000000001</v>
      </c>
      <c r="J798">
        <v>6.4950000000000001</v>
      </c>
      <c r="K798">
        <v>1</v>
      </c>
      <c r="L798">
        <v>1</v>
      </c>
      <c r="M798">
        <v>0</v>
      </c>
      <c r="N798">
        <v>19</v>
      </c>
      <c r="O798">
        <v>1</v>
      </c>
      <c r="P798">
        <v>2</v>
      </c>
      <c r="R798">
        <v>19</v>
      </c>
    </row>
    <row r="799" spans="1:18" x14ac:dyDescent="0.25">
      <c r="A799" s="131" t="s">
        <v>1829</v>
      </c>
      <c r="B799">
        <v>30574</v>
      </c>
      <c r="C799" s="131" t="s">
        <v>4107</v>
      </c>
      <c r="D799" s="131" t="s">
        <v>4107</v>
      </c>
      <c r="E799" s="131" t="s">
        <v>6289</v>
      </c>
      <c r="F799" s="131" t="s">
        <v>11185</v>
      </c>
      <c r="G799" s="131" t="s">
        <v>1127</v>
      </c>
      <c r="H799">
        <v>0</v>
      </c>
      <c r="I799">
        <v>5.6219999999999999</v>
      </c>
      <c r="J799">
        <v>5.6219999999999999</v>
      </c>
      <c r="K799">
        <v>2</v>
      </c>
      <c r="L799">
        <v>2</v>
      </c>
      <c r="M799">
        <v>0</v>
      </c>
    </row>
    <row r="800" spans="1:18" x14ac:dyDescent="0.25">
      <c r="A800" s="131" t="s">
        <v>1829</v>
      </c>
      <c r="B800">
        <v>30574</v>
      </c>
      <c r="C800" s="131" t="s">
        <v>3582</v>
      </c>
      <c r="D800" s="131" t="s">
        <v>3582</v>
      </c>
      <c r="E800" s="131" t="s">
        <v>2860</v>
      </c>
      <c r="F800" s="131" t="s">
        <v>10199</v>
      </c>
      <c r="G800" s="131" t="s">
        <v>1127</v>
      </c>
      <c r="H800">
        <v>0</v>
      </c>
      <c r="I800">
        <v>17.251999999999999</v>
      </c>
      <c r="J800">
        <v>17.251999999999999</v>
      </c>
      <c r="K800">
        <v>4</v>
      </c>
      <c r="L800">
        <v>4</v>
      </c>
      <c r="M800">
        <v>0</v>
      </c>
    </row>
    <row r="801" spans="1:18" x14ac:dyDescent="0.25">
      <c r="A801" s="131" t="s">
        <v>1829</v>
      </c>
      <c r="B801">
        <v>30574</v>
      </c>
      <c r="C801" s="131" t="s">
        <v>1837</v>
      </c>
      <c r="D801" s="131" t="s">
        <v>1837</v>
      </c>
      <c r="E801" s="131" t="s">
        <v>1725</v>
      </c>
      <c r="F801" s="131" t="s">
        <v>4563</v>
      </c>
      <c r="G801" s="131" t="s">
        <v>1127</v>
      </c>
      <c r="H801">
        <v>0</v>
      </c>
      <c r="I801">
        <v>2.8879999999999999</v>
      </c>
      <c r="J801">
        <v>2.8879999999999999</v>
      </c>
      <c r="K801">
        <v>1</v>
      </c>
      <c r="L801">
        <v>1</v>
      </c>
      <c r="M801">
        <v>0</v>
      </c>
      <c r="N801">
        <v>10</v>
      </c>
      <c r="O801">
        <v>1</v>
      </c>
      <c r="P801">
        <v>1</v>
      </c>
      <c r="R801">
        <v>6</v>
      </c>
    </row>
    <row r="802" spans="1:18" x14ac:dyDescent="0.25">
      <c r="A802" s="131" t="s">
        <v>1829</v>
      </c>
      <c r="B802">
        <v>30574</v>
      </c>
      <c r="C802" s="131" t="s">
        <v>5582</v>
      </c>
      <c r="D802" s="131" t="s">
        <v>5582</v>
      </c>
      <c r="E802" s="131" t="s">
        <v>1838</v>
      </c>
      <c r="F802" s="131" t="s">
        <v>1839</v>
      </c>
      <c r="G802" s="131" t="s">
        <v>1127</v>
      </c>
      <c r="H802">
        <v>0</v>
      </c>
      <c r="I802">
        <v>13.25</v>
      </c>
      <c r="J802">
        <v>13.25</v>
      </c>
      <c r="K802">
        <v>2</v>
      </c>
      <c r="L802">
        <v>2</v>
      </c>
      <c r="M802">
        <v>0</v>
      </c>
    </row>
    <row r="803" spans="1:18" x14ac:dyDescent="0.25">
      <c r="A803" s="131" t="s">
        <v>1829</v>
      </c>
      <c r="B803">
        <v>30574</v>
      </c>
      <c r="C803" s="131" t="s">
        <v>1840</v>
      </c>
      <c r="D803" s="131" t="s">
        <v>1840</v>
      </c>
      <c r="E803" s="131" t="s">
        <v>12222</v>
      </c>
      <c r="F803" s="131" t="s">
        <v>12223</v>
      </c>
      <c r="G803" s="131" t="s">
        <v>1127</v>
      </c>
      <c r="H803">
        <v>0</v>
      </c>
      <c r="I803">
        <v>1.67</v>
      </c>
      <c r="J803">
        <v>1.67</v>
      </c>
      <c r="K803">
        <v>1</v>
      </c>
      <c r="L803">
        <v>1</v>
      </c>
      <c r="M803">
        <v>0</v>
      </c>
      <c r="N803">
        <v>6</v>
      </c>
      <c r="O803">
        <v>1</v>
      </c>
      <c r="P803">
        <v>2</v>
      </c>
    </row>
    <row r="804" spans="1:18" x14ac:dyDescent="0.25">
      <c r="A804" s="131" t="s">
        <v>1829</v>
      </c>
      <c r="B804">
        <v>30574</v>
      </c>
      <c r="C804" s="131" t="s">
        <v>1841</v>
      </c>
      <c r="D804" s="131" t="s">
        <v>1841</v>
      </c>
      <c r="E804" s="131" t="s">
        <v>1842</v>
      </c>
      <c r="F804" s="131" t="s">
        <v>1843</v>
      </c>
      <c r="G804" s="131" t="s">
        <v>1127</v>
      </c>
      <c r="H804">
        <v>0</v>
      </c>
      <c r="I804">
        <v>19.827000000000002</v>
      </c>
      <c r="J804">
        <v>19.827000000000002</v>
      </c>
      <c r="K804">
        <v>4</v>
      </c>
      <c r="L804">
        <v>4</v>
      </c>
      <c r="M804">
        <v>0</v>
      </c>
      <c r="N804">
        <v>52</v>
      </c>
      <c r="O804">
        <v>7</v>
      </c>
      <c r="P804">
        <v>10</v>
      </c>
      <c r="R804">
        <v>51</v>
      </c>
    </row>
    <row r="805" spans="1:18" x14ac:dyDescent="0.25">
      <c r="A805" s="131" t="s">
        <v>1829</v>
      </c>
      <c r="B805">
        <v>30574</v>
      </c>
      <c r="C805" s="131" t="s">
        <v>7830</v>
      </c>
      <c r="D805" s="131" t="s">
        <v>7830</v>
      </c>
      <c r="E805" s="131" t="s">
        <v>1953</v>
      </c>
      <c r="F805" s="131" t="s">
        <v>12224</v>
      </c>
      <c r="G805" s="131" t="s">
        <v>1127</v>
      </c>
      <c r="H805">
        <v>0</v>
      </c>
      <c r="I805">
        <v>16.411000000000001</v>
      </c>
      <c r="J805">
        <v>16.411000000000001</v>
      </c>
      <c r="K805">
        <v>3</v>
      </c>
      <c r="L805">
        <v>3</v>
      </c>
      <c r="M805">
        <v>0</v>
      </c>
      <c r="N805">
        <v>43</v>
      </c>
      <c r="O805">
        <v>3</v>
      </c>
      <c r="P805">
        <v>4</v>
      </c>
      <c r="R805">
        <v>41</v>
      </c>
    </row>
    <row r="806" spans="1:18" x14ac:dyDescent="0.25">
      <c r="A806" s="131" t="s">
        <v>1829</v>
      </c>
      <c r="B806">
        <v>30574</v>
      </c>
      <c r="C806" s="131" t="s">
        <v>1844</v>
      </c>
      <c r="D806" s="131" t="s">
        <v>1844</v>
      </c>
      <c r="E806" s="131" t="s">
        <v>1176</v>
      </c>
      <c r="F806" s="131" t="s">
        <v>1845</v>
      </c>
      <c r="G806" s="131" t="s">
        <v>1844</v>
      </c>
      <c r="H806">
        <v>0</v>
      </c>
      <c r="I806">
        <v>17.084</v>
      </c>
      <c r="J806">
        <v>17.084</v>
      </c>
      <c r="K806">
        <v>3</v>
      </c>
      <c r="L806">
        <v>3</v>
      </c>
      <c r="M806">
        <v>0</v>
      </c>
      <c r="N806">
        <v>3</v>
      </c>
      <c r="O806">
        <v>0</v>
      </c>
      <c r="P806">
        <v>0</v>
      </c>
      <c r="R806">
        <v>2</v>
      </c>
    </row>
    <row r="807" spans="1:18" x14ac:dyDescent="0.25">
      <c r="A807" s="131" t="s">
        <v>1829</v>
      </c>
      <c r="B807">
        <v>30574</v>
      </c>
      <c r="C807" s="131" t="s">
        <v>3361</v>
      </c>
      <c r="D807" s="131" t="s">
        <v>3361</v>
      </c>
      <c r="E807" s="131" t="s">
        <v>1776</v>
      </c>
      <c r="F807" s="131" t="s">
        <v>5351</v>
      </c>
      <c r="G807" s="131" t="s">
        <v>1127</v>
      </c>
      <c r="H807">
        <v>0</v>
      </c>
      <c r="I807">
        <v>3</v>
      </c>
      <c r="J807">
        <v>3</v>
      </c>
      <c r="K807">
        <v>1</v>
      </c>
      <c r="L807">
        <v>1</v>
      </c>
      <c r="M807">
        <v>0</v>
      </c>
    </row>
    <row r="808" spans="1:18" x14ac:dyDescent="0.25">
      <c r="A808" s="131" t="s">
        <v>1829</v>
      </c>
      <c r="B808">
        <v>30574</v>
      </c>
      <c r="C808" s="131" t="s">
        <v>2301</v>
      </c>
      <c r="D808" s="131" t="s">
        <v>2301</v>
      </c>
      <c r="E808" s="131" t="s">
        <v>3515</v>
      </c>
      <c r="F808" s="131" t="s">
        <v>3263</v>
      </c>
      <c r="G808" s="131" t="s">
        <v>2301</v>
      </c>
      <c r="H808">
        <v>0</v>
      </c>
      <c r="I808">
        <v>21.936</v>
      </c>
      <c r="J808">
        <v>21.936</v>
      </c>
      <c r="K808">
        <v>3</v>
      </c>
      <c r="L808">
        <v>4</v>
      </c>
      <c r="M808">
        <v>1</v>
      </c>
      <c r="N808">
        <v>30</v>
      </c>
      <c r="O808">
        <v>3</v>
      </c>
      <c r="P808">
        <v>4</v>
      </c>
      <c r="R808">
        <v>14</v>
      </c>
    </row>
    <row r="809" spans="1:18" x14ac:dyDescent="0.25">
      <c r="A809" s="131" t="s">
        <v>1829</v>
      </c>
      <c r="B809">
        <v>30574</v>
      </c>
      <c r="C809" s="131" t="s">
        <v>1848</v>
      </c>
      <c r="D809" s="131" t="s">
        <v>1848</v>
      </c>
      <c r="E809" s="131" t="s">
        <v>12225</v>
      </c>
      <c r="F809" s="131" t="s">
        <v>12226</v>
      </c>
      <c r="G809" s="131" t="s">
        <v>1848</v>
      </c>
      <c r="H809">
        <v>0</v>
      </c>
      <c r="I809">
        <v>27.75</v>
      </c>
      <c r="J809">
        <v>27.75</v>
      </c>
      <c r="K809">
        <v>7</v>
      </c>
      <c r="L809">
        <v>8</v>
      </c>
      <c r="M809">
        <v>1</v>
      </c>
      <c r="N809">
        <v>57</v>
      </c>
      <c r="O809">
        <v>11</v>
      </c>
      <c r="P809">
        <v>14</v>
      </c>
      <c r="R809">
        <v>50</v>
      </c>
    </row>
    <row r="810" spans="1:18" x14ac:dyDescent="0.25">
      <c r="A810" s="131" t="s">
        <v>1829</v>
      </c>
      <c r="B810">
        <v>30574</v>
      </c>
      <c r="C810" s="131" t="s">
        <v>11237</v>
      </c>
      <c r="D810" s="131" t="s">
        <v>11237</v>
      </c>
      <c r="E810" s="131" t="s">
        <v>1725</v>
      </c>
      <c r="F810" s="131" t="s">
        <v>14047</v>
      </c>
      <c r="G810" s="131" t="s">
        <v>1127</v>
      </c>
      <c r="H810">
        <v>0</v>
      </c>
      <c r="I810">
        <v>2.9329999999999998</v>
      </c>
      <c r="J810">
        <v>2.9329999999999998</v>
      </c>
      <c r="K810">
        <v>1</v>
      </c>
      <c r="L810">
        <v>1</v>
      </c>
      <c r="M810">
        <v>0</v>
      </c>
      <c r="N810">
        <v>6</v>
      </c>
      <c r="O810">
        <v>1</v>
      </c>
      <c r="P810">
        <v>1</v>
      </c>
      <c r="R810">
        <v>5</v>
      </c>
    </row>
    <row r="811" spans="1:18" x14ac:dyDescent="0.25">
      <c r="A811" s="131" t="s">
        <v>1829</v>
      </c>
      <c r="B811">
        <v>30574</v>
      </c>
      <c r="C811" s="131" t="s">
        <v>1849</v>
      </c>
      <c r="D811" s="131" t="s">
        <v>1849</v>
      </c>
      <c r="E811" s="131" t="s">
        <v>1147</v>
      </c>
      <c r="F811" s="131" t="s">
        <v>6649</v>
      </c>
      <c r="G811" s="131" t="s">
        <v>1127</v>
      </c>
      <c r="H811">
        <v>0</v>
      </c>
      <c r="I811">
        <v>9.0670000000000002</v>
      </c>
      <c r="J811">
        <v>9.0670000000000002</v>
      </c>
      <c r="K811">
        <v>3</v>
      </c>
      <c r="L811">
        <v>3</v>
      </c>
      <c r="M811">
        <v>0</v>
      </c>
      <c r="N811">
        <v>20</v>
      </c>
      <c r="O811">
        <v>0</v>
      </c>
      <c r="P811">
        <v>0</v>
      </c>
      <c r="R811">
        <v>20</v>
      </c>
    </row>
    <row r="812" spans="1:18" x14ac:dyDescent="0.25">
      <c r="A812" s="131" t="s">
        <v>1829</v>
      </c>
      <c r="B812">
        <v>30574</v>
      </c>
      <c r="C812" s="131" t="s">
        <v>2639</v>
      </c>
      <c r="D812" s="131" t="s">
        <v>2639</v>
      </c>
      <c r="E812" s="131" t="s">
        <v>1509</v>
      </c>
      <c r="F812" s="131" t="s">
        <v>14725</v>
      </c>
      <c r="G812" s="131" t="s">
        <v>1127</v>
      </c>
      <c r="H812">
        <v>0</v>
      </c>
      <c r="I812">
        <v>14.288</v>
      </c>
      <c r="J812">
        <v>14.288</v>
      </c>
      <c r="K812">
        <v>4</v>
      </c>
      <c r="L812">
        <v>4</v>
      </c>
      <c r="M812">
        <v>0</v>
      </c>
      <c r="N812">
        <v>35</v>
      </c>
      <c r="O812">
        <v>4</v>
      </c>
      <c r="P812">
        <v>5.5</v>
      </c>
      <c r="R812">
        <v>35</v>
      </c>
    </row>
    <row r="813" spans="1:18" x14ac:dyDescent="0.25">
      <c r="A813" s="131" t="s">
        <v>1829</v>
      </c>
      <c r="B813">
        <v>30574</v>
      </c>
      <c r="C813" s="131" t="s">
        <v>6876</v>
      </c>
      <c r="D813" s="131" t="s">
        <v>6876</v>
      </c>
      <c r="E813" s="131" t="s">
        <v>2712</v>
      </c>
      <c r="F813" s="131" t="s">
        <v>1864</v>
      </c>
      <c r="G813" s="131" t="s">
        <v>1127</v>
      </c>
      <c r="H813">
        <v>0</v>
      </c>
      <c r="I813">
        <v>4.133</v>
      </c>
      <c r="J813">
        <v>4.133</v>
      </c>
      <c r="K813">
        <v>1</v>
      </c>
      <c r="L813">
        <v>1</v>
      </c>
      <c r="M813">
        <v>0</v>
      </c>
    </row>
    <row r="814" spans="1:18" x14ac:dyDescent="0.25">
      <c r="A814" s="131" t="s">
        <v>1829</v>
      </c>
      <c r="B814">
        <v>30574</v>
      </c>
      <c r="C814" s="131" t="s">
        <v>12228</v>
      </c>
      <c r="D814" s="131" t="s">
        <v>12228</v>
      </c>
      <c r="E814" s="131" t="s">
        <v>1673</v>
      </c>
      <c r="F814" s="131" t="s">
        <v>1693</v>
      </c>
      <c r="G814" s="131" t="s">
        <v>1127</v>
      </c>
      <c r="H814">
        <v>0</v>
      </c>
      <c r="I814">
        <v>5.6150000000000002</v>
      </c>
      <c r="J814">
        <v>5.6150000000000002</v>
      </c>
      <c r="K814">
        <v>1</v>
      </c>
      <c r="L814">
        <v>1</v>
      </c>
      <c r="M814">
        <v>0</v>
      </c>
      <c r="N814">
        <v>18</v>
      </c>
      <c r="O814">
        <v>2</v>
      </c>
      <c r="P814">
        <v>2</v>
      </c>
      <c r="R814">
        <v>17</v>
      </c>
    </row>
    <row r="815" spans="1:18" x14ac:dyDescent="0.25">
      <c r="A815" s="131" t="s">
        <v>1829</v>
      </c>
      <c r="B815">
        <v>30574</v>
      </c>
      <c r="C815" s="131" t="s">
        <v>6142</v>
      </c>
      <c r="D815" s="131" t="s">
        <v>6142</v>
      </c>
      <c r="E815" s="131" t="s">
        <v>1106</v>
      </c>
      <c r="F815" s="131" t="s">
        <v>6649</v>
      </c>
      <c r="G815" s="131" t="s">
        <v>1127</v>
      </c>
      <c r="H815">
        <v>0</v>
      </c>
      <c r="I815">
        <v>14.38</v>
      </c>
      <c r="J815">
        <v>14.38</v>
      </c>
      <c r="K815">
        <v>3</v>
      </c>
      <c r="L815">
        <v>3</v>
      </c>
      <c r="M815">
        <v>0</v>
      </c>
      <c r="N815">
        <v>35</v>
      </c>
      <c r="O815">
        <v>3</v>
      </c>
      <c r="P815">
        <v>3.5</v>
      </c>
      <c r="R815">
        <v>31</v>
      </c>
    </row>
    <row r="816" spans="1:18" x14ac:dyDescent="0.25">
      <c r="A816" s="131" t="s">
        <v>1829</v>
      </c>
      <c r="B816">
        <v>30574</v>
      </c>
      <c r="C816" s="131" t="s">
        <v>9173</v>
      </c>
      <c r="D816" s="131" t="s">
        <v>9173</v>
      </c>
      <c r="E816" s="131" t="s">
        <v>9174</v>
      </c>
      <c r="F816" s="131" t="s">
        <v>9175</v>
      </c>
      <c r="G816" s="131" t="s">
        <v>1127</v>
      </c>
      <c r="H816">
        <v>0</v>
      </c>
      <c r="I816">
        <v>6.4409999999999998</v>
      </c>
      <c r="J816">
        <v>6.4409999999999998</v>
      </c>
      <c r="K816">
        <v>1</v>
      </c>
      <c r="L816">
        <v>1</v>
      </c>
      <c r="M816">
        <v>0</v>
      </c>
      <c r="N816">
        <v>2</v>
      </c>
      <c r="O816">
        <v>0</v>
      </c>
      <c r="P816">
        <v>0</v>
      </c>
      <c r="R816">
        <v>2</v>
      </c>
    </row>
    <row r="817" spans="1:18" x14ac:dyDescent="0.25">
      <c r="A817" s="131" t="s">
        <v>1829</v>
      </c>
      <c r="B817">
        <v>30574</v>
      </c>
      <c r="C817" s="131" t="s">
        <v>5239</v>
      </c>
      <c r="D817" s="131" t="s">
        <v>5239</v>
      </c>
      <c r="E817" s="131" t="s">
        <v>1725</v>
      </c>
      <c r="F817" s="131" t="s">
        <v>12229</v>
      </c>
      <c r="G817" s="131" t="s">
        <v>1127</v>
      </c>
      <c r="H817">
        <v>0</v>
      </c>
      <c r="I817">
        <v>18.75</v>
      </c>
      <c r="J817">
        <v>18.75</v>
      </c>
      <c r="K817">
        <v>2</v>
      </c>
      <c r="L817">
        <v>2</v>
      </c>
      <c r="M817">
        <v>0</v>
      </c>
    </row>
    <row r="818" spans="1:18" x14ac:dyDescent="0.25">
      <c r="A818" s="131" t="s">
        <v>1829</v>
      </c>
      <c r="B818">
        <v>30574</v>
      </c>
      <c r="C818" s="131" t="s">
        <v>6683</v>
      </c>
      <c r="D818" s="131" t="s">
        <v>6683</v>
      </c>
      <c r="E818" s="131" t="s">
        <v>6684</v>
      </c>
      <c r="F818" s="131" t="s">
        <v>1857</v>
      </c>
      <c r="G818" s="131" t="s">
        <v>6683</v>
      </c>
      <c r="H818">
        <v>0</v>
      </c>
      <c r="I818">
        <v>8.2840000000000007</v>
      </c>
      <c r="J818">
        <v>8.2840000000000007</v>
      </c>
      <c r="K818">
        <v>2</v>
      </c>
      <c r="L818">
        <v>2</v>
      </c>
      <c r="M818">
        <v>0</v>
      </c>
      <c r="N818">
        <v>11</v>
      </c>
      <c r="O818">
        <v>0</v>
      </c>
      <c r="P818">
        <v>0</v>
      </c>
      <c r="R818">
        <v>9</v>
      </c>
    </row>
    <row r="819" spans="1:18" x14ac:dyDescent="0.25">
      <c r="A819" s="131" t="s">
        <v>1829</v>
      </c>
      <c r="B819">
        <v>30574</v>
      </c>
      <c r="C819" s="131" t="s">
        <v>7936</v>
      </c>
      <c r="D819" s="131" t="s">
        <v>7936</v>
      </c>
      <c r="E819" s="131" t="s">
        <v>1350</v>
      </c>
      <c r="F819" s="131" t="s">
        <v>1419</v>
      </c>
      <c r="G819" s="131" t="s">
        <v>1127</v>
      </c>
      <c r="H819">
        <v>0</v>
      </c>
      <c r="I819">
        <v>8.2669999999999995</v>
      </c>
      <c r="J819">
        <v>8.2669999999999995</v>
      </c>
      <c r="K819">
        <v>2</v>
      </c>
      <c r="L819">
        <v>2</v>
      </c>
      <c r="M819">
        <v>0</v>
      </c>
      <c r="N819">
        <v>25</v>
      </c>
      <c r="O819">
        <v>3</v>
      </c>
      <c r="P819">
        <v>6</v>
      </c>
      <c r="R819">
        <v>10</v>
      </c>
    </row>
    <row r="820" spans="1:18" x14ac:dyDescent="0.25">
      <c r="A820" s="131" t="s">
        <v>1858</v>
      </c>
      <c r="B820">
        <v>30575</v>
      </c>
      <c r="C820" s="131" t="s">
        <v>1860</v>
      </c>
      <c r="D820" s="131" t="s">
        <v>1860</v>
      </c>
      <c r="E820" s="131" t="s">
        <v>1186</v>
      </c>
      <c r="F820" s="131" t="s">
        <v>1861</v>
      </c>
      <c r="G820" s="131" t="s">
        <v>1127</v>
      </c>
      <c r="H820">
        <v>0</v>
      </c>
      <c r="I820">
        <v>24.931000000000001</v>
      </c>
      <c r="J820">
        <v>24.931000000000001</v>
      </c>
      <c r="K820">
        <v>6</v>
      </c>
      <c r="L820">
        <v>9</v>
      </c>
      <c r="M820">
        <v>3</v>
      </c>
      <c r="N820">
        <v>21</v>
      </c>
      <c r="O820">
        <v>1</v>
      </c>
      <c r="P820">
        <v>1</v>
      </c>
      <c r="R820">
        <v>18</v>
      </c>
    </row>
    <row r="821" spans="1:18" x14ac:dyDescent="0.25">
      <c r="A821" s="131" t="s">
        <v>1858</v>
      </c>
      <c r="B821">
        <v>30575</v>
      </c>
      <c r="C821" s="131" t="s">
        <v>7366</v>
      </c>
      <c r="D821" s="131" t="s">
        <v>7366</v>
      </c>
      <c r="E821" s="131" t="s">
        <v>11186</v>
      </c>
      <c r="F821" s="131" t="s">
        <v>11187</v>
      </c>
      <c r="G821" s="131" t="s">
        <v>1127</v>
      </c>
      <c r="H821">
        <v>0</v>
      </c>
      <c r="I821">
        <v>20.193000000000001</v>
      </c>
      <c r="J821">
        <v>20.193000000000001</v>
      </c>
      <c r="K821">
        <v>3</v>
      </c>
      <c r="L821">
        <v>4</v>
      </c>
      <c r="M821">
        <v>1</v>
      </c>
      <c r="N821">
        <v>57</v>
      </c>
      <c r="O821">
        <v>8</v>
      </c>
      <c r="P821">
        <v>9</v>
      </c>
      <c r="R821">
        <v>56</v>
      </c>
    </row>
    <row r="822" spans="1:18" x14ac:dyDescent="0.25">
      <c r="A822" s="131" t="s">
        <v>1858</v>
      </c>
      <c r="B822">
        <v>30575</v>
      </c>
      <c r="C822" s="131" t="s">
        <v>10584</v>
      </c>
      <c r="D822" s="131" t="s">
        <v>10584</v>
      </c>
      <c r="E822" s="131" t="s">
        <v>2687</v>
      </c>
      <c r="F822" s="131" t="s">
        <v>10585</v>
      </c>
      <c r="G822" s="131" t="s">
        <v>1127</v>
      </c>
      <c r="H822">
        <v>0</v>
      </c>
      <c r="I822">
        <v>6.8630000000000004</v>
      </c>
      <c r="J822">
        <v>6.8630000000000004</v>
      </c>
      <c r="K822">
        <v>1</v>
      </c>
      <c r="L822">
        <v>1</v>
      </c>
      <c r="M822">
        <v>0</v>
      </c>
    </row>
    <row r="823" spans="1:18" x14ac:dyDescent="0.25">
      <c r="A823" s="131" t="s">
        <v>1858</v>
      </c>
      <c r="B823">
        <v>30575</v>
      </c>
      <c r="C823" s="131" t="s">
        <v>16543</v>
      </c>
      <c r="D823" s="131" t="s">
        <v>16543</v>
      </c>
      <c r="E823" s="131" t="s">
        <v>1862</v>
      </c>
      <c r="F823" s="131" t="s">
        <v>16544</v>
      </c>
      <c r="G823" s="131" t="s">
        <v>16543</v>
      </c>
      <c r="H823">
        <v>0</v>
      </c>
      <c r="I823">
        <v>1.7000000000000001E-2</v>
      </c>
      <c r="J823">
        <v>1.7000000000000001E-2</v>
      </c>
      <c r="K823">
        <v>1</v>
      </c>
      <c r="L823">
        <v>1</v>
      </c>
      <c r="M823">
        <v>0</v>
      </c>
      <c r="N823">
        <v>1</v>
      </c>
      <c r="O823">
        <v>0</v>
      </c>
      <c r="P823">
        <v>0</v>
      </c>
    </row>
    <row r="824" spans="1:18" x14ac:dyDescent="0.25">
      <c r="A824" s="131" t="s">
        <v>1858</v>
      </c>
      <c r="B824">
        <v>30575</v>
      </c>
      <c r="C824" s="131" t="s">
        <v>4593</v>
      </c>
      <c r="D824" s="131" t="s">
        <v>4593</v>
      </c>
      <c r="E824" s="131" t="s">
        <v>1129</v>
      </c>
      <c r="F824" s="131" t="s">
        <v>1494</v>
      </c>
      <c r="G824" s="131" t="s">
        <v>4593</v>
      </c>
      <c r="H824">
        <v>0</v>
      </c>
      <c r="I824">
        <v>6.7679999999999998</v>
      </c>
      <c r="J824">
        <v>6.7679999999999998</v>
      </c>
      <c r="K824">
        <v>3</v>
      </c>
      <c r="L824">
        <v>3</v>
      </c>
      <c r="M824">
        <v>0</v>
      </c>
      <c r="N824">
        <v>28</v>
      </c>
      <c r="O824">
        <v>4</v>
      </c>
      <c r="P824">
        <v>4</v>
      </c>
      <c r="R824">
        <v>28</v>
      </c>
    </row>
    <row r="825" spans="1:18" x14ac:dyDescent="0.25">
      <c r="A825" s="131" t="s">
        <v>1858</v>
      </c>
      <c r="B825">
        <v>30575</v>
      </c>
      <c r="C825" s="131" t="s">
        <v>7174</v>
      </c>
      <c r="D825" s="131" t="s">
        <v>7174</v>
      </c>
      <c r="E825" s="131" t="s">
        <v>1725</v>
      </c>
      <c r="F825" s="131" t="s">
        <v>1083</v>
      </c>
      <c r="G825" s="131" t="s">
        <v>7174</v>
      </c>
      <c r="H825">
        <v>0</v>
      </c>
      <c r="I825">
        <v>6.4960000000000004</v>
      </c>
      <c r="J825">
        <v>6.4960000000000004</v>
      </c>
      <c r="K825">
        <v>2</v>
      </c>
      <c r="L825">
        <v>3</v>
      </c>
      <c r="M825">
        <v>1</v>
      </c>
    </row>
    <row r="826" spans="1:18" x14ac:dyDescent="0.25">
      <c r="A826" s="131" t="s">
        <v>1858</v>
      </c>
      <c r="B826">
        <v>30575</v>
      </c>
      <c r="C826" s="131" t="s">
        <v>1866</v>
      </c>
      <c r="D826" s="131" t="s">
        <v>1866</v>
      </c>
      <c r="E826" s="131" t="s">
        <v>1695</v>
      </c>
      <c r="F826" s="131" t="s">
        <v>8704</v>
      </c>
      <c r="G826" s="131" t="s">
        <v>1127</v>
      </c>
      <c r="H826">
        <v>0</v>
      </c>
      <c r="I826">
        <v>4.5570000000000004</v>
      </c>
      <c r="J826">
        <v>4.5570000000000004</v>
      </c>
      <c r="K826">
        <v>2</v>
      </c>
      <c r="L826">
        <v>2</v>
      </c>
      <c r="M826">
        <v>0</v>
      </c>
      <c r="N826">
        <v>15</v>
      </c>
      <c r="O826">
        <v>3</v>
      </c>
      <c r="P826">
        <v>4</v>
      </c>
      <c r="R826">
        <v>15</v>
      </c>
    </row>
    <row r="827" spans="1:18" x14ac:dyDescent="0.25">
      <c r="A827" s="131" t="s">
        <v>1858</v>
      </c>
      <c r="B827">
        <v>30575</v>
      </c>
      <c r="C827" s="131" t="s">
        <v>3968</v>
      </c>
      <c r="D827" s="131" t="s">
        <v>3968</v>
      </c>
      <c r="E827" s="131" t="s">
        <v>1792</v>
      </c>
      <c r="F827" s="131" t="s">
        <v>11188</v>
      </c>
      <c r="G827" s="131" t="s">
        <v>3968</v>
      </c>
      <c r="H827">
        <v>0</v>
      </c>
      <c r="I827">
        <v>8.9429999999999996</v>
      </c>
      <c r="J827">
        <v>8.9429999999999996</v>
      </c>
      <c r="K827">
        <v>2</v>
      </c>
      <c r="L827">
        <v>2</v>
      </c>
      <c r="M827">
        <v>0</v>
      </c>
    </row>
    <row r="828" spans="1:18" x14ac:dyDescent="0.25">
      <c r="A828" s="131" t="s">
        <v>1858</v>
      </c>
      <c r="B828">
        <v>30575</v>
      </c>
      <c r="C828" s="131" t="s">
        <v>9336</v>
      </c>
      <c r="D828" s="131" t="s">
        <v>9336</v>
      </c>
      <c r="E828" s="131" t="s">
        <v>1637</v>
      </c>
      <c r="F828" s="131" t="s">
        <v>14048</v>
      </c>
      <c r="G828" s="131" t="s">
        <v>1127</v>
      </c>
      <c r="H828">
        <v>0</v>
      </c>
      <c r="I828">
        <v>10.052</v>
      </c>
      <c r="J828">
        <v>10.052</v>
      </c>
      <c r="K828">
        <v>2</v>
      </c>
      <c r="L828">
        <v>3</v>
      </c>
      <c r="M828">
        <v>1</v>
      </c>
      <c r="N828">
        <v>24</v>
      </c>
      <c r="O828">
        <v>3</v>
      </c>
      <c r="P828">
        <v>2.5</v>
      </c>
      <c r="R828">
        <v>23</v>
      </c>
    </row>
    <row r="829" spans="1:18" x14ac:dyDescent="0.25">
      <c r="A829" s="131" t="s">
        <v>1858</v>
      </c>
      <c r="B829">
        <v>30575</v>
      </c>
      <c r="C829" s="131" t="s">
        <v>10200</v>
      </c>
      <c r="D829" s="131" t="s">
        <v>10200</v>
      </c>
      <c r="E829" s="131" t="s">
        <v>1819</v>
      </c>
      <c r="F829" s="131" t="s">
        <v>10201</v>
      </c>
      <c r="G829" s="131" t="s">
        <v>1127</v>
      </c>
      <c r="H829">
        <v>0</v>
      </c>
      <c r="I829">
        <v>14.356</v>
      </c>
      <c r="J829">
        <v>14.356</v>
      </c>
      <c r="K829">
        <v>3</v>
      </c>
      <c r="L829">
        <v>3</v>
      </c>
      <c r="M829">
        <v>0</v>
      </c>
      <c r="N829">
        <v>38</v>
      </c>
      <c r="O829">
        <v>4</v>
      </c>
      <c r="P829">
        <v>5.5</v>
      </c>
      <c r="R829">
        <v>37</v>
      </c>
    </row>
    <row r="830" spans="1:18" x14ac:dyDescent="0.25">
      <c r="A830" s="131" t="s">
        <v>1858</v>
      </c>
      <c r="B830">
        <v>30575</v>
      </c>
      <c r="C830" s="131" t="s">
        <v>5533</v>
      </c>
      <c r="D830" s="131" t="s">
        <v>5533</v>
      </c>
      <c r="E830" s="131" t="s">
        <v>1873</v>
      </c>
      <c r="F830" s="131" t="s">
        <v>5532</v>
      </c>
      <c r="G830" s="131" t="s">
        <v>1127</v>
      </c>
      <c r="H830">
        <v>0</v>
      </c>
      <c r="I830">
        <v>13.558999999999999</v>
      </c>
      <c r="J830">
        <v>13.558999999999999</v>
      </c>
      <c r="K830">
        <v>6</v>
      </c>
      <c r="L830">
        <v>6</v>
      </c>
      <c r="M830">
        <v>0</v>
      </c>
      <c r="N830">
        <v>34</v>
      </c>
      <c r="O830">
        <v>4</v>
      </c>
      <c r="P830">
        <v>4.5</v>
      </c>
      <c r="R830">
        <v>33</v>
      </c>
    </row>
    <row r="831" spans="1:18" x14ac:dyDescent="0.25">
      <c r="A831" s="131" t="s">
        <v>1858</v>
      </c>
      <c r="B831">
        <v>30575</v>
      </c>
      <c r="C831" s="131" t="s">
        <v>6771</v>
      </c>
      <c r="D831" s="131" t="s">
        <v>6771</v>
      </c>
      <c r="E831" s="131" t="s">
        <v>1875</v>
      </c>
      <c r="F831" s="131" t="s">
        <v>9176</v>
      </c>
      <c r="G831" s="131" t="s">
        <v>1127</v>
      </c>
      <c r="H831">
        <v>0</v>
      </c>
      <c r="I831">
        <v>51.238999999999997</v>
      </c>
      <c r="J831">
        <v>51.238999999999997</v>
      </c>
      <c r="K831">
        <v>7</v>
      </c>
      <c r="L831">
        <v>11</v>
      </c>
      <c r="M831">
        <v>4</v>
      </c>
      <c r="N831">
        <v>22</v>
      </c>
      <c r="O831">
        <v>3</v>
      </c>
      <c r="P831">
        <v>5</v>
      </c>
      <c r="R831">
        <v>19</v>
      </c>
    </row>
    <row r="832" spans="1:18" x14ac:dyDescent="0.25">
      <c r="A832" s="131" t="s">
        <v>1858</v>
      </c>
      <c r="B832">
        <v>30575</v>
      </c>
      <c r="C832" s="131" t="s">
        <v>4465</v>
      </c>
      <c r="D832" s="131" t="s">
        <v>4465</v>
      </c>
      <c r="E832" s="131" t="s">
        <v>4466</v>
      </c>
      <c r="F832" s="131" t="s">
        <v>4467</v>
      </c>
      <c r="G832" s="131" t="s">
        <v>1127</v>
      </c>
      <c r="H832">
        <v>0</v>
      </c>
      <c r="I832">
        <v>33.463999999999999</v>
      </c>
      <c r="J832">
        <v>33.463999999999999</v>
      </c>
      <c r="K832">
        <v>7</v>
      </c>
      <c r="L832">
        <v>11</v>
      </c>
      <c r="M832">
        <v>4</v>
      </c>
      <c r="N832">
        <v>2</v>
      </c>
      <c r="O832">
        <v>0</v>
      </c>
      <c r="P832">
        <v>0</v>
      </c>
    </row>
    <row r="833" spans="1:18" x14ac:dyDescent="0.25">
      <c r="A833" s="131" t="s">
        <v>1858</v>
      </c>
      <c r="B833">
        <v>30575</v>
      </c>
      <c r="C833" s="131" t="s">
        <v>5534</v>
      </c>
      <c r="D833" s="131" t="s">
        <v>5534</v>
      </c>
      <c r="E833" s="131" t="s">
        <v>1877</v>
      </c>
      <c r="F833" s="131" t="s">
        <v>5535</v>
      </c>
      <c r="G833" s="131" t="s">
        <v>1127</v>
      </c>
      <c r="H833">
        <v>0</v>
      </c>
      <c r="I833">
        <v>10.976000000000001</v>
      </c>
      <c r="J833">
        <v>10.976000000000001</v>
      </c>
      <c r="K833">
        <v>2</v>
      </c>
      <c r="L833">
        <v>2</v>
      </c>
      <c r="M833">
        <v>0</v>
      </c>
      <c r="N833">
        <v>7</v>
      </c>
      <c r="O833">
        <v>0</v>
      </c>
      <c r="P833">
        <v>0</v>
      </c>
      <c r="R833">
        <v>7</v>
      </c>
    </row>
    <row r="834" spans="1:18" x14ac:dyDescent="0.25">
      <c r="A834" s="131" t="s">
        <v>1858</v>
      </c>
      <c r="B834">
        <v>30575</v>
      </c>
      <c r="C834" s="131" t="s">
        <v>4954</v>
      </c>
      <c r="D834" s="131" t="s">
        <v>4954</v>
      </c>
      <c r="E834" s="131" t="s">
        <v>1353</v>
      </c>
      <c r="F834" s="131" t="s">
        <v>8077</v>
      </c>
      <c r="G834" s="131" t="s">
        <v>1127</v>
      </c>
      <c r="H834">
        <v>0</v>
      </c>
      <c r="I834">
        <v>10.143000000000001</v>
      </c>
      <c r="J834">
        <v>10.143000000000001</v>
      </c>
      <c r="K834">
        <v>2</v>
      </c>
      <c r="L834">
        <v>2</v>
      </c>
      <c r="M834">
        <v>0</v>
      </c>
      <c r="N834">
        <v>33</v>
      </c>
      <c r="O834">
        <v>5</v>
      </c>
      <c r="P834">
        <v>5.5</v>
      </c>
      <c r="R834">
        <v>32</v>
      </c>
    </row>
    <row r="835" spans="1:18" x14ac:dyDescent="0.25">
      <c r="A835" s="131" t="s">
        <v>1858</v>
      </c>
      <c r="B835">
        <v>30575</v>
      </c>
      <c r="C835" s="131" t="s">
        <v>7068</v>
      </c>
      <c r="D835" s="131" t="s">
        <v>7068</v>
      </c>
      <c r="E835" s="131" t="s">
        <v>1144</v>
      </c>
      <c r="F835" s="131" t="s">
        <v>8077</v>
      </c>
      <c r="G835" s="131" t="s">
        <v>1127</v>
      </c>
      <c r="H835">
        <v>0</v>
      </c>
      <c r="I835">
        <v>11.942</v>
      </c>
      <c r="J835">
        <v>11.942</v>
      </c>
      <c r="K835">
        <v>2</v>
      </c>
      <c r="L835">
        <v>2</v>
      </c>
      <c r="M835">
        <v>0</v>
      </c>
      <c r="N835">
        <v>32</v>
      </c>
      <c r="O835">
        <v>4</v>
      </c>
      <c r="P835">
        <v>4.5</v>
      </c>
      <c r="R835">
        <v>31</v>
      </c>
    </row>
    <row r="836" spans="1:18" x14ac:dyDescent="0.25">
      <c r="A836" s="131" t="s">
        <v>1858</v>
      </c>
      <c r="B836">
        <v>30575</v>
      </c>
      <c r="C836" s="131" t="s">
        <v>7370</v>
      </c>
      <c r="D836" s="131" t="s">
        <v>7370</v>
      </c>
      <c r="E836" s="131" t="s">
        <v>8079</v>
      </c>
      <c r="F836" s="131" t="s">
        <v>8080</v>
      </c>
      <c r="G836" s="131" t="s">
        <v>1127</v>
      </c>
      <c r="H836">
        <v>0</v>
      </c>
      <c r="I836">
        <v>8.9120000000000008</v>
      </c>
      <c r="J836">
        <v>8.9120000000000008</v>
      </c>
      <c r="K836">
        <v>4</v>
      </c>
      <c r="L836">
        <v>4</v>
      </c>
      <c r="M836">
        <v>0</v>
      </c>
      <c r="N836">
        <v>26</v>
      </c>
      <c r="O836">
        <v>4</v>
      </c>
      <c r="P836">
        <v>5.5</v>
      </c>
      <c r="R836">
        <v>26</v>
      </c>
    </row>
    <row r="837" spans="1:18" x14ac:dyDescent="0.25">
      <c r="A837" s="131" t="s">
        <v>1858</v>
      </c>
      <c r="B837">
        <v>30575</v>
      </c>
      <c r="C837" s="131" t="s">
        <v>12972</v>
      </c>
      <c r="D837" s="131" t="s">
        <v>12972</v>
      </c>
      <c r="E837" s="131" t="s">
        <v>12810</v>
      </c>
      <c r="F837" s="131" t="s">
        <v>3338</v>
      </c>
      <c r="G837" s="131" t="s">
        <v>1127</v>
      </c>
      <c r="H837">
        <v>0</v>
      </c>
      <c r="I837">
        <v>5.4160000000000004</v>
      </c>
      <c r="J837">
        <v>5.4160000000000004</v>
      </c>
      <c r="K837">
        <v>3</v>
      </c>
      <c r="L837">
        <v>3</v>
      </c>
      <c r="M837">
        <v>0</v>
      </c>
      <c r="N837">
        <v>15</v>
      </c>
      <c r="O837">
        <v>1</v>
      </c>
      <c r="P837">
        <v>1</v>
      </c>
      <c r="R837">
        <v>15</v>
      </c>
    </row>
    <row r="838" spans="1:18" x14ac:dyDescent="0.25">
      <c r="A838" s="131" t="s">
        <v>1858</v>
      </c>
      <c r="B838">
        <v>30575</v>
      </c>
      <c r="C838" s="131" t="s">
        <v>12231</v>
      </c>
      <c r="D838" s="131" t="s">
        <v>12231</v>
      </c>
      <c r="E838" s="131" t="s">
        <v>1116</v>
      </c>
      <c r="F838" s="131" t="s">
        <v>2082</v>
      </c>
      <c r="G838" s="131" t="s">
        <v>1127</v>
      </c>
      <c r="H838">
        <v>0</v>
      </c>
      <c r="I838">
        <v>8.8810000000000002</v>
      </c>
      <c r="J838">
        <v>8.8810000000000002</v>
      </c>
      <c r="K838">
        <v>3</v>
      </c>
      <c r="L838">
        <v>3</v>
      </c>
      <c r="M838">
        <v>0</v>
      </c>
      <c r="N838">
        <v>31</v>
      </c>
      <c r="O838">
        <v>2</v>
      </c>
      <c r="P838">
        <v>1.5</v>
      </c>
      <c r="R838">
        <v>30</v>
      </c>
    </row>
    <row r="839" spans="1:18" x14ac:dyDescent="0.25">
      <c r="A839" s="131" t="s">
        <v>1858</v>
      </c>
      <c r="B839">
        <v>30575</v>
      </c>
      <c r="C839" s="131" t="s">
        <v>15544</v>
      </c>
      <c r="D839" s="131" t="s">
        <v>15544</v>
      </c>
      <c r="E839" s="131" t="s">
        <v>15545</v>
      </c>
      <c r="F839" s="131" t="s">
        <v>15546</v>
      </c>
      <c r="G839" s="131" t="s">
        <v>1127</v>
      </c>
      <c r="H839">
        <v>0</v>
      </c>
      <c r="I839">
        <v>11.535</v>
      </c>
      <c r="J839">
        <v>11.535</v>
      </c>
      <c r="K839">
        <v>2</v>
      </c>
      <c r="L839">
        <v>2</v>
      </c>
      <c r="M839">
        <v>0</v>
      </c>
      <c r="N839">
        <v>34</v>
      </c>
      <c r="O839">
        <v>7</v>
      </c>
      <c r="P839">
        <v>7.5</v>
      </c>
      <c r="R839">
        <v>33</v>
      </c>
    </row>
    <row r="840" spans="1:18" x14ac:dyDescent="0.25">
      <c r="A840" s="131" t="s">
        <v>1858</v>
      </c>
      <c r="B840">
        <v>30575</v>
      </c>
      <c r="C840" s="131" t="s">
        <v>3310</v>
      </c>
      <c r="D840" s="131" t="s">
        <v>3310</v>
      </c>
      <c r="E840" s="131" t="s">
        <v>3660</v>
      </c>
      <c r="F840" s="131" t="s">
        <v>12232</v>
      </c>
      <c r="G840" s="131" t="s">
        <v>1127</v>
      </c>
      <c r="H840">
        <v>0</v>
      </c>
      <c r="I840">
        <v>30.838000000000001</v>
      </c>
      <c r="J840">
        <v>30.838000000000001</v>
      </c>
      <c r="K840">
        <v>6</v>
      </c>
      <c r="L840">
        <v>7</v>
      </c>
      <c r="M840">
        <v>1</v>
      </c>
      <c r="N840">
        <v>96</v>
      </c>
      <c r="O840">
        <v>10</v>
      </c>
      <c r="P840">
        <v>9</v>
      </c>
      <c r="R840">
        <v>94</v>
      </c>
    </row>
    <row r="841" spans="1:18" x14ac:dyDescent="0.25">
      <c r="A841" s="131" t="s">
        <v>1858</v>
      </c>
      <c r="B841">
        <v>30575</v>
      </c>
      <c r="C841" s="131" t="s">
        <v>12233</v>
      </c>
      <c r="D841" s="131" t="s">
        <v>12233</v>
      </c>
      <c r="E841" s="131" t="s">
        <v>1350</v>
      </c>
      <c r="F841" s="131" t="s">
        <v>8705</v>
      </c>
      <c r="G841" s="131" t="s">
        <v>1127</v>
      </c>
      <c r="H841">
        <v>0</v>
      </c>
      <c r="I841">
        <v>6.2039999999999997</v>
      </c>
      <c r="J841">
        <v>6.2039999999999997</v>
      </c>
      <c r="K841">
        <v>1</v>
      </c>
      <c r="L841">
        <v>1</v>
      </c>
      <c r="M841">
        <v>0</v>
      </c>
      <c r="N841">
        <v>16</v>
      </c>
      <c r="O841">
        <v>2</v>
      </c>
      <c r="P841">
        <v>4</v>
      </c>
      <c r="R841">
        <v>16</v>
      </c>
    </row>
    <row r="842" spans="1:18" x14ac:dyDescent="0.25">
      <c r="A842" s="131" t="s">
        <v>1878</v>
      </c>
      <c r="B842">
        <v>30576</v>
      </c>
      <c r="C842" s="131" t="s">
        <v>1883</v>
      </c>
      <c r="D842" s="131" t="s">
        <v>1883</v>
      </c>
      <c r="E842" s="131" t="s">
        <v>1884</v>
      </c>
      <c r="F842" s="131" t="s">
        <v>1885</v>
      </c>
      <c r="G842" s="131" t="s">
        <v>14049</v>
      </c>
      <c r="H842">
        <v>0</v>
      </c>
      <c r="I842">
        <v>11.5</v>
      </c>
      <c r="J842">
        <v>11.5</v>
      </c>
      <c r="K842">
        <v>2</v>
      </c>
      <c r="L842">
        <v>3</v>
      </c>
      <c r="M842">
        <v>1</v>
      </c>
      <c r="N842">
        <v>4</v>
      </c>
      <c r="O842">
        <v>0</v>
      </c>
      <c r="P842">
        <v>0</v>
      </c>
      <c r="R842">
        <v>2</v>
      </c>
    </row>
    <row r="843" spans="1:18" x14ac:dyDescent="0.25">
      <c r="A843" s="131" t="s">
        <v>1878</v>
      </c>
      <c r="B843">
        <v>30576</v>
      </c>
      <c r="C843" s="131" t="s">
        <v>1886</v>
      </c>
      <c r="D843" s="131" t="s">
        <v>1886</v>
      </c>
      <c r="E843" s="131" t="s">
        <v>1274</v>
      </c>
      <c r="F843" s="131" t="s">
        <v>1887</v>
      </c>
      <c r="G843" s="131" t="s">
        <v>5536</v>
      </c>
      <c r="H843">
        <v>0</v>
      </c>
      <c r="I843">
        <v>33.25</v>
      </c>
      <c r="J843">
        <v>33.25</v>
      </c>
      <c r="K843">
        <v>5</v>
      </c>
      <c r="L843">
        <v>6</v>
      </c>
      <c r="M843">
        <v>1</v>
      </c>
      <c r="N843">
        <v>10</v>
      </c>
      <c r="O843">
        <v>0</v>
      </c>
      <c r="P843">
        <v>0</v>
      </c>
      <c r="R843">
        <v>5</v>
      </c>
    </row>
    <row r="844" spans="1:18" x14ac:dyDescent="0.25">
      <c r="A844" s="131" t="s">
        <v>1878</v>
      </c>
      <c r="B844">
        <v>30576</v>
      </c>
      <c r="C844" s="131" t="s">
        <v>4839</v>
      </c>
      <c r="D844" s="131" t="s">
        <v>4839</v>
      </c>
      <c r="E844" s="131" t="s">
        <v>4840</v>
      </c>
      <c r="F844" s="131" t="s">
        <v>4121</v>
      </c>
      <c r="G844" s="131" t="s">
        <v>4841</v>
      </c>
      <c r="H844">
        <v>0</v>
      </c>
      <c r="I844">
        <v>12</v>
      </c>
      <c r="J844">
        <v>12</v>
      </c>
      <c r="K844">
        <v>2</v>
      </c>
      <c r="L844">
        <v>3</v>
      </c>
      <c r="M844">
        <v>1</v>
      </c>
      <c r="N844">
        <v>7</v>
      </c>
      <c r="O844">
        <v>2</v>
      </c>
      <c r="P844">
        <v>1.5</v>
      </c>
      <c r="R844">
        <v>7</v>
      </c>
    </row>
    <row r="845" spans="1:18" x14ac:dyDescent="0.25">
      <c r="A845" s="131" t="s">
        <v>1878</v>
      </c>
      <c r="B845">
        <v>30576</v>
      </c>
      <c r="C845" s="131" t="s">
        <v>1894</v>
      </c>
      <c r="D845" s="131" t="s">
        <v>1894</v>
      </c>
      <c r="E845" s="131" t="s">
        <v>5113</v>
      </c>
      <c r="F845" s="131" t="s">
        <v>9177</v>
      </c>
      <c r="G845" s="131" t="s">
        <v>9178</v>
      </c>
      <c r="H845">
        <v>0</v>
      </c>
      <c r="I845">
        <v>26.5</v>
      </c>
      <c r="J845">
        <v>26.5</v>
      </c>
      <c r="K845">
        <v>5</v>
      </c>
      <c r="L845">
        <v>6</v>
      </c>
      <c r="M845">
        <v>1</v>
      </c>
      <c r="N845">
        <v>1</v>
      </c>
      <c r="O845">
        <v>0</v>
      </c>
      <c r="P845">
        <v>0</v>
      </c>
    </row>
    <row r="846" spans="1:18" x14ac:dyDescent="0.25">
      <c r="A846" s="131" t="s">
        <v>1878</v>
      </c>
      <c r="B846">
        <v>30576</v>
      </c>
      <c r="C846" s="131" t="s">
        <v>1895</v>
      </c>
      <c r="D846" s="131" t="s">
        <v>1895</v>
      </c>
      <c r="E846" s="131" t="s">
        <v>12235</v>
      </c>
      <c r="F846" s="131" t="s">
        <v>12236</v>
      </c>
      <c r="G846" s="131" t="s">
        <v>12237</v>
      </c>
      <c r="H846">
        <v>0</v>
      </c>
      <c r="I846">
        <v>5.15</v>
      </c>
      <c r="J846">
        <v>5.15</v>
      </c>
      <c r="K846">
        <v>1</v>
      </c>
      <c r="L846">
        <v>1</v>
      </c>
      <c r="M846">
        <v>0</v>
      </c>
      <c r="N846">
        <v>17</v>
      </c>
      <c r="O846">
        <v>1</v>
      </c>
      <c r="P846">
        <v>1</v>
      </c>
      <c r="R846">
        <v>17</v>
      </c>
    </row>
    <row r="847" spans="1:18" x14ac:dyDescent="0.25">
      <c r="A847" s="131" t="s">
        <v>1878</v>
      </c>
      <c r="B847">
        <v>30576</v>
      </c>
      <c r="C847" s="131" t="s">
        <v>1268</v>
      </c>
      <c r="D847" s="131" t="s">
        <v>1268</v>
      </c>
      <c r="E847" s="131" t="s">
        <v>12973</v>
      </c>
      <c r="F847" s="131" t="s">
        <v>1896</v>
      </c>
      <c r="G847" s="131" t="s">
        <v>12974</v>
      </c>
      <c r="H847">
        <v>0</v>
      </c>
      <c r="I847">
        <v>13.582000000000001</v>
      </c>
      <c r="J847">
        <v>13.582000000000001</v>
      </c>
      <c r="K847">
        <v>4</v>
      </c>
      <c r="L847">
        <v>4</v>
      </c>
      <c r="M847">
        <v>0</v>
      </c>
      <c r="N847">
        <v>1</v>
      </c>
      <c r="O847">
        <v>0</v>
      </c>
      <c r="P847">
        <v>0</v>
      </c>
    </row>
    <row r="848" spans="1:18" x14ac:dyDescent="0.25">
      <c r="A848" s="131" t="s">
        <v>1878</v>
      </c>
      <c r="B848">
        <v>30576</v>
      </c>
      <c r="C848" s="131" t="s">
        <v>1897</v>
      </c>
      <c r="D848" s="131" t="s">
        <v>1897</v>
      </c>
      <c r="E848" s="131" t="s">
        <v>1819</v>
      </c>
      <c r="F848" s="131" t="s">
        <v>8081</v>
      </c>
      <c r="G848" s="131" t="s">
        <v>8082</v>
      </c>
      <c r="H848">
        <v>0</v>
      </c>
      <c r="I848">
        <v>7</v>
      </c>
      <c r="J848">
        <v>7</v>
      </c>
      <c r="K848">
        <v>2</v>
      </c>
      <c r="L848">
        <v>2</v>
      </c>
      <c r="M848">
        <v>0</v>
      </c>
      <c r="N848">
        <v>6</v>
      </c>
      <c r="O848">
        <v>0</v>
      </c>
      <c r="P848">
        <v>0</v>
      </c>
      <c r="R848">
        <v>4</v>
      </c>
    </row>
    <row r="849" spans="1:18" x14ac:dyDescent="0.25">
      <c r="A849" s="131" t="s">
        <v>1878</v>
      </c>
      <c r="B849">
        <v>30576</v>
      </c>
      <c r="C849" s="131" t="s">
        <v>14050</v>
      </c>
      <c r="D849" s="131" t="s">
        <v>14050</v>
      </c>
      <c r="E849" s="131" t="s">
        <v>1195</v>
      </c>
      <c r="F849" s="131" t="s">
        <v>14051</v>
      </c>
      <c r="G849" s="131" t="s">
        <v>14052</v>
      </c>
      <c r="H849">
        <v>0</v>
      </c>
      <c r="I849">
        <v>9.25</v>
      </c>
      <c r="J849">
        <v>9.25</v>
      </c>
      <c r="K849">
        <v>2</v>
      </c>
      <c r="L849">
        <v>2</v>
      </c>
      <c r="M849">
        <v>0</v>
      </c>
      <c r="N849">
        <v>23</v>
      </c>
      <c r="O849">
        <v>0</v>
      </c>
      <c r="P849">
        <v>0</v>
      </c>
      <c r="R849">
        <v>22</v>
      </c>
    </row>
    <row r="850" spans="1:18" x14ac:dyDescent="0.25">
      <c r="A850" s="131" t="s">
        <v>1878</v>
      </c>
      <c r="B850">
        <v>30576</v>
      </c>
      <c r="C850" s="131" t="s">
        <v>7812</v>
      </c>
      <c r="D850" s="131" t="s">
        <v>7812</v>
      </c>
      <c r="E850" s="131" t="s">
        <v>1429</v>
      </c>
      <c r="F850" s="131" t="s">
        <v>12975</v>
      </c>
      <c r="G850" s="131" t="s">
        <v>12976</v>
      </c>
      <c r="H850">
        <v>0</v>
      </c>
      <c r="I850">
        <v>3.5</v>
      </c>
      <c r="J850">
        <v>3.5</v>
      </c>
      <c r="K850">
        <v>1</v>
      </c>
      <c r="L850">
        <v>1</v>
      </c>
      <c r="M850">
        <v>0</v>
      </c>
      <c r="N850">
        <v>8</v>
      </c>
      <c r="O850">
        <v>0</v>
      </c>
      <c r="P850">
        <v>0</v>
      </c>
      <c r="R850">
        <v>8</v>
      </c>
    </row>
    <row r="851" spans="1:18" x14ac:dyDescent="0.25">
      <c r="A851" s="131" t="s">
        <v>1878</v>
      </c>
      <c r="B851">
        <v>30576</v>
      </c>
      <c r="C851" s="131" t="s">
        <v>7996</v>
      </c>
      <c r="D851" s="131" t="s">
        <v>7996</v>
      </c>
      <c r="E851" s="131" t="s">
        <v>8364</v>
      </c>
      <c r="F851" s="131" t="s">
        <v>8365</v>
      </c>
      <c r="G851" s="131" t="s">
        <v>8366</v>
      </c>
      <c r="H851">
        <v>0</v>
      </c>
      <c r="I851">
        <v>19.399999999999999</v>
      </c>
      <c r="J851">
        <v>19.399999999999999</v>
      </c>
      <c r="K851">
        <v>4</v>
      </c>
      <c r="L851">
        <v>4</v>
      </c>
      <c r="M851">
        <v>0</v>
      </c>
      <c r="N851">
        <v>55</v>
      </c>
      <c r="O851">
        <v>6</v>
      </c>
      <c r="P851">
        <v>4</v>
      </c>
      <c r="R851">
        <v>51</v>
      </c>
    </row>
    <row r="852" spans="1:18" x14ac:dyDescent="0.25">
      <c r="A852" s="131" t="s">
        <v>1878</v>
      </c>
      <c r="B852">
        <v>30576</v>
      </c>
      <c r="C852" s="131" t="s">
        <v>9179</v>
      </c>
      <c r="D852" s="131" t="s">
        <v>9179</v>
      </c>
      <c r="E852" s="131" t="s">
        <v>3692</v>
      </c>
      <c r="F852" s="131" t="s">
        <v>8872</v>
      </c>
      <c r="G852" s="131" t="s">
        <v>9180</v>
      </c>
      <c r="H852">
        <v>0</v>
      </c>
      <c r="I852">
        <v>9.4499999999999993</v>
      </c>
      <c r="J852">
        <v>9.4499999999999993</v>
      </c>
      <c r="K852">
        <v>2</v>
      </c>
      <c r="L852">
        <v>2</v>
      </c>
      <c r="M852">
        <v>0</v>
      </c>
      <c r="N852">
        <v>17</v>
      </c>
      <c r="O852">
        <v>1</v>
      </c>
      <c r="P852">
        <v>2</v>
      </c>
      <c r="R852">
        <v>17</v>
      </c>
    </row>
    <row r="853" spans="1:18" x14ac:dyDescent="0.25">
      <c r="A853" s="131" t="s">
        <v>1878</v>
      </c>
      <c r="B853">
        <v>30576</v>
      </c>
      <c r="C853" s="131" t="s">
        <v>9613</v>
      </c>
      <c r="D853" s="131" t="s">
        <v>9613</v>
      </c>
      <c r="E853" s="131" t="s">
        <v>9614</v>
      </c>
      <c r="F853" s="131" t="s">
        <v>8081</v>
      </c>
      <c r="G853" s="131" t="s">
        <v>9615</v>
      </c>
      <c r="H853">
        <v>0</v>
      </c>
      <c r="I853">
        <v>13.5</v>
      </c>
      <c r="J853">
        <v>13.5</v>
      </c>
      <c r="K853">
        <v>3</v>
      </c>
      <c r="L853">
        <v>3</v>
      </c>
      <c r="M853">
        <v>0</v>
      </c>
      <c r="N853">
        <v>18</v>
      </c>
      <c r="O853">
        <v>2</v>
      </c>
      <c r="P853">
        <v>1.5</v>
      </c>
      <c r="R853">
        <v>18</v>
      </c>
    </row>
    <row r="854" spans="1:18" x14ac:dyDescent="0.25">
      <c r="A854" s="131" t="s">
        <v>1878</v>
      </c>
      <c r="B854">
        <v>30576</v>
      </c>
      <c r="C854" s="131" t="s">
        <v>10855</v>
      </c>
      <c r="D854" s="131" t="s">
        <v>10855</v>
      </c>
      <c r="E854" s="131" t="s">
        <v>1363</v>
      </c>
      <c r="F854" s="131" t="s">
        <v>10856</v>
      </c>
      <c r="G854" s="131" t="s">
        <v>10857</v>
      </c>
      <c r="H854">
        <v>0</v>
      </c>
      <c r="I854">
        <v>10.25</v>
      </c>
      <c r="J854">
        <v>10.25</v>
      </c>
      <c r="K854">
        <v>3</v>
      </c>
      <c r="L854">
        <v>3</v>
      </c>
      <c r="M854">
        <v>0</v>
      </c>
      <c r="N854">
        <v>18</v>
      </c>
      <c r="O854">
        <v>6</v>
      </c>
      <c r="P854">
        <v>7</v>
      </c>
      <c r="R854">
        <v>18</v>
      </c>
    </row>
    <row r="855" spans="1:18" x14ac:dyDescent="0.25">
      <c r="A855" s="131" t="s">
        <v>1878</v>
      </c>
      <c r="B855">
        <v>30576</v>
      </c>
      <c r="C855" s="131" t="s">
        <v>6803</v>
      </c>
      <c r="D855" s="131" t="s">
        <v>6803</v>
      </c>
      <c r="E855" s="131" t="s">
        <v>11145</v>
      </c>
      <c r="F855" s="131" t="s">
        <v>14726</v>
      </c>
      <c r="G855" s="131" t="s">
        <v>14727</v>
      </c>
      <c r="H855">
        <v>0</v>
      </c>
      <c r="I855">
        <v>6.65</v>
      </c>
      <c r="J855">
        <v>6.65</v>
      </c>
      <c r="K855">
        <v>2</v>
      </c>
      <c r="L855">
        <v>2</v>
      </c>
      <c r="M855">
        <v>0</v>
      </c>
      <c r="N855">
        <v>17</v>
      </c>
      <c r="O855">
        <v>1</v>
      </c>
      <c r="P855">
        <v>1</v>
      </c>
      <c r="R855">
        <v>17</v>
      </c>
    </row>
    <row r="856" spans="1:18" x14ac:dyDescent="0.25">
      <c r="A856" s="131" t="s">
        <v>1878</v>
      </c>
      <c r="B856">
        <v>30576</v>
      </c>
      <c r="C856" s="131" t="s">
        <v>6882</v>
      </c>
      <c r="D856" s="131" t="s">
        <v>6882</v>
      </c>
      <c r="E856" s="131" t="s">
        <v>7805</v>
      </c>
      <c r="F856" s="131" t="s">
        <v>12238</v>
      </c>
      <c r="G856" s="131" t="s">
        <v>12239</v>
      </c>
      <c r="H856">
        <v>0</v>
      </c>
      <c r="I856">
        <v>3.0830000000000002</v>
      </c>
      <c r="J856">
        <v>3.0830000000000002</v>
      </c>
      <c r="K856">
        <v>1</v>
      </c>
      <c r="L856">
        <v>1</v>
      </c>
      <c r="M856">
        <v>0</v>
      </c>
      <c r="N856">
        <v>8</v>
      </c>
      <c r="O856">
        <v>0</v>
      </c>
      <c r="P856">
        <v>0</v>
      </c>
      <c r="R856">
        <v>7</v>
      </c>
    </row>
    <row r="857" spans="1:18" x14ac:dyDescent="0.25">
      <c r="A857" s="131" t="s">
        <v>1878</v>
      </c>
      <c r="B857">
        <v>30576</v>
      </c>
      <c r="C857" s="131" t="s">
        <v>10337</v>
      </c>
      <c r="D857" s="131" t="s">
        <v>10337</v>
      </c>
      <c r="E857" s="131" t="s">
        <v>1308</v>
      </c>
      <c r="F857" s="131" t="s">
        <v>1112</v>
      </c>
      <c r="G857" s="131" t="s">
        <v>12977</v>
      </c>
      <c r="H857">
        <v>0</v>
      </c>
      <c r="I857">
        <v>2.75</v>
      </c>
      <c r="J857">
        <v>2.75</v>
      </c>
      <c r="K857">
        <v>1</v>
      </c>
      <c r="L857">
        <v>1</v>
      </c>
      <c r="M857">
        <v>0</v>
      </c>
      <c r="N857">
        <v>8</v>
      </c>
      <c r="O857">
        <v>0</v>
      </c>
      <c r="P857">
        <v>0</v>
      </c>
      <c r="R857">
        <v>8</v>
      </c>
    </row>
    <row r="858" spans="1:18" x14ac:dyDescent="0.25">
      <c r="A858" s="131" t="s">
        <v>1878</v>
      </c>
      <c r="B858">
        <v>30576</v>
      </c>
      <c r="C858" s="131" t="s">
        <v>12240</v>
      </c>
      <c r="D858" s="131" t="s">
        <v>12240</v>
      </c>
      <c r="E858" s="131" t="s">
        <v>6381</v>
      </c>
      <c r="F858" s="131" t="s">
        <v>12241</v>
      </c>
      <c r="G858" s="131" t="s">
        <v>12242</v>
      </c>
      <c r="H858">
        <v>0</v>
      </c>
      <c r="I858">
        <v>7.8</v>
      </c>
      <c r="J858">
        <v>7.8</v>
      </c>
      <c r="K858">
        <v>3</v>
      </c>
      <c r="L858">
        <v>3</v>
      </c>
      <c r="M858">
        <v>0</v>
      </c>
      <c r="N858">
        <v>20</v>
      </c>
      <c r="O858">
        <v>2</v>
      </c>
      <c r="P858">
        <v>1.5</v>
      </c>
      <c r="R858">
        <v>13</v>
      </c>
    </row>
    <row r="859" spans="1:18" x14ac:dyDescent="0.25">
      <c r="A859" s="131" t="s">
        <v>1878</v>
      </c>
      <c r="B859">
        <v>30576</v>
      </c>
      <c r="C859" s="131" t="s">
        <v>9191</v>
      </c>
      <c r="D859" s="131" t="s">
        <v>9191</v>
      </c>
      <c r="E859" s="131" t="s">
        <v>1111</v>
      </c>
      <c r="F859" s="131" t="s">
        <v>15547</v>
      </c>
      <c r="G859" s="131" t="s">
        <v>15548</v>
      </c>
      <c r="H859">
        <v>0</v>
      </c>
      <c r="I859">
        <v>15.367000000000001</v>
      </c>
      <c r="J859">
        <v>15.367000000000001</v>
      </c>
      <c r="K859">
        <v>3</v>
      </c>
      <c r="L859">
        <v>3</v>
      </c>
      <c r="M859">
        <v>0</v>
      </c>
      <c r="N859">
        <v>32</v>
      </c>
      <c r="O859">
        <v>2</v>
      </c>
      <c r="P859">
        <v>1</v>
      </c>
      <c r="R859">
        <v>26</v>
      </c>
    </row>
    <row r="860" spans="1:18" x14ac:dyDescent="0.25">
      <c r="A860" s="131" t="s">
        <v>1878</v>
      </c>
      <c r="B860">
        <v>30576</v>
      </c>
      <c r="C860" s="131" t="s">
        <v>16545</v>
      </c>
      <c r="D860" s="131" t="s">
        <v>16545</v>
      </c>
      <c r="E860" s="131" t="s">
        <v>1633</v>
      </c>
      <c r="F860" s="131" t="s">
        <v>16546</v>
      </c>
      <c r="G860" s="131" t="s">
        <v>16545</v>
      </c>
      <c r="H860">
        <v>0</v>
      </c>
      <c r="I860">
        <v>10.5</v>
      </c>
      <c r="J860">
        <v>10.5</v>
      </c>
      <c r="K860">
        <v>3</v>
      </c>
      <c r="L860">
        <v>3</v>
      </c>
      <c r="M860">
        <v>0</v>
      </c>
      <c r="N860">
        <v>25</v>
      </c>
      <c r="O860">
        <v>1</v>
      </c>
      <c r="P860">
        <v>1</v>
      </c>
      <c r="R860">
        <v>25</v>
      </c>
    </row>
    <row r="861" spans="1:18" x14ac:dyDescent="0.25">
      <c r="A861" s="131" t="s">
        <v>1901</v>
      </c>
      <c r="B861">
        <v>30577</v>
      </c>
      <c r="C861" s="131" t="s">
        <v>1902</v>
      </c>
      <c r="D861" s="131" t="s">
        <v>4735</v>
      </c>
      <c r="E861" s="131" t="s">
        <v>4692</v>
      </c>
      <c r="F861" s="131" t="s">
        <v>1903</v>
      </c>
      <c r="G861" s="131" t="s">
        <v>1902</v>
      </c>
      <c r="H861">
        <v>0</v>
      </c>
      <c r="I861">
        <v>28.7</v>
      </c>
      <c r="J861">
        <v>28.7</v>
      </c>
      <c r="K861">
        <v>4</v>
      </c>
      <c r="L861">
        <v>5</v>
      </c>
      <c r="M861">
        <v>1</v>
      </c>
      <c r="N861">
        <v>1</v>
      </c>
      <c r="O861">
        <v>0</v>
      </c>
      <c r="P861">
        <v>0</v>
      </c>
      <c r="R861">
        <v>1</v>
      </c>
    </row>
    <row r="862" spans="1:18" x14ac:dyDescent="0.25">
      <c r="A862" s="131" t="s">
        <v>1901</v>
      </c>
      <c r="B862">
        <v>30577</v>
      </c>
      <c r="C862" s="131" t="s">
        <v>6143</v>
      </c>
      <c r="D862" s="131" t="s">
        <v>6144</v>
      </c>
      <c r="E862" s="131" t="s">
        <v>1904</v>
      </c>
      <c r="F862" s="131" t="s">
        <v>6145</v>
      </c>
      <c r="G862" s="131" t="s">
        <v>6143</v>
      </c>
      <c r="H862">
        <v>0</v>
      </c>
      <c r="I862">
        <v>12.212999999999999</v>
      </c>
      <c r="J862">
        <v>12.212999999999999</v>
      </c>
      <c r="K862">
        <v>4</v>
      </c>
      <c r="L862">
        <v>4</v>
      </c>
      <c r="M862">
        <v>0</v>
      </c>
      <c r="N862">
        <v>41</v>
      </c>
      <c r="O862">
        <v>5</v>
      </c>
      <c r="P862">
        <v>6.5</v>
      </c>
      <c r="R862">
        <v>37</v>
      </c>
    </row>
    <row r="863" spans="1:18" x14ac:dyDescent="0.25">
      <c r="A863" s="131" t="s">
        <v>1901</v>
      </c>
      <c r="B863">
        <v>30577</v>
      </c>
      <c r="C863" s="131" t="s">
        <v>1905</v>
      </c>
      <c r="D863" s="131" t="s">
        <v>1905</v>
      </c>
      <c r="E863" s="131" t="s">
        <v>1906</v>
      </c>
      <c r="F863" s="131" t="s">
        <v>6650</v>
      </c>
      <c r="G863" s="131" t="s">
        <v>1905</v>
      </c>
      <c r="H863">
        <v>0</v>
      </c>
      <c r="I863">
        <v>20.434000000000001</v>
      </c>
      <c r="J863">
        <v>20.434000000000001</v>
      </c>
      <c r="K863">
        <v>4</v>
      </c>
      <c r="L863">
        <v>4</v>
      </c>
      <c r="M863">
        <v>0</v>
      </c>
      <c r="N863">
        <v>4</v>
      </c>
      <c r="O863">
        <v>1</v>
      </c>
      <c r="P863">
        <v>2</v>
      </c>
      <c r="R863">
        <v>3</v>
      </c>
    </row>
    <row r="864" spans="1:18" x14ac:dyDescent="0.25">
      <c r="A864" s="131" t="s">
        <v>1901</v>
      </c>
      <c r="B864">
        <v>30577</v>
      </c>
      <c r="C864" s="131" t="s">
        <v>4802</v>
      </c>
      <c r="D864" s="131" t="s">
        <v>16547</v>
      </c>
      <c r="E864" s="131" t="s">
        <v>1121</v>
      </c>
      <c r="F864" s="131" t="s">
        <v>2529</v>
      </c>
      <c r="G864" s="131" t="s">
        <v>4802</v>
      </c>
      <c r="H864">
        <v>0</v>
      </c>
      <c r="I864">
        <v>7.6</v>
      </c>
      <c r="J864">
        <v>7.6</v>
      </c>
      <c r="K864">
        <v>1</v>
      </c>
      <c r="L864">
        <v>1</v>
      </c>
      <c r="M864">
        <v>0</v>
      </c>
      <c r="N864">
        <v>28</v>
      </c>
      <c r="O864">
        <v>0</v>
      </c>
      <c r="P864">
        <v>0</v>
      </c>
      <c r="R864">
        <v>28</v>
      </c>
    </row>
    <row r="865" spans="1:18" x14ac:dyDescent="0.25">
      <c r="A865" s="131" t="s">
        <v>1901</v>
      </c>
      <c r="B865">
        <v>30577</v>
      </c>
      <c r="C865" s="131" t="s">
        <v>4468</v>
      </c>
      <c r="D865" s="131" t="s">
        <v>4657</v>
      </c>
      <c r="E865" s="131" t="s">
        <v>1667</v>
      </c>
      <c r="F865" s="131" t="s">
        <v>3958</v>
      </c>
      <c r="G865" s="131" t="s">
        <v>4468</v>
      </c>
      <c r="H865">
        <v>0</v>
      </c>
      <c r="I865">
        <v>32.276000000000003</v>
      </c>
      <c r="J865">
        <v>32.276000000000003</v>
      </c>
      <c r="K865">
        <v>5</v>
      </c>
      <c r="L865">
        <v>5</v>
      </c>
      <c r="M865">
        <v>0</v>
      </c>
      <c r="N865">
        <v>11</v>
      </c>
      <c r="O865">
        <v>0</v>
      </c>
      <c r="P865">
        <v>0</v>
      </c>
      <c r="R865">
        <v>11</v>
      </c>
    </row>
    <row r="866" spans="1:18" x14ac:dyDescent="0.25">
      <c r="A866" s="131" t="s">
        <v>1901</v>
      </c>
      <c r="B866">
        <v>30577</v>
      </c>
      <c r="C866" s="131" t="s">
        <v>14729</v>
      </c>
      <c r="D866" s="131" t="s">
        <v>14729</v>
      </c>
      <c r="E866" s="131" t="s">
        <v>14730</v>
      </c>
      <c r="F866" s="131" t="s">
        <v>14731</v>
      </c>
      <c r="G866" s="131" t="s">
        <v>14729</v>
      </c>
      <c r="H866">
        <v>0</v>
      </c>
      <c r="I866">
        <v>9.1280000000000001</v>
      </c>
      <c r="J866">
        <v>9.1280000000000001</v>
      </c>
      <c r="K866">
        <v>3</v>
      </c>
      <c r="L866">
        <v>3</v>
      </c>
      <c r="M866">
        <v>0</v>
      </c>
      <c r="N866">
        <v>25</v>
      </c>
      <c r="O866">
        <v>3</v>
      </c>
      <c r="P866">
        <v>3.5</v>
      </c>
      <c r="R866">
        <v>20</v>
      </c>
    </row>
    <row r="867" spans="1:18" x14ac:dyDescent="0.25">
      <c r="A867" s="131" t="s">
        <v>1901</v>
      </c>
      <c r="B867">
        <v>30577</v>
      </c>
      <c r="C867" s="131" t="s">
        <v>5537</v>
      </c>
      <c r="D867" s="131" t="s">
        <v>5537</v>
      </c>
      <c r="E867" s="131" t="s">
        <v>1261</v>
      </c>
      <c r="F867" s="131" t="s">
        <v>1909</v>
      </c>
      <c r="G867" s="131" t="s">
        <v>5537</v>
      </c>
      <c r="H867">
        <v>0</v>
      </c>
      <c r="I867">
        <v>15.05</v>
      </c>
      <c r="J867">
        <v>15.05</v>
      </c>
      <c r="K867">
        <v>3</v>
      </c>
      <c r="L867">
        <v>3</v>
      </c>
      <c r="M867">
        <v>0</v>
      </c>
    </row>
    <row r="868" spans="1:18" x14ac:dyDescent="0.25">
      <c r="A868" s="131" t="s">
        <v>1901</v>
      </c>
      <c r="B868">
        <v>30577</v>
      </c>
      <c r="C868" s="131" t="s">
        <v>8707</v>
      </c>
      <c r="D868" s="131" t="s">
        <v>8707</v>
      </c>
      <c r="E868" s="131" t="s">
        <v>4609</v>
      </c>
      <c r="F868" s="131" t="s">
        <v>8708</v>
      </c>
      <c r="G868" s="131" t="s">
        <v>8707</v>
      </c>
      <c r="H868">
        <v>0</v>
      </c>
      <c r="I868">
        <v>1.093</v>
      </c>
      <c r="J868">
        <v>1.093</v>
      </c>
      <c r="K868">
        <v>1</v>
      </c>
      <c r="L868">
        <v>1</v>
      </c>
      <c r="M868">
        <v>0</v>
      </c>
      <c r="N868">
        <v>3</v>
      </c>
      <c r="O868">
        <v>1</v>
      </c>
      <c r="P868">
        <v>2</v>
      </c>
      <c r="R868">
        <v>3</v>
      </c>
    </row>
    <row r="869" spans="1:18" x14ac:dyDescent="0.25">
      <c r="A869" s="131" t="s">
        <v>1901</v>
      </c>
      <c r="B869">
        <v>30577</v>
      </c>
      <c r="C869" s="131" t="s">
        <v>1911</v>
      </c>
      <c r="D869" s="131" t="s">
        <v>1912</v>
      </c>
      <c r="E869" s="131" t="s">
        <v>1603</v>
      </c>
      <c r="F869" s="131" t="s">
        <v>1913</v>
      </c>
      <c r="G869" s="131" t="s">
        <v>1912</v>
      </c>
      <c r="H869">
        <v>0</v>
      </c>
      <c r="I869">
        <v>22.971</v>
      </c>
      <c r="J869">
        <v>22.971</v>
      </c>
      <c r="K869">
        <v>4</v>
      </c>
      <c r="L869">
        <v>4</v>
      </c>
      <c r="M869">
        <v>0</v>
      </c>
      <c r="N869">
        <v>13</v>
      </c>
      <c r="O869">
        <v>1</v>
      </c>
      <c r="P869">
        <v>0.5</v>
      </c>
      <c r="R869">
        <v>9</v>
      </c>
    </row>
    <row r="870" spans="1:18" x14ac:dyDescent="0.25">
      <c r="A870" s="131" t="s">
        <v>1901</v>
      </c>
      <c r="B870">
        <v>30577</v>
      </c>
      <c r="C870" s="131" t="s">
        <v>1914</v>
      </c>
      <c r="D870" s="131" t="s">
        <v>1914</v>
      </c>
      <c r="E870" s="131" t="s">
        <v>9181</v>
      </c>
      <c r="F870" s="131" t="s">
        <v>1915</v>
      </c>
      <c r="G870" s="131" t="s">
        <v>1914</v>
      </c>
      <c r="H870">
        <v>0</v>
      </c>
      <c r="I870">
        <v>5.0990000000000002</v>
      </c>
      <c r="J870">
        <v>5.0990000000000002</v>
      </c>
      <c r="K870">
        <v>1</v>
      </c>
      <c r="L870">
        <v>1</v>
      </c>
      <c r="M870">
        <v>0</v>
      </c>
      <c r="N870">
        <v>15</v>
      </c>
      <c r="O870">
        <v>2</v>
      </c>
      <c r="P870">
        <v>3</v>
      </c>
      <c r="R870">
        <v>15</v>
      </c>
    </row>
    <row r="871" spans="1:18" x14ac:dyDescent="0.25">
      <c r="A871" s="131" t="s">
        <v>1901</v>
      </c>
      <c r="B871">
        <v>30577</v>
      </c>
      <c r="C871" s="131" t="s">
        <v>10062</v>
      </c>
      <c r="D871" s="131" t="s">
        <v>10062</v>
      </c>
      <c r="E871" s="131" t="s">
        <v>1916</v>
      </c>
      <c r="F871" s="131" t="s">
        <v>11633</v>
      </c>
      <c r="G871" s="131" t="s">
        <v>10062</v>
      </c>
      <c r="H871">
        <v>0</v>
      </c>
      <c r="I871">
        <v>12.348000000000001</v>
      </c>
      <c r="J871">
        <v>12.348000000000001</v>
      </c>
      <c r="K871">
        <v>3</v>
      </c>
      <c r="L871">
        <v>4</v>
      </c>
      <c r="M871">
        <v>1</v>
      </c>
      <c r="N871">
        <v>52</v>
      </c>
      <c r="O871">
        <v>4</v>
      </c>
      <c r="P871">
        <v>7</v>
      </c>
      <c r="R871">
        <v>49</v>
      </c>
    </row>
    <row r="872" spans="1:18" x14ac:dyDescent="0.25">
      <c r="A872" s="131" t="s">
        <v>1901</v>
      </c>
      <c r="B872">
        <v>30577</v>
      </c>
      <c r="C872" s="131" t="s">
        <v>1782</v>
      </c>
      <c r="D872" s="131" t="s">
        <v>1782</v>
      </c>
      <c r="E872" s="131" t="s">
        <v>5859</v>
      </c>
      <c r="F872" s="131" t="s">
        <v>1918</v>
      </c>
      <c r="G872" s="131" t="s">
        <v>1782</v>
      </c>
      <c r="H872">
        <v>0</v>
      </c>
      <c r="I872">
        <v>34</v>
      </c>
      <c r="J872">
        <v>34</v>
      </c>
      <c r="K872">
        <v>5</v>
      </c>
      <c r="L872">
        <v>7</v>
      </c>
      <c r="M872">
        <v>2</v>
      </c>
      <c r="N872">
        <v>38</v>
      </c>
      <c r="O872">
        <v>7</v>
      </c>
      <c r="P872">
        <v>9</v>
      </c>
      <c r="R872">
        <v>38</v>
      </c>
    </row>
    <row r="873" spans="1:18" x14ac:dyDescent="0.25">
      <c r="A873" s="131" t="s">
        <v>1901</v>
      </c>
      <c r="B873">
        <v>30577</v>
      </c>
      <c r="C873" s="131" t="s">
        <v>1920</v>
      </c>
      <c r="D873" s="131" t="s">
        <v>1920</v>
      </c>
      <c r="E873" s="131" t="s">
        <v>1656</v>
      </c>
      <c r="F873" s="131" t="s">
        <v>8709</v>
      </c>
      <c r="G873" s="131" t="s">
        <v>1920</v>
      </c>
      <c r="H873">
        <v>0</v>
      </c>
      <c r="I873">
        <v>15.083</v>
      </c>
      <c r="J873">
        <v>15.083</v>
      </c>
      <c r="K873">
        <v>3</v>
      </c>
      <c r="L873">
        <v>3</v>
      </c>
      <c r="M873">
        <v>0</v>
      </c>
      <c r="N873">
        <v>35</v>
      </c>
      <c r="O873">
        <v>2</v>
      </c>
      <c r="P873">
        <v>2.5</v>
      </c>
      <c r="R873">
        <v>35</v>
      </c>
    </row>
    <row r="874" spans="1:18" x14ac:dyDescent="0.25">
      <c r="A874" s="131" t="s">
        <v>1901</v>
      </c>
      <c r="B874">
        <v>30577</v>
      </c>
      <c r="C874" s="131" t="s">
        <v>1921</v>
      </c>
      <c r="D874" s="131" t="s">
        <v>1921</v>
      </c>
      <c r="E874" s="131" t="s">
        <v>9616</v>
      </c>
      <c r="F874" s="131" t="s">
        <v>1922</v>
      </c>
      <c r="G874" s="131" t="s">
        <v>1921</v>
      </c>
      <c r="H874">
        <v>0</v>
      </c>
      <c r="I874">
        <v>7.4489999999999998</v>
      </c>
      <c r="J874">
        <v>7.4489999999999998</v>
      </c>
      <c r="K874">
        <v>2</v>
      </c>
      <c r="L874">
        <v>2</v>
      </c>
      <c r="M874">
        <v>0</v>
      </c>
    </row>
    <row r="875" spans="1:18" x14ac:dyDescent="0.25">
      <c r="A875" s="131" t="s">
        <v>1901</v>
      </c>
      <c r="B875">
        <v>30577</v>
      </c>
      <c r="C875" s="131" t="s">
        <v>1924</v>
      </c>
      <c r="D875" s="131" t="s">
        <v>1924</v>
      </c>
      <c r="E875" s="131" t="s">
        <v>1925</v>
      </c>
      <c r="F875" s="131" t="s">
        <v>7448</v>
      </c>
      <c r="G875" s="131" t="s">
        <v>1924</v>
      </c>
      <c r="H875">
        <v>0</v>
      </c>
      <c r="I875">
        <v>20.561</v>
      </c>
      <c r="J875">
        <v>20.561</v>
      </c>
      <c r="K875">
        <v>5</v>
      </c>
      <c r="L875">
        <v>5</v>
      </c>
      <c r="M875">
        <v>0</v>
      </c>
    </row>
    <row r="876" spans="1:18" x14ac:dyDescent="0.25">
      <c r="A876" s="131" t="s">
        <v>1901</v>
      </c>
      <c r="B876">
        <v>30577</v>
      </c>
      <c r="C876" s="131" t="s">
        <v>1926</v>
      </c>
      <c r="D876" s="131" t="s">
        <v>1926</v>
      </c>
      <c r="E876" s="131" t="s">
        <v>1927</v>
      </c>
      <c r="F876" s="131" t="s">
        <v>12243</v>
      </c>
      <c r="G876" s="131" t="s">
        <v>1926</v>
      </c>
      <c r="H876">
        <v>0</v>
      </c>
      <c r="I876">
        <v>5.0830000000000002</v>
      </c>
      <c r="J876">
        <v>5.0830000000000002</v>
      </c>
      <c r="K876">
        <v>1</v>
      </c>
      <c r="L876">
        <v>1</v>
      </c>
      <c r="M876">
        <v>0</v>
      </c>
      <c r="N876">
        <v>23</v>
      </c>
      <c r="O876">
        <v>1</v>
      </c>
      <c r="P876">
        <v>1</v>
      </c>
      <c r="R876">
        <v>13</v>
      </c>
    </row>
    <row r="877" spans="1:18" x14ac:dyDescent="0.25">
      <c r="A877" s="131" t="s">
        <v>1901</v>
      </c>
      <c r="B877">
        <v>30577</v>
      </c>
      <c r="C877" s="131" t="s">
        <v>1928</v>
      </c>
      <c r="D877" s="131" t="s">
        <v>1928</v>
      </c>
      <c r="E877" s="131" t="s">
        <v>1929</v>
      </c>
      <c r="F877" s="131" t="s">
        <v>5538</v>
      </c>
      <c r="G877" s="131" t="s">
        <v>1928</v>
      </c>
      <c r="H877">
        <v>0</v>
      </c>
      <c r="I877">
        <v>11.75</v>
      </c>
      <c r="J877">
        <v>11.75</v>
      </c>
      <c r="K877">
        <v>2</v>
      </c>
      <c r="L877">
        <v>2</v>
      </c>
      <c r="M877">
        <v>0</v>
      </c>
      <c r="N877">
        <v>53</v>
      </c>
      <c r="O877">
        <v>1</v>
      </c>
      <c r="P877">
        <v>1</v>
      </c>
      <c r="R877">
        <v>49</v>
      </c>
    </row>
    <row r="878" spans="1:18" x14ac:dyDescent="0.25">
      <c r="A878" s="131" t="s">
        <v>1901</v>
      </c>
      <c r="B878">
        <v>30577</v>
      </c>
      <c r="C878" s="131" t="s">
        <v>4709</v>
      </c>
      <c r="D878" s="131" t="s">
        <v>4709</v>
      </c>
      <c r="E878" s="131" t="s">
        <v>1560</v>
      </c>
      <c r="F878" s="131" t="s">
        <v>5320</v>
      </c>
      <c r="G878" s="131" t="s">
        <v>1127</v>
      </c>
      <c r="H878">
        <v>0</v>
      </c>
      <c r="I878">
        <v>5.75</v>
      </c>
      <c r="J878">
        <v>5.75</v>
      </c>
      <c r="K878">
        <v>1</v>
      </c>
      <c r="L878">
        <v>1</v>
      </c>
      <c r="M878">
        <v>0</v>
      </c>
      <c r="N878">
        <v>23</v>
      </c>
      <c r="O878">
        <v>2</v>
      </c>
      <c r="P878">
        <v>1.5</v>
      </c>
      <c r="R878">
        <v>22</v>
      </c>
    </row>
    <row r="879" spans="1:18" x14ac:dyDescent="0.25">
      <c r="A879" s="131" t="s">
        <v>1901</v>
      </c>
      <c r="B879">
        <v>30577</v>
      </c>
      <c r="C879" s="131" t="s">
        <v>7289</v>
      </c>
      <c r="D879" s="131" t="s">
        <v>7289</v>
      </c>
      <c r="E879" s="131" t="s">
        <v>2704</v>
      </c>
      <c r="F879" s="131" t="s">
        <v>7290</v>
      </c>
      <c r="G879" s="131" t="s">
        <v>1127</v>
      </c>
      <c r="H879">
        <v>0</v>
      </c>
      <c r="I879">
        <v>8.6910000000000007</v>
      </c>
      <c r="J879">
        <v>8.6910000000000007</v>
      </c>
      <c r="K879">
        <v>3</v>
      </c>
      <c r="L879">
        <v>3</v>
      </c>
      <c r="M879">
        <v>0</v>
      </c>
    </row>
    <row r="880" spans="1:18" x14ac:dyDescent="0.25">
      <c r="A880" s="131" t="s">
        <v>1901</v>
      </c>
      <c r="B880">
        <v>30577</v>
      </c>
      <c r="C880" s="131" t="s">
        <v>2043</v>
      </c>
      <c r="D880" s="131" t="s">
        <v>2043</v>
      </c>
      <c r="E880" s="131" t="s">
        <v>2976</v>
      </c>
      <c r="F880" s="131" t="s">
        <v>8083</v>
      </c>
      <c r="G880" s="131" t="s">
        <v>1127</v>
      </c>
      <c r="H880">
        <v>0</v>
      </c>
      <c r="I880">
        <v>29.001000000000001</v>
      </c>
      <c r="J880">
        <v>29.001000000000001</v>
      </c>
      <c r="K880">
        <v>6</v>
      </c>
      <c r="L880">
        <v>6</v>
      </c>
      <c r="M880">
        <v>0</v>
      </c>
      <c r="N880">
        <v>104</v>
      </c>
      <c r="O880">
        <v>13</v>
      </c>
      <c r="P880">
        <v>13.5</v>
      </c>
      <c r="R880">
        <v>104</v>
      </c>
    </row>
    <row r="881" spans="1:18" x14ac:dyDescent="0.25">
      <c r="A881" s="131" t="s">
        <v>1901</v>
      </c>
      <c r="B881">
        <v>30577</v>
      </c>
      <c r="C881" s="131" t="s">
        <v>8084</v>
      </c>
      <c r="D881" s="131" t="s">
        <v>8084</v>
      </c>
      <c r="E881" s="131" t="s">
        <v>8085</v>
      </c>
      <c r="F881" s="131" t="s">
        <v>8086</v>
      </c>
      <c r="G881" s="131" t="s">
        <v>1127</v>
      </c>
      <c r="H881">
        <v>0</v>
      </c>
      <c r="I881">
        <v>4.8140000000000001</v>
      </c>
      <c r="J881">
        <v>4.8140000000000001</v>
      </c>
      <c r="K881">
        <v>2</v>
      </c>
      <c r="L881">
        <v>2</v>
      </c>
      <c r="M881">
        <v>0</v>
      </c>
      <c r="N881">
        <v>16</v>
      </c>
      <c r="O881">
        <v>2</v>
      </c>
      <c r="P881">
        <v>3</v>
      </c>
      <c r="R881">
        <v>16</v>
      </c>
    </row>
    <row r="882" spans="1:18" x14ac:dyDescent="0.25">
      <c r="A882" s="131" t="s">
        <v>1901</v>
      </c>
      <c r="B882">
        <v>30577</v>
      </c>
      <c r="C882" s="131" t="s">
        <v>3724</v>
      </c>
      <c r="D882" s="131" t="s">
        <v>3724</v>
      </c>
      <c r="E882" s="131" t="s">
        <v>2344</v>
      </c>
      <c r="F882" s="131" t="s">
        <v>8087</v>
      </c>
      <c r="G882" s="131" t="s">
        <v>1127</v>
      </c>
      <c r="H882">
        <v>0</v>
      </c>
      <c r="I882">
        <v>11.233000000000001</v>
      </c>
      <c r="J882">
        <v>11.233000000000001</v>
      </c>
      <c r="K882">
        <v>2</v>
      </c>
      <c r="L882">
        <v>2</v>
      </c>
      <c r="M882">
        <v>0</v>
      </c>
      <c r="N882">
        <v>43</v>
      </c>
      <c r="O882">
        <v>3</v>
      </c>
      <c r="P882">
        <v>4</v>
      </c>
      <c r="R882">
        <v>43</v>
      </c>
    </row>
    <row r="883" spans="1:18" x14ac:dyDescent="0.25">
      <c r="A883" s="131" t="s">
        <v>1901</v>
      </c>
      <c r="B883">
        <v>30577</v>
      </c>
      <c r="C883" s="131" t="s">
        <v>8088</v>
      </c>
      <c r="D883" s="131" t="s">
        <v>8088</v>
      </c>
      <c r="E883" s="131" t="s">
        <v>1492</v>
      </c>
      <c r="F883" s="131" t="s">
        <v>8089</v>
      </c>
      <c r="G883" s="131" t="s">
        <v>1127</v>
      </c>
      <c r="H883">
        <v>0</v>
      </c>
      <c r="I883">
        <v>10.583</v>
      </c>
      <c r="J883">
        <v>10.583</v>
      </c>
      <c r="K883">
        <v>2</v>
      </c>
      <c r="L883">
        <v>2</v>
      </c>
      <c r="M883">
        <v>0</v>
      </c>
      <c r="N883">
        <v>35</v>
      </c>
      <c r="O883">
        <v>2</v>
      </c>
      <c r="P883">
        <v>3</v>
      </c>
      <c r="R883">
        <v>35</v>
      </c>
    </row>
    <row r="884" spans="1:18" x14ac:dyDescent="0.25">
      <c r="A884" s="131" t="s">
        <v>1901</v>
      </c>
      <c r="B884">
        <v>30577</v>
      </c>
      <c r="C884" s="131" t="s">
        <v>8090</v>
      </c>
      <c r="D884" s="131" t="s">
        <v>8090</v>
      </c>
      <c r="E884" s="131" t="s">
        <v>1274</v>
      </c>
      <c r="F884" s="131" t="s">
        <v>8091</v>
      </c>
      <c r="G884" s="131" t="s">
        <v>1127</v>
      </c>
      <c r="H884">
        <v>0</v>
      </c>
      <c r="I884">
        <v>13.186999999999999</v>
      </c>
      <c r="J884">
        <v>13.186999999999999</v>
      </c>
      <c r="K884">
        <v>3</v>
      </c>
      <c r="L884">
        <v>3</v>
      </c>
      <c r="M884">
        <v>0</v>
      </c>
      <c r="N884">
        <v>48</v>
      </c>
      <c r="O884">
        <v>3</v>
      </c>
      <c r="P884">
        <v>4</v>
      </c>
      <c r="R884">
        <v>33</v>
      </c>
    </row>
    <row r="885" spans="1:18" x14ac:dyDescent="0.25">
      <c r="A885" s="131" t="s">
        <v>1901</v>
      </c>
      <c r="B885">
        <v>30577</v>
      </c>
      <c r="C885" s="131" t="s">
        <v>12244</v>
      </c>
      <c r="D885" s="131" t="s">
        <v>12244</v>
      </c>
      <c r="E885" s="131" t="s">
        <v>16548</v>
      </c>
      <c r="F885" s="131" t="s">
        <v>16549</v>
      </c>
      <c r="G885" s="131" t="s">
        <v>1127</v>
      </c>
      <c r="H885">
        <v>0</v>
      </c>
      <c r="I885">
        <v>12.2</v>
      </c>
      <c r="J885">
        <v>12.2</v>
      </c>
      <c r="K885">
        <v>2</v>
      </c>
      <c r="L885">
        <v>2</v>
      </c>
      <c r="M885">
        <v>0</v>
      </c>
      <c r="N885">
        <v>45</v>
      </c>
      <c r="O885">
        <v>3</v>
      </c>
      <c r="P885">
        <v>5</v>
      </c>
      <c r="R885">
        <v>45</v>
      </c>
    </row>
    <row r="886" spans="1:18" x14ac:dyDescent="0.25">
      <c r="A886" s="131" t="s">
        <v>1901</v>
      </c>
      <c r="B886">
        <v>30577</v>
      </c>
      <c r="C886" s="131" t="s">
        <v>14053</v>
      </c>
      <c r="D886" s="131" t="s">
        <v>14053</v>
      </c>
      <c r="E886" s="131" t="s">
        <v>14054</v>
      </c>
      <c r="F886" s="131" t="s">
        <v>1432</v>
      </c>
      <c r="G886" s="131" t="s">
        <v>1127</v>
      </c>
      <c r="H886">
        <v>0</v>
      </c>
      <c r="I886">
        <v>4.6079999999999997</v>
      </c>
      <c r="J886">
        <v>4.6079999999999997</v>
      </c>
      <c r="K886">
        <v>2</v>
      </c>
      <c r="L886">
        <v>2</v>
      </c>
      <c r="M886">
        <v>0</v>
      </c>
    </row>
    <row r="887" spans="1:18" x14ac:dyDescent="0.25">
      <c r="A887" s="131" t="s">
        <v>1901</v>
      </c>
      <c r="B887">
        <v>30577</v>
      </c>
      <c r="C887" s="131" t="s">
        <v>5649</v>
      </c>
      <c r="D887" s="131" t="s">
        <v>5649</v>
      </c>
      <c r="E887" s="131" t="s">
        <v>4823</v>
      </c>
      <c r="F887" s="131" t="s">
        <v>9617</v>
      </c>
      <c r="G887" s="131" t="s">
        <v>1127</v>
      </c>
      <c r="H887">
        <v>0</v>
      </c>
      <c r="I887">
        <v>35.502000000000002</v>
      </c>
      <c r="J887">
        <v>35.502000000000002</v>
      </c>
      <c r="K887">
        <v>6</v>
      </c>
      <c r="L887">
        <v>6</v>
      </c>
      <c r="M887">
        <v>0</v>
      </c>
      <c r="N887">
        <v>100</v>
      </c>
      <c r="O887">
        <v>10</v>
      </c>
      <c r="P887">
        <v>7</v>
      </c>
      <c r="R887">
        <v>80</v>
      </c>
    </row>
    <row r="888" spans="1:18" x14ac:dyDescent="0.25">
      <c r="A888" s="131" t="s">
        <v>1901</v>
      </c>
      <c r="B888">
        <v>30577</v>
      </c>
      <c r="C888" s="131" t="s">
        <v>10202</v>
      </c>
      <c r="D888" s="131" t="s">
        <v>10202</v>
      </c>
      <c r="E888" s="131" t="s">
        <v>10203</v>
      </c>
      <c r="F888" s="131" t="s">
        <v>10204</v>
      </c>
      <c r="G888" s="131" t="s">
        <v>1127</v>
      </c>
      <c r="H888">
        <v>0</v>
      </c>
      <c r="I888">
        <v>9.2349999999999994</v>
      </c>
      <c r="J888">
        <v>9.2349999999999994</v>
      </c>
      <c r="K888">
        <v>3</v>
      </c>
      <c r="L888">
        <v>3</v>
      </c>
      <c r="M888">
        <v>0</v>
      </c>
      <c r="N888">
        <v>40</v>
      </c>
      <c r="O888">
        <v>2</v>
      </c>
      <c r="P888">
        <v>3</v>
      </c>
      <c r="R888">
        <v>40</v>
      </c>
    </row>
    <row r="889" spans="1:18" x14ac:dyDescent="0.25">
      <c r="A889" s="131" t="s">
        <v>1901</v>
      </c>
      <c r="B889">
        <v>30577</v>
      </c>
      <c r="C889" s="131" t="s">
        <v>2044</v>
      </c>
      <c r="D889" s="131" t="s">
        <v>2044</v>
      </c>
      <c r="E889" s="131" t="s">
        <v>1248</v>
      </c>
      <c r="F889" s="131" t="s">
        <v>6184</v>
      </c>
      <c r="G889" s="131" t="s">
        <v>1127</v>
      </c>
      <c r="H889">
        <v>0</v>
      </c>
      <c r="I889">
        <v>6.4329999999999998</v>
      </c>
      <c r="J889">
        <v>6.4329999999999998</v>
      </c>
      <c r="K889">
        <v>2</v>
      </c>
      <c r="L889">
        <v>2</v>
      </c>
      <c r="M889">
        <v>0</v>
      </c>
    </row>
    <row r="890" spans="1:18" x14ac:dyDescent="0.25">
      <c r="A890" s="131" t="s">
        <v>1901</v>
      </c>
      <c r="B890">
        <v>30577</v>
      </c>
      <c r="C890" s="131" t="s">
        <v>3340</v>
      </c>
      <c r="D890" s="131" t="s">
        <v>3340</v>
      </c>
      <c r="E890" s="131" t="s">
        <v>10858</v>
      </c>
      <c r="F890" s="131" t="s">
        <v>1947</v>
      </c>
      <c r="G890" s="131" t="s">
        <v>1127</v>
      </c>
      <c r="H890">
        <v>0</v>
      </c>
      <c r="I890">
        <v>11.55</v>
      </c>
      <c r="J890">
        <v>11.55</v>
      </c>
      <c r="K890">
        <v>2</v>
      </c>
      <c r="L890">
        <v>2</v>
      </c>
      <c r="M890">
        <v>0</v>
      </c>
      <c r="N890">
        <v>57</v>
      </c>
      <c r="O890">
        <v>5</v>
      </c>
      <c r="P890">
        <v>4</v>
      </c>
      <c r="R890">
        <v>57</v>
      </c>
    </row>
    <row r="891" spans="1:18" x14ac:dyDescent="0.25">
      <c r="A891" s="131" t="s">
        <v>1901</v>
      </c>
      <c r="B891">
        <v>30577</v>
      </c>
      <c r="C891" s="131" t="s">
        <v>2047</v>
      </c>
      <c r="D891" s="131" t="s">
        <v>2047</v>
      </c>
      <c r="E891" s="131" t="s">
        <v>1466</v>
      </c>
      <c r="F891" s="131" t="s">
        <v>3996</v>
      </c>
      <c r="G891" s="131" t="s">
        <v>1127</v>
      </c>
      <c r="H891">
        <v>0</v>
      </c>
      <c r="I891">
        <v>9.9740000000000002</v>
      </c>
      <c r="J891">
        <v>9.9740000000000002</v>
      </c>
      <c r="K891">
        <v>3</v>
      </c>
      <c r="L891">
        <v>3</v>
      </c>
      <c r="M891">
        <v>0</v>
      </c>
    </row>
    <row r="892" spans="1:18" x14ac:dyDescent="0.25">
      <c r="A892" s="131" t="s">
        <v>1901</v>
      </c>
      <c r="B892">
        <v>30577</v>
      </c>
      <c r="C892" s="131" t="s">
        <v>2623</v>
      </c>
      <c r="D892" s="131" t="s">
        <v>2623</v>
      </c>
      <c r="E892" s="131" t="s">
        <v>1085</v>
      </c>
      <c r="F892" s="131" t="s">
        <v>13659</v>
      </c>
      <c r="G892" s="131" t="s">
        <v>1127</v>
      </c>
      <c r="H892">
        <v>0</v>
      </c>
      <c r="I892">
        <v>2.629</v>
      </c>
      <c r="J892">
        <v>2.629</v>
      </c>
      <c r="K892">
        <v>1</v>
      </c>
      <c r="L892">
        <v>1</v>
      </c>
      <c r="M892">
        <v>0</v>
      </c>
      <c r="N892">
        <v>7</v>
      </c>
      <c r="O892">
        <v>0</v>
      </c>
      <c r="P892">
        <v>0</v>
      </c>
      <c r="R892">
        <v>7</v>
      </c>
    </row>
    <row r="893" spans="1:18" x14ac:dyDescent="0.25">
      <c r="A893" s="131" t="s">
        <v>1901</v>
      </c>
      <c r="B893">
        <v>30577</v>
      </c>
      <c r="C893" s="131" t="s">
        <v>6986</v>
      </c>
      <c r="D893" s="131" t="s">
        <v>6986</v>
      </c>
      <c r="E893" s="131" t="s">
        <v>16550</v>
      </c>
      <c r="F893" s="131" t="s">
        <v>16551</v>
      </c>
      <c r="G893" s="131" t="s">
        <v>1127</v>
      </c>
      <c r="H893">
        <v>0</v>
      </c>
      <c r="I893">
        <v>6.6619999999999999</v>
      </c>
      <c r="J893">
        <v>6.6619999999999999</v>
      </c>
      <c r="K893">
        <v>2</v>
      </c>
      <c r="L893">
        <v>2</v>
      </c>
      <c r="M893">
        <v>0</v>
      </c>
      <c r="N893">
        <v>27</v>
      </c>
      <c r="O893">
        <v>3</v>
      </c>
      <c r="P893">
        <v>4</v>
      </c>
      <c r="R893">
        <v>27</v>
      </c>
    </row>
    <row r="894" spans="1:18" x14ac:dyDescent="0.25">
      <c r="A894" s="131" t="s">
        <v>1932</v>
      </c>
      <c r="B894">
        <v>30579</v>
      </c>
      <c r="C894" s="131" t="s">
        <v>1933</v>
      </c>
      <c r="D894" s="131" t="s">
        <v>1933</v>
      </c>
      <c r="E894" s="131" t="s">
        <v>1285</v>
      </c>
      <c r="F894" s="131" t="s">
        <v>1934</v>
      </c>
      <c r="G894" s="131" t="s">
        <v>1935</v>
      </c>
      <c r="H894">
        <v>0</v>
      </c>
      <c r="I894">
        <v>35.774000000000001</v>
      </c>
      <c r="J894">
        <v>35.774000000000001</v>
      </c>
      <c r="K894">
        <v>5</v>
      </c>
      <c r="L894">
        <v>6</v>
      </c>
      <c r="M894">
        <v>1</v>
      </c>
    </row>
    <row r="895" spans="1:18" x14ac:dyDescent="0.25">
      <c r="A895" s="131" t="s">
        <v>1932</v>
      </c>
      <c r="B895">
        <v>30579</v>
      </c>
      <c r="C895" s="131" t="s">
        <v>10859</v>
      </c>
      <c r="D895" s="131" t="s">
        <v>10859</v>
      </c>
      <c r="E895" s="131" t="s">
        <v>1274</v>
      </c>
      <c r="F895" s="131" t="s">
        <v>10860</v>
      </c>
      <c r="G895" s="131" t="s">
        <v>10859</v>
      </c>
      <c r="H895">
        <v>0</v>
      </c>
      <c r="I895">
        <v>14.138</v>
      </c>
      <c r="J895">
        <v>14.138</v>
      </c>
      <c r="K895">
        <v>5</v>
      </c>
      <c r="L895">
        <v>6</v>
      </c>
      <c r="M895">
        <v>1</v>
      </c>
      <c r="N895">
        <v>1</v>
      </c>
      <c r="O895">
        <v>0</v>
      </c>
      <c r="P895">
        <v>0</v>
      </c>
    </row>
    <row r="896" spans="1:18" x14ac:dyDescent="0.25">
      <c r="A896" s="131" t="s">
        <v>1932</v>
      </c>
      <c r="B896">
        <v>30579</v>
      </c>
      <c r="C896" s="131" t="s">
        <v>5004</v>
      </c>
      <c r="D896" s="131" t="s">
        <v>5004</v>
      </c>
      <c r="E896" s="131" t="s">
        <v>1390</v>
      </c>
      <c r="F896" s="131" t="s">
        <v>1984</v>
      </c>
      <c r="G896" s="131" t="s">
        <v>5004</v>
      </c>
      <c r="H896">
        <v>0</v>
      </c>
      <c r="I896">
        <v>1.9710000000000001</v>
      </c>
      <c r="J896">
        <v>1.9710000000000001</v>
      </c>
      <c r="K896">
        <v>1</v>
      </c>
      <c r="L896">
        <v>1</v>
      </c>
      <c r="M896">
        <v>0</v>
      </c>
    </row>
    <row r="897" spans="1:18" x14ac:dyDescent="0.25">
      <c r="A897" s="131" t="s">
        <v>1932</v>
      </c>
      <c r="B897">
        <v>30579</v>
      </c>
      <c r="C897" s="131" t="s">
        <v>7963</v>
      </c>
      <c r="D897" s="131" t="s">
        <v>7963</v>
      </c>
      <c r="E897" s="131" t="s">
        <v>1875</v>
      </c>
      <c r="F897" s="131" t="s">
        <v>8092</v>
      </c>
      <c r="G897" s="131" t="s">
        <v>7963</v>
      </c>
      <c r="H897">
        <v>0</v>
      </c>
      <c r="I897">
        <v>27.937000000000001</v>
      </c>
      <c r="J897">
        <v>27.937000000000001</v>
      </c>
      <c r="K897">
        <v>5</v>
      </c>
      <c r="L897">
        <v>6</v>
      </c>
      <c r="M897">
        <v>1</v>
      </c>
      <c r="N897">
        <v>69</v>
      </c>
      <c r="O897">
        <v>7</v>
      </c>
      <c r="P897">
        <v>7.5</v>
      </c>
      <c r="R897">
        <v>68</v>
      </c>
    </row>
    <row r="898" spans="1:18" x14ac:dyDescent="0.25">
      <c r="A898" s="131" t="s">
        <v>1932</v>
      </c>
      <c r="B898">
        <v>30579</v>
      </c>
      <c r="C898" s="131" t="s">
        <v>5699</v>
      </c>
      <c r="D898" s="131" t="s">
        <v>5699</v>
      </c>
      <c r="E898" s="131" t="s">
        <v>1819</v>
      </c>
      <c r="F898" s="131" t="s">
        <v>5700</v>
      </c>
      <c r="G898" s="131" t="s">
        <v>5699</v>
      </c>
      <c r="H898">
        <v>0</v>
      </c>
      <c r="I898">
        <v>6.3</v>
      </c>
      <c r="J898">
        <v>6.3</v>
      </c>
      <c r="K898">
        <v>1</v>
      </c>
      <c r="L898">
        <v>1</v>
      </c>
      <c r="M898">
        <v>0</v>
      </c>
    </row>
    <row r="899" spans="1:18" x14ac:dyDescent="0.25">
      <c r="A899" s="131" t="s">
        <v>1932</v>
      </c>
      <c r="B899">
        <v>30579</v>
      </c>
      <c r="C899" s="131" t="s">
        <v>8018</v>
      </c>
      <c r="D899" s="131" t="s">
        <v>8018</v>
      </c>
      <c r="E899" s="131" t="s">
        <v>1334</v>
      </c>
      <c r="F899" s="131" t="s">
        <v>2249</v>
      </c>
      <c r="G899" s="131" t="s">
        <v>8018</v>
      </c>
      <c r="H899">
        <v>0</v>
      </c>
      <c r="I899">
        <v>5.9160000000000004</v>
      </c>
      <c r="J899">
        <v>5.9160000000000004</v>
      </c>
      <c r="K899">
        <v>1</v>
      </c>
      <c r="L899">
        <v>1</v>
      </c>
      <c r="M899">
        <v>0</v>
      </c>
      <c r="N899">
        <v>14</v>
      </c>
      <c r="O899">
        <v>0</v>
      </c>
      <c r="P899">
        <v>0</v>
      </c>
      <c r="R899">
        <v>14</v>
      </c>
    </row>
    <row r="900" spans="1:18" x14ac:dyDescent="0.25">
      <c r="A900" s="131" t="s">
        <v>1932</v>
      </c>
      <c r="B900">
        <v>30579</v>
      </c>
      <c r="C900" s="131" t="s">
        <v>5246</v>
      </c>
      <c r="D900" s="131" t="s">
        <v>5246</v>
      </c>
      <c r="E900" s="131" t="s">
        <v>1153</v>
      </c>
      <c r="F900" s="131" t="s">
        <v>5247</v>
      </c>
      <c r="G900" s="131" t="s">
        <v>5246</v>
      </c>
      <c r="H900">
        <v>0</v>
      </c>
      <c r="I900">
        <v>20.12</v>
      </c>
      <c r="J900">
        <v>20.12</v>
      </c>
      <c r="K900">
        <v>5</v>
      </c>
      <c r="L900">
        <v>7</v>
      </c>
      <c r="M900">
        <v>2</v>
      </c>
      <c r="N900">
        <v>6</v>
      </c>
      <c r="O900">
        <v>1</v>
      </c>
      <c r="P900">
        <v>1</v>
      </c>
      <c r="R900">
        <v>6</v>
      </c>
    </row>
    <row r="901" spans="1:18" x14ac:dyDescent="0.25">
      <c r="A901" s="131" t="s">
        <v>1932</v>
      </c>
      <c r="B901">
        <v>30579</v>
      </c>
      <c r="C901" s="131" t="s">
        <v>6403</v>
      </c>
      <c r="D901" s="131" t="s">
        <v>6403</v>
      </c>
      <c r="E901" s="131" t="s">
        <v>1334</v>
      </c>
      <c r="F901" s="131" t="s">
        <v>4616</v>
      </c>
      <c r="G901" s="131" t="s">
        <v>6403</v>
      </c>
      <c r="H901">
        <v>0</v>
      </c>
      <c r="I901">
        <v>4.9489999999999998</v>
      </c>
      <c r="J901">
        <v>4.9489999999999998</v>
      </c>
      <c r="K901">
        <v>1</v>
      </c>
      <c r="L901">
        <v>1</v>
      </c>
      <c r="M901">
        <v>0</v>
      </c>
      <c r="N901">
        <v>11</v>
      </c>
      <c r="O901">
        <v>2</v>
      </c>
      <c r="P901">
        <v>2.5</v>
      </c>
      <c r="R901">
        <v>11</v>
      </c>
    </row>
    <row r="902" spans="1:18" x14ac:dyDescent="0.25">
      <c r="A902" s="131" t="s">
        <v>1932</v>
      </c>
      <c r="B902">
        <v>30579</v>
      </c>
      <c r="C902" s="131" t="s">
        <v>1938</v>
      </c>
      <c r="D902" s="131" t="s">
        <v>1938</v>
      </c>
      <c r="E902" s="131" t="s">
        <v>1939</v>
      </c>
      <c r="F902" s="131" t="s">
        <v>14055</v>
      </c>
      <c r="G902" s="131" t="s">
        <v>1938</v>
      </c>
      <c r="H902">
        <v>0</v>
      </c>
      <c r="I902">
        <v>18.396999999999998</v>
      </c>
      <c r="J902">
        <v>18.396999999999998</v>
      </c>
      <c r="K902">
        <v>4</v>
      </c>
      <c r="L902">
        <v>4</v>
      </c>
      <c r="M902">
        <v>0</v>
      </c>
      <c r="N902">
        <v>49</v>
      </c>
      <c r="O902">
        <v>3</v>
      </c>
      <c r="P902">
        <v>5</v>
      </c>
      <c r="R902">
        <v>47</v>
      </c>
    </row>
    <row r="903" spans="1:18" x14ac:dyDescent="0.25">
      <c r="A903" s="131" t="s">
        <v>1932</v>
      </c>
      <c r="B903">
        <v>30579</v>
      </c>
      <c r="C903" s="131" t="s">
        <v>1943</v>
      </c>
      <c r="D903" s="131" t="s">
        <v>1943</v>
      </c>
      <c r="E903" s="131" t="s">
        <v>12978</v>
      </c>
      <c r="F903" s="131" t="s">
        <v>12979</v>
      </c>
      <c r="G903" s="131" t="s">
        <v>1943</v>
      </c>
      <c r="H903">
        <v>0</v>
      </c>
      <c r="I903">
        <v>1.851</v>
      </c>
      <c r="J903">
        <v>1.851</v>
      </c>
      <c r="K903">
        <v>1</v>
      </c>
      <c r="L903">
        <v>1</v>
      </c>
      <c r="M903">
        <v>0</v>
      </c>
      <c r="N903">
        <v>7</v>
      </c>
      <c r="O903">
        <v>1</v>
      </c>
      <c r="P903">
        <v>2</v>
      </c>
    </row>
    <row r="904" spans="1:18" x14ac:dyDescent="0.25">
      <c r="A904" s="131" t="s">
        <v>1932</v>
      </c>
      <c r="B904">
        <v>30579</v>
      </c>
      <c r="C904" s="131" t="s">
        <v>12245</v>
      </c>
      <c r="D904" s="131" t="s">
        <v>12245</v>
      </c>
      <c r="E904" s="131" t="s">
        <v>1418</v>
      </c>
      <c r="F904" s="131" t="s">
        <v>1944</v>
      </c>
      <c r="G904" s="131" t="s">
        <v>12245</v>
      </c>
      <c r="H904">
        <v>0</v>
      </c>
      <c r="I904">
        <v>3.6240000000000001</v>
      </c>
      <c r="J904">
        <v>3.6240000000000001</v>
      </c>
      <c r="K904">
        <v>2</v>
      </c>
      <c r="L904">
        <v>2</v>
      </c>
      <c r="M904">
        <v>0</v>
      </c>
      <c r="N904">
        <v>12</v>
      </c>
      <c r="O904">
        <v>0</v>
      </c>
      <c r="P904">
        <v>0</v>
      </c>
      <c r="R904">
        <v>10</v>
      </c>
    </row>
    <row r="905" spans="1:18" x14ac:dyDescent="0.25">
      <c r="A905" s="131" t="s">
        <v>1932</v>
      </c>
      <c r="B905">
        <v>30579</v>
      </c>
      <c r="C905" s="131" t="s">
        <v>4469</v>
      </c>
      <c r="D905" s="131" t="s">
        <v>4469</v>
      </c>
      <c r="E905" s="131" t="s">
        <v>1114</v>
      </c>
      <c r="F905" s="131" t="s">
        <v>10861</v>
      </c>
      <c r="G905" s="131" t="s">
        <v>4469</v>
      </c>
      <c r="H905">
        <v>0</v>
      </c>
      <c r="I905">
        <v>19.742999999999999</v>
      </c>
      <c r="J905">
        <v>19.742999999999999</v>
      </c>
      <c r="K905">
        <v>4</v>
      </c>
      <c r="L905">
        <v>5</v>
      </c>
      <c r="M905">
        <v>1</v>
      </c>
      <c r="N905">
        <v>48</v>
      </c>
      <c r="O905">
        <v>2</v>
      </c>
      <c r="P905">
        <v>2.5</v>
      </c>
      <c r="R905">
        <v>47</v>
      </c>
    </row>
    <row r="906" spans="1:18" x14ac:dyDescent="0.25">
      <c r="A906" s="131" t="s">
        <v>1932</v>
      </c>
      <c r="B906">
        <v>30579</v>
      </c>
      <c r="C906" s="131" t="s">
        <v>9182</v>
      </c>
      <c r="D906" s="131" t="s">
        <v>9182</v>
      </c>
      <c r="E906" s="131" t="s">
        <v>3702</v>
      </c>
      <c r="F906" s="131" t="s">
        <v>9183</v>
      </c>
      <c r="G906" s="131" t="s">
        <v>9182</v>
      </c>
      <c r="H906">
        <v>0</v>
      </c>
      <c r="I906">
        <v>6.7190000000000003</v>
      </c>
      <c r="J906">
        <v>6.7190000000000003</v>
      </c>
      <c r="K906">
        <v>3</v>
      </c>
      <c r="L906">
        <v>3</v>
      </c>
      <c r="M906">
        <v>0</v>
      </c>
      <c r="N906">
        <v>19</v>
      </c>
      <c r="O906">
        <v>1</v>
      </c>
      <c r="P906">
        <v>1</v>
      </c>
      <c r="R906">
        <v>19</v>
      </c>
    </row>
    <row r="907" spans="1:18" x14ac:dyDescent="0.25">
      <c r="A907" s="131" t="s">
        <v>1932</v>
      </c>
      <c r="B907">
        <v>30579</v>
      </c>
      <c r="C907" s="131" t="s">
        <v>15549</v>
      </c>
      <c r="D907" s="131" t="s">
        <v>15549</v>
      </c>
      <c r="E907" s="131" t="s">
        <v>1673</v>
      </c>
      <c r="F907" s="131" t="s">
        <v>3740</v>
      </c>
      <c r="G907" s="131" t="s">
        <v>15549</v>
      </c>
      <c r="H907">
        <v>0</v>
      </c>
      <c r="I907">
        <v>5.7320000000000002</v>
      </c>
      <c r="J907">
        <v>5.7320000000000002</v>
      </c>
      <c r="K907">
        <v>1</v>
      </c>
      <c r="L907">
        <v>1</v>
      </c>
      <c r="M907">
        <v>0</v>
      </c>
      <c r="N907">
        <v>10</v>
      </c>
      <c r="O907">
        <v>1</v>
      </c>
      <c r="P907">
        <v>1</v>
      </c>
      <c r="R907">
        <v>3</v>
      </c>
    </row>
    <row r="908" spans="1:18" x14ac:dyDescent="0.25">
      <c r="A908" s="131" t="s">
        <v>1932</v>
      </c>
      <c r="B908">
        <v>30579</v>
      </c>
      <c r="C908" s="131" t="s">
        <v>5001</v>
      </c>
      <c r="D908" s="131" t="s">
        <v>5001</v>
      </c>
      <c r="E908" s="131" t="s">
        <v>5002</v>
      </c>
      <c r="F908" s="131" t="s">
        <v>2217</v>
      </c>
      <c r="G908" s="131" t="s">
        <v>5001</v>
      </c>
      <c r="H908">
        <v>0</v>
      </c>
      <c r="I908">
        <v>34.491999999999997</v>
      </c>
      <c r="J908">
        <v>34.491999999999997</v>
      </c>
      <c r="K908">
        <v>6</v>
      </c>
      <c r="L908">
        <v>6</v>
      </c>
      <c r="M908">
        <v>0</v>
      </c>
    </row>
    <row r="909" spans="1:18" x14ac:dyDescent="0.25">
      <c r="A909" s="131" t="s">
        <v>1932</v>
      </c>
      <c r="B909">
        <v>30579</v>
      </c>
      <c r="C909" s="131" t="s">
        <v>8515</v>
      </c>
      <c r="D909" s="131" t="s">
        <v>8515</v>
      </c>
      <c r="E909" s="131" t="s">
        <v>8516</v>
      </c>
      <c r="F909" s="131" t="s">
        <v>1907</v>
      </c>
      <c r="G909" s="131" t="s">
        <v>8515</v>
      </c>
      <c r="H909">
        <v>0</v>
      </c>
      <c r="I909">
        <v>15.837999999999999</v>
      </c>
      <c r="J909">
        <v>15.837999999999999</v>
      </c>
      <c r="K909">
        <v>4</v>
      </c>
      <c r="L909">
        <v>4</v>
      </c>
      <c r="M909">
        <v>0</v>
      </c>
      <c r="N909">
        <v>15</v>
      </c>
      <c r="O909">
        <v>3</v>
      </c>
      <c r="P909">
        <v>3.5</v>
      </c>
    </row>
    <row r="910" spans="1:18" x14ac:dyDescent="0.25">
      <c r="A910" s="131" t="s">
        <v>1932</v>
      </c>
      <c r="B910">
        <v>30579</v>
      </c>
      <c r="C910" s="131" t="s">
        <v>8710</v>
      </c>
      <c r="D910" s="131" t="s">
        <v>8710</v>
      </c>
      <c r="E910" s="131" t="s">
        <v>2111</v>
      </c>
      <c r="F910" s="131" t="s">
        <v>1552</v>
      </c>
      <c r="G910" s="131" t="s">
        <v>8710</v>
      </c>
      <c r="H910">
        <v>0</v>
      </c>
      <c r="I910">
        <v>1.8169999999999999</v>
      </c>
      <c r="J910">
        <v>1.8169999999999999</v>
      </c>
      <c r="K910">
        <v>1</v>
      </c>
      <c r="L910">
        <v>1</v>
      </c>
      <c r="M910">
        <v>0</v>
      </c>
      <c r="N910">
        <v>4</v>
      </c>
      <c r="O910">
        <v>1</v>
      </c>
      <c r="P910">
        <v>2</v>
      </c>
      <c r="R910">
        <v>4</v>
      </c>
    </row>
    <row r="911" spans="1:18" x14ac:dyDescent="0.25">
      <c r="A911" s="131" t="s">
        <v>1932</v>
      </c>
      <c r="B911">
        <v>30579</v>
      </c>
      <c r="C911" s="131" t="s">
        <v>8517</v>
      </c>
      <c r="D911" s="131" t="s">
        <v>8517</v>
      </c>
      <c r="E911" s="131" t="s">
        <v>5490</v>
      </c>
      <c r="F911" s="131" t="s">
        <v>8518</v>
      </c>
      <c r="G911" s="131" t="s">
        <v>8517</v>
      </c>
      <c r="H911">
        <v>0</v>
      </c>
      <c r="I911">
        <v>18.641999999999999</v>
      </c>
      <c r="J911">
        <v>18.641999999999999</v>
      </c>
      <c r="K911">
        <v>3</v>
      </c>
      <c r="L911">
        <v>4</v>
      </c>
      <c r="M911">
        <v>1</v>
      </c>
      <c r="N911">
        <v>40</v>
      </c>
      <c r="O911">
        <v>2</v>
      </c>
      <c r="P911">
        <v>4</v>
      </c>
      <c r="R911">
        <v>40</v>
      </c>
    </row>
    <row r="912" spans="1:18" x14ac:dyDescent="0.25">
      <c r="A912" s="131" t="s">
        <v>1932</v>
      </c>
      <c r="B912">
        <v>30579</v>
      </c>
      <c r="C912" s="131" t="s">
        <v>15550</v>
      </c>
      <c r="D912" s="131" t="s">
        <v>15550</v>
      </c>
      <c r="E912" s="131" t="s">
        <v>15551</v>
      </c>
      <c r="F912" s="131" t="s">
        <v>15552</v>
      </c>
      <c r="G912" s="131" t="s">
        <v>15550</v>
      </c>
      <c r="H912">
        <v>0</v>
      </c>
      <c r="I912">
        <v>6.0670000000000002</v>
      </c>
      <c r="J912">
        <v>6.0670000000000002</v>
      </c>
      <c r="K912">
        <v>2</v>
      </c>
      <c r="L912">
        <v>2</v>
      </c>
      <c r="M912">
        <v>0</v>
      </c>
      <c r="N912">
        <v>12</v>
      </c>
      <c r="O912">
        <v>0</v>
      </c>
      <c r="P912">
        <v>0</v>
      </c>
      <c r="R912">
        <v>12</v>
      </c>
    </row>
    <row r="913" spans="1:18" x14ac:dyDescent="0.25">
      <c r="A913" s="131" t="s">
        <v>1932</v>
      </c>
      <c r="B913">
        <v>30579</v>
      </c>
      <c r="C913" s="131" t="s">
        <v>14732</v>
      </c>
      <c r="D913" s="131" t="s">
        <v>14732</v>
      </c>
      <c r="E913" s="131" t="s">
        <v>2845</v>
      </c>
      <c r="F913" s="131" t="s">
        <v>10861</v>
      </c>
      <c r="G913" s="131" t="s">
        <v>14732</v>
      </c>
      <c r="H913">
        <v>0</v>
      </c>
      <c r="I913">
        <v>2.8919999999999999</v>
      </c>
      <c r="J913">
        <v>2.8919999999999999</v>
      </c>
      <c r="K913">
        <v>1</v>
      </c>
      <c r="L913">
        <v>1</v>
      </c>
      <c r="M913">
        <v>0</v>
      </c>
    </row>
    <row r="914" spans="1:18" x14ac:dyDescent="0.25">
      <c r="A914" s="131" t="s">
        <v>1932</v>
      </c>
      <c r="B914">
        <v>30579</v>
      </c>
      <c r="C914" s="131" t="s">
        <v>12980</v>
      </c>
      <c r="D914" s="131" t="s">
        <v>12980</v>
      </c>
      <c r="E914" s="131" t="s">
        <v>1530</v>
      </c>
      <c r="F914" s="131" t="s">
        <v>1903</v>
      </c>
      <c r="G914" s="131" t="s">
        <v>12980</v>
      </c>
      <c r="H914">
        <v>0</v>
      </c>
      <c r="I914">
        <v>2.254</v>
      </c>
      <c r="J914">
        <v>2.254</v>
      </c>
      <c r="K914">
        <v>1</v>
      </c>
      <c r="L914">
        <v>1</v>
      </c>
      <c r="M914">
        <v>0</v>
      </c>
      <c r="N914">
        <v>8</v>
      </c>
      <c r="O914">
        <v>0</v>
      </c>
      <c r="P914">
        <v>0</v>
      </c>
      <c r="R914">
        <v>8</v>
      </c>
    </row>
    <row r="915" spans="1:18" x14ac:dyDescent="0.25">
      <c r="A915" s="131" t="s">
        <v>1945</v>
      </c>
      <c r="B915">
        <v>30580</v>
      </c>
      <c r="C915" s="131" t="s">
        <v>14733</v>
      </c>
      <c r="D915" s="131" t="s">
        <v>14733</v>
      </c>
      <c r="E915" s="131" t="s">
        <v>1700</v>
      </c>
      <c r="F915" s="131" t="s">
        <v>1451</v>
      </c>
      <c r="G915" s="131" t="s">
        <v>14733</v>
      </c>
      <c r="H915">
        <v>0</v>
      </c>
      <c r="I915">
        <v>1.7000000000000001E-2</v>
      </c>
      <c r="J915">
        <v>1.7000000000000001E-2</v>
      </c>
      <c r="K915">
        <v>1</v>
      </c>
      <c r="L915">
        <v>1</v>
      </c>
      <c r="M915">
        <v>0</v>
      </c>
    </row>
    <row r="916" spans="1:18" x14ac:dyDescent="0.25">
      <c r="A916" s="131" t="s">
        <v>1945</v>
      </c>
      <c r="B916">
        <v>30580</v>
      </c>
      <c r="C916" s="131" t="s">
        <v>1948</v>
      </c>
      <c r="D916" s="131" t="s">
        <v>1948</v>
      </c>
      <c r="E916" s="131" t="s">
        <v>1312</v>
      </c>
      <c r="F916" s="131" t="s">
        <v>1182</v>
      </c>
      <c r="G916" s="131" t="s">
        <v>1127</v>
      </c>
      <c r="H916">
        <v>0</v>
      </c>
      <c r="I916">
        <v>31.61</v>
      </c>
      <c r="J916">
        <v>31.61</v>
      </c>
      <c r="K916">
        <v>6</v>
      </c>
      <c r="L916">
        <v>9</v>
      </c>
      <c r="M916">
        <v>3</v>
      </c>
      <c r="N916">
        <v>2</v>
      </c>
      <c r="O916">
        <v>0</v>
      </c>
      <c r="P916">
        <v>0</v>
      </c>
      <c r="R916">
        <v>2</v>
      </c>
    </row>
    <row r="917" spans="1:18" x14ac:dyDescent="0.25">
      <c r="A917" s="131" t="s">
        <v>1945</v>
      </c>
      <c r="B917">
        <v>30580</v>
      </c>
      <c r="C917" s="131" t="s">
        <v>4004</v>
      </c>
      <c r="D917" s="131" t="s">
        <v>4004</v>
      </c>
      <c r="E917" s="131" t="s">
        <v>16391</v>
      </c>
      <c r="F917" s="131" t="s">
        <v>16392</v>
      </c>
      <c r="G917" s="131" t="s">
        <v>1127</v>
      </c>
      <c r="H917">
        <v>0</v>
      </c>
      <c r="I917">
        <v>6.6589999999999998</v>
      </c>
      <c r="J917">
        <v>6.6589999999999998</v>
      </c>
      <c r="K917">
        <v>2</v>
      </c>
      <c r="L917">
        <v>2</v>
      </c>
      <c r="M917">
        <v>0</v>
      </c>
      <c r="N917">
        <v>16</v>
      </c>
      <c r="O917">
        <v>0</v>
      </c>
      <c r="P917">
        <v>0</v>
      </c>
      <c r="R917">
        <v>16</v>
      </c>
    </row>
    <row r="918" spans="1:18" x14ac:dyDescent="0.25">
      <c r="A918" s="131" t="s">
        <v>1945</v>
      </c>
      <c r="B918">
        <v>30580</v>
      </c>
      <c r="C918" s="131" t="s">
        <v>4049</v>
      </c>
      <c r="D918" s="131" t="s">
        <v>4049</v>
      </c>
      <c r="E918" s="131" t="s">
        <v>14653</v>
      </c>
      <c r="F918" s="131" t="s">
        <v>14654</v>
      </c>
      <c r="G918" s="131" t="s">
        <v>1127</v>
      </c>
      <c r="H918">
        <v>0</v>
      </c>
      <c r="I918">
        <v>3.1840000000000002</v>
      </c>
      <c r="J918">
        <v>3.1840000000000002</v>
      </c>
      <c r="K918">
        <v>1</v>
      </c>
      <c r="L918">
        <v>1</v>
      </c>
      <c r="M918">
        <v>0</v>
      </c>
      <c r="N918">
        <v>10</v>
      </c>
      <c r="O918">
        <v>0</v>
      </c>
      <c r="P918">
        <v>0</v>
      </c>
      <c r="R918">
        <v>10</v>
      </c>
    </row>
    <row r="919" spans="1:18" x14ac:dyDescent="0.25">
      <c r="A919" s="131" t="s">
        <v>1945</v>
      </c>
      <c r="B919">
        <v>30580</v>
      </c>
      <c r="C919" s="131" t="s">
        <v>1949</v>
      </c>
      <c r="D919" s="131" t="s">
        <v>1949</v>
      </c>
      <c r="E919" s="131" t="s">
        <v>1950</v>
      </c>
      <c r="F919" s="131" t="s">
        <v>1951</v>
      </c>
      <c r="G919" s="131" t="s">
        <v>1949</v>
      </c>
      <c r="H919">
        <v>0</v>
      </c>
      <c r="I919">
        <v>24.085999999999999</v>
      </c>
      <c r="J919">
        <v>24.085999999999999</v>
      </c>
      <c r="K919">
        <v>6</v>
      </c>
      <c r="L919">
        <v>6</v>
      </c>
      <c r="M919">
        <v>0</v>
      </c>
      <c r="N919">
        <v>66</v>
      </c>
      <c r="O919">
        <v>10</v>
      </c>
      <c r="P919">
        <v>10.5</v>
      </c>
      <c r="R919">
        <v>66</v>
      </c>
    </row>
    <row r="920" spans="1:18" x14ac:dyDescent="0.25">
      <c r="A920" s="131" t="s">
        <v>1945</v>
      </c>
      <c r="B920">
        <v>30580</v>
      </c>
      <c r="C920" s="131" t="s">
        <v>1952</v>
      </c>
      <c r="D920" s="131" t="s">
        <v>1952</v>
      </c>
      <c r="E920" s="131" t="s">
        <v>1953</v>
      </c>
      <c r="F920" s="131" t="s">
        <v>5003</v>
      </c>
      <c r="G920" s="131" t="s">
        <v>1952</v>
      </c>
      <c r="H920">
        <v>0</v>
      </c>
      <c r="I920">
        <v>29.45</v>
      </c>
      <c r="J920">
        <v>29.45</v>
      </c>
      <c r="K920">
        <v>4</v>
      </c>
      <c r="L920">
        <v>5</v>
      </c>
      <c r="M920">
        <v>1</v>
      </c>
      <c r="N920">
        <v>1</v>
      </c>
      <c r="O920">
        <v>0</v>
      </c>
      <c r="P920">
        <v>0</v>
      </c>
      <c r="R920">
        <v>1</v>
      </c>
    </row>
    <row r="921" spans="1:18" x14ac:dyDescent="0.25">
      <c r="A921" s="131" t="s">
        <v>1945</v>
      </c>
      <c r="B921">
        <v>30580</v>
      </c>
      <c r="C921" s="131" t="s">
        <v>11192</v>
      </c>
      <c r="D921" s="131" t="s">
        <v>11192</v>
      </c>
      <c r="E921" s="131" t="s">
        <v>11193</v>
      </c>
      <c r="F921" s="131" t="s">
        <v>11194</v>
      </c>
      <c r="G921" s="131" t="s">
        <v>1127</v>
      </c>
      <c r="H921">
        <v>0</v>
      </c>
      <c r="I921">
        <v>4.3330000000000002</v>
      </c>
      <c r="J921">
        <v>4.3330000000000002</v>
      </c>
      <c r="K921">
        <v>1</v>
      </c>
      <c r="L921">
        <v>1</v>
      </c>
      <c r="M921">
        <v>0</v>
      </c>
      <c r="N921">
        <v>7</v>
      </c>
      <c r="O921">
        <v>0</v>
      </c>
      <c r="P921">
        <v>0</v>
      </c>
      <c r="R921">
        <v>5</v>
      </c>
    </row>
    <row r="922" spans="1:18" x14ac:dyDescent="0.25">
      <c r="A922" s="131" t="s">
        <v>1945</v>
      </c>
      <c r="B922">
        <v>30580</v>
      </c>
      <c r="C922" s="131" t="s">
        <v>7729</v>
      </c>
      <c r="D922" s="131" t="s">
        <v>7729</v>
      </c>
      <c r="E922" s="131" t="s">
        <v>7730</v>
      </c>
      <c r="F922" s="131" t="s">
        <v>7731</v>
      </c>
      <c r="G922" s="131" t="s">
        <v>1127</v>
      </c>
      <c r="H922">
        <v>0</v>
      </c>
      <c r="I922">
        <v>5.41</v>
      </c>
      <c r="J922">
        <v>5.41</v>
      </c>
      <c r="K922">
        <v>2</v>
      </c>
      <c r="L922">
        <v>2</v>
      </c>
      <c r="M922">
        <v>0</v>
      </c>
      <c r="N922">
        <v>9</v>
      </c>
      <c r="O922">
        <v>1</v>
      </c>
      <c r="P922">
        <v>2</v>
      </c>
      <c r="R922">
        <v>8</v>
      </c>
    </row>
    <row r="923" spans="1:18" x14ac:dyDescent="0.25">
      <c r="A923" s="131" t="s">
        <v>1945</v>
      </c>
      <c r="B923">
        <v>30580</v>
      </c>
      <c r="C923" s="131" t="s">
        <v>1958</v>
      </c>
      <c r="D923" s="131" t="s">
        <v>1958</v>
      </c>
      <c r="E923" s="131" t="s">
        <v>1959</v>
      </c>
      <c r="F923" s="131" t="s">
        <v>1286</v>
      </c>
      <c r="G923" s="131" t="s">
        <v>1127</v>
      </c>
      <c r="H923">
        <v>0</v>
      </c>
      <c r="I923">
        <v>24.466000000000001</v>
      </c>
      <c r="J923">
        <v>24.466000000000001</v>
      </c>
      <c r="K923">
        <v>5</v>
      </c>
      <c r="L923">
        <v>5</v>
      </c>
      <c r="M923">
        <v>0</v>
      </c>
    </row>
    <row r="924" spans="1:18" x14ac:dyDescent="0.25">
      <c r="A924" s="131" t="s">
        <v>1945</v>
      </c>
      <c r="B924">
        <v>30580</v>
      </c>
      <c r="C924" s="131" t="s">
        <v>8711</v>
      </c>
      <c r="D924" s="131" t="s">
        <v>8711</v>
      </c>
      <c r="E924" s="131" t="s">
        <v>1954</v>
      </c>
      <c r="F924" s="131" t="s">
        <v>1869</v>
      </c>
      <c r="G924" s="131" t="s">
        <v>1127</v>
      </c>
      <c r="H924">
        <v>0</v>
      </c>
      <c r="I924">
        <v>5.0170000000000003</v>
      </c>
      <c r="J924">
        <v>5.0170000000000003</v>
      </c>
      <c r="K924">
        <v>1</v>
      </c>
      <c r="L924">
        <v>1</v>
      </c>
      <c r="M924">
        <v>0</v>
      </c>
      <c r="N924">
        <v>10</v>
      </c>
      <c r="O924">
        <v>1</v>
      </c>
      <c r="P924">
        <v>0.5</v>
      </c>
      <c r="R924">
        <v>9</v>
      </c>
    </row>
    <row r="925" spans="1:18" x14ac:dyDescent="0.25">
      <c r="A925" s="131" t="s">
        <v>1945</v>
      </c>
      <c r="B925">
        <v>30580</v>
      </c>
      <c r="C925" s="131" t="s">
        <v>13631</v>
      </c>
      <c r="D925" s="131" t="s">
        <v>13631</v>
      </c>
      <c r="E925" s="131" t="s">
        <v>1492</v>
      </c>
      <c r="F925" s="131" t="s">
        <v>13632</v>
      </c>
      <c r="G925" s="131" t="s">
        <v>1127</v>
      </c>
      <c r="H925">
        <v>0</v>
      </c>
      <c r="I925">
        <v>19.678000000000001</v>
      </c>
      <c r="J925">
        <v>19.678000000000001</v>
      </c>
      <c r="K925">
        <v>5</v>
      </c>
      <c r="L925">
        <v>5</v>
      </c>
      <c r="M925">
        <v>0</v>
      </c>
      <c r="N925">
        <v>51</v>
      </c>
      <c r="O925">
        <v>6</v>
      </c>
      <c r="P925">
        <v>8.5</v>
      </c>
      <c r="R925">
        <v>46</v>
      </c>
    </row>
    <row r="926" spans="1:18" x14ac:dyDescent="0.25">
      <c r="A926" s="131" t="s">
        <v>1945</v>
      </c>
      <c r="B926">
        <v>30580</v>
      </c>
      <c r="C926" s="131" t="s">
        <v>14734</v>
      </c>
      <c r="D926" s="131" t="s">
        <v>14734</v>
      </c>
      <c r="E926" s="131" t="s">
        <v>3037</v>
      </c>
      <c r="F926" s="131" t="s">
        <v>8836</v>
      </c>
      <c r="G926" s="131" t="s">
        <v>1127</v>
      </c>
      <c r="H926">
        <v>0</v>
      </c>
      <c r="I926">
        <v>11.45</v>
      </c>
      <c r="J926">
        <v>11.45</v>
      </c>
      <c r="K926">
        <v>2</v>
      </c>
      <c r="L926">
        <v>2</v>
      </c>
      <c r="M926">
        <v>0</v>
      </c>
      <c r="N926">
        <v>27</v>
      </c>
      <c r="O926">
        <v>1</v>
      </c>
      <c r="P926">
        <v>2</v>
      </c>
      <c r="R926">
        <v>27</v>
      </c>
    </row>
    <row r="927" spans="1:18" x14ac:dyDescent="0.25">
      <c r="A927" s="131" t="s">
        <v>1945</v>
      </c>
      <c r="B927">
        <v>30580</v>
      </c>
      <c r="C927" s="131" t="s">
        <v>10862</v>
      </c>
      <c r="D927" s="131" t="s">
        <v>10862</v>
      </c>
      <c r="E927" s="131" t="s">
        <v>10863</v>
      </c>
      <c r="F927" s="131" t="s">
        <v>10864</v>
      </c>
      <c r="G927" s="131" t="s">
        <v>1127</v>
      </c>
      <c r="H927">
        <v>0</v>
      </c>
      <c r="I927">
        <v>8.0830000000000002</v>
      </c>
      <c r="J927">
        <v>8.0830000000000002</v>
      </c>
      <c r="K927">
        <v>1</v>
      </c>
      <c r="L927">
        <v>2</v>
      </c>
      <c r="M927">
        <v>1</v>
      </c>
      <c r="N927">
        <v>17</v>
      </c>
      <c r="O927">
        <v>3</v>
      </c>
      <c r="P927">
        <v>5</v>
      </c>
      <c r="R927">
        <v>17</v>
      </c>
    </row>
    <row r="928" spans="1:18" x14ac:dyDescent="0.25">
      <c r="A928" s="131" t="s">
        <v>1945</v>
      </c>
      <c r="B928">
        <v>30580</v>
      </c>
      <c r="C928" s="131" t="s">
        <v>8712</v>
      </c>
      <c r="D928" s="131" t="s">
        <v>8712</v>
      </c>
      <c r="E928" s="131" t="s">
        <v>8713</v>
      </c>
      <c r="F928" s="131" t="s">
        <v>8714</v>
      </c>
      <c r="G928" s="131" t="s">
        <v>1127</v>
      </c>
      <c r="H928">
        <v>0</v>
      </c>
      <c r="I928">
        <v>10.393000000000001</v>
      </c>
      <c r="J928">
        <v>10.393000000000001</v>
      </c>
      <c r="K928">
        <v>4</v>
      </c>
      <c r="L928">
        <v>4</v>
      </c>
      <c r="M928">
        <v>0</v>
      </c>
    </row>
    <row r="929" spans="1:18" x14ac:dyDescent="0.25">
      <c r="A929" s="131" t="s">
        <v>1945</v>
      </c>
      <c r="B929">
        <v>30580</v>
      </c>
      <c r="C929" s="131" t="s">
        <v>6480</v>
      </c>
      <c r="D929" s="131" t="s">
        <v>6480</v>
      </c>
      <c r="E929" s="131" t="s">
        <v>1792</v>
      </c>
      <c r="F929" s="131" t="s">
        <v>1416</v>
      </c>
      <c r="G929" s="131" t="s">
        <v>1127</v>
      </c>
      <c r="H929">
        <v>0</v>
      </c>
      <c r="I929">
        <v>9.4499999999999993</v>
      </c>
      <c r="J929">
        <v>9.4499999999999993</v>
      </c>
      <c r="K929">
        <v>2</v>
      </c>
      <c r="L929">
        <v>3</v>
      </c>
      <c r="M929">
        <v>1</v>
      </c>
    </row>
    <row r="930" spans="1:18" x14ac:dyDescent="0.25">
      <c r="A930" s="131" t="s">
        <v>1945</v>
      </c>
      <c r="B930">
        <v>30580</v>
      </c>
      <c r="C930" s="131" t="s">
        <v>5248</v>
      </c>
      <c r="D930" s="131" t="s">
        <v>5248</v>
      </c>
      <c r="E930" s="131" t="s">
        <v>2015</v>
      </c>
      <c r="F930" s="131" t="s">
        <v>4413</v>
      </c>
      <c r="G930" s="131" t="s">
        <v>1127</v>
      </c>
      <c r="H930">
        <v>0</v>
      </c>
      <c r="I930">
        <v>4.1719999999999997</v>
      </c>
      <c r="J930">
        <v>4.1719999999999997</v>
      </c>
      <c r="K930">
        <v>1</v>
      </c>
      <c r="L930">
        <v>1</v>
      </c>
      <c r="M930">
        <v>0</v>
      </c>
    </row>
    <row r="931" spans="1:18" x14ac:dyDescent="0.25">
      <c r="A931" s="131" t="s">
        <v>1945</v>
      </c>
      <c r="B931">
        <v>30580</v>
      </c>
      <c r="C931" s="131" t="s">
        <v>9184</v>
      </c>
      <c r="D931" s="131" t="s">
        <v>9184</v>
      </c>
      <c r="E931" s="131" t="s">
        <v>2825</v>
      </c>
      <c r="F931" s="131" t="s">
        <v>6146</v>
      </c>
      <c r="G931" s="131" t="s">
        <v>1127</v>
      </c>
      <c r="H931">
        <v>0</v>
      </c>
      <c r="I931">
        <v>14.807</v>
      </c>
      <c r="J931">
        <v>14.807</v>
      </c>
      <c r="K931">
        <v>4</v>
      </c>
      <c r="L931">
        <v>4</v>
      </c>
      <c r="M931">
        <v>0</v>
      </c>
      <c r="N931">
        <v>40</v>
      </c>
      <c r="O931">
        <v>10</v>
      </c>
      <c r="P931">
        <v>17.5</v>
      </c>
      <c r="R931">
        <v>39</v>
      </c>
    </row>
    <row r="932" spans="1:18" x14ac:dyDescent="0.25">
      <c r="A932" s="131" t="s">
        <v>1945</v>
      </c>
      <c r="B932">
        <v>30580</v>
      </c>
      <c r="C932" s="131" t="s">
        <v>15553</v>
      </c>
      <c r="D932" s="131" t="s">
        <v>15553</v>
      </c>
      <c r="E932" s="131" t="s">
        <v>1633</v>
      </c>
      <c r="F932" s="131" t="s">
        <v>15554</v>
      </c>
      <c r="G932" s="131" t="s">
        <v>1127</v>
      </c>
      <c r="H932">
        <v>0</v>
      </c>
      <c r="I932">
        <v>7.9340000000000002</v>
      </c>
      <c r="J932">
        <v>7.9340000000000002</v>
      </c>
      <c r="K932">
        <v>2</v>
      </c>
      <c r="L932">
        <v>2</v>
      </c>
      <c r="M932">
        <v>0</v>
      </c>
      <c r="N932">
        <v>18</v>
      </c>
      <c r="O932">
        <v>2</v>
      </c>
      <c r="P932">
        <v>3</v>
      </c>
      <c r="R932">
        <v>17</v>
      </c>
    </row>
    <row r="933" spans="1:18" x14ac:dyDescent="0.25">
      <c r="A933" s="131" t="s">
        <v>1945</v>
      </c>
      <c r="B933">
        <v>30580</v>
      </c>
      <c r="C933" s="131" t="s">
        <v>6481</v>
      </c>
      <c r="D933" s="131" t="s">
        <v>6481</v>
      </c>
      <c r="E933" s="131" t="s">
        <v>1429</v>
      </c>
      <c r="F933" s="131" t="s">
        <v>6482</v>
      </c>
      <c r="G933" s="131" t="s">
        <v>1127</v>
      </c>
      <c r="H933">
        <v>0</v>
      </c>
      <c r="I933">
        <v>13.510999999999999</v>
      </c>
      <c r="J933">
        <v>13.510999999999999</v>
      </c>
      <c r="K933">
        <v>3</v>
      </c>
      <c r="L933">
        <v>3</v>
      </c>
      <c r="M933">
        <v>0</v>
      </c>
      <c r="N933">
        <v>29</v>
      </c>
      <c r="O933">
        <v>7</v>
      </c>
      <c r="P933">
        <v>11</v>
      </c>
      <c r="R933">
        <v>9</v>
      </c>
    </row>
    <row r="934" spans="1:18" x14ac:dyDescent="0.25">
      <c r="A934" s="131" t="s">
        <v>1945</v>
      </c>
      <c r="B934">
        <v>30580</v>
      </c>
      <c r="C934" s="131" t="s">
        <v>6652</v>
      </c>
      <c r="D934" s="131" t="s">
        <v>6652</v>
      </c>
      <c r="E934" s="131" t="s">
        <v>6653</v>
      </c>
      <c r="F934" s="131" t="s">
        <v>6654</v>
      </c>
      <c r="G934" s="131" t="s">
        <v>1127</v>
      </c>
      <c r="H934">
        <v>0</v>
      </c>
      <c r="I934">
        <v>18</v>
      </c>
      <c r="J934">
        <v>18</v>
      </c>
      <c r="K934">
        <v>3</v>
      </c>
      <c r="L934">
        <v>3</v>
      </c>
      <c r="M934">
        <v>0</v>
      </c>
    </row>
    <row r="935" spans="1:18" x14ac:dyDescent="0.25">
      <c r="A935" s="131" t="s">
        <v>1945</v>
      </c>
      <c r="B935">
        <v>30580</v>
      </c>
      <c r="C935" s="131" t="s">
        <v>11195</v>
      </c>
      <c r="D935" s="131" t="s">
        <v>11195</v>
      </c>
      <c r="E935" s="131" t="s">
        <v>11196</v>
      </c>
      <c r="F935" s="131" t="s">
        <v>11197</v>
      </c>
      <c r="G935" s="131" t="s">
        <v>1127</v>
      </c>
      <c r="H935">
        <v>0</v>
      </c>
      <c r="I935">
        <v>2.2410000000000001</v>
      </c>
      <c r="J935">
        <v>2.2410000000000001</v>
      </c>
      <c r="K935">
        <v>1</v>
      </c>
      <c r="L935">
        <v>1</v>
      </c>
      <c r="M935">
        <v>0</v>
      </c>
    </row>
    <row r="936" spans="1:18" x14ac:dyDescent="0.25">
      <c r="A936" s="131" t="s">
        <v>1945</v>
      </c>
      <c r="B936">
        <v>30580</v>
      </c>
      <c r="C936" s="131" t="s">
        <v>9185</v>
      </c>
      <c r="D936" s="131" t="s">
        <v>9185</v>
      </c>
      <c r="E936" s="131" t="s">
        <v>9186</v>
      </c>
      <c r="F936" s="131" t="s">
        <v>9187</v>
      </c>
      <c r="G936" s="131" t="s">
        <v>1127</v>
      </c>
      <c r="H936">
        <v>0</v>
      </c>
      <c r="I936">
        <v>14.746</v>
      </c>
      <c r="J936">
        <v>14.746</v>
      </c>
      <c r="K936">
        <v>4</v>
      </c>
      <c r="L936">
        <v>4</v>
      </c>
      <c r="M936">
        <v>0</v>
      </c>
      <c r="N936">
        <v>38</v>
      </c>
      <c r="O936">
        <v>4</v>
      </c>
      <c r="P936">
        <v>3</v>
      </c>
      <c r="R936">
        <v>30</v>
      </c>
    </row>
    <row r="937" spans="1:18" x14ac:dyDescent="0.25">
      <c r="A937" s="131" t="s">
        <v>1945</v>
      </c>
      <c r="B937">
        <v>30580</v>
      </c>
      <c r="C937" s="131" t="s">
        <v>10536</v>
      </c>
      <c r="D937" s="131" t="s">
        <v>10536</v>
      </c>
      <c r="E937" s="131" t="s">
        <v>4355</v>
      </c>
      <c r="F937" s="131" t="s">
        <v>10537</v>
      </c>
      <c r="G937" s="131" t="s">
        <v>1127</v>
      </c>
      <c r="H937">
        <v>0</v>
      </c>
      <c r="I937">
        <v>5.6989999999999998</v>
      </c>
      <c r="J937">
        <v>5.6989999999999998</v>
      </c>
      <c r="K937">
        <v>2</v>
      </c>
      <c r="L937">
        <v>2</v>
      </c>
      <c r="M937">
        <v>0</v>
      </c>
      <c r="N937">
        <v>13</v>
      </c>
      <c r="O937">
        <v>3</v>
      </c>
      <c r="P937">
        <v>3</v>
      </c>
      <c r="R937">
        <v>13</v>
      </c>
    </row>
    <row r="938" spans="1:18" x14ac:dyDescent="0.25">
      <c r="A938" s="131" t="s">
        <v>1945</v>
      </c>
      <c r="B938">
        <v>30580</v>
      </c>
      <c r="C938" s="131" t="s">
        <v>16552</v>
      </c>
      <c r="D938" s="131" t="s">
        <v>16552</v>
      </c>
      <c r="E938" s="131" t="s">
        <v>16553</v>
      </c>
      <c r="F938" s="131" t="s">
        <v>16554</v>
      </c>
      <c r="G938" s="131" t="s">
        <v>1127</v>
      </c>
      <c r="H938">
        <v>0</v>
      </c>
      <c r="I938">
        <v>7.3460000000000001</v>
      </c>
      <c r="J938">
        <v>7.3460000000000001</v>
      </c>
      <c r="K938">
        <v>3</v>
      </c>
      <c r="L938">
        <v>3</v>
      </c>
      <c r="M938">
        <v>0</v>
      </c>
      <c r="N938">
        <v>19</v>
      </c>
      <c r="O938">
        <v>2</v>
      </c>
      <c r="P938">
        <v>3</v>
      </c>
      <c r="R938">
        <v>19</v>
      </c>
    </row>
    <row r="939" spans="1:18" x14ac:dyDescent="0.25">
      <c r="A939" s="131" t="s">
        <v>1945</v>
      </c>
      <c r="B939">
        <v>30580</v>
      </c>
      <c r="C939" s="131" t="s">
        <v>8519</v>
      </c>
      <c r="D939" s="131" t="s">
        <v>8519</v>
      </c>
      <c r="E939" s="131" t="s">
        <v>8520</v>
      </c>
      <c r="F939" s="131" t="s">
        <v>8521</v>
      </c>
      <c r="G939" s="131" t="s">
        <v>1127</v>
      </c>
      <c r="H939">
        <v>0</v>
      </c>
      <c r="I939">
        <v>2.8010000000000002</v>
      </c>
      <c r="J939">
        <v>2.8010000000000002</v>
      </c>
      <c r="K939">
        <v>1</v>
      </c>
      <c r="L939">
        <v>1</v>
      </c>
      <c r="M939">
        <v>0</v>
      </c>
      <c r="N939">
        <v>6</v>
      </c>
      <c r="O939">
        <v>2</v>
      </c>
      <c r="P939">
        <v>3</v>
      </c>
      <c r="R939">
        <v>6</v>
      </c>
    </row>
    <row r="940" spans="1:18" x14ac:dyDescent="0.25">
      <c r="A940" s="131" t="s">
        <v>1945</v>
      </c>
      <c r="B940">
        <v>30580</v>
      </c>
      <c r="C940" s="131" t="s">
        <v>11198</v>
      </c>
      <c r="D940" s="131" t="s">
        <v>11198</v>
      </c>
      <c r="E940" s="131" t="s">
        <v>11199</v>
      </c>
      <c r="F940" s="131" t="s">
        <v>11200</v>
      </c>
      <c r="G940" s="131" t="s">
        <v>1127</v>
      </c>
      <c r="H940">
        <v>0</v>
      </c>
      <c r="I940">
        <v>8.5869999999999997</v>
      </c>
      <c r="J940">
        <v>8.5869999999999997</v>
      </c>
      <c r="K940">
        <v>2</v>
      </c>
      <c r="L940">
        <v>2</v>
      </c>
      <c r="M940">
        <v>0</v>
      </c>
    </row>
    <row r="941" spans="1:18" x14ac:dyDescent="0.25">
      <c r="A941" s="131" t="s">
        <v>1945</v>
      </c>
      <c r="B941">
        <v>30580</v>
      </c>
      <c r="C941" s="131" t="s">
        <v>9618</v>
      </c>
      <c r="D941" s="131" t="s">
        <v>9618</v>
      </c>
      <c r="E941" s="131" t="s">
        <v>1140</v>
      </c>
      <c r="F941" s="131" t="s">
        <v>3276</v>
      </c>
      <c r="G941" s="131" t="s">
        <v>1127</v>
      </c>
      <c r="H941">
        <v>0</v>
      </c>
      <c r="I941">
        <v>5.9619999999999997</v>
      </c>
      <c r="J941">
        <v>5.9619999999999997</v>
      </c>
      <c r="K941">
        <v>2</v>
      </c>
      <c r="L941">
        <v>2</v>
      </c>
      <c r="M941">
        <v>0</v>
      </c>
      <c r="N941">
        <v>16</v>
      </c>
      <c r="O941">
        <v>2</v>
      </c>
      <c r="P941">
        <v>1.5</v>
      </c>
      <c r="R941">
        <v>16</v>
      </c>
    </row>
    <row r="942" spans="1:18" x14ac:dyDescent="0.25">
      <c r="A942" s="131" t="s">
        <v>1945</v>
      </c>
      <c r="B942">
        <v>30580</v>
      </c>
      <c r="C942" s="131" t="s">
        <v>16555</v>
      </c>
      <c r="D942" s="131" t="s">
        <v>16555</v>
      </c>
      <c r="E942" s="131" t="s">
        <v>1187</v>
      </c>
      <c r="F942" s="131" t="s">
        <v>2994</v>
      </c>
      <c r="G942" s="131" t="s">
        <v>1127</v>
      </c>
      <c r="H942">
        <v>0</v>
      </c>
      <c r="I942">
        <v>6.6680000000000001</v>
      </c>
      <c r="J942">
        <v>6.6680000000000001</v>
      </c>
      <c r="K942">
        <v>3</v>
      </c>
      <c r="L942">
        <v>3</v>
      </c>
      <c r="M942">
        <v>0</v>
      </c>
    </row>
    <row r="943" spans="1:18" x14ac:dyDescent="0.25">
      <c r="A943" s="131" t="s">
        <v>1945</v>
      </c>
      <c r="B943">
        <v>30580</v>
      </c>
      <c r="C943" s="131" t="s">
        <v>15555</v>
      </c>
      <c r="D943" s="131" t="s">
        <v>15555</v>
      </c>
      <c r="E943" s="131" t="s">
        <v>1667</v>
      </c>
      <c r="F943" s="131" t="s">
        <v>15556</v>
      </c>
      <c r="G943" s="131" t="s">
        <v>1127</v>
      </c>
      <c r="H943">
        <v>0</v>
      </c>
      <c r="I943">
        <v>8.0380000000000003</v>
      </c>
      <c r="J943">
        <v>8.0380000000000003</v>
      </c>
      <c r="K943">
        <v>3</v>
      </c>
      <c r="L943">
        <v>3</v>
      </c>
      <c r="M943">
        <v>0</v>
      </c>
      <c r="N943">
        <v>22</v>
      </c>
      <c r="O943">
        <v>4</v>
      </c>
      <c r="P943">
        <v>3.5</v>
      </c>
      <c r="R943">
        <v>22</v>
      </c>
    </row>
    <row r="944" spans="1:18" x14ac:dyDescent="0.25">
      <c r="A944" s="131" t="s">
        <v>1945</v>
      </c>
      <c r="B944">
        <v>30580</v>
      </c>
      <c r="C944" s="131" t="s">
        <v>7783</v>
      </c>
      <c r="D944" s="131" t="s">
        <v>7783</v>
      </c>
      <c r="E944" s="131" t="s">
        <v>3270</v>
      </c>
      <c r="F944" s="131" t="s">
        <v>15557</v>
      </c>
      <c r="G944" s="131" t="s">
        <v>1127</v>
      </c>
      <c r="H944">
        <v>0</v>
      </c>
      <c r="I944">
        <v>1.113</v>
      </c>
      <c r="J944">
        <v>1.113</v>
      </c>
      <c r="K944">
        <v>1</v>
      </c>
      <c r="L944">
        <v>1</v>
      </c>
      <c r="M944">
        <v>0</v>
      </c>
      <c r="N944">
        <v>3</v>
      </c>
      <c r="O944">
        <v>1</v>
      </c>
      <c r="P944">
        <v>2</v>
      </c>
      <c r="R944">
        <v>1</v>
      </c>
    </row>
    <row r="945" spans="1:18" x14ac:dyDescent="0.25">
      <c r="A945" s="131" t="s">
        <v>1945</v>
      </c>
      <c r="B945">
        <v>30580</v>
      </c>
      <c r="C945" s="131" t="s">
        <v>2236</v>
      </c>
      <c r="D945" s="131" t="s">
        <v>2236</v>
      </c>
      <c r="E945" s="131" t="s">
        <v>1173</v>
      </c>
      <c r="F945" s="131" t="s">
        <v>11201</v>
      </c>
      <c r="G945" s="131" t="s">
        <v>1127</v>
      </c>
      <c r="H945">
        <v>0</v>
      </c>
      <c r="I945">
        <v>8.9489999999999998</v>
      </c>
      <c r="J945">
        <v>8.9489999999999998</v>
      </c>
      <c r="K945">
        <v>2</v>
      </c>
      <c r="L945">
        <v>2</v>
      </c>
      <c r="M945">
        <v>0</v>
      </c>
    </row>
    <row r="946" spans="1:18" x14ac:dyDescent="0.25">
      <c r="A946" s="131" t="s">
        <v>1961</v>
      </c>
      <c r="B946">
        <v>30581</v>
      </c>
      <c r="C946" s="131" t="s">
        <v>1962</v>
      </c>
      <c r="D946" s="131" t="s">
        <v>1962</v>
      </c>
      <c r="E946" s="131" t="s">
        <v>12246</v>
      </c>
      <c r="F946" s="131" t="s">
        <v>12247</v>
      </c>
      <c r="G946" s="131" t="s">
        <v>12248</v>
      </c>
      <c r="H946">
        <v>0</v>
      </c>
      <c r="I946">
        <v>2.3410000000000002</v>
      </c>
      <c r="J946">
        <v>2.3410000000000002</v>
      </c>
      <c r="K946">
        <v>1</v>
      </c>
      <c r="L946">
        <v>1</v>
      </c>
      <c r="M946">
        <v>0</v>
      </c>
    </row>
    <row r="947" spans="1:18" x14ac:dyDescent="0.25">
      <c r="A947" s="131" t="s">
        <v>1961</v>
      </c>
      <c r="B947">
        <v>30581</v>
      </c>
      <c r="C947" s="131" t="s">
        <v>1963</v>
      </c>
      <c r="D947" s="131" t="s">
        <v>1963</v>
      </c>
      <c r="E947" s="131" t="s">
        <v>1964</v>
      </c>
      <c r="F947" s="131" t="s">
        <v>10205</v>
      </c>
      <c r="G947" s="131" t="s">
        <v>11636</v>
      </c>
      <c r="H947">
        <v>0</v>
      </c>
      <c r="I947">
        <v>23.524999999999999</v>
      </c>
      <c r="J947">
        <v>23.524999999999999</v>
      </c>
      <c r="K947">
        <v>5</v>
      </c>
      <c r="L947">
        <v>7</v>
      </c>
      <c r="M947">
        <v>2</v>
      </c>
      <c r="N947">
        <v>1</v>
      </c>
      <c r="O947">
        <v>0</v>
      </c>
      <c r="P947">
        <v>0</v>
      </c>
    </row>
    <row r="948" spans="1:18" x14ac:dyDescent="0.25">
      <c r="A948" s="131" t="s">
        <v>1961</v>
      </c>
      <c r="B948">
        <v>30581</v>
      </c>
      <c r="C948" s="131" t="s">
        <v>10538</v>
      </c>
      <c r="D948" s="131" t="s">
        <v>10538</v>
      </c>
      <c r="E948" s="131" t="s">
        <v>1606</v>
      </c>
      <c r="F948" s="131" t="s">
        <v>10539</v>
      </c>
      <c r="G948" s="131" t="s">
        <v>11637</v>
      </c>
      <c r="H948">
        <v>0</v>
      </c>
      <c r="I948">
        <v>21.597999999999999</v>
      </c>
      <c r="J948">
        <v>21.597999999999999</v>
      </c>
      <c r="K948">
        <v>4</v>
      </c>
      <c r="L948">
        <v>6</v>
      </c>
      <c r="M948">
        <v>2</v>
      </c>
      <c r="N948">
        <v>4</v>
      </c>
      <c r="O948">
        <v>1</v>
      </c>
      <c r="P948">
        <v>1</v>
      </c>
      <c r="R948">
        <v>1</v>
      </c>
    </row>
    <row r="949" spans="1:18" x14ac:dyDescent="0.25">
      <c r="A949" s="131" t="s">
        <v>1961</v>
      </c>
      <c r="B949">
        <v>30581</v>
      </c>
      <c r="C949" s="131" t="s">
        <v>9190</v>
      </c>
      <c r="D949" s="131" t="s">
        <v>9190</v>
      </c>
      <c r="E949" s="131" t="s">
        <v>1647</v>
      </c>
      <c r="F949" s="131" t="s">
        <v>3341</v>
      </c>
      <c r="G949" s="131" t="s">
        <v>11639</v>
      </c>
      <c r="H949">
        <v>0</v>
      </c>
      <c r="I949">
        <v>22.283999999999999</v>
      </c>
      <c r="J949">
        <v>22.283999999999999</v>
      </c>
      <c r="K949">
        <v>3</v>
      </c>
      <c r="L949">
        <v>6</v>
      </c>
      <c r="M949">
        <v>3</v>
      </c>
    </row>
    <row r="950" spans="1:18" x14ac:dyDescent="0.25">
      <c r="A950" s="131" t="s">
        <v>1961</v>
      </c>
      <c r="B950">
        <v>30581</v>
      </c>
      <c r="C950" s="131" t="s">
        <v>9191</v>
      </c>
      <c r="D950" s="131" t="s">
        <v>6907</v>
      </c>
      <c r="E950" s="131" t="s">
        <v>9192</v>
      </c>
      <c r="F950" s="131" t="s">
        <v>9193</v>
      </c>
      <c r="G950" s="131" t="s">
        <v>11640</v>
      </c>
      <c r="H950">
        <v>0</v>
      </c>
      <c r="I950">
        <v>20.920999999999999</v>
      </c>
      <c r="J950">
        <v>20.920999999999999</v>
      </c>
      <c r="K950">
        <v>4</v>
      </c>
      <c r="L950">
        <v>7</v>
      </c>
      <c r="M950">
        <v>3</v>
      </c>
      <c r="N950">
        <v>62</v>
      </c>
      <c r="O950">
        <v>7</v>
      </c>
      <c r="P950">
        <v>7.5</v>
      </c>
      <c r="R950">
        <v>62</v>
      </c>
    </row>
    <row r="951" spans="1:18" x14ac:dyDescent="0.25">
      <c r="A951" s="131" t="s">
        <v>1961</v>
      </c>
      <c r="B951">
        <v>30581</v>
      </c>
      <c r="C951" s="131" t="s">
        <v>6147</v>
      </c>
      <c r="D951" s="131" t="s">
        <v>6147</v>
      </c>
      <c r="E951" s="131" t="s">
        <v>1114</v>
      </c>
      <c r="F951" s="131" t="s">
        <v>6148</v>
      </c>
      <c r="G951" s="131" t="s">
        <v>11641</v>
      </c>
      <c r="H951">
        <v>0</v>
      </c>
      <c r="I951">
        <v>2.198</v>
      </c>
      <c r="J951">
        <v>2.198</v>
      </c>
      <c r="K951">
        <v>1</v>
      </c>
      <c r="L951">
        <v>1</v>
      </c>
      <c r="M951">
        <v>0</v>
      </c>
      <c r="N951">
        <v>7</v>
      </c>
      <c r="O951">
        <v>0</v>
      </c>
      <c r="P951">
        <v>0</v>
      </c>
      <c r="R951">
        <v>7</v>
      </c>
    </row>
    <row r="952" spans="1:18" x14ac:dyDescent="0.25">
      <c r="A952" s="131" t="s">
        <v>1961</v>
      </c>
      <c r="B952">
        <v>30581</v>
      </c>
      <c r="C952" s="131" t="s">
        <v>1970</v>
      </c>
      <c r="D952" s="131" t="s">
        <v>1970</v>
      </c>
      <c r="E952" s="131" t="s">
        <v>1819</v>
      </c>
      <c r="F952" s="131" t="s">
        <v>1971</v>
      </c>
      <c r="G952" s="131" t="s">
        <v>11642</v>
      </c>
      <c r="H952">
        <v>0</v>
      </c>
      <c r="I952">
        <v>16.216000000000001</v>
      </c>
      <c r="J952">
        <v>16.216000000000001</v>
      </c>
      <c r="K952">
        <v>5</v>
      </c>
      <c r="L952">
        <v>5</v>
      </c>
      <c r="M952">
        <v>0</v>
      </c>
      <c r="N952">
        <v>42</v>
      </c>
      <c r="O952">
        <v>5</v>
      </c>
      <c r="P952">
        <v>5.5</v>
      </c>
      <c r="R952">
        <v>42</v>
      </c>
    </row>
    <row r="953" spans="1:18" x14ac:dyDescent="0.25">
      <c r="A953" s="131" t="s">
        <v>1961</v>
      </c>
      <c r="B953">
        <v>30581</v>
      </c>
      <c r="C953" s="131" t="s">
        <v>1341</v>
      </c>
      <c r="D953" s="131" t="s">
        <v>1341</v>
      </c>
      <c r="E953" s="131" t="s">
        <v>1334</v>
      </c>
      <c r="F953" s="131" t="s">
        <v>6496</v>
      </c>
      <c r="G953" s="131" t="s">
        <v>11643</v>
      </c>
      <c r="H953">
        <v>0</v>
      </c>
      <c r="I953">
        <v>24.143000000000001</v>
      </c>
      <c r="J953">
        <v>24.143000000000001</v>
      </c>
      <c r="K953">
        <v>5</v>
      </c>
      <c r="L953">
        <v>5</v>
      </c>
      <c r="M953">
        <v>0</v>
      </c>
      <c r="N953">
        <v>18</v>
      </c>
      <c r="O953">
        <v>2</v>
      </c>
      <c r="P953">
        <v>2</v>
      </c>
      <c r="R953">
        <v>18</v>
      </c>
    </row>
    <row r="954" spans="1:18" x14ac:dyDescent="0.25">
      <c r="A954" s="131" t="s">
        <v>1961</v>
      </c>
      <c r="B954">
        <v>30581</v>
      </c>
      <c r="C954" s="131" t="s">
        <v>16556</v>
      </c>
      <c r="D954" s="131" t="s">
        <v>16556</v>
      </c>
      <c r="E954" s="131" t="s">
        <v>16557</v>
      </c>
      <c r="F954" s="131" t="s">
        <v>16558</v>
      </c>
      <c r="G954" s="131" t="s">
        <v>16559</v>
      </c>
      <c r="H954">
        <v>0</v>
      </c>
      <c r="I954">
        <v>1.798</v>
      </c>
      <c r="J954">
        <v>1.798</v>
      </c>
      <c r="K954">
        <v>1</v>
      </c>
      <c r="L954">
        <v>1</v>
      </c>
      <c r="M954">
        <v>0</v>
      </c>
    </row>
    <row r="955" spans="1:18" x14ac:dyDescent="0.25">
      <c r="A955" s="131" t="s">
        <v>1961</v>
      </c>
      <c r="B955">
        <v>30581</v>
      </c>
      <c r="C955" s="131" t="s">
        <v>1972</v>
      </c>
      <c r="D955" s="131" t="s">
        <v>1972</v>
      </c>
      <c r="E955" s="131" t="s">
        <v>1973</v>
      </c>
      <c r="F955" s="131" t="s">
        <v>1974</v>
      </c>
      <c r="G955" s="131" t="s">
        <v>11644</v>
      </c>
      <c r="H955">
        <v>0</v>
      </c>
      <c r="I955">
        <v>20.192</v>
      </c>
      <c r="J955">
        <v>20.192</v>
      </c>
      <c r="K955">
        <v>4</v>
      </c>
      <c r="L955">
        <v>6</v>
      </c>
      <c r="M955">
        <v>2</v>
      </c>
      <c r="N955">
        <v>59</v>
      </c>
      <c r="O955">
        <v>4</v>
      </c>
      <c r="P955">
        <v>5.5</v>
      </c>
      <c r="R955">
        <v>59</v>
      </c>
    </row>
    <row r="956" spans="1:18" x14ac:dyDescent="0.25">
      <c r="A956" s="131" t="s">
        <v>1961</v>
      </c>
      <c r="B956">
        <v>30581</v>
      </c>
      <c r="C956" s="131" t="s">
        <v>7602</v>
      </c>
      <c r="D956" s="131" t="s">
        <v>7602</v>
      </c>
      <c r="E956" s="131" t="s">
        <v>1979</v>
      </c>
      <c r="F956" s="131" t="s">
        <v>8093</v>
      </c>
      <c r="G956" s="131" t="s">
        <v>11645</v>
      </c>
      <c r="H956">
        <v>0</v>
      </c>
      <c r="I956">
        <v>1.548</v>
      </c>
      <c r="J956">
        <v>1.548</v>
      </c>
      <c r="K956">
        <v>1</v>
      </c>
      <c r="L956">
        <v>1</v>
      </c>
      <c r="M956">
        <v>0</v>
      </c>
      <c r="N956">
        <v>3</v>
      </c>
      <c r="O956">
        <v>1</v>
      </c>
      <c r="P956">
        <v>0.5</v>
      </c>
      <c r="R956">
        <v>3</v>
      </c>
    </row>
    <row r="957" spans="1:18" x14ac:dyDescent="0.25">
      <c r="A957" s="131" t="s">
        <v>1961</v>
      </c>
      <c r="B957">
        <v>30581</v>
      </c>
      <c r="C957" s="131" t="s">
        <v>12249</v>
      </c>
      <c r="D957" s="131" t="s">
        <v>12249</v>
      </c>
      <c r="E957" s="131" t="s">
        <v>1792</v>
      </c>
      <c r="F957" s="131" t="s">
        <v>12250</v>
      </c>
      <c r="G957" s="131" t="s">
        <v>12251</v>
      </c>
      <c r="H957">
        <v>0</v>
      </c>
      <c r="I957">
        <v>28.922999999999998</v>
      </c>
      <c r="J957">
        <v>28.922999999999998</v>
      </c>
      <c r="K957">
        <v>4</v>
      </c>
      <c r="L957">
        <v>7</v>
      </c>
      <c r="M957">
        <v>3</v>
      </c>
      <c r="N957">
        <v>5</v>
      </c>
      <c r="O957">
        <v>1</v>
      </c>
      <c r="P957">
        <v>2</v>
      </c>
      <c r="R957">
        <v>4</v>
      </c>
    </row>
    <row r="958" spans="1:18" x14ac:dyDescent="0.25">
      <c r="A958" s="131" t="s">
        <v>1961</v>
      </c>
      <c r="B958">
        <v>30581</v>
      </c>
      <c r="C958" s="131" t="s">
        <v>14056</v>
      </c>
      <c r="D958" s="131" t="s">
        <v>14056</v>
      </c>
      <c r="E958" s="131" t="s">
        <v>1980</v>
      </c>
      <c r="F958" s="131" t="s">
        <v>14057</v>
      </c>
      <c r="G958" s="131" t="s">
        <v>14058</v>
      </c>
      <c r="H958">
        <v>0</v>
      </c>
      <c r="I958">
        <v>24.071999999999999</v>
      </c>
      <c r="J958">
        <v>24.071999999999999</v>
      </c>
      <c r="K958">
        <v>6</v>
      </c>
      <c r="L958">
        <v>6</v>
      </c>
      <c r="M958">
        <v>0</v>
      </c>
    </row>
    <row r="959" spans="1:18" x14ac:dyDescent="0.25">
      <c r="A959" s="131" t="s">
        <v>1961</v>
      </c>
      <c r="B959">
        <v>30581</v>
      </c>
      <c r="C959" s="131" t="s">
        <v>14059</v>
      </c>
      <c r="D959" s="131" t="s">
        <v>14059</v>
      </c>
      <c r="E959" s="131" t="s">
        <v>9834</v>
      </c>
      <c r="F959" s="131" t="s">
        <v>14060</v>
      </c>
      <c r="G959" s="131" t="s">
        <v>14061</v>
      </c>
      <c r="H959">
        <v>0</v>
      </c>
      <c r="I959">
        <v>10.432</v>
      </c>
      <c r="J959">
        <v>10.432</v>
      </c>
      <c r="K959">
        <v>3</v>
      </c>
      <c r="L959">
        <v>3</v>
      </c>
      <c r="M959">
        <v>0</v>
      </c>
      <c r="N959">
        <v>31</v>
      </c>
      <c r="O959">
        <v>6</v>
      </c>
      <c r="P959">
        <v>8.5</v>
      </c>
      <c r="R959">
        <v>31</v>
      </c>
    </row>
    <row r="960" spans="1:18" x14ac:dyDescent="0.25">
      <c r="A960" s="131" t="s">
        <v>1961</v>
      </c>
      <c r="B960">
        <v>30581</v>
      </c>
      <c r="C960" s="131" t="s">
        <v>14062</v>
      </c>
      <c r="D960" s="131" t="s">
        <v>14062</v>
      </c>
      <c r="E960" s="131" t="s">
        <v>1982</v>
      </c>
      <c r="F960" s="131" t="s">
        <v>14063</v>
      </c>
      <c r="G960" s="131" t="s">
        <v>14064</v>
      </c>
      <c r="H960">
        <v>0</v>
      </c>
      <c r="I960">
        <v>5.056</v>
      </c>
      <c r="J960">
        <v>5.056</v>
      </c>
      <c r="K960">
        <v>2</v>
      </c>
      <c r="L960">
        <v>2</v>
      </c>
      <c r="M960">
        <v>0</v>
      </c>
      <c r="N960">
        <v>18</v>
      </c>
      <c r="O960">
        <v>1</v>
      </c>
      <c r="P960">
        <v>1</v>
      </c>
      <c r="R960">
        <v>18</v>
      </c>
    </row>
    <row r="961" spans="1:18" x14ac:dyDescent="0.25">
      <c r="A961" s="131" t="s">
        <v>1961</v>
      </c>
      <c r="B961">
        <v>30581</v>
      </c>
      <c r="C961" s="131" t="s">
        <v>12981</v>
      </c>
      <c r="D961" s="131" t="s">
        <v>12981</v>
      </c>
      <c r="E961" s="131" t="s">
        <v>12982</v>
      </c>
      <c r="F961" s="131" t="s">
        <v>2611</v>
      </c>
      <c r="G961" s="131" t="s">
        <v>12983</v>
      </c>
      <c r="H961">
        <v>0</v>
      </c>
      <c r="I961">
        <v>1.3460000000000001</v>
      </c>
      <c r="J961">
        <v>1.3460000000000001</v>
      </c>
      <c r="K961">
        <v>1</v>
      </c>
      <c r="L961">
        <v>1</v>
      </c>
      <c r="M961">
        <v>0</v>
      </c>
      <c r="N961">
        <v>3</v>
      </c>
      <c r="O961">
        <v>0</v>
      </c>
      <c r="P961">
        <v>0</v>
      </c>
      <c r="R961">
        <v>3</v>
      </c>
    </row>
    <row r="962" spans="1:18" x14ac:dyDescent="0.25">
      <c r="A962" s="131" t="s">
        <v>1961</v>
      </c>
      <c r="B962">
        <v>30581</v>
      </c>
      <c r="C962" s="131" t="s">
        <v>8715</v>
      </c>
      <c r="D962" s="131" t="s">
        <v>8715</v>
      </c>
      <c r="E962" s="131" t="s">
        <v>4470</v>
      </c>
      <c r="F962" s="131" t="s">
        <v>5540</v>
      </c>
      <c r="G962" s="131" t="s">
        <v>11646</v>
      </c>
      <c r="H962">
        <v>0</v>
      </c>
      <c r="I962">
        <v>8.1080000000000005</v>
      </c>
      <c r="J962">
        <v>8.1080000000000005</v>
      </c>
      <c r="K962">
        <v>3</v>
      </c>
      <c r="L962">
        <v>3</v>
      </c>
      <c r="M962">
        <v>0</v>
      </c>
      <c r="N962">
        <v>11</v>
      </c>
      <c r="O962">
        <v>1</v>
      </c>
      <c r="P962">
        <v>2</v>
      </c>
      <c r="R962">
        <v>11</v>
      </c>
    </row>
    <row r="963" spans="1:18" x14ac:dyDescent="0.25">
      <c r="A963" s="131" t="s">
        <v>1961</v>
      </c>
      <c r="B963">
        <v>30581</v>
      </c>
      <c r="C963" s="131" t="s">
        <v>6860</v>
      </c>
      <c r="D963" s="131" t="s">
        <v>6860</v>
      </c>
      <c r="E963" s="131" t="s">
        <v>3723</v>
      </c>
      <c r="F963" s="131" t="s">
        <v>6861</v>
      </c>
      <c r="G963" s="131" t="s">
        <v>11647</v>
      </c>
      <c r="H963">
        <v>0</v>
      </c>
      <c r="I963">
        <v>13.455</v>
      </c>
      <c r="J963">
        <v>13.455</v>
      </c>
      <c r="K963">
        <v>3</v>
      </c>
      <c r="L963">
        <v>4</v>
      </c>
      <c r="M963">
        <v>1</v>
      </c>
      <c r="N963">
        <v>38</v>
      </c>
      <c r="O963">
        <v>4</v>
      </c>
      <c r="P963">
        <v>6</v>
      </c>
      <c r="R963">
        <v>38</v>
      </c>
    </row>
    <row r="964" spans="1:18" x14ac:dyDescent="0.25">
      <c r="A964" s="131" t="s">
        <v>1961</v>
      </c>
      <c r="B964">
        <v>30581</v>
      </c>
      <c r="C964" s="131" t="s">
        <v>3330</v>
      </c>
      <c r="D964" s="131" t="s">
        <v>3330</v>
      </c>
      <c r="E964" s="131" t="s">
        <v>5860</v>
      </c>
      <c r="F964" s="131" t="s">
        <v>5861</v>
      </c>
      <c r="G964" s="131" t="s">
        <v>11648</v>
      </c>
      <c r="H964">
        <v>0</v>
      </c>
      <c r="I964">
        <v>5.0039999999999996</v>
      </c>
      <c r="J964">
        <v>5.0039999999999996</v>
      </c>
      <c r="K964">
        <v>2</v>
      </c>
      <c r="L964">
        <v>2</v>
      </c>
      <c r="M964">
        <v>0</v>
      </c>
    </row>
    <row r="965" spans="1:18" x14ac:dyDescent="0.25">
      <c r="A965" s="131" t="s">
        <v>1961</v>
      </c>
      <c r="B965">
        <v>30581</v>
      </c>
      <c r="C965" s="131" t="s">
        <v>6820</v>
      </c>
      <c r="D965" s="131" t="s">
        <v>6862</v>
      </c>
      <c r="E965" s="131" t="s">
        <v>6863</v>
      </c>
      <c r="F965" s="131" t="s">
        <v>6864</v>
      </c>
      <c r="G965" s="131" t="s">
        <v>11649</v>
      </c>
      <c r="H965">
        <v>0</v>
      </c>
      <c r="I965">
        <v>4.6980000000000004</v>
      </c>
      <c r="J965">
        <v>4.6980000000000004</v>
      </c>
      <c r="K965">
        <v>1</v>
      </c>
      <c r="L965">
        <v>1</v>
      </c>
      <c r="M965">
        <v>0</v>
      </c>
      <c r="N965">
        <v>15</v>
      </c>
      <c r="O965">
        <v>3</v>
      </c>
      <c r="P965">
        <v>4</v>
      </c>
      <c r="R965">
        <v>14</v>
      </c>
    </row>
    <row r="966" spans="1:18" x14ac:dyDescent="0.25">
      <c r="A966" s="131" t="s">
        <v>1961</v>
      </c>
      <c r="B966">
        <v>30581</v>
      </c>
      <c r="C966" s="131" t="s">
        <v>6306</v>
      </c>
      <c r="D966" s="131" t="s">
        <v>6306</v>
      </c>
      <c r="E966" s="131" t="s">
        <v>16560</v>
      </c>
      <c r="F966" s="131" t="s">
        <v>16561</v>
      </c>
      <c r="G966" s="131" t="s">
        <v>16562</v>
      </c>
      <c r="H966">
        <v>0</v>
      </c>
      <c r="I966">
        <v>3.7290000000000001</v>
      </c>
      <c r="J966">
        <v>3.7290000000000001</v>
      </c>
      <c r="K966">
        <v>1</v>
      </c>
      <c r="L966">
        <v>1</v>
      </c>
      <c r="M966">
        <v>0</v>
      </c>
    </row>
    <row r="967" spans="1:18" x14ac:dyDescent="0.25">
      <c r="A967" s="131" t="s">
        <v>1961</v>
      </c>
      <c r="B967">
        <v>30581</v>
      </c>
      <c r="C967" s="131" t="s">
        <v>12984</v>
      </c>
      <c r="D967" s="131" t="s">
        <v>12984</v>
      </c>
      <c r="E967" s="131" t="s">
        <v>2278</v>
      </c>
      <c r="F967" s="131" t="s">
        <v>2180</v>
      </c>
      <c r="G967" s="131" t="s">
        <v>12985</v>
      </c>
      <c r="H967">
        <v>0</v>
      </c>
      <c r="I967">
        <v>9.0909999999999993</v>
      </c>
      <c r="J967">
        <v>9.0909999999999993</v>
      </c>
      <c r="K967">
        <v>2</v>
      </c>
      <c r="L967">
        <v>2</v>
      </c>
      <c r="M967">
        <v>0</v>
      </c>
      <c r="N967">
        <v>28</v>
      </c>
      <c r="O967">
        <v>6</v>
      </c>
      <c r="P967">
        <v>5</v>
      </c>
      <c r="R967">
        <v>28</v>
      </c>
    </row>
    <row r="968" spans="1:18" x14ac:dyDescent="0.25">
      <c r="A968" s="131" t="s">
        <v>1961</v>
      </c>
      <c r="B968">
        <v>30581</v>
      </c>
      <c r="C968" s="131" t="s">
        <v>4232</v>
      </c>
      <c r="D968" s="131" t="s">
        <v>4232</v>
      </c>
      <c r="E968" s="131" t="s">
        <v>6234</v>
      </c>
      <c r="F968" s="131" t="s">
        <v>7449</v>
      </c>
      <c r="G968" s="131" t="s">
        <v>11650</v>
      </c>
      <c r="H968">
        <v>0</v>
      </c>
      <c r="I968">
        <v>10.368</v>
      </c>
      <c r="J968">
        <v>10.368</v>
      </c>
      <c r="K968">
        <v>3</v>
      </c>
      <c r="L968">
        <v>3</v>
      </c>
      <c r="M968">
        <v>0</v>
      </c>
      <c r="N968">
        <v>11</v>
      </c>
      <c r="O968">
        <v>3</v>
      </c>
      <c r="P968">
        <v>3</v>
      </c>
      <c r="R968">
        <v>9</v>
      </c>
    </row>
    <row r="969" spans="1:18" x14ac:dyDescent="0.25">
      <c r="A969" s="131" t="s">
        <v>1961</v>
      </c>
      <c r="B969">
        <v>30581</v>
      </c>
      <c r="C969" s="131" t="s">
        <v>7614</v>
      </c>
      <c r="D969" s="131" t="s">
        <v>7614</v>
      </c>
      <c r="E969" s="131" t="s">
        <v>1980</v>
      </c>
      <c r="F969" s="131" t="s">
        <v>3445</v>
      </c>
      <c r="G969" s="131" t="s">
        <v>14065</v>
      </c>
      <c r="H969">
        <v>0</v>
      </c>
      <c r="I969">
        <v>2.7570000000000001</v>
      </c>
      <c r="J969">
        <v>2.7570000000000001</v>
      </c>
      <c r="K969">
        <v>2</v>
      </c>
      <c r="L969">
        <v>2</v>
      </c>
      <c r="M969">
        <v>0</v>
      </c>
      <c r="N969">
        <v>7</v>
      </c>
      <c r="O969">
        <v>0</v>
      </c>
      <c r="P969">
        <v>0</v>
      </c>
      <c r="R969">
        <v>7</v>
      </c>
    </row>
    <row r="970" spans="1:18" x14ac:dyDescent="0.25">
      <c r="A970" s="131" t="s">
        <v>1961</v>
      </c>
      <c r="B970">
        <v>30581</v>
      </c>
      <c r="C970" s="131" t="s">
        <v>5263</v>
      </c>
      <c r="D970" s="131" t="s">
        <v>5263</v>
      </c>
      <c r="E970" s="131" t="s">
        <v>1123</v>
      </c>
      <c r="F970" s="131" t="s">
        <v>1335</v>
      </c>
      <c r="G970" s="131" t="s">
        <v>11651</v>
      </c>
      <c r="H970">
        <v>0</v>
      </c>
      <c r="I970">
        <v>3.8290000000000002</v>
      </c>
      <c r="J970">
        <v>3.8290000000000002</v>
      </c>
      <c r="K970">
        <v>1</v>
      </c>
      <c r="L970">
        <v>1</v>
      </c>
      <c r="M970">
        <v>0</v>
      </c>
      <c r="N970">
        <v>16</v>
      </c>
      <c r="O970">
        <v>2</v>
      </c>
      <c r="P970">
        <v>2.5</v>
      </c>
      <c r="R970">
        <v>16</v>
      </c>
    </row>
    <row r="971" spans="1:18" x14ac:dyDescent="0.25">
      <c r="A971" s="131" t="s">
        <v>1961</v>
      </c>
      <c r="B971">
        <v>30581</v>
      </c>
      <c r="C971" s="131" t="s">
        <v>8094</v>
      </c>
      <c r="D971" s="131" t="s">
        <v>8094</v>
      </c>
      <c r="E971" s="131" t="s">
        <v>8095</v>
      </c>
      <c r="F971" s="131" t="s">
        <v>8096</v>
      </c>
      <c r="G971" s="131" t="s">
        <v>11652</v>
      </c>
      <c r="H971">
        <v>0</v>
      </c>
      <c r="I971">
        <v>21.138999999999999</v>
      </c>
      <c r="J971">
        <v>21.138999999999999</v>
      </c>
      <c r="K971">
        <v>5</v>
      </c>
      <c r="L971">
        <v>5</v>
      </c>
      <c r="M971">
        <v>0</v>
      </c>
    </row>
    <row r="972" spans="1:18" x14ac:dyDescent="0.25">
      <c r="A972" s="131" t="s">
        <v>1961</v>
      </c>
      <c r="B972">
        <v>30581</v>
      </c>
      <c r="C972" s="131" t="s">
        <v>8716</v>
      </c>
      <c r="D972" s="131" t="s">
        <v>8716</v>
      </c>
      <c r="E972" s="131" t="s">
        <v>8717</v>
      </c>
      <c r="F972" s="131" t="s">
        <v>8631</v>
      </c>
      <c r="G972" s="131" t="s">
        <v>11653</v>
      </c>
      <c r="H972">
        <v>0</v>
      </c>
      <c r="I972">
        <v>6.0839999999999996</v>
      </c>
      <c r="J972">
        <v>6.0839999999999996</v>
      </c>
      <c r="K972">
        <v>2</v>
      </c>
      <c r="L972">
        <v>2</v>
      </c>
      <c r="M972">
        <v>0</v>
      </c>
      <c r="N972">
        <v>9</v>
      </c>
      <c r="O972">
        <v>1</v>
      </c>
      <c r="P972">
        <v>2</v>
      </c>
      <c r="R972">
        <v>9</v>
      </c>
    </row>
    <row r="973" spans="1:18" x14ac:dyDescent="0.25">
      <c r="A973" s="131" t="s">
        <v>1961</v>
      </c>
      <c r="B973">
        <v>30581</v>
      </c>
      <c r="C973" s="131" t="s">
        <v>6465</v>
      </c>
      <c r="D973" s="131" t="s">
        <v>6465</v>
      </c>
      <c r="E973" s="131" t="s">
        <v>2558</v>
      </c>
      <c r="F973" s="131" t="s">
        <v>3792</v>
      </c>
      <c r="G973" s="131" t="s">
        <v>11654</v>
      </c>
      <c r="H973">
        <v>0</v>
      </c>
      <c r="I973">
        <v>17.495000000000001</v>
      </c>
      <c r="J973">
        <v>17.495000000000001</v>
      </c>
      <c r="K973">
        <v>4</v>
      </c>
      <c r="L973">
        <v>4</v>
      </c>
      <c r="M973">
        <v>0</v>
      </c>
      <c r="N973">
        <v>48</v>
      </c>
      <c r="O973">
        <v>2</v>
      </c>
      <c r="P973">
        <v>1.5</v>
      </c>
      <c r="R973">
        <v>48</v>
      </c>
    </row>
    <row r="974" spans="1:18" x14ac:dyDescent="0.25">
      <c r="A974" s="131" t="s">
        <v>1961</v>
      </c>
      <c r="B974">
        <v>30581</v>
      </c>
      <c r="C974" s="131" t="s">
        <v>11101</v>
      </c>
      <c r="D974" s="131" t="s">
        <v>11101</v>
      </c>
      <c r="E974" s="131" t="s">
        <v>1194</v>
      </c>
      <c r="F974" s="131" t="s">
        <v>11202</v>
      </c>
      <c r="G974" s="131" t="s">
        <v>11655</v>
      </c>
      <c r="H974">
        <v>0</v>
      </c>
      <c r="I974">
        <v>6.242</v>
      </c>
      <c r="J974">
        <v>6.242</v>
      </c>
      <c r="K974">
        <v>3</v>
      </c>
      <c r="L974">
        <v>3</v>
      </c>
      <c r="M974">
        <v>0</v>
      </c>
    </row>
    <row r="975" spans="1:18" x14ac:dyDescent="0.25">
      <c r="A975" s="131" t="s">
        <v>1961</v>
      </c>
      <c r="B975">
        <v>30581</v>
      </c>
      <c r="C975" s="131" t="s">
        <v>9120</v>
      </c>
      <c r="D975" s="131" t="s">
        <v>9120</v>
      </c>
      <c r="E975" s="131" t="s">
        <v>1131</v>
      </c>
      <c r="F975" s="131" t="s">
        <v>14735</v>
      </c>
      <c r="G975" s="131" t="s">
        <v>14736</v>
      </c>
      <c r="H975">
        <v>0</v>
      </c>
      <c r="I975">
        <v>2.8929999999999998</v>
      </c>
      <c r="J975">
        <v>2.8929999999999998</v>
      </c>
      <c r="K975">
        <v>1</v>
      </c>
      <c r="L975">
        <v>1</v>
      </c>
      <c r="M975">
        <v>0</v>
      </c>
      <c r="N975">
        <v>8</v>
      </c>
      <c r="O975">
        <v>2</v>
      </c>
      <c r="P975">
        <v>3</v>
      </c>
      <c r="R975">
        <v>8</v>
      </c>
    </row>
    <row r="976" spans="1:18" x14ac:dyDescent="0.25">
      <c r="A976" s="131" t="s">
        <v>1961</v>
      </c>
      <c r="B976">
        <v>30581</v>
      </c>
      <c r="C976" s="131" t="s">
        <v>7225</v>
      </c>
      <c r="D976" s="131" t="s">
        <v>7225</v>
      </c>
      <c r="E976" s="131" t="s">
        <v>7185</v>
      </c>
      <c r="F976" s="131" t="s">
        <v>1408</v>
      </c>
      <c r="G976" s="131" t="s">
        <v>12252</v>
      </c>
      <c r="H976">
        <v>0</v>
      </c>
      <c r="I976">
        <v>4.4770000000000003</v>
      </c>
      <c r="J976">
        <v>4.4770000000000003</v>
      </c>
      <c r="K976">
        <v>2</v>
      </c>
      <c r="L976">
        <v>2</v>
      </c>
      <c r="M976">
        <v>0</v>
      </c>
      <c r="N976">
        <v>11</v>
      </c>
      <c r="O976">
        <v>3</v>
      </c>
      <c r="P976">
        <v>4</v>
      </c>
      <c r="R976">
        <v>11</v>
      </c>
    </row>
    <row r="977" spans="1:18" x14ac:dyDescent="0.25">
      <c r="A977" s="131" t="s">
        <v>1961</v>
      </c>
      <c r="B977">
        <v>30581</v>
      </c>
      <c r="C977" s="131" t="s">
        <v>12254</v>
      </c>
      <c r="D977" s="131" t="s">
        <v>12254</v>
      </c>
      <c r="E977" s="131" t="s">
        <v>1819</v>
      </c>
      <c r="F977" s="131" t="s">
        <v>1820</v>
      </c>
      <c r="G977" s="131" t="s">
        <v>12255</v>
      </c>
      <c r="H977">
        <v>0</v>
      </c>
      <c r="I977">
        <v>5.7869999999999999</v>
      </c>
      <c r="J977">
        <v>5.7869999999999999</v>
      </c>
      <c r="K977">
        <v>2</v>
      </c>
      <c r="L977">
        <v>2</v>
      </c>
      <c r="M977">
        <v>0</v>
      </c>
      <c r="N977">
        <v>16</v>
      </c>
      <c r="O977">
        <v>3</v>
      </c>
      <c r="P977">
        <v>2.5</v>
      </c>
      <c r="R977">
        <v>16</v>
      </c>
    </row>
    <row r="978" spans="1:18" x14ac:dyDescent="0.25">
      <c r="A978" s="131" t="s">
        <v>1961</v>
      </c>
      <c r="B978">
        <v>30581</v>
      </c>
      <c r="C978" s="131" t="s">
        <v>14066</v>
      </c>
      <c r="D978" s="131" t="s">
        <v>14066</v>
      </c>
      <c r="E978" s="131" t="s">
        <v>14067</v>
      </c>
      <c r="F978" s="131" t="s">
        <v>14068</v>
      </c>
      <c r="G978" s="131" t="s">
        <v>14066</v>
      </c>
      <c r="H978">
        <v>0</v>
      </c>
      <c r="I978">
        <v>4.25</v>
      </c>
      <c r="J978">
        <v>4.25</v>
      </c>
      <c r="K978">
        <v>2</v>
      </c>
      <c r="L978">
        <v>2</v>
      </c>
      <c r="M978">
        <v>0</v>
      </c>
      <c r="N978">
        <v>10</v>
      </c>
      <c r="O978">
        <v>1</v>
      </c>
      <c r="P978">
        <v>0.5</v>
      </c>
      <c r="R978">
        <v>10</v>
      </c>
    </row>
    <row r="979" spans="1:18" x14ac:dyDescent="0.25">
      <c r="A979" s="131" t="s">
        <v>1961</v>
      </c>
      <c r="B979">
        <v>30581</v>
      </c>
      <c r="C979" s="131" t="s">
        <v>16563</v>
      </c>
      <c r="D979" s="131" t="s">
        <v>16563</v>
      </c>
      <c r="E979" s="131" t="s">
        <v>16564</v>
      </c>
      <c r="F979" s="131" t="s">
        <v>16565</v>
      </c>
      <c r="G979" s="131" t="s">
        <v>16566</v>
      </c>
      <c r="H979">
        <v>0</v>
      </c>
      <c r="I979">
        <v>2.9670000000000001</v>
      </c>
      <c r="J979">
        <v>2.9670000000000001</v>
      </c>
      <c r="K979">
        <v>1</v>
      </c>
      <c r="L979">
        <v>1</v>
      </c>
      <c r="M979">
        <v>0</v>
      </c>
      <c r="N979">
        <v>1</v>
      </c>
      <c r="O979">
        <v>0</v>
      </c>
      <c r="P979">
        <v>0</v>
      </c>
    </row>
    <row r="980" spans="1:18" x14ac:dyDescent="0.25">
      <c r="A980" s="131" t="s">
        <v>1961</v>
      </c>
      <c r="B980">
        <v>30581</v>
      </c>
      <c r="C980" s="131" t="s">
        <v>16567</v>
      </c>
      <c r="D980" s="131" t="s">
        <v>16567</v>
      </c>
      <c r="E980" s="131" t="s">
        <v>16568</v>
      </c>
      <c r="F980" s="131" t="s">
        <v>3973</v>
      </c>
      <c r="G980" s="131" t="s">
        <v>16569</v>
      </c>
      <c r="H980">
        <v>0</v>
      </c>
      <c r="I980">
        <v>8.8620000000000001</v>
      </c>
      <c r="J980">
        <v>8.8620000000000001</v>
      </c>
      <c r="K980">
        <v>4</v>
      </c>
      <c r="L980">
        <v>4</v>
      </c>
      <c r="M980">
        <v>0</v>
      </c>
      <c r="N980">
        <v>30</v>
      </c>
      <c r="O980">
        <v>4</v>
      </c>
      <c r="P980">
        <v>6</v>
      </c>
      <c r="R980">
        <v>29</v>
      </c>
    </row>
    <row r="981" spans="1:18" x14ac:dyDescent="0.25">
      <c r="A981" s="131" t="s">
        <v>1961</v>
      </c>
      <c r="B981">
        <v>30581</v>
      </c>
      <c r="C981" s="131" t="s">
        <v>16570</v>
      </c>
      <c r="D981" s="131" t="s">
        <v>16570</v>
      </c>
      <c r="E981" s="131" t="s">
        <v>16571</v>
      </c>
      <c r="F981" s="131" t="s">
        <v>1918</v>
      </c>
      <c r="G981" s="131" t="s">
        <v>16572</v>
      </c>
      <c r="H981">
        <v>0</v>
      </c>
      <c r="I981">
        <v>2.1640000000000001</v>
      </c>
      <c r="J981">
        <v>2.1640000000000001</v>
      </c>
      <c r="K981">
        <v>1</v>
      </c>
      <c r="L981">
        <v>1</v>
      </c>
      <c r="M981">
        <v>0</v>
      </c>
      <c r="N981">
        <v>2</v>
      </c>
      <c r="O981">
        <v>0</v>
      </c>
      <c r="P981">
        <v>0</v>
      </c>
    </row>
    <row r="982" spans="1:18" x14ac:dyDescent="0.25">
      <c r="A982" s="131" t="s">
        <v>1985</v>
      </c>
      <c r="B982">
        <v>30582</v>
      </c>
      <c r="C982" s="131" t="s">
        <v>3903</v>
      </c>
      <c r="D982" s="131" t="s">
        <v>3903</v>
      </c>
      <c r="E982" s="131" t="s">
        <v>1774</v>
      </c>
      <c r="F982" s="131" t="s">
        <v>4387</v>
      </c>
      <c r="G982" s="131" t="s">
        <v>10206</v>
      </c>
      <c r="H982">
        <v>0</v>
      </c>
      <c r="I982">
        <v>13.478999999999999</v>
      </c>
      <c r="J982">
        <v>13.478999999999999</v>
      </c>
      <c r="K982">
        <v>3</v>
      </c>
      <c r="L982">
        <v>4</v>
      </c>
      <c r="M982">
        <v>1</v>
      </c>
    </row>
    <row r="983" spans="1:18" x14ac:dyDescent="0.25">
      <c r="A983" s="131" t="s">
        <v>1985</v>
      </c>
      <c r="B983">
        <v>30582</v>
      </c>
      <c r="C983" s="131" t="s">
        <v>1991</v>
      </c>
      <c r="D983" s="131" t="s">
        <v>1991</v>
      </c>
      <c r="E983" s="131" t="s">
        <v>6483</v>
      </c>
      <c r="F983" s="131" t="s">
        <v>1282</v>
      </c>
      <c r="G983" s="131" t="s">
        <v>10207</v>
      </c>
      <c r="H983">
        <v>0</v>
      </c>
      <c r="I983">
        <v>28.382999999999999</v>
      </c>
      <c r="J983">
        <v>28.382999999999999</v>
      </c>
      <c r="K983">
        <v>4</v>
      </c>
      <c r="L983">
        <v>5</v>
      </c>
      <c r="M983">
        <v>1</v>
      </c>
    </row>
    <row r="984" spans="1:18" x14ac:dyDescent="0.25">
      <c r="A984" s="131" t="s">
        <v>1985</v>
      </c>
      <c r="B984">
        <v>30582</v>
      </c>
      <c r="C984" s="131" t="s">
        <v>15558</v>
      </c>
      <c r="D984" s="131" t="s">
        <v>15558</v>
      </c>
      <c r="E984" s="131" t="s">
        <v>1334</v>
      </c>
      <c r="F984" s="131" t="s">
        <v>7177</v>
      </c>
      <c r="G984" s="131" t="s">
        <v>15559</v>
      </c>
      <c r="H984">
        <v>0</v>
      </c>
      <c r="I984">
        <v>9.8140000000000001</v>
      </c>
      <c r="J984">
        <v>9.8140000000000001</v>
      </c>
      <c r="K984">
        <v>2</v>
      </c>
      <c r="L984">
        <v>2</v>
      </c>
      <c r="M984">
        <v>0</v>
      </c>
      <c r="N984">
        <v>29</v>
      </c>
      <c r="O984">
        <v>6</v>
      </c>
      <c r="P984">
        <v>8.5</v>
      </c>
      <c r="R984">
        <v>29</v>
      </c>
    </row>
    <row r="985" spans="1:18" x14ac:dyDescent="0.25">
      <c r="A985" s="131" t="s">
        <v>1985</v>
      </c>
      <c r="B985">
        <v>30582</v>
      </c>
      <c r="C985" s="131" t="s">
        <v>15560</v>
      </c>
      <c r="D985" s="131" t="s">
        <v>15560</v>
      </c>
      <c r="E985" s="131" t="s">
        <v>1994</v>
      </c>
      <c r="F985" s="131" t="s">
        <v>15561</v>
      </c>
      <c r="G985" s="131" t="s">
        <v>15562</v>
      </c>
      <c r="H985">
        <v>0</v>
      </c>
      <c r="I985">
        <v>20.45</v>
      </c>
      <c r="J985">
        <v>20.45</v>
      </c>
      <c r="K985">
        <v>4</v>
      </c>
      <c r="L985">
        <v>5</v>
      </c>
      <c r="M985">
        <v>1</v>
      </c>
      <c r="N985">
        <v>23</v>
      </c>
      <c r="O985">
        <v>7</v>
      </c>
      <c r="P985">
        <v>8.5</v>
      </c>
      <c r="R985">
        <v>23</v>
      </c>
    </row>
    <row r="986" spans="1:18" x14ac:dyDescent="0.25">
      <c r="A986" s="131" t="s">
        <v>1985</v>
      </c>
      <c r="B986">
        <v>30582</v>
      </c>
      <c r="C986" s="131" t="s">
        <v>1998</v>
      </c>
      <c r="D986" s="131" t="s">
        <v>1998</v>
      </c>
      <c r="E986" s="131" t="s">
        <v>1413</v>
      </c>
      <c r="F986" s="131" t="s">
        <v>5862</v>
      </c>
      <c r="G986" s="131" t="s">
        <v>10208</v>
      </c>
      <c r="H986">
        <v>0</v>
      </c>
      <c r="I986">
        <v>10.535</v>
      </c>
      <c r="J986">
        <v>10.535</v>
      </c>
      <c r="K986">
        <v>3</v>
      </c>
      <c r="L986">
        <v>3</v>
      </c>
      <c r="M986">
        <v>0</v>
      </c>
    </row>
    <row r="987" spans="1:18" x14ac:dyDescent="0.25">
      <c r="A987" s="131" t="s">
        <v>1985</v>
      </c>
      <c r="B987">
        <v>30582</v>
      </c>
      <c r="C987" s="131" t="s">
        <v>14417</v>
      </c>
      <c r="D987" s="131" t="s">
        <v>14417</v>
      </c>
      <c r="E987" s="131" t="s">
        <v>1547</v>
      </c>
      <c r="F987" s="131" t="s">
        <v>16573</v>
      </c>
      <c r="G987" s="131" t="s">
        <v>16574</v>
      </c>
      <c r="H987">
        <v>0</v>
      </c>
      <c r="I987">
        <v>2.984</v>
      </c>
      <c r="J987">
        <v>2.984</v>
      </c>
      <c r="K987">
        <v>1</v>
      </c>
      <c r="L987">
        <v>1</v>
      </c>
      <c r="M987">
        <v>0</v>
      </c>
      <c r="N987">
        <v>8</v>
      </c>
      <c r="O987">
        <v>1</v>
      </c>
      <c r="P987">
        <v>1</v>
      </c>
      <c r="R987">
        <v>8</v>
      </c>
    </row>
    <row r="988" spans="1:18" x14ac:dyDescent="0.25">
      <c r="A988" s="131" t="s">
        <v>1985</v>
      </c>
      <c r="B988">
        <v>30582</v>
      </c>
      <c r="C988" s="131" t="s">
        <v>5541</v>
      </c>
      <c r="D988" s="131" t="s">
        <v>5541</v>
      </c>
      <c r="E988" s="131" t="s">
        <v>2000</v>
      </c>
      <c r="F988" s="131" t="s">
        <v>5542</v>
      </c>
      <c r="G988" s="131" t="s">
        <v>10209</v>
      </c>
      <c r="H988">
        <v>0</v>
      </c>
      <c r="I988">
        <v>11.702</v>
      </c>
      <c r="J988">
        <v>11.702</v>
      </c>
      <c r="K988">
        <v>3</v>
      </c>
      <c r="L988">
        <v>3</v>
      </c>
      <c r="M988">
        <v>0</v>
      </c>
    </row>
    <row r="989" spans="1:18" x14ac:dyDescent="0.25">
      <c r="A989" s="131" t="s">
        <v>1985</v>
      </c>
      <c r="B989">
        <v>30582</v>
      </c>
      <c r="C989" s="131" t="s">
        <v>12256</v>
      </c>
      <c r="D989" s="131" t="s">
        <v>12256</v>
      </c>
      <c r="E989" s="131" t="s">
        <v>7450</v>
      </c>
      <c r="F989" s="131" t="s">
        <v>5442</v>
      </c>
      <c r="G989" s="131" t="s">
        <v>12257</v>
      </c>
      <c r="H989">
        <v>0</v>
      </c>
      <c r="I989">
        <v>9.0860000000000003</v>
      </c>
      <c r="J989">
        <v>9.0860000000000003</v>
      </c>
      <c r="K989">
        <v>2</v>
      </c>
      <c r="L989">
        <v>2</v>
      </c>
      <c r="M989">
        <v>0</v>
      </c>
      <c r="N989">
        <v>25</v>
      </c>
      <c r="O989">
        <v>5</v>
      </c>
      <c r="P989">
        <v>6</v>
      </c>
      <c r="R989">
        <v>25</v>
      </c>
    </row>
    <row r="990" spans="1:18" x14ac:dyDescent="0.25">
      <c r="A990" s="131" t="s">
        <v>1985</v>
      </c>
      <c r="B990">
        <v>30582</v>
      </c>
      <c r="C990" s="131" t="s">
        <v>2001</v>
      </c>
      <c r="D990" s="131" t="s">
        <v>2001</v>
      </c>
      <c r="E990" s="131" t="s">
        <v>4574</v>
      </c>
      <c r="F990" s="131" t="s">
        <v>2002</v>
      </c>
      <c r="G990" s="131" t="s">
        <v>10210</v>
      </c>
      <c r="H990">
        <v>0</v>
      </c>
      <c r="I990">
        <v>24.823</v>
      </c>
      <c r="J990">
        <v>24.823</v>
      </c>
      <c r="K990">
        <v>4</v>
      </c>
      <c r="L990">
        <v>7</v>
      </c>
      <c r="M990">
        <v>3</v>
      </c>
      <c r="N990">
        <v>17</v>
      </c>
      <c r="O990">
        <v>4</v>
      </c>
      <c r="P990">
        <v>3.5</v>
      </c>
      <c r="R990">
        <v>14</v>
      </c>
    </row>
    <row r="991" spans="1:18" x14ac:dyDescent="0.25">
      <c r="A991" s="131" t="s">
        <v>1985</v>
      </c>
      <c r="B991">
        <v>30582</v>
      </c>
      <c r="C991" s="131" t="s">
        <v>8097</v>
      </c>
      <c r="D991" s="131" t="s">
        <v>8097</v>
      </c>
      <c r="E991" s="131" t="s">
        <v>1229</v>
      </c>
      <c r="F991" s="131" t="s">
        <v>8718</v>
      </c>
      <c r="G991" s="131" t="s">
        <v>10211</v>
      </c>
      <c r="H991">
        <v>0</v>
      </c>
      <c r="I991">
        <v>8.8019999999999996</v>
      </c>
      <c r="J991">
        <v>8.8019999999999996</v>
      </c>
      <c r="K991">
        <v>3</v>
      </c>
      <c r="L991">
        <v>3</v>
      </c>
      <c r="M991">
        <v>0</v>
      </c>
      <c r="N991">
        <v>24</v>
      </c>
      <c r="O991">
        <v>4</v>
      </c>
      <c r="P991">
        <v>4.5</v>
      </c>
      <c r="R991">
        <v>20</v>
      </c>
    </row>
    <row r="992" spans="1:18" x14ac:dyDescent="0.25">
      <c r="A992" s="131" t="s">
        <v>1985</v>
      </c>
      <c r="B992">
        <v>30582</v>
      </c>
      <c r="C992" s="131" t="s">
        <v>5249</v>
      </c>
      <c r="D992" s="131" t="s">
        <v>5249</v>
      </c>
      <c r="E992" s="131" t="s">
        <v>1194</v>
      </c>
      <c r="F992" s="131" t="s">
        <v>5250</v>
      </c>
      <c r="G992" s="131" t="s">
        <v>10212</v>
      </c>
      <c r="H992">
        <v>0</v>
      </c>
      <c r="I992">
        <v>8.4009999999999998</v>
      </c>
      <c r="J992">
        <v>8.4009999999999998</v>
      </c>
      <c r="K992">
        <v>2</v>
      </c>
      <c r="L992">
        <v>2</v>
      </c>
      <c r="M992">
        <v>0</v>
      </c>
      <c r="N992">
        <v>31</v>
      </c>
      <c r="O992">
        <v>10</v>
      </c>
      <c r="P992">
        <v>14.5</v>
      </c>
      <c r="R992">
        <v>29</v>
      </c>
    </row>
    <row r="993" spans="1:18" x14ac:dyDescent="0.25">
      <c r="A993" s="131" t="s">
        <v>1985</v>
      </c>
      <c r="B993">
        <v>30582</v>
      </c>
      <c r="C993" s="131" t="s">
        <v>7178</v>
      </c>
      <c r="D993" s="131" t="s">
        <v>7178</v>
      </c>
      <c r="E993" s="131" t="s">
        <v>6484</v>
      </c>
      <c r="F993" s="131" t="s">
        <v>1282</v>
      </c>
      <c r="G993" s="131" t="s">
        <v>10213</v>
      </c>
      <c r="H993">
        <v>0</v>
      </c>
      <c r="I993">
        <v>4.9459999999999997</v>
      </c>
      <c r="J993">
        <v>4.9459999999999997</v>
      </c>
      <c r="K993">
        <v>1</v>
      </c>
      <c r="L993">
        <v>1</v>
      </c>
      <c r="M993">
        <v>0</v>
      </c>
      <c r="N993">
        <v>5</v>
      </c>
      <c r="O993">
        <v>0</v>
      </c>
      <c r="P993">
        <v>0</v>
      </c>
      <c r="R993">
        <v>5</v>
      </c>
    </row>
    <row r="994" spans="1:18" x14ac:dyDescent="0.25">
      <c r="A994" s="131" t="s">
        <v>1985</v>
      </c>
      <c r="B994">
        <v>30582</v>
      </c>
      <c r="C994" s="131" t="s">
        <v>2003</v>
      </c>
      <c r="D994" s="131" t="s">
        <v>2003</v>
      </c>
      <c r="E994" s="131" t="s">
        <v>2004</v>
      </c>
      <c r="F994" s="131" t="s">
        <v>2005</v>
      </c>
      <c r="G994" s="131" t="s">
        <v>10214</v>
      </c>
      <c r="H994">
        <v>0</v>
      </c>
      <c r="I994">
        <v>8.3930000000000007</v>
      </c>
      <c r="J994">
        <v>8.3930000000000007</v>
      </c>
      <c r="K994">
        <v>2</v>
      </c>
      <c r="L994">
        <v>2</v>
      </c>
      <c r="M994">
        <v>0</v>
      </c>
    </row>
    <row r="995" spans="1:18" x14ac:dyDescent="0.25">
      <c r="A995" s="131" t="s">
        <v>1985</v>
      </c>
      <c r="B995">
        <v>30582</v>
      </c>
      <c r="C995" s="131" t="s">
        <v>1235</v>
      </c>
      <c r="D995" s="131" t="s">
        <v>1235</v>
      </c>
      <c r="E995" s="131" t="s">
        <v>1868</v>
      </c>
      <c r="F995" s="131" t="s">
        <v>3755</v>
      </c>
      <c r="G995" s="131" t="s">
        <v>1235</v>
      </c>
      <c r="H995">
        <v>0</v>
      </c>
      <c r="I995">
        <v>8.5180000000000007</v>
      </c>
      <c r="J995">
        <v>8.5180000000000007</v>
      </c>
      <c r="K995">
        <v>2</v>
      </c>
      <c r="L995">
        <v>2</v>
      </c>
      <c r="M995">
        <v>0</v>
      </c>
      <c r="N995">
        <v>18</v>
      </c>
      <c r="O995">
        <v>4</v>
      </c>
      <c r="P995">
        <v>5</v>
      </c>
      <c r="R995">
        <v>17</v>
      </c>
    </row>
    <row r="996" spans="1:18" x14ac:dyDescent="0.25">
      <c r="A996" s="131" t="s">
        <v>1985</v>
      </c>
      <c r="B996">
        <v>30582</v>
      </c>
      <c r="C996" s="131" t="s">
        <v>5543</v>
      </c>
      <c r="D996" s="131" t="s">
        <v>5543</v>
      </c>
      <c r="E996" s="131" t="s">
        <v>1406</v>
      </c>
      <c r="F996" s="131" t="s">
        <v>2007</v>
      </c>
      <c r="G996" s="131" t="s">
        <v>10215</v>
      </c>
      <c r="H996">
        <v>0</v>
      </c>
      <c r="I996">
        <v>5.4009999999999998</v>
      </c>
      <c r="J996">
        <v>5.4009999999999998</v>
      </c>
      <c r="K996">
        <v>2</v>
      </c>
      <c r="L996">
        <v>2</v>
      </c>
      <c r="M996">
        <v>0</v>
      </c>
      <c r="N996">
        <v>19</v>
      </c>
      <c r="O996">
        <v>3</v>
      </c>
      <c r="P996">
        <v>2.5</v>
      </c>
      <c r="R996">
        <v>19</v>
      </c>
    </row>
    <row r="997" spans="1:18" x14ac:dyDescent="0.25">
      <c r="A997" s="131" t="s">
        <v>1985</v>
      </c>
      <c r="B997">
        <v>30582</v>
      </c>
      <c r="C997" s="131" t="s">
        <v>4456</v>
      </c>
      <c r="D997" s="131" t="s">
        <v>4456</v>
      </c>
      <c r="E997" s="131" t="s">
        <v>3393</v>
      </c>
      <c r="F997" s="131" t="s">
        <v>7083</v>
      </c>
      <c r="G997" s="131" t="s">
        <v>10216</v>
      </c>
      <c r="H997">
        <v>0</v>
      </c>
      <c r="I997">
        <v>8.484</v>
      </c>
      <c r="J997">
        <v>8.484</v>
      </c>
      <c r="K997">
        <v>3</v>
      </c>
      <c r="L997">
        <v>3</v>
      </c>
      <c r="M997">
        <v>0</v>
      </c>
      <c r="N997">
        <v>25</v>
      </c>
      <c r="O997">
        <v>5</v>
      </c>
      <c r="P997">
        <v>5.5</v>
      </c>
      <c r="R997">
        <v>12</v>
      </c>
    </row>
    <row r="998" spans="1:18" x14ac:dyDescent="0.25">
      <c r="A998" s="131" t="s">
        <v>1985</v>
      </c>
      <c r="B998">
        <v>30582</v>
      </c>
      <c r="C998" s="131" t="s">
        <v>9194</v>
      </c>
      <c r="D998" s="131" t="s">
        <v>9194</v>
      </c>
      <c r="E998" s="131" t="s">
        <v>1147</v>
      </c>
      <c r="F998" s="131" t="s">
        <v>9195</v>
      </c>
      <c r="G998" s="131" t="s">
        <v>10217</v>
      </c>
      <c r="H998">
        <v>0</v>
      </c>
      <c r="I998">
        <v>7.7670000000000003</v>
      </c>
      <c r="J998">
        <v>7.7670000000000003</v>
      </c>
      <c r="K998">
        <v>2</v>
      </c>
      <c r="L998">
        <v>2</v>
      </c>
      <c r="M998">
        <v>0</v>
      </c>
      <c r="N998">
        <v>8</v>
      </c>
      <c r="O998">
        <v>0</v>
      </c>
      <c r="P998">
        <v>0</v>
      </c>
      <c r="R998">
        <v>8</v>
      </c>
    </row>
    <row r="999" spans="1:18" x14ac:dyDescent="0.25">
      <c r="A999" s="131" t="s">
        <v>1985</v>
      </c>
      <c r="B999">
        <v>30582</v>
      </c>
      <c r="C999" s="131" t="s">
        <v>5251</v>
      </c>
      <c r="D999" s="131" t="s">
        <v>5251</v>
      </c>
      <c r="E999" s="131" t="s">
        <v>5252</v>
      </c>
      <c r="F999" s="131" t="s">
        <v>5253</v>
      </c>
      <c r="G999" s="131" t="s">
        <v>10218</v>
      </c>
      <c r="H999">
        <v>0</v>
      </c>
      <c r="I999">
        <v>13.893000000000001</v>
      </c>
      <c r="J999">
        <v>13.893000000000001</v>
      </c>
      <c r="K999">
        <v>4</v>
      </c>
      <c r="L999">
        <v>4</v>
      </c>
      <c r="M999">
        <v>0</v>
      </c>
      <c r="N999">
        <v>4</v>
      </c>
      <c r="O999">
        <v>0</v>
      </c>
      <c r="P999">
        <v>0</v>
      </c>
    </row>
    <row r="1000" spans="1:18" x14ac:dyDescent="0.25">
      <c r="A1000" s="131" t="s">
        <v>1985</v>
      </c>
      <c r="B1000">
        <v>30582</v>
      </c>
      <c r="C1000" s="131" t="s">
        <v>5544</v>
      </c>
      <c r="D1000" s="131" t="s">
        <v>5544</v>
      </c>
      <c r="E1000" s="131" t="s">
        <v>1702</v>
      </c>
      <c r="F1000" s="131" t="s">
        <v>5545</v>
      </c>
      <c r="G1000" s="131" t="s">
        <v>10219</v>
      </c>
      <c r="H1000">
        <v>0</v>
      </c>
      <c r="I1000">
        <v>9.8659999999999997</v>
      </c>
      <c r="J1000">
        <v>9.8659999999999997</v>
      </c>
      <c r="K1000">
        <v>3</v>
      </c>
      <c r="L1000">
        <v>3</v>
      </c>
      <c r="M1000">
        <v>0</v>
      </c>
      <c r="N1000">
        <v>34</v>
      </c>
      <c r="O1000">
        <v>6</v>
      </c>
      <c r="P1000">
        <v>9</v>
      </c>
      <c r="R1000">
        <v>32</v>
      </c>
    </row>
    <row r="1001" spans="1:18" x14ac:dyDescent="0.25">
      <c r="A1001" s="131" t="s">
        <v>1985</v>
      </c>
      <c r="B1001">
        <v>30582</v>
      </c>
      <c r="C1001" s="131" t="s">
        <v>14737</v>
      </c>
      <c r="D1001" s="131" t="s">
        <v>14737</v>
      </c>
      <c r="E1001" s="131" t="s">
        <v>1098</v>
      </c>
      <c r="F1001" s="131" t="s">
        <v>14738</v>
      </c>
      <c r="G1001" s="131" t="s">
        <v>14739</v>
      </c>
      <c r="H1001">
        <v>0</v>
      </c>
      <c r="I1001">
        <v>2.1309999999999998</v>
      </c>
      <c r="J1001">
        <v>2.1309999999999998</v>
      </c>
      <c r="K1001">
        <v>1</v>
      </c>
      <c r="L1001">
        <v>1</v>
      </c>
      <c r="M1001">
        <v>0</v>
      </c>
      <c r="N1001">
        <v>5</v>
      </c>
      <c r="O1001">
        <v>2</v>
      </c>
      <c r="P1001">
        <v>3</v>
      </c>
      <c r="R1001">
        <v>4</v>
      </c>
    </row>
    <row r="1002" spans="1:18" x14ac:dyDescent="0.25">
      <c r="A1002" s="131" t="s">
        <v>1985</v>
      </c>
      <c r="B1002">
        <v>30582</v>
      </c>
      <c r="C1002" s="131" t="s">
        <v>16575</v>
      </c>
      <c r="D1002" s="131" t="s">
        <v>16575</v>
      </c>
      <c r="E1002" s="131" t="s">
        <v>3692</v>
      </c>
      <c r="F1002" s="131" t="s">
        <v>2762</v>
      </c>
      <c r="G1002" s="131" t="s">
        <v>16576</v>
      </c>
      <c r="H1002">
        <v>0</v>
      </c>
      <c r="I1002">
        <v>4.0999999999999996</v>
      </c>
      <c r="J1002">
        <v>4.0999999999999996</v>
      </c>
      <c r="K1002">
        <v>1</v>
      </c>
      <c r="L1002">
        <v>1</v>
      </c>
      <c r="M1002">
        <v>0</v>
      </c>
      <c r="N1002">
        <v>11</v>
      </c>
      <c r="O1002">
        <v>0</v>
      </c>
      <c r="P1002">
        <v>0</v>
      </c>
      <c r="R1002">
        <v>11</v>
      </c>
    </row>
    <row r="1003" spans="1:18" x14ac:dyDescent="0.25">
      <c r="A1003" s="131" t="s">
        <v>1985</v>
      </c>
      <c r="B1003">
        <v>30582</v>
      </c>
      <c r="C1003" s="131" t="s">
        <v>8962</v>
      </c>
      <c r="D1003" s="131" t="s">
        <v>8962</v>
      </c>
      <c r="E1003" s="131" t="s">
        <v>9196</v>
      </c>
      <c r="F1003" s="131" t="s">
        <v>1472</v>
      </c>
      <c r="G1003" s="131" t="s">
        <v>11203</v>
      </c>
      <c r="H1003">
        <v>0</v>
      </c>
      <c r="I1003">
        <v>3.0310000000000001</v>
      </c>
      <c r="J1003">
        <v>3.0310000000000001</v>
      </c>
      <c r="K1003">
        <v>1</v>
      </c>
      <c r="L1003">
        <v>1</v>
      </c>
      <c r="M1003">
        <v>0</v>
      </c>
      <c r="N1003">
        <v>8</v>
      </c>
      <c r="O1003">
        <v>2</v>
      </c>
      <c r="P1003">
        <v>3</v>
      </c>
      <c r="R1003">
        <v>8</v>
      </c>
    </row>
    <row r="1004" spans="1:18" x14ac:dyDescent="0.25">
      <c r="A1004" s="131" t="s">
        <v>1985</v>
      </c>
      <c r="B1004">
        <v>30582</v>
      </c>
      <c r="C1004" s="131" t="s">
        <v>7291</v>
      </c>
      <c r="D1004" s="131" t="s">
        <v>7291</v>
      </c>
      <c r="E1004" s="131" t="s">
        <v>5146</v>
      </c>
      <c r="F1004" s="131" t="s">
        <v>6673</v>
      </c>
      <c r="G1004" s="131" t="s">
        <v>10220</v>
      </c>
      <c r="H1004">
        <v>0</v>
      </c>
      <c r="I1004">
        <v>8.1980000000000004</v>
      </c>
      <c r="J1004">
        <v>8.1980000000000004</v>
      </c>
      <c r="K1004">
        <v>2</v>
      </c>
      <c r="L1004">
        <v>2</v>
      </c>
      <c r="M1004">
        <v>0</v>
      </c>
      <c r="N1004">
        <v>25</v>
      </c>
      <c r="O1004">
        <v>3</v>
      </c>
      <c r="P1004">
        <v>3.5</v>
      </c>
      <c r="R1004">
        <v>21</v>
      </c>
    </row>
    <row r="1005" spans="1:18" x14ac:dyDescent="0.25">
      <c r="A1005" s="131" t="s">
        <v>1985</v>
      </c>
      <c r="B1005">
        <v>30582</v>
      </c>
      <c r="C1005" s="131" t="s">
        <v>6710</v>
      </c>
      <c r="D1005" s="131" t="s">
        <v>6710</v>
      </c>
      <c r="E1005" s="131" t="s">
        <v>4779</v>
      </c>
      <c r="F1005" s="131" t="s">
        <v>5933</v>
      </c>
      <c r="G1005" s="131" t="s">
        <v>12258</v>
      </c>
      <c r="H1005">
        <v>0</v>
      </c>
      <c r="I1005">
        <v>6.9180000000000001</v>
      </c>
      <c r="J1005">
        <v>6.9180000000000001</v>
      </c>
      <c r="K1005">
        <v>2</v>
      </c>
      <c r="L1005">
        <v>2</v>
      </c>
      <c r="M1005">
        <v>0</v>
      </c>
      <c r="N1005">
        <v>18</v>
      </c>
      <c r="O1005">
        <v>3</v>
      </c>
      <c r="P1005">
        <v>5</v>
      </c>
      <c r="R1005">
        <v>17</v>
      </c>
    </row>
    <row r="1006" spans="1:18" x14ac:dyDescent="0.25">
      <c r="A1006" s="131" t="s">
        <v>1985</v>
      </c>
      <c r="B1006">
        <v>30582</v>
      </c>
      <c r="C1006" s="131" t="s">
        <v>3875</v>
      </c>
      <c r="D1006" s="131" t="s">
        <v>3875</v>
      </c>
      <c r="E1006" s="131" t="s">
        <v>1215</v>
      </c>
      <c r="F1006" s="131" t="s">
        <v>9620</v>
      </c>
      <c r="G1006" s="131" t="s">
        <v>10221</v>
      </c>
      <c r="H1006">
        <v>0</v>
      </c>
      <c r="I1006">
        <v>6.14</v>
      </c>
      <c r="J1006">
        <v>6.14</v>
      </c>
      <c r="K1006">
        <v>2</v>
      </c>
      <c r="L1006">
        <v>2</v>
      </c>
      <c r="M1006">
        <v>0</v>
      </c>
      <c r="N1006">
        <v>19</v>
      </c>
      <c r="O1006">
        <v>2</v>
      </c>
      <c r="P1006">
        <v>2.5</v>
      </c>
      <c r="R1006">
        <v>18</v>
      </c>
    </row>
    <row r="1007" spans="1:18" x14ac:dyDescent="0.25">
      <c r="A1007" s="131" t="s">
        <v>1985</v>
      </c>
      <c r="B1007">
        <v>30582</v>
      </c>
      <c r="C1007" s="131" t="s">
        <v>6170</v>
      </c>
      <c r="D1007" s="131" t="s">
        <v>6170</v>
      </c>
      <c r="E1007" s="131" t="s">
        <v>1429</v>
      </c>
      <c r="F1007" s="131" t="s">
        <v>7951</v>
      </c>
      <c r="G1007" s="131" t="s">
        <v>10222</v>
      </c>
      <c r="H1007">
        <v>0</v>
      </c>
      <c r="I1007">
        <v>9.8870000000000005</v>
      </c>
      <c r="J1007">
        <v>9.8870000000000005</v>
      </c>
      <c r="K1007">
        <v>2</v>
      </c>
      <c r="L1007">
        <v>2</v>
      </c>
      <c r="M1007">
        <v>0</v>
      </c>
      <c r="N1007">
        <v>25</v>
      </c>
      <c r="O1007">
        <v>1</v>
      </c>
      <c r="P1007">
        <v>2</v>
      </c>
      <c r="R1007">
        <v>24</v>
      </c>
    </row>
    <row r="1008" spans="1:18" x14ac:dyDescent="0.25">
      <c r="A1008" s="131" t="s">
        <v>1985</v>
      </c>
      <c r="B1008">
        <v>30582</v>
      </c>
      <c r="C1008" s="131" t="s">
        <v>8367</v>
      </c>
      <c r="D1008" s="131" t="s">
        <v>8367</v>
      </c>
      <c r="E1008" s="131" t="s">
        <v>8368</v>
      </c>
      <c r="F1008" s="131" t="s">
        <v>8369</v>
      </c>
      <c r="G1008" s="131" t="s">
        <v>10223</v>
      </c>
      <c r="H1008">
        <v>0</v>
      </c>
      <c r="I1008">
        <v>11.474</v>
      </c>
      <c r="J1008">
        <v>11.474</v>
      </c>
      <c r="K1008">
        <v>3</v>
      </c>
      <c r="L1008">
        <v>3</v>
      </c>
      <c r="M1008">
        <v>0</v>
      </c>
      <c r="N1008">
        <v>32</v>
      </c>
      <c r="O1008">
        <v>3</v>
      </c>
      <c r="P1008">
        <v>3.5</v>
      </c>
      <c r="R1008">
        <v>26</v>
      </c>
    </row>
    <row r="1009" spans="1:18" x14ac:dyDescent="0.25">
      <c r="A1009" s="131" t="s">
        <v>1985</v>
      </c>
      <c r="B1009">
        <v>30582</v>
      </c>
      <c r="C1009" s="131" t="s">
        <v>12259</v>
      </c>
      <c r="D1009" s="131" t="s">
        <v>12259</v>
      </c>
      <c r="E1009" s="131" t="s">
        <v>1450</v>
      </c>
      <c r="F1009" s="131" t="s">
        <v>1112</v>
      </c>
      <c r="G1009" s="131" t="s">
        <v>12260</v>
      </c>
      <c r="H1009">
        <v>0</v>
      </c>
      <c r="I1009">
        <v>6.6</v>
      </c>
      <c r="J1009">
        <v>6.6</v>
      </c>
      <c r="K1009">
        <v>2</v>
      </c>
      <c r="L1009">
        <v>2</v>
      </c>
      <c r="M1009">
        <v>0</v>
      </c>
      <c r="N1009">
        <v>17</v>
      </c>
      <c r="O1009">
        <v>3</v>
      </c>
      <c r="P1009">
        <v>4.5</v>
      </c>
      <c r="R1009">
        <v>17</v>
      </c>
    </row>
    <row r="1010" spans="1:18" x14ac:dyDescent="0.25">
      <c r="A1010" s="131" t="s">
        <v>1985</v>
      </c>
      <c r="B1010">
        <v>30582</v>
      </c>
      <c r="C1010" s="131" t="s">
        <v>12986</v>
      </c>
      <c r="D1010" s="131" t="s">
        <v>12986</v>
      </c>
      <c r="E1010" s="131" t="s">
        <v>1833</v>
      </c>
      <c r="F1010" s="131" t="s">
        <v>12987</v>
      </c>
      <c r="G1010" s="131" t="s">
        <v>12988</v>
      </c>
      <c r="H1010">
        <v>0</v>
      </c>
      <c r="I1010">
        <v>3.47</v>
      </c>
      <c r="J1010">
        <v>3.47</v>
      </c>
      <c r="K1010">
        <v>1</v>
      </c>
      <c r="L1010">
        <v>1</v>
      </c>
      <c r="M1010">
        <v>0</v>
      </c>
      <c r="N1010">
        <v>9</v>
      </c>
      <c r="O1010">
        <v>1</v>
      </c>
      <c r="P1010">
        <v>2</v>
      </c>
      <c r="R1010">
        <v>8</v>
      </c>
    </row>
    <row r="1011" spans="1:18" x14ac:dyDescent="0.25">
      <c r="A1011" s="131" t="s">
        <v>1985</v>
      </c>
      <c r="B1011">
        <v>30582</v>
      </c>
      <c r="C1011" s="131" t="s">
        <v>4518</v>
      </c>
      <c r="D1011" s="131" t="s">
        <v>4518</v>
      </c>
      <c r="E1011" s="131" t="s">
        <v>1144</v>
      </c>
      <c r="F1011" s="131" t="s">
        <v>16577</v>
      </c>
      <c r="G1011" s="131" t="s">
        <v>16578</v>
      </c>
      <c r="H1011">
        <v>0</v>
      </c>
      <c r="I1011">
        <v>1.6910000000000001</v>
      </c>
      <c r="J1011">
        <v>1.6910000000000001</v>
      </c>
      <c r="K1011">
        <v>1</v>
      </c>
      <c r="L1011">
        <v>1</v>
      </c>
      <c r="M1011">
        <v>0</v>
      </c>
      <c r="N1011">
        <v>4</v>
      </c>
      <c r="O1011">
        <v>0</v>
      </c>
      <c r="P1011">
        <v>0</v>
      </c>
      <c r="R1011">
        <v>4</v>
      </c>
    </row>
    <row r="1012" spans="1:18" x14ac:dyDescent="0.25">
      <c r="A1012" s="131" t="s">
        <v>1985</v>
      </c>
      <c r="B1012">
        <v>30582</v>
      </c>
      <c r="C1012" s="131" t="s">
        <v>15563</v>
      </c>
      <c r="D1012" s="131" t="s">
        <v>15563</v>
      </c>
      <c r="E1012" s="131" t="s">
        <v>1792</v>
      </c>
      <c r="F1012" s="131" t="s">
        <v>6675</v>
      </c>
      <c r="G1012" s="131" t="s">
        <v>15563</v>
      </c>
      <c r="H1012">
        <v>0</v>
      </c>
      <c r="I1012">
        <v>3.4590000000000001</v>
      </c>
      <c r="J1012">
        <v>3.4590000000000001</v>
      </c>
      <c r="K1012">
        <v>1</v>
      </c>
      <c r="L1012">
        <v>1</v>
      </c>
      <c r="M1012">
        <v>0</v>
      </c>
      <c r="N1012">
        <v>11</v>
      </c>
      <c r="O1012">
        <v>1</v>
      </c>
      <c r="P1012">
        <v>1</v>
      </c>
      <c r="R1012">
        <v>9</v>
      </c>
    </row>
    <row r="1013" spans="1:18" x14ac:dyDescent="0.25">
      <c r="A1013" s="131" t="s">
        <v>1985</v>
      </c>
      <c r="B1013">
        <v>30582</v>
      </c>
      <c r="C1013" s="131" t="s">
        <v>15564</v>
      </c>
      <c r="D1013" s="131" t="s">
        <v>15564</v>
      </c>
      <c r="E1013" s="131" t="s">
        <v>12329</v>
      </c>
      <c r="F1013" s="131" t="s">
        <v>15565</v>
      </c>
      <c r="G1013" s="131" t="s">
        <v>15566</v>
      </c>
      <c r="H1013">
        <v>0</v>
      </c>
      <c r="I1013">
        <v>3.2280000000000002</v>
      </c>
      <c r="J1013">
        <v>3.2280000000000002</v>
      </c>
      <c r="K1013">
        <v>1</v>
      </c>
      <c r="L1013">
        <v>1</v>
      </c>
      <c r="M1013">
        <v>0</v>
      </c>
      <c r="N1013">
        <v>10</v>
      </c>
      <c r="O1013">
        <v>5</v>
      </c>
      <c r="P1013">
        <v>6.5</v>
      </c>
      <c r="R1013">
        <v>10</v>
      </c>
    </row>
    <row r="1014" spans="1:18" x14ac:dyDescent="0.25">
      <c r="A1014" s="131" t="s">
        <v>1985</v>
      </c>
      <c r="B1014">
        <v>30582</v>
      </c>
      <c r="C1014" s="131" t="s">
        <v>16579</v>
      </c>
      <c r="D1014" s="131" t="s">
        <v>16579</v>
      </c>
      <c r="E1014" s="131" t="s">
        <v>16580</v>
      </c>
      <c r="F1014" s="131" t="s">
        <v>16581</v>
      </c>
      <c r="G1014" s="131" t="s">
        <v>16582</v>
      </c>
      <c r="H1014">
        <v>0</v>
      </c>
      <c r="I1014">
        <v>12.114000000000001</v>
      </c>
      <c r="J1014">
        <v>12.114000000000001</v>
      </c>
      <c r="K1014">
        <v>3</v>
      </c>
      <c r="L1014">
        <v>3</v>
      </c>
      <c r="M1014">
        <v>0</v>
      </c>
    </row>
    <row r="1015" spans="1:18" x14ac:dyDescent="0.25">
      <c r="A1015" s="131" t="s">
        <v>1985</v>
      </c>
      <c r="B1015">
        <v>30582</v>
      </c>
      <c r="C1015" s="131" t="s">
        <v>16583</v>
      </c>
      <c r="D1015" s="131" t="s">
        <v>3348</v>
      </c>
      <c r="E1015" s="131" t="s">
        <v>16584</v>
      </c>
      <c r="F1015" s="131" t="s">
        <v>15556</v>
      </c>
      <c r="G1015" s="131" t="s">
        <v>16585</v>
      </c>
      <c r="H1015">
        <v>0</v>
      </c>
      <c r="I1015">
        <v>1.6120000000000001</v>
      </c>
      <c r="J1015">
        <v>1.6120000000000001</v>
      </c>
      <c r="K1015">
        <v>1</v>
      </c>
      <c r="L1015">
        <v>1</v>
      </c>
      <c r="M1015">
        <v>0</v>
      </c>
    </row>
    <row r="1016" spans="1:18" x14ac:dyDescent="0.25">
      <c r="A1016" s="131" t="s">
        <v>93</v>
      </c>
      <c r="B1016">
        <v>30583</v>
      </c>
      <c r="C1016" s="131" t="s">
        <v>2698</v>
      </c>
      <c r="D1016" s="131" t="s">
        <v>2698</v>
      </c>
      <c r="E1016" s="131" t="s">
        <v>2113</v>
      </c>
      <c r="F1016" s="131" t="s">
        <v>1272</v>
      </c>
      <c r="G1016" s="131" t="s">
        <v>16586</v>
      </c>
      <c r="H1016">
        <v>0</v>
      </c>
      <c r="I1016">
        <v>2.5</v>
      </c>
      <c r="J1016">
        <v>2.5</v>
      </c>
      <c r="K1016">
        <v>1</v>
      </c>
      <c r="L1016">
        <v>1</v>
      </c>
      <c r="M1016">
        <v>0</v>
      </c>
      <c r="N1016">
        <v>7</v>
      </c>
      <c r="O1016">
        <v>1</v>
      </c>
      <c r="P1016">
        <v>0.5</v>
      </c>
      <c r="R1016">
        <v>7</v>
      </c>
    </row>
    <row r="1017" spans="1:18" x14ac:dyDescent="0.25">
      <c r="A1017" s="131" t="s">
        <v>93</v>
      </c>
      <c r="B1017">
        <v>30583</v>
      </c>
      <c r="C1017" s="131" t="s">
        <v>1201</v>
      </c>
      <c r="D1017" s="131" t="s">
        <v>1201</v>
      </c>
      <c r="E1017" s="131" t="s">
        <v>2008</v>
      </c>
      <c r="F1017" s="131" t="s">
        <v>1839</v>
      </c>
      <c r="G1017" s="131" t="s">
        <v>9621</v>
      </c>
      <c r="H1017">
        <v>0</v>
      </c>
      <c r="I1017">
        <v>6.7910000000000004</v>
      </c>
      <c r="J1017">
        <v>6.7910000000000004</v>
      </c>
      <c r="K1017">
        <v>3</v>
      </c>
      <c r="L1017">
        <v>3</v>
      </c>
      <c r="M1017">
        <v>0</v>
      </c>
    </row>
    <row r="1018" spans="1:18" x14ac:dyDescent="0.25">
      <c r="A1018" s="131" t="s">
        <v>93</v>
      </c>
      <c r="B1018">
        <v>30583</v>
      </c>
      <c r="C1018" s="131" t="s">
        <v>1149</v>
      </c>
      <c r="D1018" s="131" t="s">
        <v>1149</v>
      </c>
      <c r="E1018" s="131" t="s">
        <v>1232</v>
      </c>
      <c r="F1018" s="131" t="s">
        <v>16587</v>
      </c>
      <c r="G1018" s="131" t="s">
        <v>16588</v>
      </c>
      <c r="H1018">
        <v>0</v>
      </c>
      <c r="I1018">
        <v>17.117000000000001</v>
      </c>
      <c r="J1018">
        <v>17.117000000000001</v>
      </c>
      <c r="K1018">
        <v>6</v>
      </c>
      <c r="L1018">
        <v>6</v>
      </c>
      <c r="M1018">
        <v>0</v>
      </c>
      <c r="N1018">
        <v>49</v>
      </c>
      <c r="O1018">
        <v>4</v>
      </c>
      <c r="P1018">
        <v>4</v>
      </c>
      <c r="R1018">
        <v>49</v>
      </c>
    </row>
    <row r="1019" spans="1:18" x14ac:dyDescent="0.25">
      <c r="A1019" s="131" t="s">
        <v>93</v>
      </c>
      <c r="B1019">
        <v>30583</v>
      </c>
      <c r="C1019" s="131" t="s">
        <v>2944</v>
      </c>
      <c r="D1019" s="131" t="s">
        <v>2944</v>
      </c>
      <c r="E1019" s="131" t="s">
        <v>16589</v>
      </c>
      <c r="F1019" s="131" t="s">
        <v>16590</v>
      </c>
      <c r="G1019" s="131" t="s">
        <v>16591</v>
      </c>
      <c r="H1019">
        <v>0</v>
      </c>
      <c r="I1019">
        <v>2.4</v>
      </c>
      <c r="J1019">
        <v>2.4</v>
      </c>
      <c r="K1019">
        <v>1</v>
      </c>
      <c r="L1019">
        <v>1</v>
      </c>
      <c r="M1019">
        <v>0</v>
      </c>
    </row>
    <row r="1020" spans="1:18" x14ac:dyDescent="0.25">
      <c r="A1020" s="131" t="s">
        <v>93</v>
      </c>
      <c r="B1020">
        <v>30583</v>
      </c>
      <c r="C1020" s="131" t="s">
        <v>5413</v>
      </c>
      <c r="D1020" s="131" t="s">
        <v>5413</v>
      </c>
      <c r="E1020" s="131" t="s">
        <v>1733</v>
      </c>
      <c r="F1020" s="131" t="s">
        <v>11656</v>
      </c>
      <c r="G1020" s="131" t="s">
        <v>11657</v>
      </c>
      <c r="H1020">
        <v>0</v>
      </c>
      <c r="I1020">
        <v>2.6469999999999998</v>
      </c>
      <c r="J1020">
        <v>2.6469999999999998</v>
      </c>
      <c r="K1020">
        <v>1</v>
      </c>
      <c r="L1020">
        <v>1</v>
      </c>
      <c r="M1020">
        <v>0</v>
      </c>
    </row>
    <row r="1021" spans="1:18" x14ac:dyDescent="0.25">
      <c r="A1021" s="131" t="s">
        <v>93</v>
      </c>
      <c r="B1021">
        <v>30583</v>
      </c>
      <c r="C1021" s="131" t="s">
        <v>1579</v>
      </c>
      <c r="D1021" s="131" t="s">
        <v>1579</v>
      </c>
      <c r="E1021" s="131" t="s">
        <v>14740</v>
      </c>
      <c r="F1021" s="131" t="s">
        <v>14741</v>
      </c>
      <c r="G1021" s="131" t="s">
        <v>14742</v>
      </c>
      <c r="H1021">
        <v>0</v>
      </c>
      <c r="I1021">
        <v>25.300999999999998</v>
      </c>
      <c r="J1021">
        <v>25.300999999999998</v>
      </c>
      <c r="K1021">
        <v>5</v>
      </c>
      <c r="L1021">
        <v>5</v>
      </c>
      <c r="M1021">
        <v>0</v>
      </c>
    </row>
    <row r="1022" spans="1:18" x14ac:dyDescent="0.25">
      <c r="A1022" s="131" t="s">
        <v>93</v>
      </c>
      <c r="B1022">
        <v>30583</v>
      </c>
      <c r="C1022" s="131" t="s">
        <v>14743</v>
      </c>
      <c r="D1022" s="131" t="s">
        <v>14743</v>
      </c>
      <c r="E1022" s="131" t="s">
        <v>1596</v>
      </c>
      <c r="F1022" s="131" t="s">
        <v>1769</v>
      </c>
      <c r="G1022" s="131" t="s">
        <v>14744</v>
      </c>
      <c r="H1022">
        <v>0</v>
      </c>
      <c r="I1022">
        <v>6.5179999999999998</v>
      </c>
      <c r="J1022">
        <v>6.5179999999999998</v>
      </c>
      <c r="K1022">
        <v>2</v>
      </c>
      <c r="L1022">
        <v>2</v>
      </c>
      <c r="M1022">
        <v>0</v>
      </c>
      <c r="N1022">
        <v>14</v>
      </c>
      <c r="O1022">
        <v>4</v>
      </c>
      <c r="P1022">
        <v>2.5</v>
      </c>
      <c r="R1022">
        <v>14</v>
      </c>
    </row>
    <row r="1023" spans="1:18" x14ac:dyDescent="0.25">
      <c r="A1023" s="131" t="s">
        <v>93</v>
      </c>
      <c r="B1023">
        <v>30583</v>
      </c>
      <c r="C1023" s="131" t="s">
        <v>2011</v>
      </c>
      <c r="D1023" s="131" t="s">
        <v>2011</v>
      </c>
      <c r="E1023" s="131" t="s">
        <v>2012</v>
      </c>
      <c r="F1023" s="131" t="s">
        <v>14745</v>
      </c>
      <c r="G1023" s="131" t="s">
        <v>14746</v>
      </c>
      <c r="H1023">
        <v>0</v>
      </c>
      <c r="I1023">
        <v>1.4330000000000001</v>
      </c>
      <c r="J1023">
        <v>1.4330000000000001</v>
      </c>
      <c r="K1023">
        <v>1</v>
      </c>
      <c r="L1023">
        <v>1</v>
      </c>
      <c r="M1023">
        <v>0</v>
      </c>
    </row>
    <row r="1024" spans="1:18" x14ac:dyDescent="0.25">
      <c r="A1024" s="131" t="s">
        <v>93</v>
      </c>
      <c r="B1024">
        <v>30583</v>
      </c>
      <c r="C1024" s="131" t="s">
        <v>5865</v>
      </c>
      <c r="D1024" s="131" t="s">
        <v>5865</v>
      </c>
      <c r="E1024" s="131" t="s">
        <v>5866</v>
      </c>
      <c r="F1024" s="131" t="s">
        <v>5867</v>
      </c>
      <c r="G1024" s="131" t="s">
        <v>5868</v>
      </c>
      <c r="H1024">
        <v>0</v>
      </c>
      <c r="I1024">
        <v>28.111999999999998</v>
      </c>
      <c r="J1024">
        <v>28.111999999999998</v>
      </c>
      <c r="K1024">
        <v>5</v>
      </c>
      <c r="L1024">
        <v>5</v>
      </c>
      <c r="M1024">
        <v>0</v>
      </c>
      <c r="N1024">
        <v>6</v>
      </c>
      <c r="O1024">
        <v>1</v>
      </c>
      <c r="P1024">
        <v>1</v>
      </c>
      <c r="R1024">
        <v>5</v>
      </c>
    </row>
    <row r="1025" spans="1:18" x14ac:dyDescent="0.25">
      <c r="A1025" s="131" t="s">
        <v>93</v>
      </c>
      <c r="B1025">
        <v>30583</v>
      </c>
      <c r="C1025" s="131" t="s">
        <v>12989</v>
      </c>
      <c r="D1025" s="131" t="s">
        <v>12989</v>
      </c>
      <c r="E1025" s="131" t="s">
        <v>9114</v>
      </c>
      <c r="F1025" s="131" t="s">
        <v>12990</v>
      </c>
      <c r="G1025" s="131" t="s">
        <v>12991</v>
      </c>
      <c r="H1025">
        <v>0</v>
      </c>
      <c r="I1025">
        <v>8.1479999999999997</v>
      </c>
      <c r="J1025">
        <v>8.1479999999999997</v>
      </c>
      <c r="K1025">
        <v>3</v>
      </c>
      <c r="L1025">
        <v>3</v>
      </c>
      <c r="M1025">
        <v>0</v>
      </c>
      <c r="N1025">
        <v>14</v>
      </c>
      <c r="O1025">
        <v>3</v>
      </c>
      <c r="P1025">
        <v>3.5</v>
      </c>
      <c r="R1025">
        <v>14</v>
      </c>
    </row>
    <row r="1026" spans="1:18" x14ac:dyDescent="0.25">
      <c r="A1026" s="131" t="s">
        <v>93</v>
      </c>
      <c r="B1026">
        <v>30583</v>
      </c>
      <c r="C1026" s="131" t="s">
        <v>2072</v>
      </c>
      <c r="D1026" s="131" t="s">
        <v>2072</v>
      </c>
      <c r="E1026" s="131" t="s">
        <v>8378</v>
      </c>
      <c r="F1026" s="131" t="s">
        <v>8379</v>
      </c>
      <c r="G1026" s="131" t="s">
        <v>8380</v>
      </c>
      <c r="H1026">
        <v>0</v>
      </c>
      <c r="I1026">
        <v>6.5</v>
      </c>
      <c r="J1026">
        <v>6.5</v>
      </c>
      <c r="K1026">
        <v>1</v>
      </c>
      <c r="L1026">
        <v>1</v>
      </c>
      <c r="M1026">
        <v>0</v>
      </c>
    </row>
    <row r="1027" spans="1:18" x14ac:dyDescent="0.25">
      <c r="A1027" s="131" t="s">
        <v>93</v>
      </c>
      <c r="B1027">
        <v>30583</v>
      </c>
      <c r="C1027" s="131" t="s">
        <v>2013</v>
      </c>
      <c r="D1027" s="131" t="s">
        <v>2013</v>
      </c>
      <c r="E1027" s="131" t="s">
        <v>1144</v>
      </c>
      <c r="F1027" s="131" t="s">
        <v>2014</v>
      </c>
      <c r="G1027" s="131" t="s">
        <v>568</v>
      </c>
      <c r="H1027">
        <v>0</v>
      </c>
      <c r="I1027">
        <v>25.815999999999999</v>
      </c>
      <c r="J1027">
        <v>25.815999999999999</v>
      </c>
      <c r="K1027">
        <v>5</v>
      </c>
      <c r="L1027">
        <v>5</v>
      </c>
      <c r="M1027">
        <v>0</v>
      </c>
      <c r="N1027">
        <v>47</v>
      </c>
      <c r="O1027">
        <v>5</v>
      </c>
      <c r="P1027">
        <v>5.5</v>
      </c>
      <c r="R1027">
        <v>47</v>
      </c>
    </row>
    <row r="1028" spans="1:18" x14ac:dyDescent="0.25">
      <c r="A1028" s="131" t="s">
        <v>93</v>
      </c>
      <c r="B1028">
        <v>30583</v>
      </c>
      <c r="C1028" s="131" t="s">
        <v>14069</v>
      </c>
      <c r="D1028" s="131" t="s">
        <v>14069</v>
      </c>
      <c r="E1028" s="131" t="s">
        <v>2015</v>
      </c>
      <c r="F1028" s="131" t="s">
        <v>1221</v>
      </c>
      <c r="G1028" s="131" t="s">
        <v>14070</v>
      </c>
      <c r="H1028">
        <v>0</v>
      </c>
      <c r="I1028">
        <v>3.1509999999999998</v>
      </c>
      <c r="J1028">
        <v>3.1509999999999998</v>
      </c>
      <c r="K1028">
        <v>1</v>
      </c>
      <c r="L1028">
        <v>1</v>
      </c>
      <c r="M1028">
        <v>0</v>
      </c>
    </row>
    <row r="1029" spans="1:18" x14ac:dyDescent="0.25">
      <c r="A1029" s="131" t="s">
        <v>93</v>
      </c>
      <c r="B1029">
        <v>30583</v>
      </c>
      <c r="C1029" s="131" t="s">
        <v>14747</v>
      </c>
      <c r="D1029" s="131" t="s">
        <v>14747</v>
      </c>
      <c r="E1029" s="131" t="s">
        <v>1833</v>
      </c>
      <c r="F1029" s="131" t="s">
        <v>14748</v>
      </c>
      <c r="G1029" s="131" t="s">
        <v>14749</v>
      </c>
      <c r="H1029">
        <v>0</v>
      </c>
      <c r="I1029">
        <v>2.399</v>
      </c>
      <c r="J1029">
        <v>2.399</v>
      </c>
      <c r="K1029">
        <v>1</v>
      </c>
      <c r="L1029">
        <v>1</v>
      </c>
      <c r="M1029">
        <v>0</v>
      </c>
      <c r="N1029">
        <v>2</v>
      </c>
      <c r="O1029">
        <v>0</v>
      </c>
      <c r="P1029">
        <v>0</v>
      </c>
      <c r="R1029">
        <v>2</v>
      </c>
    </row>
    <row r="1030" spans="1:18" x14ac:dyDescent="0.25">
      <c r="A1030" s="131" t="s">
        <v>93</v>
      </c>
      <c r="B1030">
        <v>30583</v>
      </c>
      <c r="C1030" s="131" t="s">
        <v>9925</v>
      </c>
      <c r="D1030" s="131" t="s">
        <v>9925</v>
      </c>
      <c r="E1030" s="131" t="s">
        <v>9926</v>
      </c>
      <c r="F1030" s="131" t="s">
        <v>9889</v>
      </c>
      <c r="G1030" s="131" t="s">
        <v>9927</v>
      </c>
      <c r="H1030">
        <v>0</v>
      </c>
      <c r="I1030">
        <v>16.649000000000001</v>
      </c>
      <c r="J1030">
        <v>16.649000000000001</v>
      </c>
      <c r="K1030">
        <v>3</v>
      </c>
      <c r="L1030">
        <v>4</v>
      </c>
      <c r="M1030">
        <v>1</v>
      </c>
      <c r="N1030">
        <v>1</v>
      </c>
      <c r="O1030">
        <v>0</v>
      </c>
      <c r="P1030">
        <v>0</v>
      </c>
    </row>
    <row r="1031" spans="1:18" x14ac:dyDescent="0.25">
      <c r="A1031" s="131" t="s">
        <v>93</v>
      </c>
      <c r="B1031">
        <v>30583</v>
      </c>
      <c r="C1031" s="131" t="s">
        <v>8720</v>
      </c>
      <c r="D1031" s="131" t="s">
        <v>8720</v>
      </c>
      <c r="E1031" s="131" t="s">
        <v>8721</v>
      </c>
      <c r="F1031" s="131" t="s">
        <v>8722</v>
      </c>
      <c r="G1031" s="131" t="s">
        <v>8723</v>
      </c>
      <c r="H1031">
        <v>0</v>
      </c>
      <c r="I1031">
        <v>11.534000000000001</v>
      </c>
      <c r="J1031">
        <v>11.534000000000001</v>
      </c>
      <c r="K1031">
        <v>2</v>
      </c>
      <c r="L1031">
        <v>2</v>
      </c>
      <c r="M1031">
        <v>0</v>
      </c>
      <c r="N1031">
        <v>37</v>
      </c>
      <c r="O1031">
        <v>6</v>
      </c>
      <c r="P1031">
        <v>7</v>
      </c>
      <c r="R1031">
        <v>37</v>
      </c>
    </row>
    <row r="1032" spans="1:18" x14ac:dyDescent="0.25">
      <c r="A1032" s="131" t="s">
        <v>93</v>
      </c>
      <c r="B1032">
        <v>30583</v>
      </c>
      <c r="C1032" s="131" t="s">
        <v>4594</v>
      </c>
      <c r="D1032" s="131" t="s">
        <v>4594</v>
      </c>
      <c r="E1032" s="131" t="s">
        <v>4595</v>
      </c>
      <c r="F1032" s="131" t="s">
        <v>2016</v>
      </c>
      <c r="G1032" s="131" t="s">
        <v>4596</v>
      </c>
      <c r="H1032">
        <v>0</v>
      </c>
      <c r="I1032">
        <v>27.033999999999999</v>
      </c>
      <c r="J1032">
        <v>27.033999999999999</v>
      </c>
      <c r="K1032">
        <v>5</v>
      </c>
      <c r="L1032">
        <v>5</v>
      </c>
      <c r="M1032">
        <v>0</v>
      </c>
      <c r="N1032">
        <v>42</v>
      </c>
      <c r="O1032">
        <v>4</v>
      </c>
      <c r="P1032">
        <v>4.5</v>
      </c>
      <c r="R1032">
        <v>25</v>
      </c>
    </row>
    <row r="1033" spans="1:18" x14ac:dyDescent="0.25">
      <c r="A1033" s="131" t="s">
        <v>93</v>
      </c>
      <c r="B1033">
        <v>30583</v>
      </c>
      <c r="C1033" s="131" t="s">
        <v>2017</v>
      </c>
      <c r="D1033" s="131" t="s">
        <v>2017</v>
      </c>
      <c r="E1033" s="131" t="s">
        <v>2018</v>
      </c>
      <c r="F1033" s="131" t="s">
        <v>2019</v>
      </c>
      <c r="G1033" s="131" t="s">
        <v>2020</v>
      </c>
      <c r="H1033">
        <v>0</v>
      </c>
      <c r="I1033">
        <v>34.5</v>
      </c>
      <c r="J1033">
        <v>34.5</v>
      </c>
      <c r="K1033">
        <v>4</v>
      </c>
      <c r="L1033">
        <v>6</v>
      </c>
      <c r="M1033">
        <v>2</v>
      </c>
    </row>
    <row r="1034" spans="1:18" x14ac:dyDescent="0.25">
      <c r="A1034" s="131" t="s">
        <v>93</v>
      </c>
      <c r="B1034">
        <v>30583</v>
      </c>
      <c r="C1034" s="131" t="s">
        <v>4842</v>
      </c>
      <c r="D1034" s="131" t="s">
        <v>4842</v>
      </c>
      <c r="E1034" s="131" t="s">
        <v>1700</v>
      </c>
      <c r="F1034" s="131" t="s">
        <v>4843</v>
      </c>
      <c r="G1034" s="131" t="s">
        <v>4844</v>
      </c>
      <c r="H1034">
        <v>0</v>
      </c>
      <c r="I1034">
        <v>7.3029999999999999</v>
      </c>
      <c r="J1034">
        <v>7.3029999999999999</v>
      </c>
      <c r="K1034">
        <v>2</v>
      </c>
      <c r="L1034">
        <v>2</v>
      </c>
      <c r="M1034">
        <v>0</v>
      </c>
      <c r="N1034">
        <v>23</v>
      </c>
      <c r="O1034">
        <v>3</v>
      </c>
      <c r="P1034">
        <v>2.5</v>
      </c>
      <c r="R1034">
        <v>23</v>
      </c>
    </row>
    <row r="1035" spans="1:18" x14ac:dyDescent="0.25">
      <c r="A1035" s="131" t="s">
        <v>93</v>
      </c>
      <c r="B1035">
        <v>30583</v>
      </c>
      <c r="C1035" s="131" t="s">
        <v>2021</v>
      </c>
      <c r="D1035" s="131" t="s">
        <v>2021</v>
      </c>
      <c r="E1035" s="131" t="s">
        <v>1121</v>
      </c>
      <c r="F1035" s="131" t="s">
        <v>5647</v>
      </c>
      <c r="G1035" s="131" t="s">
        <v>14071</v>
      </c>
      <c r="H1035">
        <v>0</v>
      </c>
      <c r="I1035">
        <v>4.9820000000000002</v>
      </c>
      <c r="J1035">
        <v>4.9820000000000002</v>
      </c>
      <c r="K1035">
        <v>2</v>
      </c>
      <c r="L1035">
        <v>2</v>
      </c>
      <c r="M1035">
        <v>0</v>
      </c>
      <c r="N1035">
        <v>11</v>
      </c>
      <c r="O1035">
        <v>2</v>
      </c>
      <c r="P1035">
        <v>1.5</v>
      </c>
      <c r="R1035">
        <v>11</v>
      </c>
    </row>
    <row r="1036" spans="1:18" x14ac:dyDescent="0.25">
      <c r="A1036" s="131" t="s">
        <v>93</v>
      </c>
      <c r="B1036">
        <v>30583</v>
      </c>
      <c r="C1036" s="131" t="s">
        <v>8724</v>
      </c>
      <c r="D1036" s="131" t="s">
        <v>8724</v>
      </c>
      <c r="E1036" s="131" t="s">
        <v>5311</v>
      </c>
      <c r="F1036" s="131" t="s">
        <v>8725</v>
      </c>
      <c r="G1036" s="131" t="s">
        <v>8726</v>
      </c>
      <c r="H1036">
        <v>0</v>
      </c>
      <c r="I1036">
        <v>5.9269999999999996</v>
      </c>
      <c r="J1036">
        <v>5.9269999999999996</v>
      </c>
      <c r="K1036">
        <v>2</v>
      </c>
      <c r="L1036">
        <v>2</v>
      </c>
      <c r="M1036">
        <v>0</v>
      </c>
      <c r="N1036">
        <v>20</v>
      </c>
      <c r="O1036">
        <v>1</v>
      </c>
      <c r="P1036">
        <v>0.5</v>
      </c>
      <c r="R1036">
        <v>19</v>
      </c>
    </row>
    <row r="1037" spans="1:18" x14ac:dyDescent="0.25">
      <c r="A1037" s="131" t="s">
        <v>93</v>
      </c>
      <c r="B1037">
        <v>30583</v>
      </c>
      <c r="C1037" s="131" t="s">
        <v>12261</v>
      </c>
      <c r="D1037" s="131" t="s">
        <v>12261</v>
      </c>
      <c r="E1037" s="131" t="s">
        <v>5546</v>
      </c>
      <c r="F1037" s="131" t="s">
        <v>12262</v>
      </c>
      <c r="G1037" s="131" t="s">
        <v>12263</v>
      </c>
      <c r="H1037">
        <v>0</v>
      </c>
      <c r="I1037">
        <v>5.0439999999999996</v>
      </c>
      <c r="J1037">
        <v>5.0439999999999996</v>
      </c>
      <c r="K1037">
        <v>2</v>
      </c>
      <c r="L1037">
        <v>2</v>
      </c>
      <c r="M1037">
        <v>0</v>
      </c>
      <c r="N1037">
        <v>15</v>
      </c>
      <c r="O1037">
        <v>3</v>
      </c>
      <c r="P1037">
        <v>4</v>
      </c>
      <c r="R1037">
        <v>14</v>
      </c>
    </row>
    <row r="1038" spans="1:18" x14ac:dyDescent="0.25">
      <c r="A1038" s="131" t="s">
        <v>93</v>
      </c>
      <c r="B1038">
        <v>30583</v>
      </c>
      <c r="C1038" s="131" t="s">
        <v>1449</v>
      </c>
      <c r="D1038" s="131" t="s">
        <v>1449</v>
      </c>
      <c r="E1038" s="131" t="s">
        <v>2245</v>
      </c>
      <c r="F1038" s="131" t="s">
        <v>9197</v>
      </c>
      <c r="G1038" s="131" t="s">
        <v>16592</v>
      </c>
      <c r="H1038">
        <v>0</v>
      </c>
      <c r="I1038">
        <v>3.9929999999999999</v>
      </c>
      <c r="J1038">
        <v>3.9929999999999999</v>
      </c>
      <c r="K1038">
        <v>1</v>
      </c>
      <c r="L1038">
        <v>1</v>
      </c>
      <c r="M1038">
        <v>0</v>
      </c>
      <c r="N1038">
        <v>12</v>
      </c>
      <c r="O1038">
        <v>3</v>
      </c>
      <c r="P1038">
        <v>3</v>
      </c>
      <c r="R1038">
        <v>7</v>
      </c>
    </row>
    <row r="1039" spans="1:18" x14ac:dyDescent="0.25">
      <c r="A1039" s="131" t="s">
        <v>93</v>
      </c>
      <c r="B1039">
        <v>30583</v>
      </c>
      <c r="C1039" s="131" t="s">
        <v>2213</v>
      </c>
      <c r="D1039" s="131" t="s">
        <v>2213</v>
      </c>
      <c r="E1039" s="131" t="s">
        <v>3093</v>
      </c>
      <c r="F1039" s="131" t="s">
        <v>11659</v>
      </c>
      <c r="G1039" s="131" t="s">
        <v>11660</v>
      </c>
      <c r="H1039">
        <v>0</v>
      </c>
      <c r="I1039">
        <v>5.4809999999999999</v>
      </c>
      <c r="J1039">
        <v>5.4809999999999999</v>
      </c>
      <c r="K1039">
        <v>2</v>
      </c>
      <c r="L1039">
        <v>2</v>
      </c>
      <c r="M1039">
        <v>0</v>
      </c>
      <c r="N1039">
        <v>15</v>
      </c>
      <c r="O1039">
        <v>5</v>
      </c>
      <c r="P1039">
        <v>4</v>
      </c>
      <c r="R1039">
        <v>15</v>
      </c>
    </row>
    <row r="1040" spans="1:18" x14ac:dyDescent="0.25">
      <c r="A1040" s="131" t="s">
        <v>93</v>
      </c>
      <c r="B1040">
        <v>30583</v>
      </c>
      <c r="C1040" s="131" t="s">
        <v>8370</v>
      </c>
      <c r="D1040" s="131" t="s">
        <v>8370</v>
      </c>
      <c r="E1040" s="131" t="s">
        <v>3757</v>
      </c>
      <c r="F1040" s="131" t="s">
        <v>3235</v>
      </c>
      <c r="G1040" s="131" t="s">
        <v>8371</v>
      </c>
      <c r="H1040">
        <v>0</v>
      </c>
      <c r="I1040">
        <v>25.536000000000001</v>
      </c>
      <c r="J1040">
        <v>25.536000000000001</v>
      </c>
      <c r="K1040">
        <v>5</v>
      </c>
      <c r="L1040">
        <v>5</v>
      </c>
      <c r="M1040">
        <v>0</v>
      </c>
      <c r="N1040">
        <v>51</v>
      </c>
      <c r="O1040">
        <v>7</v>
      </c>
      <c r="P1040">
        <v>7</v>
      </c>
      <c r="R1040">
        <v>51</v>
      </c>
    </row>
    <row r="1041" spans="1:18" x14ac:dyDescent="0.25">
      <c r="A1041" s="131" t="s">
        <v>93</v>
      </c>
      <c r="B1041">
        <v>30583</v>
      </c>
      <c r="C1041" s="131" t="s">
        <v>10191</v>
      </c>
      <c r="D1041" s="131" t="s">
        <v>10191</v>
      </c>
      <c r="E1041" s="131" t="s">
        <v>1629</v>
      </c>
      <c r="F1041" s="131" t="s">
        <v>3235</v>
      </c>
      <c r="G1041" s="131" t="s">
        <v>16593</v>
      </c>
      <c r="H1041">
        <v>0</v>
      </c>
      <c r="I1041">
        <v>22.95</v>
      </c>
      <c r="J1041">
        <v>22.95</v>
      </c>
      <c r="K1041">
        <v>4</v>
      </c>
      <c r="L1041">
        <v>7</v>
      </c>
      <c r="M1041">
        <v>3</v>
      </c>
      <c r="N1041">
        <v>34</v>
      </c>
      <c r="O1041">
        <v>5</v>
      </c>
      <c r="P1041">
        <v>5.5</v>
      </c>
      <c r="R1041">
        <v>34</v>
      </c>
    </row>
    <row r="1042" spans="1:18" x14ac:dyDescent="0.25">
      <c r="A1042" s="131" t="s">
        <v>93</v>
      </c>
      <c r="B1042">
        <v>30583</v>
      </c>
      <c r="C1042" s="131" t="s">
        <v>6228</v>
      </c>
      <c r="D1042" s="131" t="s">
        <v>6228</v>
      </c>
      <c r="E1042" s="131" t="s">
        <v>1276</v>
      </c>
      <c r="F1042" s="131" t="s">
        <v>14072</v>
      </c>
      <c r="G1042" s="131" t="s">
        <v>14073</v>
      </c>
      <c r="H1042">
        <v>0</v>
      </c>
      <c r="I1042">
        <v>7.6989999999999998</v>
      </c>
      <c r="J1042">
        <v>7.6989999999999998</v>
      </c>
      <c r="K1042">
        <v>3</v>
      </c>
      <c r="L1042">
        <v>3</v>
      </c>
      <c r="M1042">
        <v>0</v>
      </c>
      <c r="N1042">
        <v>24</v>
      </c>
      <c r="O1042">
        <v>4</v>
      </c>
      <c r="P1042">
        <v>3.5</v>
      </c>
      <c r="R1042">
        <v>24</v>
      </c>
    </row>
    <row r="1043" spans="1:18" x14ac:dyDescent="0.25">
      <c r="A1043" s="131" t="s">
        <v>93</v>
      </c>
      <c r="B1043">
        <v>30583</v>
      </c>
      <c r="C1043" s="131" t="s">
        <v>14074</v>
      </c>
      <c r="D1043" s="131" t="s">
        <v>14074</v>
      </c>
      <c r="E1043" s="131" t="s">
        <v>1285</v>
      </c>
      <c r="F1043" s="131" t="s">
        <v>14075</v>
      </c>
      <c r="G1043" s="131" t="s">
        <v>14076</v>
      </c>
      <c r="H1043">
        <v>0</v>
      </c>
      <c r="I1043">
        <v>2.6080000000000001</v>
      </c>
      <c r="J1043">
        <v>2.6080000000000001</v>
      </c>
      <c r="K1043">
        <v>1</v>
      </c>
      <c r="L1043">
        <v>1</v>
      </c>
      <c r="M1043">
        <v>0</v>
      </c>
      <c r="N1043">
        <v>6</v>
      </c>
      <c r="O1043">
        <v>1</v>
      </c>
      <c r="P1043">
        <v>1</v>
      </c>
      <c r="R1043">
        <v>6</v>
      </c>
    </row>
    <row r="1044" spans="1:18" x14ac:dyDescent="0.25">
      <c r="A1044" s="131" t="s">
        <v>93</v>
      </c>
      <c r="B1044">
        <v>30583</v>
      </c>
      <c r="C1044" s="131" t="s">
        <v>14750</v>
      </c>
      <c r="D1044" s="131" t="s">
        <v>14750</v>
      </c>
      <c r="E1044" s="131" t="s">
        <v>1764</v>
      </c>
      <c r="F1044" s="131" t="s">
        <v>8722</v>
      </c>
      <c r="G1044" s="131" t="s">
        <v>14751</v>
      </c>
      <c r="H1044">
        <v>0</v>
      </c>
      <c r="I1044">
        <v>8.2379999999999995</v>
      </c>
      <c r="J1044">
        <v>8.2379999999999995</v>
      </c>
      <c r="K1044">
        <v>3</v>
      </c>
      <c r="L1044">
        <v>3</v>
      </c>
      <c r="M1044">
        <v>0</v>
      </c>
      <c r="N1044">
        <v>11</v>
      </c>
      <c r="O1044">
        <v>2</v>
      </c>
      <c r="P1044">
        <v>3</v>
      </c>
      <c r="R1044">
        <v>11</v>
      </c>
    </row>
    <row r="1045" spans="1:18" x14ac:dyDescent="0.25">
      <c r="A1045" s="131" t="s">
        <v>2025</v>
      </c>
      <c r="B1045">
        <v>30585</v>
      </c>
      <c r="C1045" s="131" t="s">
        <v>3969</v>
      </c>
      <c r="D1045" s="131" t="s">
        <v>3969</v>
      </c>
      <c r="E1045" s="131" t="s">
        <v>15567</v>
      </c>
      <c r="F1045" s="131" t="s">
        <v>15568</v>
      </c>
      <c r="G1045" s="131" t="s">
        <v>15569</v>
      </c>
      <c r="H1045">
        <v>0</v>
      </c>
      <c r="I1045">
        <v>7.8970000000000002</v>
      </c>
      <c r="J1045">
        <v>7.8970000000000002</v>
      </c>
      <c r="K1045">
        <v>1</v>
      </c>
      <c r="L1045">
        <v>1</v>
      </c>
      <c r="M1045">
        <v>0</v>
      </c>
      <c r="N1045">
        <v>14</v>
      </c>
      <c r="O1045">
        <v>1</v>
      </c>
      <c r="P1045">
        <v>0.5</v>
      </c>
      <c r="R1045">
        <v>14</v>
      </c>
    </row>
    <row r="1046" spans="1:18" x14ac:dyDescent="0.25">
      <c r="A1046" s="131" t="s">
        <v>2025</v>
      </c>
      <c r="B1046">
        <v>30585</v>
      </c>
      <c r="C1046" s="131" t="s">
        <v>2940</v>
      </c>
      <c r="D1046" s="131" t="s">
        <v>13446</v>
      </c>
      <c r="E1046" s="131" t="s">
        <v>1111</v>
      </c>
      <c r="F1046" s="131" t="s">
        <v>14752</v>
      </c>
      <c r="G1046" s="131" t="s">
        <v>2940</v>
      </c>
      <c r="H1046">
        <v>0</v>
      </c>
      <c r="I1046">
        <v>0.08</v>
      </c>
      <c r="J1046">
        <v>0.08</v>
      </c>
      <c r="K1046">
        <v>1</v>
      </c>
      <c r="L1046">
        <v>1</v>
      </c>
      <c r="M1046">
        <v>0</v>
      </c>
    </row>
    <row r="1047" spans="1:18" x14ac:dyDescent="0.25">
      <c r="A1047" s="131" t="s">
        <v>2025</v>
      </c>
      <c r="B1047">
        <v>30585</v>
      </c>
      <c r="C1047" s="131" t="s">
        <v>13962</v>
      </c>
      <c r="D1047" s="131" t="s">
        <v>13962</v>
      </c>
      <c r="E1047" s="131" t="s">
        <v>1702</v>
      </c>
      <c r="F1047" s="131" t="s">
        <v>14753</v>
      </c>
      <c r="G1047" s="131" t="s">
        <v>14754</v>
      </c>
      <c r="H1047">
        <v>0</v>
      </c>
      <c r="I1047">
        <v>26.119</v>
      </c>
      <c r="J1047">
        <v>26.119</v>
      </c>
      <c r="K1047">
        <v>5</v>
      </c>
      <c r="L1047">
        <v>5</v>
      </c>
      <c r="M1047">
        <v>0</v>
      </c>
      <c r="N1047">
        <v>35</v>
      </c>
      <c r="O1047">
        <v>0</v>
      </c>
      <c r="P1047">
        <v>0</v>
      </c>
      <c r="R1047">
        <v>35</v>
      </c>
    </row>
    <row r="1048" spans="1:18" x14ac:dyDescent="0.25">
      <c r="A1048" s="131" t="s">
        <v>2025</v>
      </c>
      <c r="B1048">
        <v>30585</v>
      </c>
      <c r="C1048" s="131" t="s">
        <v>15570</v>
      </c>
      <c r="D1048" s="131" t="s">
        <v>15570</v>
      </c>
      <c r="E1048" s="131" t="s">
        <v>15571</v>
      </c>
      <c r="F1048" s="131" t="s">
        <v>15572</v>
      </c>
      <c r="G1048" s="131" t="s">
        <v>15573</v>
      </c>
      <c r="H1048">
        <v>0</v>
      </c>
      <c r="I1048">
        <v>2.7949999999999999</v>
      </c>
      <c r="J1048">
        <v>2.7949999999999999</v>
      </c>
      <c r="K1048">
        <v>1</v>
      </c>
      <c r="L1048">
        <v>1</v>
      </c>
      <c r="M1048">
        <v>0</v>
      </c>
      <c r="N1048">
        <v>3</v>
      </c>
      <c r="O1048">
        <v>1</v>
      </c>
      <c r="P1048">
        <v>1</v>
      </c>
      <c r="R1048">
        <v>3</v>
      </c>
    </row>
    <row r="1049" spans="1:18" x14ac:dyDescent="0.25">
      <c r="A1049" s="131" t="s">
        <v>2025</v>
      </c>
      <c r="B1049">
        <v>30585</v>
      </c>
      <c r="C1049" s="131" t="s">
        <v>2371</v>
      </c>
      <c r="D1049" s="131" t="s">
        <v>2371</v>
      </c>
      <c r="E1049" s="131" t="s">
        <v>1600</v>
      </c>
      <c r="F1049" s="131" t="s">
        <v>14755</v>
      </c>
      <c r="G1049" s="131" t="s">
        <v>14756</v>
      </c>
      <c r="H1049">
        <v>0</v>
      </c>
      <c r="I1049">
        <v>5.984</v>
      </c>
      <c r="J1049">
        <v>5.984</v>
      </c>
      <c r="K1049">
        <v>1</v>
      </c>
      <c r="L1049">
        <v>1</v>
      </c>
      <c r="M1049">
        <v>0</v>
      </c>
      <c r="N1049">
        <v>4</v>
      </c>
      <c r="O1049">
        <v>0</v>
      </c>
      <c r="P1049">
        <v>0</v>
      </c>
      <c r="R1049">
        <v>4</v>
      </c>
    </row>
    <row r="1050" spans="1:18" x14ac:dyDescent="0.25">
      <c r="A1050" s="131" t="s">
        <v>2025</v>
      </c>
      <c r="B1050">
        <v>30585</v>
      </c>
      <c r="C1050" s="131" t="s">
        <v>8460</v>
      </c>
      <c r="D1050" s="131" t="s">
        <v>8460</v>
      </c>
      <c r="E1050" s="131" t="s">
        <v>16594</v>
      </c>
      <c r="F1050" s="131" t="s">
        <v>16595</v>
      </c>
      <c r="G1050" s="131" t="s">
        <v>16596</v>
      </c>
      <c r="H1050">
        <v>0</v>
      </c>
      <c r="I1050">
        <v>11</v>
      </c>
      <c r="J1050">
        <v>11</v>
      </c>
      <c r="K1050">
        <v>1</v>
      </c>
      <c r="L1050">
        <v>1</v>
      </c>
      <c r="M1050">
        <v>0</v>
      </c>
    </row>
    <row r="1051" spans="1:18" x14ac:dyDescent="0.25">
      <c r="A1051" s="131" t="s">
        <v>2025</v>
      </c>
      <c r="B1051">
        <v>30585</v>
      </c>
      <c r="C1051" s="131" t="s">
        <v>2372</v>
      </c>
      <c r="D1051" s="131" t="s">
        <v>2372</v>
      </c>
      <c r="E1051" s="131" t="s">
        <v>2489</v>
      </c>
      <c r="F1051" s="131" t="s">
        <v>16597</v>
      </c>
      <c r="G1051" s="131" t="s">
        <v>16598</v>
      </c>
      <c r="H1051">
        <v>0</v>
      </c>
      <c r="I1051">
        <v>7.4989999999999997</v>
      </c>
      <c r="J1051">
        <v>7.4989999999999997</v>
      </c>
      <c r="K1051">
        <v>2</v>
      </c>
      <c r="L1051">
        <v>2</v>
      </c>
      <c r="M1051">
        <v>0</v>
      </c>
      <c r="N1051">
        <v>13</v>
      </c>
      <c r="O1051">
        <v>0</v>
      </c>
      <c r="P1051">
        <v>0</v>
      </c>
      <c r="R1051">
        <v>13</v>
      </c>
    </row>
    <row r="1052" spans="1:18" x14ac:dyDescent="0.25">
      <c r="A1052" s="131" t="s">
        <v>2025</v>
      </c>
      <c r="B1052">
        <v>30585</v>
      </c>
      <c r="C1052" s="131" t="s">
        <v>4860</v>
      </c>
      <c r="D1052" s="131" t="s">
        <v>4860</v>
      </c>
      <c r="E1052" s="131" t="s">
        <v>16599</v>
      </c>
      <c r="F1052" s="131" t="s">
        <v>1806</v>
      </c>
      <c r="G1052" s="131" t="s">
        <v>16600</v>
      </c>
      <c r="H1052">
        <v>0</v>
      </c>
      <c r="I1052">
        <v>6.6589999999999998</v>
      </c>
      <c r="J1052">
        <v>6.6589999999999998</v>
      </c>
      <c r="K1052">
        <v>2</v>
      </c>
      <c r="L1052">
        <v>2</v>
      </c>
      <c r="M1052">
        <v>0</v>
      </c>
      <c r="N1052">
        <v>11</v>
      </c>
      <c r="O1052">
        <v>2</v>
      </c>
      <c r="P1052">
        <v>4</v>
      </c>
      <c r="R1052">
        <v>11</v>
      </c>
    </row>
    <row r="1053" spans="1:18" x14ac:dyDescent="0.25">
      <c r="A1053" s="131" t="s">
        <v>2025</v>
      </c>
      <c r="B1053">
        <v>30585</v>
      </c>
      <c r="C1053" s="131" t="s">
        <v>16601</v>
      </c>
      <c r="D1053" s="131" t="s">
        <v>16601</v>
      </c>
      <c r="E1053" s="131" t="s">
        <v>16602</v>
      </c>
      <c r="F1053" s="131" t="s">
        <v>16603</v>
      </c>
      <c r="G1053" s="131" t="s">
        <v>16604</v>
      </c>
      <c r="H1053">
        <v>0</v>
      </c>
      <c r="I1053">
        <v>22.83</v>
      </c>
      <c r="J1053">
        <v>22.83</v>
      </c>
      <c r="K1053">
        <v>4</v>
      </c>
      <c r="L1053">
        <v>4</v>
      </c>
      <c r="M1053">
        <v>0</v>
      </c>
      <c r="N1053">
        <v>16</v>
      </c>
      <c r="O1053">
        <v>2</v>
      </c>
      <c r="P1053">
        <v>1.5</v>
      </c>
    </row>
    <row r="1054" spans="1:18" x14ac:dyDescent="0.25">
      <c r="A1054" s="131" t="s">
        <v>2025</v>
      </c>
      <c r="B1054">
        <v>30585</v>
      </c>
      <c r="C1054" s="131" t="s">
        <v>14332</v>
      </c>
      <c r="D1054" s="131" t="s">
        <v>14332</v>
      </c>
      <c r="E1054" s="131" t="s">
        <v>1717</v>
      </c>
      <c r="F1054" s="131" t="s">
        <v>15574</v>
      </c>
      <c r="G1054" s="131" t="s">
        <v>15575</v>
      </c>
      <c r="H1054">
        <v>0</v>
      </c>
      <c r="I1054">
        <v>5.843</v>
      </c>
      <c r="J1054">
        <v>5.843</v>
      </c>
      <c r="K1054">
        <v>1</v>
      </c>
      <c r="L1054">
        <v>1</v>
      </c>
      <c r="M1054">
        <v>0</v>
      </c>
      <c r="N1054">
        <v>8</v>
      </c>
      <c r="O1054">
        <v>0</v>
      </c>
      <c r="P1054">
        <v>0</v>
      </c>
      <c r="R1054">
        <v>8</v>
      </c>
    </row>
    <row r="1055" spans="1:18" x14ac:dyDescent="0.25">
      <c r="A1055" s="131" t="s">
        <v>2025</v>
      </c>
      <c r="B1055">
        <v>30585</v>
      </c>
      <c r="C1055" s="131" t="s">
        <v>2744</v>
      </c>
      <c r="D1055" s="131" t="s">
        <v>2744</v>
      </c>
      <c r="E1055" s="131" t="s">
        <v>1158</v>
      </c>
      <c r="F1055" s="131" t="s">
        <v>4271</v>
      </c>
      <c r="G1055" s="131" t="s">
        <v>2147</v>
      </c>
      <c r="H1055">
        <v>0</v>
      </c>
      <c r="I1055">
        <v>18.283999999999999</v>
      </c>
      <c r="J1055">
        <v>18.283999999999999</v>
      </c>
      <c r="K1055">
        <v>3</v>
      </c>
      <c r="L1055">
        <v>4</v>
      </c>
      <c r="M1055">
        <v>1</v>
      </c>
    </row>
    <row r="1056" spans="1:18" x14ac:dyDescent="0.25">
      <c r="A1056" s="131" t="s">
        <v>2025</v>
      </c>
      <c r="B1056">
        <v>30585</v>
      </c>
      <c r="C1056" s="131" t="s">
        <v>2026</v>
      </c>
      <c r="D1056" s="131" t="s">
        <v>3732</v>
      </c>
      <c r="E1056" s="131" t="s">
        <v>1459</v>
      </c>
      <c r="F1056" s="131" t="s">
        <v>2027</v>
      </c>
      <c r="G1056" s="131" t="s">
        <v>2028</v>
      </c>
      <c r="H1056">
        <v>0</v>
      </c>
      <c r="I1056">
        <v>1</v>
      </c>
      <c r="J1056">
        <v>1</v>
      </c>
      <c r="K1056">
        <v>1</v>
      </c>
      <c r="L1056">
        <v>1</v>
      </c>
      <c r="M1056">
        <v>0</v>
      </c>
    </row>
    <row r="1057" spans="1:18" x14ac:dyDescent="0.25">
      <c r="A1057" s="131" t="s">
        <v>2025</v>
      </c>
      <c r="B1057">
        <v>30585</v>
      </c>
      <c r="C1057" s="131" t="s">
        <v>11025</v>
      </c>
      <c r="D1057" s="131" t="s">
        <v>11025</v>
      </c>
      <c r="E1057" s="131" t="s">
        <v>2716</v>
      </c>
      <c r="F1057" s="131" t="s">
        <v>1828</v>
      </c>
      <c r="G1057" s="131" t="s">
        <v>11025</v>
      </c>
      <c r="H1057">
        <v>0</v>
      </c>
      <c r="I1057">
        <v>16.356000000000002</v>
      </c>
      <c r="J1057">
        <v>16.356000000000002</v>
      </c>
      <c r="K1057">
        <v>2</v>
      </c>
      <c r="L1057">
        <v>2</v>
      </c>
      <c r="M1057">
        <v>0</v>
      </c>
    </row>
    <row r="1058" spans="1:18" x14ac:dyDescent="0.25">
      <c r="A1058" s="131" t="s">
        <v>2025</v>
      </c>
      <c r="B1058">
        <v>30585</v>
      </c>
      <c r="C1058" s="131" t="s">
        <v>16605</v>
      </c>
      <c r="D1058" s="131" t="s">
        <v>16605</v>
      </c>
      <c r="E1058" s="131" t="s">
        <v>16606</v>
      </c>
      <c r="F1058" s="131" t="s">
        <v>16607</v>
      </c>
      <c r="G1058" s="131" t="s">
        <v>16608</v>
      </c>
      <c r="H1058">
        <v>0</v>
      </c>
      <c r="I1058">
        <v>19.202000000000002</v>
      </c>
      <c r="J1058">
        <v>19.202000000000002</v>
      </c>
      <c r="K1058">
        <v>3</v>
      </c>
      <c r="L1058">
        <v>3</v>
      </c>
      <c r="M1058">
        <v>0</v>
      </c>
    </row>
    <row r="1059" spans="1:18" x14ac:dyDescent="0.25">
      <c r="A1059" s="131" t="s">
        <v>2025</v>
      </c>
      <c r="B1059">
        <v>30585</v>
      </c>
      <c r="C1059" s="131" t="s">
        <v>8522</v>
      </c>
      <c r="D1059" s="131" t="s">
        <v>8522</v>
      </c>
      <c r="E1059" s="131" t="s">
        <v>8523</v>
      </c>
      <c r="F1059" s="131" t="s">
        <v>8524</v>
      </c>
      <c r="G1059" s="131" t="s">
        <v>8525</v>
      </c>
      <c r="H1059">
        <v>0</v>
      </c>
      <c r="I1059">
        <v>21.408000000000001</v>
      </c>
      <c r="J1059">
        <v>21.408000000000001</v>
      </c>
      <c r="K1059">
        <v>3</v>
      </c>
      <c r="L1059">
        <v>3</v>
      </c>
      <c r="M1059">
        <v>0</v>
      </c>
      <c r="N1059">
        <v>6</v>
      </c>
      <c r="O1059">
        <v>0</v>
      </c>
      <c r="P1059">
        <v>0</v>
      </c>
      <c r="R1059">
        <v>6</v>
      </c>
    </row>
    <row r="1060" spans="1:18" x14ac:dyDescent="0.25">
      <c r="A1060" s="131" t="s">
        <v>2025</v>
      </c>
      <c r="B1060">
        <v>30585</v>
      </c>
      <c r="C1060" s="131" t="s">
        <v>7921</v>
      </c>
      <c r="D1060" s="131" t="s">
        <v>7921</v>
      </c>
      <c r="E1060" s="131" t="s">
        <v>1682</v>
      </c>
      <c r="F1060" s="131" t="s">
        <v>7922</v>
      </c>
      <c r="G1060" s="131" t="s">
        <v>7923</v>
      </c>
      <c r="H1060">
        <v>0</v>
      </c>
      <c r="I1060">
        <v>39.890999999999998</v>
      </c>
      <c r="J1060">
        <v>39.890999999999998</v>
      </c>
      <c r="K1060">
        <v>6</v>
      </c>
      <c r="L1060">
        <v>8</v>
      </c>
      <c r="M1060">
        <v>2</v>
      </c>
      <c r="N1060">
        <v>15</v>
      </c>
      <c r="O1060">
        <v>0</v>
      </c>
      <c r="P1060">
        <v>0</v>
      </c>
    </row>
    <row r="1061" spans="1:18" x14ac:dyDescent="0.25">
      <c r="A1061" s="131" t="s">
        <v>2025</v>
      </c>
      <c r="B1061">
        <v>30585</v>
      </c>
      <c r="C1061" s="131" t="s">
        <v>8727</v>
      </c>
      <c r="D1061" s="131" t="s">
        <v>8727</v>
      </c>
      <c r="E1061" s="131" t="s">
        <v>8728</v>
      </c>
      <c r="F1061" s="131" t="s">
        <v>8729</v>
      </c>
      <c r="G1061" s="131" t="s">
        <v>8730</v>
      </c>
      <c r="H1061">
        <v>0</v>
      </c>
      <c r="I1061">
        <v>31.632999999999999</v>
      </c>
      <c r="J1061">
        <v>31.632999999999999</v>
      </c>
      <c r="K1061">
        <v>4</v>
      </c>
      <c r="L1061">
        <v>4</v>
      </c>
      <c r="M1061">
        <v>0</v>
      </c>
    </row>
    <row r="1062" spans="1:18" x14ac:dyDescent="0.25">
      <c r="A1062" s="131" t="s">
        <v>2025</v>
      </c>
      <c r="B1062">
        <v>30585</v>
      </c>
      <c r="C1062" s="131" t="s">
        <v>7068</v>
      </c>
      <c r="D1062" s="131" t="s">
        <v>1803</v>
      </c>
      <c r="E1062" s="131" t="s">
        <v>1822</v>
      </c>
      <c r="F1062" s="131" t="s">
        <v>11661</v>
      </c>
      <c r="G1062" s="131" t="s">
        <v>11662</v>
      </c>
      <c r="H1062">
        <v>0</v>
      </c>
      <c r="I1062">
        <v>5.2610000000000001</v>
      </c>
      <c r="J1062">
        <v>5.2610000000000001</v>
      </c>
      <c r="K1062">
        <v>1</v>
      </c>
      <c r="L1062">
        <v>1</v>
      </c>
      <c r="M1062">
        <v>0</v>
      </c>
    </row>
    <row r="1063" spans="1:18" x14ac:dyDescent="0.25">
      <c r="A1063" s="131" t="s">
        <v>2025</v>
      </c>
      <c r="B1063">
        <v>30585</v>
      </c>
      <c r="C1063" s="131" t="s">
        <v>8592</v>
      </c>
      <c r="D1063" s="131" t="s">
        <v>8592</v>
      </c>
      <c r="E1063" s="131" t="s">
        <v>1116</v>
      </c>
      <c r="F1063" s="131" t="s">
        <v>1857</v>
      </c>
      <c r="G1063" s="131" t="s">
        <v>12994</v>
      </c>
      <c r="H1063">
        <v>0</v>
      </c>
      <c r="I1063">
        <v>2.8780000000000001</v>
      </c>
      <c r="J1063">
        <v>2.8780000000000001</v>
      </c>
      <c r="K1063">
        <v>1</v>
      </c>
      <c r="L1063">
        <v>1</v>
      </c>
      <c r="M1063">
        <v>0</v>
      </c>
      <c r="N1063">
        <v>6</v>
      </c>
      <c r="O1063">
        <v>1</v>
      </c>
      <c r="P1063">
        <v>2</v>
      </c>
      <c r="R1063">
        <v>6</v>
      </c>
    </row>
    <row r="1064" spans="1:18" x14ac:dyDescent="0.25">
      <c r="A1064" s="131" t="s">
        <v>2025</v>
      </c>
      <c r="B1064">
        <v>30585</v>
      </c>
      <c r="C1064" s="131" t="s">
        <v>8731</v>
      </c>
      <c r="D1064" s="131" t="s">
        <v>8731</v>
      </c>
      <c r="E1064" s="131" t="s">
        <v>2969</v>
      </c>
      <c r="F1064" s="131" t="s">
        <v>8732</v>
      </c>
      <c r="G1064" s="131" t="s">
        <v>8733</v>
      </c>
      <c r="H1064">
        <v>0</v>
      </c>
      <c r="I1064">
        <v>17.286000000000001</v>
      </c>
      <c r="J1064">
        <v>17.286000000000001</v>
      </c>
      <c r="K1064">
        <v>4</v>
      </c>
      <c r="L1064">
        <v>4</v>
      </c>
      <c r="M1064">
        <v>0</v>
      </c>
      <c r="N1064">
        <v>33</v>
      </c>
      <c r="O1064">
        <v>4</v>
      </c>
      <c r="P1064">
        <v>5</v>
      </c>
      <c r="R1064">
        <v>33</v>
      </c>
    </row>
    <row r="1065" spans="1:18" x14ac:dyDescent="0.25">
      <c r="A1065" s="131" t="s">
        <v>2025</v>
      </c>
      <c r="B1065">
        <v>30585</v>
      </c>
      <c r="C1065" s="131" t="s">
        <v>7451</v>
      </c>
      <c r="D1065" s="131" t="s">
        <v>7451</v>
      </c>
      <c r="E1065" s="131" t="s">
        <v>16609</v>
      </c>
      <c r="F1065" s="131" t="s">
        <v>16610</v>
      </c>
      <c r="G1065" s="131" t="s">
        <v>16611</v>
      </c>
      <c r="H1065">
        <v>0</v>
      </c>
      <c r="I1065">
        <v>6.25</v>
      </c>
      <c r="J1065">
        <v>6.25</v>
      </c>
      <c r="K1065">
        <v>1</v>
      </c>
      <c r="L1065">
        <v>1</v>
      </c>
      <c r="M1065">
        <v>0</v>
      </c>
      <c r="N1065">
        <v>8</v>
      </c>
      <c r="O1065">
        <v>1</v>
      </c>
      <c r="P1065">
        <v>1</v>
      </c>
      <c r="R1065">
        <v>8</v>
      </c>
    </row>
    <row r="1066" spans="1:18" x14ac:dyDescent="0.25">
      <c r="A1066" s="131" t="s">
        <v>2025</v>
      </c>
      <c r="B1066">
        <v>30585</v>
      </c>
      <c r="C1066" s="131" t="s">
        <v>6153</v>
      </c>
      <c r="D1066" s="131" t="s">
        <v>6153</v>
      </c>
      <c r="E1066" s="131" t="s">
        <v>1826</v>
      </c>
      <c r="F1066" s="131" t="s">
        <v>5061</v>
      </c>
      <c r="G1066" s="131" t="s">
        <v>6154</v>
      </c>
      <c r="H1066">
        <v>0</v>
      </c>
      <c r="I1066">
        <v>35.926000000000002</v>
      </c>
      <c r="J1066">
        <v>35.926000000000002</v>
      </c>
      <c r="K1066">
        <v>6</v>
      </c>
      <c r="L1066">
        <v>6</v>
      </c>
      <c r="M1066">
        <v>0</v>
      </c>
      <c r="N1066">
        <v>62</v>
      </c>
      <c r="O1066">
        <v>7</v>
      </c>
      <c r="P1066">
        <v>9</v>
      </c>
      <c r="R1066">
        <v>62</v>
      </c>
    </row>
    <row r="1067" spans="1:18" x14ac:dyDescent="0.25">
      <c r="A1067" s="131" t="s">
        <v>2025</v>
      </c>
      <c r="B1067">
        <v>30585</v>
      </c>
      <c r="C1067" s="131" t="s">
        <v>11204</v>
      </c>
      <c r="D1067" s="131" t="s">
        <v>11204</v>
      </c>
      <c r="E1067" s="131" t="s">
        <v>4575</v>
      </c>
      <c r="F1067" s="131" t="s">
        <v>4736</v>
      </c>
      <c r="G1067" s="131" t="s">
        <v>11205</v>
      </c>
      <c r="H1067">
        <v>0</v>
      </c>
      <c r="I1067">
        <v>22.416</v>
      </c>
      <c r="J1067">
        <v>22.416</v>
      </c>
      <c r="K1067">
        <v>4</v>
      </c>
      <c r="L1067">
        <v>4</v>
      </c>
      <c r="M1067">
        <v>0</v>
      </c>
      <c r="N1067">
        <v>7</v>
      </c>
      <c r="O1067">
        <v>0</v>
      </c>
      <c r="P1067">
        <v>0</v>
      </c>
    </row>
    <row r="1068" spans="1:18" x14ac:dyDescent="0.25">
      <c r="A1068" s="131" t="s">
        <v>2025</v>
      </c>
      <c r="B1068">
        <v>30585</v>
      </c>
      <c r="C1068" s="131" t="s">
        <v>13760</v>
      </c>
      <c r="D1068" s="131" t="s">
        <v>13760</v>
      </c>
      <c r="E1068" s="131" t="s">
        <v>12225</v>
      </c>
      <c r="F1068" s="131" t="s">
        <v>13761</v>
      </c>
      <c r="G1068" s="131" t="s">
        <v>13762</v>
      </c>
      <c r="H1068">
        <v>0</v>
      </c>
      <c r="I1068">
        <v>11.209</v>
      </c>
      <c r="J1068">
        <v>11.209</v>
      </c>
      <c r="K1068">
        <v>2</v>
      </c>
      <c r="L1068">
        <v>2</v>
      </c>
      <c r="M1068">
        <v>0</v>
      </c>
      <c r="N1068">
        <v>14</v>
      </c>
      <c r="O1068">
        <v>0</v>
      </c>
      <c r="P1068">
        <v>0</v>
      </c>
      <c r="R1068">
        <v>14</v>
      </c>
    </row>
    <row r="1069" spans="1:18" x14ac:dyDescent="0.25">
      <c r="A1069" s="131" t="s">
        <v>2025</v>
      </c>
      <c r="B1069">
        <v>30585</v>
      </c>
      <c r="C1069" s="131" t="s">
        <v>12995</v>
      </c>
      <c r="D1069" s="131" t="s">
        <v>12995</v>
      </c>
      <c r="E1069" s="131" t="s">
        <v>12996</v>
      </c>
      <c r="F1069" s="131" t="s">
        <v>12997</v>
      </c>
      <c r="G1069" s="131" t="s">
        <v>12998</v>
      </c>
      <c r="H1069">
        <v>0</v>
      </c>
      <c r="I1069">
        <v>8.9730000000000008</v>
      </c>
      <c r="J1069">
        <v>8.9730000000000008</v>
      </c>
      <c r="K1069">
        <v>2</v>
      </c>
      <c r="L1069">
        <v>2</v>
      </c>
      <c r="M1069">
        <v>0</v>
      </c>
      <c r="N1069">
        <v>9</v>
      </c>
      <c r="O1069">
        <v>1</v>
      </c>
      <c r="P1069">
        <v>0.5</v>
      </c>
      <c r="R1069">
        <v>9</v>
      </c>
    </row>
    <row r="1070" spans="1:18" x14ac:dyDescent="0.25">
      <c r="A1070" s="131" t="s">
        <v>2025</v>
      </c>
      <c r="B1070">
        <v>30585</v>
      </c>
      <c r="C1070" s="131" t="s">
        <v>5956</v>
      </c>
      <c r="D1070" s="131" t="s">
        <v>5956</v>
      </c>
      <c r="E1070" s="131" t="s">
        <v>12264</v>
      </c>
      <c r="F1070" s="131" t="s">
        <v>12265</v>
      </c>
      <c r="G1070" s="131" t="s">
        <v>12266</v>
      </c>
      <c r="H1070">
        <v>0</v>
      </c>
      <c r="I1070">
        <v>13.965999999999999</v>
      </c>
      <c r="J1070">
        <v>13.965999999999999</v>
      </c>
      <c r="K1070">
        <v>2</v>
      </c>
      <c r="L1070">
        <v>2</v>
      </c>
      <c r="M1070">
        <v>0</v>
      </c>
      <c r="N1070">
        <v>27</v>
      </c>
      <c r="O1070">
        <v>4</v>
      </c>
      <c r="P1070">
        <v>4.5</v>
      </c>
      <c r="R1070">
        <v>27</v>
      </c>
    </row>
    <row r="1071" spans="1:18" x14ac:dyDescent="0.25">
      <c r="A1071" s="131" t="s">
        <v>2025</v>
      </c>
      <c r="B1071">
        <v>30585</v>
      </c>
      <c r="C1071" s="131" t="s">
        <v>10540</v>
      </c>
      <c r="D1071" s="131" t="s">
        <v>10540</v>
      </c>
      <c r="E1071" s="131" t="s">
        <v>2341</v>
      </c>
      <c r="F1071" s="131" t="s">
        <v>1482</v>
      </c>
      <c r="G1071" s="131" t="s">
        <v>10541</v>
      </c>
      <c r="H1071">
        <v>0</v>
      </c>
      <c r="I1071">
        <v>16.911000000000001</v>
      </c>
      <c r="J1071">
        <v>16.911000000000001</v>
      </c>
      <c r="K1071">
        <v>4</v>
      </c>
      <c r="L1071">
        <v>4</v>
      </c>
      <c r="M1071">
        <v>0</v>
      </c>
      <c r="N1071">
        <v>34</v>
      </c>
      <c r="O1071">
        <v>0</v>
      </c>
      <c r="P1071">
        <v>0</v>
      </c>
      <c r="R1071">
        <v>31</v>
      </c>
    </row>
    <row r="1072" spans="1:18" x14ac:dyDescent="0.25">
      <c r="A1072" s="131" t="s">
        <v>2031</v>
      </c>
      <c r="B1072">
        <v>30587</v>
      </c>
      <c r="C1072" s="131" t="s">
        <v>11286</v>
      </c>
      <c r="D1072" s="131" t="s">
        <v>11286</v>
      </c>
      <c r="E1072" s="131" t="s">
        <v>14216</v>
      </c>
      <c r="F1072" s="131" t="s">
        <v>14217</v>
      </c>
      <c r="G1072" s="131" t="s">
        <v>11286</v>
      </c>
      <c r="H1072">
        <v>0</v>
      </c>
      <c r="I1072">
        <v>3.484</v>
      </c>
      <c r="J1072">
        <v>3.484</v>
      </c>
      <c r="K1072">
        <v>1</v>
      </c>
      <c r="L1072">
        <v>1</v>
      </c>
      <c r="M1072">
        <v>0</v>
      </c>
      <c r="N1072">
        <v>12</v>
      </c>
      <c r="O1072">
        <v>0</v>
      </c>
      <c r="P1072">
        <v>0</v>
      </c>
      <c r="R1072">
        <v>12</v>
      </c>
    </row>
    <row r="1073" spans="1:18" x14ac:dyDescent="0.25">
      <c r="A1073" s="131" t="s">
        <v>2031</v>
      </c>
      <c r="B1073">
        <v>30587</v>
      </c>
      <c r="C1073" s="131" t="s">
        <v>2032</v>
      </c>
      <c r="D1073" s="131" t="s">
        <v>2032</v>
      </c>
      <c r="E1073" s="131" t="s">
        <v>1792</v>
      </c>
      <c r="F1073" s="131" t="s">
        <v>8526</v>
      </c>
      <c r="G1073" s="131" t="s">
        <v>8527</v>
      </c>
      <c r="H1073">
        <v>0</v>
      </c>
      <c r="I1073">
        <v>21.363</v>
      </c>
      <c r="J1073">
        <v>21.363</v>
      </c>
      <c r="K1073">
        <v>4</v>
      </c>
      <c r="L1073">
        <v>4</v>
      </c>
      <c r="M1073">
        <v>0</v>
      </c>
    </row>
    <row r="1074" spans="1:18" x14ac:dyDescent="0.25">
      <c r="A1074" s="131" t="s">
        <v>2031</v>
      </c>
      <c r="B1074">
        <v>30587</v>
      </c>
      <c r="C1074" s="131" t="s">
        <v>2033</v>
      </c>
      <c r="D1074" s="131" t="s">
        <v>984</v>
      </c>
      <c r="E1074" s="131" t="s">
        <v>1655</v>
      </c>
      <c r="F1074" s="131" t="s">
        <v>2034</v>
      </c>
      <c r="G1074" s="131" t="s">
        <v>2033</v>
      </c>
      <c r="H1074">
        <v>0</v>
      </c>
      <c r="I1074">
        <v>7.806</v>
      </c>
      <c r="J1074">
        <v>7.806</v>
      </c>
      <c r="K1074">
        <v>2</v>
      </c>
      <c r="L1074">
        <v>2</v>
      </c>
      <c r="M1074">
        <v>0</v>
      </c>
      <c r="N1074">
        <v>19</v>
      </c>
      <c r="O1074">
        <v>2</v>
      </c>
      <c r="P1074">
        <v>2</v>
      </c>
      <c r="R1074">
        <v>19</v>
      </c>
    </row>
    <row r="1075" spans="1:18" x14ac:dyDescent="0.25">
      <c r="A1075" s="131" t="s">
        <v>2031</v>
      </c>
      <c r="B1075">
        <v>30587</v>
      </c>
      <c r="C1075" s="131" t="s">
        <v>2035</v>
      </c>
      <c r="D1075" s="131" t="s">
        <v>2035</v>
      </c>
      <c r="E1075" s="131" t="s">
        <v>2036</v>
      </c>
      <c r="F1075" s="131" t="s">
        <v>2037</v>
      </c>
      <c r="G1075" s="131" t="s">
        <v>2035</v>
      </c>
      <c r="H1075">
        <v>0</v>
      </c>
      <c r="I1075">
        <v>20.478999999999999</v>
      </c>
      <c r="J1075">
        <v>20.478999999999999</v>
      </c>
      <c r="K1075">
        <v>4</v>
      </c>
      <c r="L1075">
        <v>6</v>
      </c>
      <c r="M1075">
        <v>2</v>
      </c>
      <c r="N1075">
        <v>11</v>
      </c>
      <c r="O1075">
        <v>1</v>
      </c>
      <c r="P1075">
        <v>1</v>
      </c>
      <c r="R1075">
        <v>11</v>
      </c>
    </row>
    <row r="1076" spans="1:18" x14ac:dyDescent="0.25">
      <c r="A1076" s="131" t="s">
        <v>2031</v>
      </c>
      <c r="B1076">
        <v>30587</v>
      </c>
      <c r="C1076" s="131" t="s">
        <v>2038</v>
      </c>
      <c r="D1076" s="131" t="s">
        <v>2038</v>
      </c>
      <c r="E1076" s="131" t="s">
        <v>14757</v>
      </c>
      <c r="F1076" s="131" t="s">
        <v>2039</v>
      </c>
      <c r="G1076" s="131" t="s">
        <v>2038</v>
      </c>
      <c r="H1076">
        <v>0</v>
      </c>
      <c r="I1076">
        <v>22.884</v>
      </c>
      <c r="J1076">
        <v>22.884</v>
      </c>
      <c r="K1076">
        <v>4</v>
      </c>
      <c r="L1076">
        <v>5</v>
      </c>
      <c r="M1076">
        <v>1</v>
      </c>
    </row>
    <row r="1077" spans="1:18" x14ac:dyDescent="0.25">
      <c r="A1077" s="131" t="s">
        <v>2031</v>
      </c>
      <c r="B1077">
        <v>30587</v>
      </c>
      <c r="C1077" s="131" t="s">
        <v>2040</v>
      </c>
      <c r="D1077" s="131" t="s">
        <v>2040</v>
      </c>
      <c r="E1077" s="131" t="s">
        <v>2041</v>
      </c>
      <c r="F1077" s="131" t="s">
        <v>2042</v>
      </c>
      <c r="G1077" s="131" t="s">
        <v>2040</v>
      </c>
      <c r="H1077">
        <v>0</v>
      </c>
      <c r="I1077">
        <v>16.010000000000002</v>
      </c>
      <c r="J1077">
        <v>16.010000000000002</v>
      </c>
      <c r="K1077">
        <v>3</v>
      </c>
      <c r="L1077">
        <v>3</v>
      </c>
      <c r="M1077">
        <v>0</v>
      </c>
      <c r="N1077">
        <v>42</v>
      </c>
      <c r="O1077">
        <v>4</v>
      </c>
      <c r="P1077">
        <v>5.5</v>
      </c>
      <c r="R1077">
        <v>42</v>
      </c>
    </row>
    <row r="1078" spans="1:18" x14ac:dyDescent="0.25">
      <c r="A1078" s="131" t="s">
        <v>2031</v>
      </c>
      <c r="B1078">
        <v>30587</v>
      </c>
      <c r="C1078" s="131" t="s">
        <v>2043</v>
      </c>
      <c r="D1078" s="131" t="s">
        <v>2043</v>
      </c>
      <c r="E1078" s="131" t="s">
        <v>1343</v>
      </c>
      <c r="F1078" s="131" t="s">
        <v>2042</v>
      </c>
      <c r="G1078" s="131" t="s">
        <v>2043</v>
      </c>
      <c r="H1078">
        <v>0</v>
      </c>
      <c r="I1078">
        <v>13.292999999999999</v>
      </c>
      <c r="J1078">
        <v>13.292999999999999</v>
      </c>
      <c r="K1078">
        <v>3</v>
      </c>
      <c r="L1078">
        <v>3</v>
      </c>
      <c r="M1078">
        <v>0</v>
      </c>
    </row>
    <row r="1079" spans="1:18" x14ac:dyDescent="0.25">
      <c r="A1079" s="131" t="s">
        <v>2031</v>
      </c>
      <c r="B1079">
        <v>30587</v>
      </c>
      <c r="C1079" s="131" t="s">
        <v>2048</v>
      </c>
      <c r="D1079" s="131" t="s">
        <v>2048</v>
      </c>
      <c r="E1079" s="131" t="s">
        <v>2049</v>
      </c>
      <c r="F1079" s="131" t="s">
        <v>15576</v>
      </c>
      <c r="G1079" s="131" t="s">
        <v>2048</v>
      </c>
      <c r="H1079">
        <v>0</v>
      </c>
      <c r="I1079">
        <v>3.665</v>
      </c>
      <c r="J1079">
        <v>3.665</v>
      </c>
      <c r="K1079">
        <v>1</v>
      </c>
      <c r="L1079">
        <v>1</v>
      </c>
      <c r="M1079">
        <v>0</v>
      </c>
      <c r="N1079">
        <v>11</v>
      </c>
      <c r="O1079">
        <v>3</v>
      </c>
      <c r="P1079">
        <v>4</v>
      </c>
      <c r="R1079">
        <v>11</v>
      </c>
    </row>
    <row r="1080" spans="1:18" x14ac:dyDescent="0.25">
      <c r="A1080" s="131" t="s">
        <v>2031</v>
      </c>
      <c r="B1080">
        <v>30587</v>
      </c>
      <c r="C1080" s="131" t="s">
        <v>2050</v>
      </c>
      <c r="D1080" s="131" t="s">
        <v>2050</v>
      </c>
      <c r="E1080" s="131" t="s">
        <v>1124</v>
      </c>
      <c r="F1080" s="131" t="s">
        <v>9622</v>
      </c>
      <c r="G1080" s="131" t="s">
        <v>2051</v>
      </c>
      <c r="H1080">
        <v>0</v>
      </c>
      <c r="I1080">
        <v>9.2469999999999999</v>
      </c>
      <c r="J1080">
        <v>9.2469999999999999</v>
      </c>
      <c r="K1080">
        <v>3</v>
      </c>
      <c r="L1080">
        <v>3</v>
      </c>
      <c r="M1080">
        <v>0</v>
      </c>
    </row>
    <row r="1081" spans="1:18" x14ac:dyDescent="0.25">
      <c r="A1081" s="131" t="s">
        <v>2031</v>
      </c>
      <c r="B1081">
        <v>30587</v>
      </c>
      <c r="C1081" s="131" t="s">
        <v>5256</v>
      </c>
      <c r="D1081" s="131" t="s">
        <v>5256</v>
      </c>
      <c r="E1081" s="131" t="s">
        <v>1522</v>
      </c>
      <c r="F1081" s="131" t="s">
        <v>8098</v>
      </c>
      <c r="G1081" s="131" t="s">
        <v>5256</v>
      </c>
      <c r="H1081">
        <v>0</v>
      </c>
      <c r="I1081">
        <v>17.95</v>
      </c>
      <c r="J1081">
        <v>17.95</v>
      </c>
      <c r="K1081">
        <v>3</v>
      </c>
      <c r="L1081">
        <v>4</v>
      </c>
      <c r="M1081">
        <v>1</v>
      </c>
      <c r="N1081">
        <v>59</v>
      </c>
      <c r="O1081">
        <v>8</v>
      </c>
      <c r="P1081">
        <v>10</v>
      </c>
      <c r="R1081">
        <v>57</v>
      </c>
    </row>
    <row r="1082" spans="1:18" x14ac:dyDescent="0.25">
      <c r="A1082" s="131" t="s">
        <v>2031</v>
      </c>
      <c r="B1082">
        <v>30587</v>
      </c>
      <c r="C1082" s="131" t="s">
        <v>2054</v>
      </c>
      <c r="D1082" s="131" t="s">
        <v>2054</v>
      </c>
      <c r="E1082" s="131" t="s">
        <v>1710</v>
      </c>
      <c r="F1082" s="131" t="s">
        <v>1995</v>
      </c>
      <c r="G1082" s="131" t="s">
        <v>2054</v>
      </c>
      <c r="H1082">
        <v>0</v>
      </c>
      <c r="I1082">
        <v>26.95</v>
      </c>
      <c r="J1082">
        <v>26.95</v>
      </c>
      <c r="K1082">
        <v>4</v>
      </c>
      <c r="L1082">
        <v>6</v>
      </c>
      <c r="M1082">
        <v>2</v>
      </c>
    </row>
    <row r="1083" spans="1:18" x14ac:dyDescent="0.25">
      <c r="A1083" s="131" t="s">
        <v>2031</v>
      </c>
      <c r="B1083">
        <v>30587</v>
      </c>
      <c r="C1083" s="131" t="s">
        <v>12267</v>
      </c>
      <c r="D1083" s="131" t="s">
        <v>12267</v>
      </c>
      <c r="E1083" s="131" t="s">
        <v>1823</v>
      </c>
      <c r="F1083" s="131" t="s">
        <v>1540</v>
      </c>
      <c r="G1083" s="131" t="s">
        <v>12267</v>
      </c>
      <c r="H1083">
        <v>0</v>
      </c>
      <c r="I1083">
        <v>4.923</v>
      </c>
      <c r="J1083">
        <v>4.923</v>
      </c>
      <c r="K1083">
        <v>1</v>
      </c>
      <c r="L1083">
        <v>1</v>
      </c>
      <c r="M1083">
        <v>0</v>
      </c>
    </row>
    <row r="1084" spans="1:18" x14ac:dyDescent="0.25">
      <c r="A1084" s="131" t="s">
        <v>2031</v>
      </c>
      <c r="B1084">
        <v>30587</v>
      </c>
      <c r="C1084" s="131" t="s">
        <v>2057</v>
      </c>
      <c r="D1084" s="131" t="s">
        <v>2057</v>
      </c>
      <c r="E1084" s="131" t="s">
        <v>2058</v>
      </c>
      <c r="F1084" s="131" t="s">
        <v>5257</v>
      </c>
      <c r="G1084" s="131" t="s">
        <v>2057</v>
      </c>
      <c r="H1084">
        <v>0</v>
      </c>
      <c r="I1084">
        <v>30.756</v>
      </c>
      <c r="J1084">
        <v>30.756</v>
      </c>
      <c r="K1084">
        <v>5</v>
      </c>
      <c r="L1084">
        <v>8</v>
      </c>
      <c r="M1084">
        <v>3</v>
      </c>
    </row>
    <row r="1085" spans="1:18" x14ac:dyDescent="0.25">
      <c r="A1085" s="131" t="s">
        <v>2031</v>
      </c>
      <c r="B1085">
        <v>30587</v>
      </c>
      <c r="C1085" s="131" t="s">
        <v>11206</v>
      </c>
      <c r="D1085" s="131" t="s">
        <v>11206</v>
      </c>
      <c r="E1085" s="131" t="s">
        <v>1505</v>
      </c>
      <c r="F1085" s="131" t="s">
        <v>11207</v>
      </c>
      <c r="G1085" s="131" t="s">
        <v>11206</v>
      </c>
      <c r="H1085">
        <v>0</v>
      </c>
      <c r="I1085">
        <v>9.0009999999999994</v>
      </c>
      <c r="J1085">
        <v>9.0009999999999994</v>
      </c>
      <c r="K1085">
        <v>2</v>
      </c>
      <c r="L1085">
        <v>2</v>
      </c>
      <c r="M1085">
        <v>0</v>
      </c>
      <c r="N1085">
        <v>26</v>
      </c>
      <c r="O1085">
        <v>3</v>
      </c>
      <c r="P1085">
        <v>3.5</v>
      </c>
      <c r="R1085">
        <v>26</v>
      </c>
    </row>
    <row r="1086" spans="1:18" x14ac:dyDescent="0.25">
      <c r="A1086" s="131" t="s">
        <v>2031</v>
      </c>
      <c r="B1086">
        <v>30587</v>
      </c>
      <c r="C1086" s="131" t="s">
        <v>5318</v>
      </c>
      <c r="D1086" s="131" t="s">
        <v>5318</v>
      </c>
      <c r="E1086" s="131" t="s">
        <v>2692</v>
      </c>
      <c r="F1086" s="131" t="s">
        <v>2230</v>
      </c>
      <c r="G1086" s="131" t="s">
        <v>5318</v>
      </c>
      <c r="H1086">
        <v>0</v>
      </c>
      <c r="I1086">
        <v>15.718999999999999</v>
      </c>
      <c r="J1086">
        <v>15.718999999999999</v>
      </c>
      <c r="K1086">
        <v>4</v>
      </c>
      <c r="L1086">
        <v>4</v>
      </c>
      <c r="M1086">
        <v>0</v>
      </c>
      <c r="N1086">
        <v>31</v>
      </c>
      <c r="O1086">
        <v>4</v>
      </c>
      <c r="P1086">
        <v>4.5</v>
      </c>
      <c r="R1086">
        <v>28</v>
      </c>
    </row>
    <row r="1087" spans="1:18" x14ac:dyDescent="0.25">
      <c r="A1087" s="131" t="s">
        <v>2031</v>
      </c>
      <c r="B1087">
        <v>30587</v>
      </c>
      <c r="C1087" s="131" t="s">
        <v>4583</v>
      </c>
      <c r="D1087" s="131" t="s">
        <v>4583</v>
      </c>
      <c r="E1087" s="131" t="s">
        <v>3247</v>
      </c>
      <c r="F1087" s="131" t="s">
        <v>16612</v>
      </c>
      <c r="G1087" s="131" t="s">
        <v>16613</v>
      </c>
      <c r="H1087">
        <v>0</v>
      </c>
      <c r="I1087">
        <v>5.75</v>
      </c>
      <c r="J1087">
        <v>5.75</v>
      </c>
      <c r="K1087">
        <v>1</v>
      </c>
      <c r="L1087">
        <v>1</v>
      </c>
      <c r="M1087">
        <v>0</v>
      </c>
      <c r="N1087">
        <v>15</v>
      </c>
      <c r="O1087">
        <v>2</v>
      </c>
      <c r="P1087">
        <v>3</v>
      </c>
      <c r="R1087">
        <v>15</v>
      </c>
    </row>
    <row r="1088" spans="1:18" x14ac:dyDescent="0.25">
      <c r="A1088" s="131" t="s">
        <v>2031</v>
      </c>
      <c r="B1088">
        <v>30587</v>
      </c>
      <c r="C1088" s="131" t="s">
        <v>7084</v>
      </c>
      <c r="D1088" s="131" t="s">
        <v>7084</v>
      </c>
      <c r="E1088" s="131" t="s">
        <v>1651</v>
      </c>
      <c r="F1088" s="131" t="s">
        <v>15577</v>
      </c>
      <c r="G1088" s="131" t="s">
        <v>7084</v>
      </c>
      <c r="H1088">
        <v>0</v>
      </c>
      <c r="I1088">
        <v>10.505000000000001</v>
      </c>
      <c r="J1088">
        <v>10.505000000000001</v>
      </c>
      <c r="K1088">
        <v>2</v>
      </c>
      <c r="L1088">
        <v>2</v>
      </c>
      <c r="M1088">
        <v>0</v>
      </c>
      <c r="N1088">
        <v>22</v>
      </c>
      <c r="O1088">
        <v>1</v>
      </c>
      <c r="P1088">
        <v>0.5</v>
      </c>
      <c r="R1088">
        <v>20</v>
      </c>
    </row>
    <row r="1089" spans="1:18" x14ac:dyDescent="0.25">
      <c r="A1089" s="131" t="s">
        <v>2031</v>
      </c>
      <c r="B1089">
        <v>30587</v>
      </c>
      <c r="C1089" s="131" t="s">
        <v>16614</v>
      </c>
      <c r="D1089" s="131" t="s">
        <v>16614</v>
      </c>
      <c r="E1089" s="131" t="s">
        <v>3692</v>
      </c>
      <c r="F1089" s="131" t="s">
        <v>16615</v>
      </c>
      <c r="G1089" s="131" t="s">
        <v>16614</v>
      </c>
      <c r="H1089">
        <v>0</v>
      </c>
      <c r="I1089">
        <v>4.6340000000000003</v>
      </c>
      <c r="J1089">
        <v>4.6340000000000003</v>
      </c>
      <c r="K1089">
        <v>1</v>
      </c>
      <c r="L1089">
        <v>1</v>
      </c>
      <c r="M1089">
        <v>0</v>
      </c>
    </row>
    <row r="1090" spans="1:18" x14ac:dyDescent="0.25">
      <c r="A1090" s="131" t="s">
        <v>2031</v>
      </c>
      <c r="B1090">
        <v>30587</v>
      </c>
      <c r="C1090" s="131" t="s">
        <v>2926</v>
      </c>
      <c r="D1090" s="131" t="s">
        <v>2926</v>
      </c>
      <c r="E1090" s="131" t="s">
        <v>8099</v>
      </c>
      <c r="F1090" s="131" t="s">
        <v>8100</v>
      </c>
      <c r="G1090" s="131" t="s">
        <v>2926</v>
      </c>
      <c r="H1090">
        <v>0</v>
      </c>
      <c r="I1090">
        <v>9.2750000000000004</v>
      </c>
      <c r="J1090">
        <v>9.2750000000000004</v>
      </c>
      <c r="K1090">
        <v>3</v>
      </c>
      <c r="L1090">
        <v>3</v>
      </c>
      <c r="M1090">
        <v>0</v>
      </c>
    </row>
    <row r="1091" spans="1:18" x14ac:dyDescent="0.25">
      <c r="A1091" s="131" t="s">
        <v>2031</v>
      </c>
      <c r="B1091">
        <v>30587</v>
      </c>
      <c r="C1091" s="131" t="s">
        <v>15578</v>
      </c>
      <c r="D1091" s="131" t="s">
        <v>15578</v>
      </c>
      <c r="E1091" s="131" t="s">
        <v>15579</v>
      </c>
      <c r="F1091" s="131" t="s">
        <v>15580</v>
      </c>
      <c r="G1091" s="131" t="s">
        <v>15578</v>
      </c>
      <c r="H1091">
        <v>0</v>
      </c>
      <c r="I1091">
        <v>6.633</v>
      </c>
      <c r="J1091">
        <v>6.633</v>
      </c>
      <c r="K1091">
        <v>1</v>
      </c>
      <c r="L1091">
        <v>2</v>
      </c>
      <c r="M1091">
        <v>1</v>
      </c>
    </row>
    <row r="1092" spans="1:18" x14ac:dyDescent="0.25">
      <c r="A1092" s="131" t="s">
        <v>2031</v>
      </c>
      <c r="B1092">
        <v>30587</v>
      </c>
      <c r="C1092" s="131" t="s">
        <v>14758</v>
      </c>
      <c r="D1092" s="131" t="s">
        <v>14758</v>
      </c>
      <c r="E1092" s="131" t="s">
        <v>14759</v>
      </c>
      <c r="F1092" s="131" t="s">
        <v>14536</v>
      </c>
      <c r="G1092" s="131" t="s">
        <v>14758</v>
      </c>
      <c r="H1092">
        <v>0</v>
      </c>
      <c r="I1092">
        <v>3.7829999999999999</v>
      </c>
      <c r="J1092">
        <v>3.7829999999999999</v>
      </c>
      <c r="K1092">
        <v>1</v>
      </c>
      <c r="L1092">
        <v>1</v>
      </c>
      <c r="M1092">
        <v>0</v>
      </c>
      <c r="N1092">
        <v>9</v>
      </c>
      <c r="O1092">
        <v>0</v>
      </c>
      <c r="P1092">
        <v>0</v>
      </c>
      <c r="R1092">
        <v>9</v>
      </c>
    </row>
    <row r="1093" spans="1:18" x14ac:dyDescent="0.25">
      <c r="A1093" s="131" t="s">
        <v>2031</v>
      </c>
      <c r="B1093">
        <v>30587</v>
      </c>
      <c r="C1093" s="131" t="s">
        <v>10224</v>
      </c>
      <c r="D1093" s="131" t="s">
        <v>10224</v>
      </c>
      <c r="E1093" s="131" t="s">
        <v>1600</v>
      </c>
      <c r="F1093" s="131" t="s">
        <v>10225</v>
      </c>
      <c r="G1093" s="131" t="s">
        <v>2601</v>
      </c>
      <c r="H1093">
        <v>0</v>
      </c>
      <c r="I1093">
        <v>9.3659999999999997</v>
      </c>
      <c r="J1093">
        <v>9.3659999999999997</v>
      </c>
      <c r="K1093">
        <v>2</v>
      </c>
      <c r="L1093">
        <v>2</v>
      </c>
      <c r="M1093">
        <v>0</v>
      </c>
      <c r="N1093">
        <v>16</v>
      </c>
      <c r="O1093">
        <v>2</v>
      </c>
      <c r="P1093">
        <v>4</v>
      </c>
      <c r="R1093">
        <v>16</v>
      </c>
    </row>
    <row r="1094" spans="1:18" x14ac:dyDescent="0.25">
      <c r="A1094" s="131" t="s">
        <v>2031</v>
      </c>
      <c r="B1094">
        <v>30587</v>
      </c>
      <c r="C1094" s="131" t="s">
        <v>11208</v>
      </c>
      <c r="D1094" s="131" t="s">
        <v>11208</v>
      </c>
      <c r="E1094" s="131" t="s">
        <v>2212</v>
      </c>
      <c r="F1094" s="131" t="s">
        <v>11209</v>
      </c>
      <c r="G1094" s="131" t="s">
        <v>11208</v>
      </c>
      <c r="H1094">
        <v>0</v>
      </c>
      <c r="I1094">
        <v>6.1669999999999998</v>
      </c>
      <c r="J1094">
        <v>6.1669999999999998</v>
      </c>
      <c r="K1094">
        <v>1</v>
      </c>
      <c r="L1094">
        <v>1</v>
      </c>
      <c r="M1094">
        <v>0</v>
      </c>
      <c r="N1094">
        <v>15</v>
      </c>
      <c r="O1094">
        <v>0</v>
      </c>
      <c r="P1094">
        <v>0</v>
      </c>
      <c r="R1094">
        <v>15</v>
      </c>
    </row>
    <row r="1095" spans="1:18" x14ac:dyDescent="0.25">
      <c r="A1095" s="131" t="s">
        <v>2031</v>
      </c>
      <c r="B1095">
        <v>30587</v>
      </c>
      <c r="C1095" s="131" t="s">
        <v>9991</v>
      </c>
      <c r="D1095" s="131" t="s">
        <v>9991</v>
      </c>
      <c r="E1095" s="131" t="s">
        <v>1082</v>
      </c>
      <c r="F1095" s="131" t="s">
        <v>12999</v>
      </c>
      <c r="G1095" s="131" t="s">
        <v>9991</v>
      </c>
      <c r="H1095">
        <v>0</v>
      </c>
      <c r="I1095">
        <v>6.3929999999999998</v>
      </c>
      <c r="J1095">
        <v>6.3929999999999998</v>
      </c>
      <c r="K1095">
        <v>2</v>
      </c>
      <c r="L1095">
        <v>2</v>
      </c>
      <c r="M1095">
        <v>0</v>
      </c>
      <c r="N1095">
        <v>18</v>
      </c>
      <c r="O1095">
        <v>2</v>
      </c>
      <c r="P1095">
        <v>4</v>
      </c>
      <c r="R1095">
        <v>18</v>
      </c>
    </row>
    <row r="1096" spans="1:18" x14ac:dyDescent="0.25">
      <c r="A1096" s="131" t="s">
        <v>2031</v>
      </c>
      <c r="B1096">
        <v>30587</v>
      </c>
      <c r="C1096" s="131" t="s">
        <v>13000</v>
      </c>
      <c r="D1096" s="131" t="s">
        <v>13000</v>
      </c>
      <c r="E1096" s="131" t="s">
        <v>7204</v>
      </c>
      <c r="F1096" s="131" t="s">
        <v>13001</v>
      </c>
      <c r="G1096" s="131" t="s">
        <v>13000</v>
      </c>
      <c r="H1096">
        <v>0</v>
      </c>
      <c r="I1096">
        <v>22.574000000000002</v>
      </c>
      <c r="J1096">
        <v>22.574000000000002</v>
      </c>
      <c r="K1096">
        <v>4</v>
      </c>
      <c r="L1096">
        <v>5</v>
      </c>
      <c r="M1096">
        <v>1</v>
      </c>
      <c r="N1096">
        <v>59</v>
      </c>
      <c r="O1096">
        <v>10</v>
      </c>
      <c r="P1096">
        <v>10</v>
      </c>
      <c r="R1096">
        <v>45</v>
      </c>
    </row>
    <row r="1097" spans="1:18" x14ac:dyDescent="0.25">
      <c r="A1097" s="131" t="s">
        <v>2031</v>
      </c>
      <c r="B1097">
        <v>30587</v>
      </c>
      <c r="C1097" s="131" t="s">
        <v>14078</v>
      </c>
      <c r="D1097" s="131" t="s">
        <v>14078</v>
      </c>
      <c r="E1097" s="131" t="s">
        <v>2049</v>
      </c>
      <c r="F1097" s="131" t="s">
        <v>2295</v>
      </c>
      <c r="G1097" s="131" t="s">
        <v>14078</v>
      </c>
      <c r="H1097">
        <v>0</v>
      </c>
      <c r="I1097">
        <v>12.026</v>
      </c>
      <c r="J1097">
        <v>12.026</v>
      </c>
      <c r="K1097">
        <v>2</v>
      </c>
      <c r="L1097">
        <v>3</v>
      </c>
      <c r="M1097">
        <v>1</v>
      </c>
      <c r="N1097">
        <v>21</v>
      </c>
      <c r="O1097">
        <v>2</v>
      </c>
      <c r="P1097">
        <v>2</v>
      </c>
      <c r="R1097">
        <v>20</v>
      </c>
    </row>
    <row r="1098" spans="1:18" x14ac:dyDescent="0.25">
      <c r="A1098" s="131" t="s">
        <v>2031</v>
      </c>
      <c r="B1098">
        <v>30587</v>
      </c>
      <c r="C1098" s="131" t="s">
        <v>5775</v>
      </c>
      <c r="D1098" s="131" t="s">
        <v>5775</v>
      </c>
      <c r="E1098" s="131" t="s">
        <v>1338</v>
      </c>
      <c r="F1098" s="131" t="s">
        <v>1523</v>
      </c>
      <c r="G1098" s="131" t="s">
        <v>5775</v>
      </c>
      <c r="H1098">
        <v>0</v>
      </c>
      <c r="I1098">
        <v>3.706</v>
      </c>
      <c r="J1098">
        <v>3.706</v>
      </c>
      <c r="K1098">
        <v>1</v>
      </c>
      <c r="L1098">
        <v>1</v>
      </c>
      <c r="M1098">
        <v>0</v>
      </c>
      <c r="N1098">
        <v>12</v>
      </c>
      <c r="O1098">
        <v>0</v>
      </c>
      <c r="P1098">
        <v>0</v>
      </c>
      <c r="R1098">
        <v>12</v>
      </c>
    </row>
    <row r="1099" spans="1:18" x14ac:dyDescent="0.25">
      <c r="A1099" s="131" t="s">
        <v>2031</v>
      </c>
      <c r="B1099">
        <v>30587</v>
      </c>
      <c r="C1099" s="131" t="s">
        <v>12743</v>
      </c>
      <c r="D1099" s="131" t="s">
        <v>12743</v>
      </c>
      <c r="E1099" s="131" t="s">
        <v>15581</v>
      </c>
      <c r="F1099" s="131" t="s">
        <v>9644</v>
      </c>
      <c r="G1099" s="131" t="s">
        <v>12743</v>
      </c>
      <c r="H1099">
        <v>0</v>
      </c>
      <c r="I1099">
        <v>4.2610000000000001</v>
      </c>
      <c r="J1099">
        <v>4.2610000000000001</v>
      </c>
      <c r="K1099">
        <v>1</v>
      </c>
      <c r="L1099">
        <v>1</v>
      </c>
      <c r="M1099">
        <v>0</v>
      </c>
      <c r="N1099">
        <v>8</v>
      </c>
      <c r="O1099">
        <v>1</v>
      </c>
      <c r="P1099">
        <v>2</v>
      </c>
      <c r="R1099">
        <v>8</v>
      </c>
    </row>
    <row r="1100" spans="1:18" x14ac:dyDescent="0.25">
      <c r="A1100" s="131" t="s">
        <v>2031</v>
      </c>
      <c r="B1100">
        <v>30587</v>
      </c>
      <c r="C1100" s="131" t="s">
        <v>16616</v>
      </c>
      <c r="D1100" s="131" t="s">
        <v>16616</v>
      </c>
      <c r="E1100" s="131" t="s">
        <v>1792</v>
      </c>
      <c r="F1100" s="131" t="s">
        <v>3269</v>
      </c>
      <c r="G1100" s="131" t="s">
        <v>16616</v>
      </c>
      <c r="H1100">
        <v>0</v>
      </c>
      <c r="I1100">
        <v>13.484</v>
      </c>
      <c r="J1100">
        <v>13.484</v>
      </c>
      <c r="K1100">
        <v>3</v>
      </c>
      <c r="L1100">
        <v>3</v>
      </c>
      <c r="M1100">
        <v>0</v>
      </c>
      <c r="N1100">
        <v>29</v>
      </c>
      <c r="O1100">
        <v>5</v>
      </c>
      <c r="P1100">
        <v>5.5</v>
      </c>
      <c r="R1100">
        <v>27</v>
      </c>
    </row>
    <row r="1101" spans="1:18" x14ac:dyDescent="0.25">
      <c r="A1101" s="131" t="s">
        <v>2031</v>
      </c>
      <c r="B1101">
        <v>30587</v>
      </c>
      <c r="C1101" s="131" t="s">
        <v>16617</v>
      </c>
      <c r="D1101" s="131" t="s">
        <v>16617</v>
      </c>
      <c r="E1101" s="131" t="s">
        <v>1557</v>
      </c>
      <c r="F1101" s="131" t="s">
        <v>2719</v>
      </c>
      <c r="G1101" s="131" t="s">
        <v>16617</v>
      </c>
      <c r="H1101">
        <v>0</v>
      </c>
      <c r="I1101">
        <v>9.5619999999999994</v>
      </c>
      <c r="J1101">
        <v>9.5619999999999994</v>
      </c>
      <c r="K1101">
        <v>2</v>
      </c>
      <c r="L1101">
        <v>2</v>
      </c>
      <c r="M1101">
        <v>0</v>
      </c>
      <c r="N1101">
        <v>27</v>
      </c>
      <c r="O1101">
        <v>4</v>
      </c>
      <c r="P1101">
        <v>4</v>
      </c>
      <c r="R1101">
        <v>16</v>
      </c>
    </row>
    <row r="1102" spans="1:18" x14ac:dyDescent="0.25">
      <c r="A1102" s="131" t="s">
        <v>2031</v>
      </c>
      <c r="B1102">
        <v>30587</v>
      </c>
      <c r="C1102" s="131" t="s">
        <v>1623</v>
      </c>
      <c r="D1102" s="131" t="s">
        <v>1623</v>
      </c>
      <c r="E1102" s="131" t="s">
        <v>2963</v>
      </c>
      <c r="F1102" s="131" t="s">
        <v>1290</v>
      </c>
      <c r="G1102" s="131" t="s">
        <v>1623</v>
      </c>
      <c r="H1102">
        <v>0</v>
      </c>
      <c r="I1102">
        <v>0.221</v>
      </c>
      <c r="J1102">
        <v>0.221</v>
      </c>
      <c r="K1102">
        <v>1</v>
      </c>
      <c r="L1102">
        <v>1</v>
      </c>
      <c r="M1102">
        <v>0</v>
      </c>
    </row>
    <row r="1103" spans="1:18" x14ac:dyDescent="0.25">
      <c r="A1103" s="131" t="s">
        <v>2031</v>
      </c>
      <c r="B1103">
        <v>30587</v>
      </c>
      <c r="C1103" s="131" t="s">
        <v>3104</v>
      </c>
      <c r="D1103" s="131" t="s">
        <v>7243</v>
      </c>
      <c r="E1103" s="131" t="s">
        <v>8164</v>
      </c>
      <c r="F1103" s="131" t="s">
        <v>1871</v>
      </c>
      <c r="G1103" s="131" t="s">
        <v>3104</v>
      </c>
      <c r="H1103">
        <v>0</v>
      </c>
      <c r="I1103">
        <v>11.624000000000001</v>
      </c>
      <c r="J1103">
        <v>11.624000000000001</v>
      </c>
      <c r="K1103">
        <v>2</v>
      </c>
      <c r="L1103">
        <v>3</v>
      </c>
      <c r="M1103">
        <v>1</v>
      </c>
      <c r="N1103">
        <v>17</v>
      </c>
      <c r="O1103">
        <v>1</v>
      </c>
      <c r="P1103">
        <v>1</v>
      </c>
      <c r="R1103">
        <v>10</v>
      </c>
    </row>
    <row r="1104" spans="1:18" x14ac:dyDescent="0.25">
      <c r="A1104" s="131" t="s">
        <v>2031</v>
      </c>
      <c r="B1104">
        <v>30587</v>
      </c>
      <c r="C1104" s="131" t="s">
        <v>12699</v>
      </c>
      <c r="D1104" s="131" t="s">
        <v>15582</v>
      </c>
      <c r="E1104" s="131" t="s">
        <v>2500</v>
      </c>
      <c r="F1104" s="131" t="s">
        <v>9947</v>
      </c>
      <c r="G1104" s="131" t="s">
        <v>941</v>
      </c>
      <c r="H1104">
        <v>0</v>
      </c>
      <c r="I1104">
        <v>2.25</v>
      </c>
      <c r="J1104">
        <v>2.25</v>
      </c>
      <c r="K1104">
        <v>1</v>
      </c>
      <c r="L1104">
        <v>1</v>
      </c>
      <c r="M1104">
        <v>0</v>
      </c>
    </row>
    <row r="1105" spans="1:18" x14ac:dyDescent="0.25">
      <c r="A1105" s="131" t="s">
        <v>2031</v>
      </c>
      <c r="B1105">
        <v>30587</v>
      </c>
      <c r="C1105" s="131" t="s">
        <v>5773</v>
      </c>
      <c r="D1105" s="131" t="s">
        <v>5773</v>
      </c>
      <c r="E1105" s="131" t="s">
        <v>1637</v>
      </c>
      <c r="F1105" s="131" t="s">
        <v>15583</v>
      </c>
      <c r="G1105" s="131" t="s">
        <v>5773</v>
      </c>
      <c r="H1105">
        <v>0</v>
      </c>
      <c r="I1105">
        <v>3.891</v>
      </c>
      <c r="J1105">
        <v>3.891</v>
      </c>
      <c r="K1105">
        <v>2</v>
      </c>
      <c r="L1105">
        <v>2</v>
      </c>
      <c r="M1105">
        <v>0</v>
      </c>
    </row>
    <row r="1106" spans="1:18" x14ac:dyDescent="0.25">
      <c r="A1106" s="131" t="s">
        <v>2062</v>
      </c>
      <c r="B1106">
        <v>30589</v>
      </c>
      <c r="C1106" s="131" t="s">
        <v>11210</v>
      </c>
      <c r="D1106" s="131" t="s">
        <v>11210</v>
      </c>
      <c r="E1106" s="131" t="s">
        <v>11211</v>
      </c>
      <c r="F1106" s="131" t="s">
        <v>11212</v>
      </c>
      <c r="G1106" s="131" t="s">
        <v>11210</v>
      </c>
      <c r="H1106">
        <v>0</v>
      </c>
      <c r="I1106">
        <v>3.4000000000000002E-2</v>
      </c>
      <c r="J1106">
        <v>3.4000000000000002E-2</v>
      </c>
      <c r="K1106">
        <v>2</v>
      </c>
      <c r="L1106">
        <v>2</v>
      </c>
      <c r="M1106">
        <v>0</v>
      </c>
    </row>
    <row r="1107" spans="1:18" x14ac:dyDescent="0.25">
      <c r="A1107" s="131" t="s">
        <v>2062</v>
      </c>
      <c r="B1107">
        <v>30589</v>
      </c>
      <c r="C1107" s="131" t="s">
        <v>3180</v>
      </c>
      <c r="D1107" s="131" t="s">
        <v>3180</v>
      </c>
      <c r="E1107" s="131" t="s">
        <v>1875</v>
      </c>
      <c r="F1107" s="131" t="s">
        <v>1161</v>
      </c>
      <c r="G1107" s="131" t="s">
        <v>3180</v>
      </c>
      <c r="H1107">
        <v>0</v>
      </c>
      <c r="I1107">
        <v>34.706000000000003</v>
      </c>
      <c r="J1107">
        <v>34.706000000000003</v>
      </c>
      <c r="K1107">
        <v>4</v>
      </c>
      <c r="L1107">
        <v>5</v>
      </c>
      <c r="M1107">
        <v>1</v>
      </c>
    </row>
    <row r="1108" spans="1:18" x14ac:dyDescent="0.25">
      <c r="A1108" s="131" t="s">
        <v>2062</v>
      </c>
      <c r="B1108">
        <v>30589</v>
      </c>
      <c r="C1108" s="131" t="s">
        <v>2064</v>
      </c>
      <c r="D1108" s="131" t="s">
        <v>2064</v>
      </c>
      <c r="E1108" s="131" t="s">
        <v>2065</v>
      </c>
      <c r="F1108" s="131" t="s">
        <v>2066</v>
      </c>
      <c r="G1108" s="131" t="s">
        <v>2064</v>
      </c>
      <c r="H1108">
        <v>0</v>
      </c>
      <c r="I1108">
        <v>30.356999999999999</v>
      </c>
      <c r="J1108">
        <v>30.356999999999999</v>
      </c>
      <c r="K1108">
        <v>4</v>
      </c>
      <c r="L1108">
        <v>4</v>
      </c>
      <c r="M1108">
        <v>0</v>
      </c>
    </row>
    <row r="1109" spans="1:18" x14ac:dyDescent="0.25">
      <c r="A1109" s="131" t="s">
        <v>2062</v>
      </c>
      <c r="B1109">
        <v>30589</v>
      </c>
      <c r="C1109" s="131" t="s">
        <v>2067</v>
      </c>
      <c r="D1109" s="131" t="s">
        <v>2067</v>
      </c>
      <c r="E1109" s="131" t="s">
        <v>1384</v>
      </c>
      <c r="F1109" s="131" t="s">
        <v>2068</v>
      </c>
      <c r="G1109" s="131" t="s">
        <v>2067</v>
      </c>
      <c r="H1109">
        <v>0</v>
      </c>
      <c r="I1109">
        <v>33.261000000000003</v>
      </c>
      <c r="J1109">
        <v>33.261000000000003</v>
      </c>
      <c r="K1109">
        <v>5</v>
      </c>
      <c r="L1109">
        <v>6</v>
      </c>
      <c r="M1109">
        <v>1</v>
      </c>
      <c r="N1109">
        <v>63</v>
      </c>
      <c r="O1109">
        <v>7</v>
      </c>
      <c r="P1109">
        <v>6.5</v>
      </c>
      <c r="R1109">
        <v>48</v>
      </c>
    </row>
    <row r="1110" spans="1:18" x14ac:dyDescent="0.25">
      <c r="A1110" s="131" t="s">
        <v>2062</v>
      </c>
      <c r="B1110">
        <v>30589</v>
      </c>
      <c r="C1110" s="131" t="s">
        <v>2069</v>
      </c>
      <c r="D1110" s="131" t="s">
        <v>2069</v>
      </c>
      <c r="E1110" s="131" t="s">
        <v>1309</v>
      </c>
      <c r="F1110" s="131" t="s">
        <v>2070</v>
      </c>
      <c r="G1110" s="131" t="s">
        <v>2069</v>
      </c>
      <c r="H1110">
        <v>0</v>
      </c>
      <c r="I1110">
        <v>28.587</v>
      </c>
      <c r="J1110">
        <v>28.587</v>
      </c>
      <c r="K1110">
        <v>6</v>
      </c>
      <c r="L1110">
        <v>7</v>
      </c>
      <c r="M1110">
        <v>1</v>
      </c>
      <c r="N1110">
        <v>70</v>
      </c>
      <c r="O1110">
        <v>5</v>
      </c>
      <c r="P1110">
        <v>4.5</v>
      </c>
      <c r="R1110">
        <v>69</v>
      </c>
    </row>
    <row r="1111" spans="1:18" x14ac:dyDescent="0.25">
      <c r="A1111" s="131" t="s">
        <v>2062</v>
      </c>
      <c r="B1111">
        <v>30589</v>
      </c>
      <c r="C1111" s="131" t="s">
        <v>4845</v>
      </c>
      <c r="D1111" s="131" t="s">
        <v>4845</v>
      </c>
      <c r="E1111" s="131" t="s">
        <v>8528</v>
      </c>
      <c r="F1111" s="131" t="s">
        <v>8529</v>
      </c>
      <c r="G1111" s="131" t="s">
        <v>4845</v>
      </c>
      <c r="H1111">
        <v>0</v>
      </c>
      <c r="I1111">
        <v>24.757000000000001</v>
      </c>
      <c r="J1111">
        <v>24.757000000000001</v>
      </c>
      <c r="K1111">
        <v>5</v>
      </c>
      <c r="L1111">
        <v>5</v>
      </c>
      <c r="M1111">
        <v>0</v>
      </c>
      <c r="N1111">
        <v>15</v>
      </c>
      <c r="O1111">
        <v>1</v>
      </c>
      <c r="P1111">
        <v>1</v>
      </c>
      <c r="R1111">
        <v>14</v>
      </c>
    </row>
    <row r="1112" spans="1:18" x14ac:dyDescent="0.25">
      <c r="A1112" s="131" t="s">
        <v>2062</v>
      </c>
      <c r="B1112">
        <v>30589</v>
      </c>
      <c r="C1112" s="131" t="s">
        <v>8734</v>
      </c>
      <c r="D1112" s="131" t="s">
        <v>8734</v>
      </c>
      <c r="E1112" s="131" t="s">
        <v>1701</v>
      </c>
      <c r="F1112" s="131" t="s">
        <v>8735</v>
      </c>
      <c r="G1112" s="131" t="s">
        <v>8734</v>
      </c>
      <c r="H1112">
        <v>0</v>
      </c>
      <c r="I1112">
        <v>29.25</v>
      </c>
      <c r="J1112">
        <v>29.25</v>
      </c>
      <c r="K1112">
        <v>4</v>
      </c>
      <c r="L1112">
        <v>4</v>
      </c>
      <c r="M1112">
        <v>0</v>
      </c>
      <c r="N1112">
        <v>5</v>
      </c>
      <c r="O1112">
        <v>1</v>
      </c>
      <c r="P1112">
        <v>1</v>
      </c>
    </row>
    <row r="1113" spans="1:18" x14ac:dyDescent="0.25">
      <c r="A1113" s="131" t="s">
        <v>2062</v>
      </c>
      <c r="B1113">
        <v>30589</v>
      </c>
      <c r="C1113" s="131" t="s">
        <v>13002</v>
      </c>
      <c r="D1113" s="131" t="s">
        <v>13002</v>
      </c>
      <c r="E1113" s="131" t="s">
        <v>14679</v>
      </c>
      <c r="F1113" s="131" t="s">
        <v>16618</v>
      </c>
      <c r="G1113" s="131" t="s">
        <v>13002</v>
      </c>
      <c r="H1113">
        <v>0</v>
      </c>
      <c r="I1113">
        <v>2.5329999999999999</v>
      </c>
      <c r="J1113">
        <v>2.5329999999999999</v>
      </c>
      <c r="K1113">
        <v>1</v>
      </c>
      <c r="L1113">
        <v>1</v>
      </c>
      <c r="M1113">
        <v>0</v>
      </c>
      <c r="N1113">
        <v>6</v>
      </c>
      <c r="O1113">
        <v>0</v>
      </c>
      <c r="P1113">
        <v>0</v>
      </c>
    </row>
    <row r="1114" spans="1:18" x14ac:dyDescent="0.25">
      <c r="A1114" s="131" t="s">
        <v>2062</v>
      </c>
      <c r="B1114">
        <v>30589</v>
      </c>
      <c r="C1114" s="131" t="s">
        <v>12268</v>
      </c>
      <c r="D1114" s="131" t="s">
        <v>12268</v>
      </c>
      <c r="E1114" s="131" t="s">
        <v>1309</v>
      </c>
      <c r="F1114" s="131" t="s">
        <v>12269</v>
      </c>
      <c r="G1114" s="131" t="s">
        <v>12268</v>
      </c>
      <c r="H1114">
        <v>0</v>
      </c>
      <c r="I1114">
        <v>4.97</v>
      </c>
      <c r="J1114">
        <v>4.97</v>
      </c>
      <c r="K1114">
        <v>1</v>
      </c>
      <c r="L1114">
        <v>1</v>
      </c>
      <c r="M1114">
        <v>0</v>
      </c>
      <c r="N1114">
        <v>12</v>
      </c>
      <c r="O1114">
        <v>1</v>
      </c>
      <c r="P1114">
        <v>2</v>
      </c>
      <c r="R1114">
        <v>12</v>
      </c>
    </row>
    <row r="1115" spans="1:18" x14ac:dyDescent="0.25">
      <c r="A1115" s="131" t="s">
        <v>2062</v>
      </c>
      <c r="B1115">
        <v>30589</v>
      </c>
      <c r="C1115" s="131" t="s">
        <v>16619</v>
      </c>
      <c r="D1115" s="131" t="s">
        <v>16619</v>
      </c>
      <c r="E1115" s="131" t="s">
        <v>1121</v>
      </c>
      <c r="F1115" s="131" t="s">
        <v>16620</v>
      </c>
      <c r="G1115" s="131" t="s">
        <v>16619</v>
      </c>
      <c r="H1115">
        <v>0</v>
      </c>
      <c r="I1115">
        <v>8.5419999999999998</v>
      </c>
      <c r="J1115">
        <v>8.5419999999999998</v>
      </c>
      <c r="K1115">
        <v>1</v>
      </c>
      <c r="L1115">
        <v>2</v>
      </c>
      <c r="M1115">
        <v>1</v>
      </c>
      <c r="N1115">
        <v>14</v>
      </c>
      <c r="O1115">
        <v>3</v>
      </c>
      <c r="P1115">
        <v>4</v>
      </c>
      <c r="R1115">
        <v>13</v>
      </c>
    </row>
    <row r="1116" spans="1:18" x14ac:dyDescent="0.25">
      <c r="A1116" s="131" t="s">
        <v>2062</v>
      </c>
      <c r="B1116">
        <v>30589</v>
      </c>
      <c r="C1116" s="131" t="s">
        <v>4737</v>
      </c>
      <c r="D1116" s="131" t="s">
        <v>4737</v>
      </c>
      <c r="E1116" s="131" t="s">
        <v>2074</v>
      </c>
      <c r="F1116" s="131" t="s">
        <v>2073</v>
      </c>
      <c r="G1116" s="131" t="s">
        <v>4737</v>
      </c>
      <c r="H1116">
        <v>0</v>
      </c>
      <c r="I1116">
        <v>38.993000000000002</v>
      </c>
      <c r="J1116">
        <v>38.993000000000002</v>
      </c>
      <c r="K1116">
        <v>6</v>
      </c>
      <c r="L1116">
        <v>7</v>
      </c>
      <c r="M1116">
        <v>1</v>
      </c>
      <c r="N1116">
        <v>88</v>
      </c>
      <c r="O1116">
        <v>6</v>
      </c>
      <c r="P1116">
        <v>7.5</v>
      </c>
      <c r="R1116">
        <v>88</v>
      </c>
    </row>
    <row r="1117" spans="1:18" x14ac:dyDescent="0.25">
      <c r="A1117" s="131" t="s">
        <v>2062</v>
      </c>
      <c r="B1117">
        <v>30589</v>
      </c>
      <c r="C1117" s="131" t="s">
        <v>6657</v>
      </c>
      <c r="D1117" s="131" t="s">
        <v>6657</v>
      </c>
      <c r="E1117" s="131" t="s">
        <v>1722</v>
      </c>
      <c r="F1117" s="131" t="s">
        <v>6658</v>
      </c>
      <c r="G1117" s="131" t="s">
        <v>6657</v>
      </c>
      <c r="H1117">
        <v>0</v>
      </c>
      <c r="I1117">
        <v>19.771999999999998</v>
      </c>
      <c r="J1117">
        <v>19.771999999999998</v>
      </c>
      <c r="K1117">
        <v>3</v>
      </c>
      <c r="L1117">
        <v>3</v>
      </c>
      <c r="M1117">
        <v>0</v>
      </c>
      <c r="N1117">
        <v>37</v>
      </c>
      <c r="O1117">
        <v>4</v>
      </c>
      <c r="P1117">
        <v>4.5</v>
      </c>
      <c r="R1117">
        <v>37</v>
      </c>
    </row>
    <row r="1118" spans="1:18" x14ac:dyDescent="0.25">
      <c r="A1118" s="131" t="s">
        <v>2062</v>
      </c>
      <c r="B1118">
        <v>30589</v>
      </c>
      <c r="C1118" s="131" t="s">
        <v>9623</v>
      </c>
      <c r="D1118" s="131" t="s">
        <v>9623</v>
      </c>
      <c r="E1118" s="131" t="s">
        <v>4442</v>
      </c>
      <c r="F1118" s="131" t="s">
        <v>9624</v>
      </c>
      <c r="G1118" s="131" t="s">
        <v>9623</v>
      </c>
      <c r="H1118">
        <v>0</v>
      </c>
      <c r="I1118">
        <v>4.2249999999999996</v>
      </c>
      <c r="J1118">
        <v>4.2249999999999996</v>
      </c>
      <c r="K1118">
        <v>1</v>
      </c>
      <c r="L1118">
        <v>1</v>
      </c>
      <c r="M1118">
        <v>0</v>
      </c>
      <c r="N1118">
        <v>11</v>
      </c>
      <c r="O1118">
        <v>2</v>
      </c>
      <c r="P1118">
        <v>3</v>
      </c>
      <c r="R1118">
        <v>6</v>
      </c>
    </row>
    <row r="1119" spans="1:18" x14ac:dyDescent="0.25">
      <c r="A1119" s="131" t="s">
        <v>2062</v>
      </c>
      <c r="B1119">
        <v>30589</v>
      </c>
      <c r="C1119" s="131" t="s">
        <v>16621</v>
      </c>
      <c r="D1119" s="131" t="s">
        <v>16621</v>
      </c>
      <c r="E1119" s="131" t="s">
        <v>1982</v>
      </c>
      <c r="F1119" s="131" t="s">
        <v>2124</v>
      </c>
      <c r="G1119" s="131" t="s">
        <v>16621</v>
      </c>
      <c r="H1119">
        <v>0</v>
      </c>
      <c r="I1119">
        <v>7.9450000000000003</v>
      </c>
      <c r="J1119">
        <v>7.9450000000000003</v>
      </c>
      <c r="K1119">
        <v>1</v>
      </c>
      <c r="L1119">
        <v>1</v>
      </c>
      <c r="M1119">
        <v>0</v>
      </c>
    </row>
    <row r="1120" spans="1:18" x14ac:dyDescent="0.25">
      <c r="A1120" s="131" t="s">
        <v>2062</v>
      </c>
      <c r="B1120">
        <v>30589</v>
      </c>
      <c r="C1120" s="131" t="s">
        <v>7179</v>
      </c>
      <c r="D1120" s="131" t="s">
        <v>7179</v>
      </c>
      <c r="E1120" s="131" t="s">
        <v>1819</v>
      </c>
      <c r="F1120" s="131" t="s">
        <v>1451</v>
      </c>
      <c r="G1120" s="131" t="s">
        <v>7179</v>
      </c>
      <c r="H1120">
        <v>0</v>
      </c>
      <c r="I1120">
        <v>10.189</v>
      </c>
      <c r="J1120">
        <v>10.189</v>
      </c>
      <c r="K1120">
        <v>2</v>
      </c>
      <c r="L1120">
        <v>2</v>
      </c>
      <c r="M1120">
        <v>0</v>
      </c>
      <c r="N1120">
        <v>17</v>
      </c>
      <c r="O1120">
        <v>2</v>
      </c>
      <c r="P1120">
        <v>3</v>
      </c>
      <c r="R1120">
        <v>17</v>
      </c>
    </row>
    <row r="1121" spans="1:18" x14ac:dyDescent="0.25">
      <c r="A1121" s="131" t="s">
        <v>2062</v>
      </c>
      <c r="B1121">
        <v>30589</v>
      </c>
      <c r="C1121" s="131" t="s">
        <v>10542</v>
      </c>
      <c r="D1121" s="131" t="s">
        <v>10542</v>
      </c>
      <c r="E1121" s="131" t="s">
        <v>2110</v>
      </c>
      <c r="F1121" s="131" t="s">
        <v>8101</v>
      </c>
      <c r="G1121" s="131" t="s">
        <v>10543</v>
      </c>
      <c r="H1121">
        <v>0</v>
      </c>
      <c r="I1121">
        <v>9.7089999999999996</v>
      </c>
      <c r="J1121">
        <v>9.7089999999999996</v>
      </c>
      <c r="K1121">
        <v>3</v>
      </c>
      <c r="L1121">
        <v>3</v>
      </c>
      <c r="M1121">
        <v>0</v>
      </c>
      <c r="N1121">
        <v>33</v>
      </c>
      <c r="O1121">
        <v>5</v>
      </c>
      <c r="P1121">
        <v>5.5</v>
      </c>
      <c r="R1121">
        <v>30</v>
      </c>
    </row>
    <row r="1122" spans="1:18" x14ac:dyDescent="0.25">
      <c r="A1122" s="131" t="s">
        <v>2062</v>
      </c>
      <c r="B1122">
        <v>30589</v>
      </c>
      <c r="C1122" s="131" t="s">
        <v>9625</v>
      </c>
      <c r="D1122" s="131" t="s">
        <v>9625</v>
      </c>
      <c r="E1122" s="131" t="s">
        <v>1792</v>
      </c>
      <c r="F1122" s="131" t="s">
        <v>9626</v>
      </c>
      <c r="G1122" s="131" t="s">
        <v>9625</v>
      </c>
      <c r="H1122">
        <v>0</v>
      </c>
      <c r="I1122">
        <v>11.65</v>
      </c>
      <c r="J1122">
        <v>11.65</v>
      </c>
      <c r="K1122">
        <v>2</v>
      </c>
      <c r="L1122">
        <v>2</v>
      </c>
      <c r="M1122">
        <v>0</v>
      </c>
      <c r="N1122">
        <v>26</v>
      </c>
      <c r="O1122">
        <v>4</v>
      </c>
      <c r="P1122">
        <v>2.5</v>
      </c>
      <c r="R1122">
        <v>26</v>
      </c>
    </row>
    <row r="1123" spans="1:18" x14ac:dyDescent="0.25">
      <c r="A1123" s="131" t="s">
        <v>2062</v>
      </c>
      <c r="B1123">
        <v>30589</v>
      </c>
      <c r="C1123" s="131" t="s">
        <v>13003</v>
      </c>
      <c r="D1123" s="131" t="s">
        <v>13003</v>
      </c>
      <c r="E1123" s="131" t="s">
        <v>4000</v>
      </c>
      <c r="F1123" s="131" t="s">
        <v>13004</v>
      </c>
      <c r="G1123" s="131" t="s">
        <v>13003</v>
      </c>
      <c r="H1123">
        <v>0</v>
      </c>
      <c r="I1123">
        <v>16.120999999999999</v>
      </c>
      <c r="J1123">
        <v>16.120999999999999</v>
      </c>
      <c r="K1123">
        <v>2</v>
      </c>
      <c r="L1123">
        <v>2</v>
      </c>
      <c r="M1123">
        <v>0</v>
      </c>
    </row>
    <row r="1124" spans="1:18" x14ac:dyDescent="0.25">
      <c r="A1124" s="131" t="s">
        <v>2062</v>
      </c>
      <c r="B1124">
        <v>30589</v>
      </c>
      <c r="C1124" s="131" t="s">
        <v>7735</v>
      </c>
      <c r="D1124" s="131" t="s">
        <v>7735</v>
      </c>
      <c r="E1124" s="131" t="s">
        <v>1345</v>
      </c>
      <c r="F1124" s="131" t="s">
        <v>7736</v>
      </c>
      <c r="G1124" s="131" t="s">
        <v>7735</v>
      </c>
      <c r="H1124">
        <v>0</v>
      </c>
      <c r="I1124">
        <v>8.2829999999999995</v>
      </c>
      <c r="J1124">
        <v>8.2829999999999995</v>
      </c>
      <c r="K1124">
        <v>2</v>
      </c>
      <c r="L1124">
        <v>2</v>
      </c>
      <c r="M1124">
        <v>0</v>
      </c>
      <c r="N1124">
        <v>23</v>
      </c>
      <c r="O1124">
        <v>7</v>
      </c>
      <c r="P1124">
        <v>9</v>
      </c>
      <c r="R1124">
        <v>23</v>
      </c>
    </row>
    <row r="1125" spans="1:18" x14ac:dyDescent="0.25">
      <c r="A1125" s="131" t="s">
        <v>2062</v>
      </c>
      <c r="B1125">
        <v>30589</v>
      </c>
      <c r="C1125" s="131" t="s">
        <v>16622</v>
      </c>
      <c r="D1125" s="131" t="s">
        <v>16622</v>
      </c>
      <c r="E1125" s="131" t="s">
        <v>16623</v>
      </c>
      <c r="F1125" s="131" t="s">
        <v>2421</v>
      </c>
      <c r="G1125" s="131" t="s">
        <v>16622</v>
      </c>
      <c r="H1125">
        <v>0</v>
      </c>
      <c r="I1125">
        <v>5.7389999999999999</v>
      </c>
      <c r="J1125">
        <v>5.7389999999999999</v>
      </c>
      <c r="K1125">
        <v>2</v>
      </c>
      <c r="L1125">
        <v>2</v>
      </c>
      <c r="M1125">
        <v>0</v>
      </c>
    </row>
    <row r="1126" spans="1:18" x14ac:dyDescent="0.25">
      <c r="A1126" s="131" t="s">
        <v>2062</v>
      </c>
      <c r="B1126">
        <v>30589</v>
      </c>
      <c r="C1126" s="131" t="s">
        <v>7452</v>
      </c>
      <c r="D1126" s="131" t="s">
        <v>7452</v>
      </c>
      <c r="E1126" s="131" t="s">
        <v>7453</v>
      </c>
      <c r="F1126" s="131" t="s">
        <v>6344</v>
      </c>
      <c r="G1126" s="131" t="s">
        <v>7452</v>
      </c>
      <c r="H1126">
        <v>0</v>
      </c>
      <c r="I1126">
        <v>29.46</v>
      </c>
      <c r="J1126">
        <v>29.46</v>
      </c>
      <c r="K1126">
        <v>5</v>
      </c>
      <c r="L1126">
        <v>5</v>
      </c>
      <c r="M1126">
        <v>0</v>
      </c>
      <c r="N1126">
        <v>58</v>
      </c>
      <c r="O1126">
        <v>3</v>
      </c>
      <c r="P1126">
        <v>5</v>
      </c>
      <c r="R1126">
        <v>57</v>
      </c>
    </row>
    <row r="1127" spans="1:18" x14ac:dyDescent="0.25">
      <c r="A1127" s="131" t="s">
        <v>2062</v>
      </c>
      <c r="B1127">
        <v>30589</v>
      </c>
      <c r="C1127" s="131" t="s">
        <v>12270</v>
      </c>
      <c r="D1127" s="131" t="s">
        <v>12270</v>
      </c>
      <c r="E1127" s="131" t="s">
        <v>1530</v>
      </c>
      <c r="F1127" s="131" t="s">
        <v>12271</v>
      </c>
      <c r="G1127" s="131" t="s">
        <v>12270</v>
      </c>
      <c r="H1127">
        <v>0</v>
      </c>
      <c r="I1127">
        <v>6.5510000000000002</v>
      </c>
      <c r="J1127">
        <v>6.5510000000000002</v>
      </c>
      <c r="K1127">
        <v>2</v>
      </c>
      <c r="L1127">
        <v>2</v>
      </c>
      <c r="M1127">
        <v>0</v>
      </c>
      <c r="N1127">
        <v>21</v>
      </c>
      <c r="O1127">
        <v>3</v>
      </c>
      <c r="P1127">
        <v>3.5</v>
      </c>
      <c r="R1127">
        <v>20</v>
      </c>
    </row>
    <row r="1128" spans="1:18" x14ac:dyDescent="0.25">
      <c r="A1128" s="131" t="s">
        <v>2062</v>
      </c>
      <c r="B1128">
        <v>30589</v>
      </c>
      <c r="C1128" s="131" t="s">
        <v>9627</v>
      </c>
      <c r="D1128" s="131" t="s">
        <v>9627</v>
      </c>
      <c r="E1128" s="131" t="s">
        <v>9628</v>
      </c>
      <c r="F1128" s="131" t="s">
        <v>9629</v>
      </c>
      <c r="G1128" s="131" t="s">
        <v>9627</v>
      </c>
      <c r="H1128">
        <v>0</v>
      </c>
      <c r="I1128">
        <v>8.0039999999999996</v>
      </c>
      <c r="J1128">
        <v>8.0039999999999996</v>
      </c>
      <c r="K1128">
        <v>2</v>
      </c>
      <c r="L1128">
        <v>2</v>
      </c>
      <c r="M1128">
        <v>0</v>
      </c>
    </row>
    <row r="1129" spans="1:18" x14ac:dyDescent="0.25">
      <c r="A1129" s="131" t="s">
        <v>2062</v>
      </c>
      <c r="B1129">
        <v>30589</v>
      </c>
      <c r="C1129" s="131" t="s">
        <v>8372</v>
      </c>
      <c r="D1129" s="131" t="s">
        <v>8372</v>
      </c>
      <c r="E1129" s="131" t="s">
        <v>2058</v>
      </c>
      <c r="F1129" s="131" t="s">
        <v>3207</v>
      </c>
      <c r="G1129" s="131" t="s">
        <v>8372</v>
      </c>
      <c r="H1129">
        <v>0</v>
      </c>
      <c r="I1129">
        <v>3.7970000000000002</v>
      </c>
      <c r="J1129">
        <v>3.7970000000000002</v>
      </c>
      <c r="K1129">
        <v>1</v>
      </c>
      <c r="L1129">
        <v>1</v>
      </c>
      <c r="M1129">
        <v>0</v>
      </c>
      <c r="N1129">
        <v>13</v>
      </c>
      <c r="O1129">
        <v>0</v>
      </c>
      <c r="P1129">
        <v>0</v>
      </c>
      <c r="R1129">
        <v>13</v>
      </c>
    </row>
    <row r="1130" spans="1:18" x14ac:dyDescent="0.25">
      <c r="A1130" s="131" t="s">
        <v>2062</v>
      </c>
      <c r="B1130">
        <v>30589</v>
      </c>
      <c r="C1130" s="131" t="s">
        <v>12272</v>
      </c>
      <c r="D1130" s="131" t="s">
        <v>12272</v>
      </c>
      <c r="E1130" s="131" t="s">
        <v>2110</v>
      </c>
      <c r="F1130" s="131" t="s">
        <v>11708</v>
      </c>
      <c r="G1130" s="131" t="s">
        <v>12272</v>
      </c>
      <c r="H1130">
        <v>0</v>
      </c>
      <c r="I1130">
        <v>4.7789999999999999</v>
      </c>
      <c r="J1130">
        <v>4.7789999999999999</v>
      </c>
      <c r="K1130">
        <v>1</v>
      </c>
      <c r="L1130">
        <v>1</v>
      </c>
      <c r="M1130">
        <v>0</v>
      </c>
      <c r="N1130">
        <v>14</v>
      </c>
      <c r="O1130">
        <v>0</v>
      </c>
      <c r="P1130">
        <v>0</v>
      </c>
      <c r="R1130">
        <v>11</v>
      </c>
    </row>
    <row r="1131" spans="1:18" x14ac:dyDescent="0.25">
      <c r="A1131" s="131" t="s">
        <v>2062</v>
      </c>
      <c r="B1131">
        <v>30589</v>
      </c>
      <c r="C1131" s="131" t="s">
        <v>15584</v>
      </c>
      <c r="D1131" s="131" t="s">
        <v>15584</v>
      </c>
      <c r="E1131" s="131" t="s">
        <v>1141</v>
      </c>
      <c r="F1131" s="131" t="s">
        <v>1142</v>
      </c>
      <c r="G1131" s="131" t="s">
        <v>15584</v>
      </c>
      <c r="H1131">
        <v>0</v>
      </c>
      <c r="I1131">
        <v>8.0730000000000004</v>
      </c>
      <c r="J1131">
        <v>8.0730000000000004</v>
      </c>
      <c r="K1131">
        <v>1</v>
      </c>
      <c r="L1131">
        <v>1</v>
      </c>
      <c r="M1131">
        <v>0</v>
      </c>
    </row>
    <row r="1132" spans="1:18" x14ac:dyDescent="0.25">
      <c r="A1132" s="131" t="s">
        <v>2062</v>
      </c>
      <c r="B1132">
        <v>30589</v>
      </c>
      <c r="C1132" s="131" t="s">
        <v>16624</v>
      </c>
      <c r="D1132" s="131" t="s">
        <v>16624</v>
      </c>
      <c r="E1132" s="131" t="s">
        <v>1804</v>
      </c>
      <c r="F1132" s="131" t="s">
        <v>16625</v>
      </c>
      <c r="G1132" s="131" t="s">
        <v>1127</v>
      </c>
      <c r="H1132">
        <v>0</v>
      </c>
      <c r="I1132">
        <v>3.3079999999999998</v>
      </c>
      <c r="J1132">
        <v>3.3079999999999998</v>
      </c>
      <c r="K1132">
        <v>1</v>
      </c>
      <c r="L1132">
        <v>1</v>
      </c>
      <c r="M1132">
        <v>0</v>
      </c>
      <c r="N1132">
        <v>7</v>
      </c>
      <c r="O1132">
        <v>0</v>
      </c>
      <c r="P1132">
        <v>0</v>
      </c>
    </row>
    <row r="1133" spans="1:18" x14ac:dyDescent="0.25">
      <c r="A1133" s="131" t="s">
        <v>2062</v>
      </c>
      <c r="B1133">
        <v>30589</v>
      </c>
      <c r="C1133" s="131" t="s">
        <v>7454</v>
      </c>
      <c r="D1133" s="131" t="s">
        <v>7454</v>
      </c>
      <c r="E1133" s="131" t="s">
        <v>15585</v>
      </c>
      <c r="F1133" s="131" t="s">
        <v>15586</v>
      </c>
      <c r="G1133" s="131" t="s">
        <v>15587</v>
      </c>
      <c r="H1133">
        <v>0</v>
      </c>
      <c r="I1133">
        <v>7.9340000000000002</v>
      </c>
      <c r="J1133">
        <v>7.9340000000000002</v>
      </c>
      <c r="K1133">
        <v>1</v>
      </c>
      <c r="L1133">
        <v>1</v>
      </c>
      <c r="M1133">
        <v>0</v>
      </c>
    </row>
    <row r="1134" spans="1:18" x14ac:dyDescent="0.25">
      <c r="A1134" s="131" t="s">
        <v>2062</v>
      </c>
      <c r="B1134">
        <v>30589</v>
      </c>
      <c r="C1134" s="131" t="s">
        <v>4313</v>
      </c>
      <c r="D1134" s="131" t="s">
        <v>4313</v>
      </c>
      <c r="E1134" s="131" t="s">
        <v>13005</v>
      </c>
      <c r="F1134" s="131" t="s">
        <v>13006</v>
      </c>
      <c r="G1134" s="131" t="s">
        <v>14079</v>
      </c>
      <c r="H1134">
        <v>0</v>
      </c>
      <c r="I1134">
        <v>18.044</v>
      </c>
      <c r="J1134">
        <v>18.044</v>
      </c>
      <c r="K1134">
        <v>5</v>
      </c>
      <c r="L1134">
        <v>5</v>
      </c>
      <c r="M1134">
        <v>0</v>
      </c>
      <c r="N1134">
        <v>45</v>
      </c>
      <c r="O1134">
        <v>4</v>
      </c>
      <c r="P1134">
        <v>4</v>
      </c>
      <c r="R1134">
        <v>43</v>
      </c>
    </row>
    <row r="1135" spans="1:18" x14ac:dyDescent="0.25">
      <c r="A1135" s="131" t="s">
        <v>630</v>
      </c>
      <c r="B1135">
        <v>30592</v>
      </c>
      <c r="C1135" s="131" t="s">
        <v>2075</v>
      </c>
      <c r="D1135" s="131" t="s">
        <v>2075</v>
      </c>
      <c r="E1135" s="131" t="s">
        <v>1563</v>
      </c>
      <c r="F1135" s="131" t="s">
        <v>14080</v>
      </c>
      <c r="G1135" s="131" t="s">
        <v>1241</v>
      </c>
      <c r="H1135">
        <v>0</v>
      </c>
      <c r="I1135">
        <v>7.15</v>
      </c>
      <c r="J1135">
        <v>7.15</v>
      </c>
      <c r="K1135">
        <v>2</v>
      </c>
      <c r="L1135">
        <v>2</v>
      </c>
      <c r="M1135">
        <v>0</v>
      </c>
    </row>
    <row r="1136" spans="1:18" x14ac:dyDescent="0.25">
      <c r="A1136" s="131" t="s">
        <v>630</v>
      </c>
      <c r="B1136">
        <v>30592</v>
      </c>
      <c r="C1136" s="131" t="s">
        <v>5870</v>
      </c>
      <c r="D1136" s="131" t="s">
        <v>5870</v>
      </c>
      <c r="E1136" s="131" t="s">
        <v>1594</v>
      </c>
      <c r="F1136" s="131" t="s">
        <v>5871</v>
      </c>
      <c r="G1136" s="131" t="s">
        <v>5870</v>
      </c>
      <c r="H1136">
        <v>0</v>
      </c>
      <c r="I1136">
        <v>21.05</v>
      </c>
      <c r="J1136">
        <v>21.05</v>
      </c>
      <c r="K1136">
        <v>3</v>
      </c>
      <c r="L1136">
        <v>3</v>
      </c>
      <c r="M1136">
        <v>0</v>
      </c>
      <c r="N1136">
        <v>44</v>
      </c>
      <c r="O1136">
        <v>9</v>
      </c>
      <c r="P1136">
        <v>11.5</v>
      </c>
      <c r="R1136">
        <v>9</v>
      </c>
    </row>
    <row r="1137" spans="1:18" x14ac:dyDescent="0.25">
      <c r="A1137" s="131" t="s">
        <v>630</v>
      </c>
      <c r="B1137">
        <v>30592</v>
      </c>
      <c r="C1137" s="131" t="s">
        <v>983</v>
      </c>
      <c r="D1137" s="131" t="s">
        <v>983</v>
      </c>
      <c r="E1137" s="131" t="s">
        <v>16626</v>
      </c>
      <c r="F1137" s="131" t="s">
        <v>16627</v>
      </c>
      <c r="G1137" s="131" t="s">
        <v>983</v>
      </c>
      <c r="H1137">
        <v>0</v>
      </c>
      <c r="I1137">
        <v>28.5</v>
      </c>
      <c r="J1137">
        <v>28.5</v>
      </c>
      <c r="K1137">
        <v>3</v>
      </c>
      <c r="L1137">
        <v>3</v>
      </c>
      <c r="M1137">
        <v>0</v>
      </c>
      <c r="N1137">
        <v>17</v>
      </c>
      <c r="O1137">
        <v>5</v>
      </c>
      <c r="P1137">
        <v>6.5</v>
      </c>
    </row>
    <row r="1138" spans="1:18" x14ac:dyDescent="0.25">
      <c r="A1138" s="131" t="s">
        <v>630</v>
      </c>
      <c r="B1138">
        <v>30592</v>
      </c>
      <c r="C1138" s="131" t="s">
        <v>11663</v>
      </c>
      <c r="D1138" s="131" t="s">
        <v>11663</v>
      </c>
      <c r="E1138" s="131" t="s">
        <v>11664</v>
      </c>
      <c r="F1138" s="131" t="s">
        <v>11665</v>
      </c>
      <c r="G1138" s="131" t="s">
        <v>11663</v>
      </c>
      <c r="H1138">
        <v>0</v>
      </c>
      <c r="I1138">
        <v>11.961</v>
      </c>
      <c r="J1138">
        <v>11.961</v>
      </c>
      <c r="K1138">
        <v>3</v>
      </c>
      <c r="L1138">
        <v>3</v>
      </c>
      <c r="M1138">
        <v>0</v>
      </c>
      <c r="N1138">
        <v>10</v>
      </c>
      <c r="O1138">
        <v>1</v>
      </c>
      <c r="P1138">
        <v>2</v>
      </c>
    </row>
    <row r="1139" spans="1:18" x14ac:dyDescent="0.25">
      <c r="A1139" s="131" t="s">
        <v>630</v>
      </c>
      <c r="B1139">
        <v>30592</v>
      </c>
      <c r="C1139" s="131" t="s">
        <v>2076</v>
      </c>
      <c r="D1139" s="131" t="s">
        <v>2076</v>
      </c>
      <c r="E1139" s="131" t="s">
        <v>2077</v>
      </c>
      <c r="F1139" s="131" t="s">
        <v>2078</v>
      </c>
      <c r="G1139" s="131" t="s">
        <v>2076</v>
      </c>
      <c r="H1139">
        <v>0</v>
      </c>
      <c r="I1139">
        <v>16.401</v>
      </c>
      <c r="J1139">
        <v>16.401</v>
      </c>
      <c r="K1139">
        <v>4</v>
      </c>
      <c r="L1139">
        <v>4</v>
      </c>
      <c r="M1139">
        <v>0</v>
      </c>
      <c r="N1139">
        <v>8</v>
      </c>
      <c r="O1139">
        <v>1</v>
      </c>
      <c r="P1139">
        <v>2</v>
      </c>
    </row>
    <row r="1140" spans="1:18" x14ac:dyDescent="0.25">
      <c r="A1140" s="131" t="s">
        <v>630</v>
      </c>
      <c r="B1140">
        <v>30592</v>
      </c>
      <c r="C1140" s="131" t="s">
        <v>9816</v>
      </c>
      <c r="D1140" s="131" t="s">
        <v>9816</v>
      </c>
      <c r="E1140" s="131" t="s">
        <v>11213</v>
      </c>
      <c r="F1140" s="131" t="s">
        <v>11214</v>
      </c>
      <c r="G1140" s="131" t="s">
        <v>9816</v>
      </c>
      <c r="H1140">
        <v>0</v>
      </c>
      <c r="I1140">
        <v>15.728</v>
      </c>
      <c r="J1140">
        <v>15.728</v>
      </c>
      <c r="K1140">
        <v>3</v>
      </c>
      <c r="L1140">
        <v>3</v>
      </c>
      <c r="M1140">
        <v>0</v>
      </c>
      <c r="N1140">
        <v>27</v>
      </c>
      <c r="O1140">
        <v>4</v>
      </c>
      <c r="P1140">
        <v>6</v>
      </c>
    </row>
    <row r="1141" spans="1:18" x14ac:dyDescent="0.25">
      <c r="A1141" s="131" t="s">
        <v>630</v>
      </c>
      <c r="B1141">
        <v>30592</v>
      </c>
      <c r="C1141" s="131" t="s">
        <v>10226</v>
      </c>
      <c r="D1141" s="131" t="s">
        <v>10226</v>
      </c>
      <c r="E1141" s="131" t="s">
        <v>1124</v>
      </c>
      <c r="F1141" s="131" t="s">
        <v>10227</v>
      </c>
      <c r="G1141" s="131" t="s">
        <v>10226</v>
      </c>
      <c r="H1141">
        <v>0</v>
      </c>
      <c r="I1141">
        <v>15.257</v>
      </c>
      <c r="J1141">
        <v>15.257</v>
      </c>
      <c r="K1141">
        <v>3</v>
      </c>
      <c r="L1141">
        <v>3</v>
      </c>
      <c r="M1141">
        <v>0</v>
      </c>
    </row>
    <row r="1142" spans="1:18" x14ac:dyDescent="0.25">
      <c r="A1142" s="131" t="s">
        <v>630</v>
      </c>
      <c r="B1142">
        <v>30592</v>
      </c>
      <c r="C1142" s="131" t="s">
        <v>2079</v>
      </c>
      <c r="D1142" s="131" t="s">
        <v>2079</v>
      </c>
      <c r="E1142" s="131" t="s">
        <v>14760</v>
      </c>
      <c r="F1142" s="131" t="s">
        <v>14761</v>
      </c>
      <c r="G1142" s="131" t="s">
        <v>5258</v>
      </c>
      <c r="H1142">
        <v>0</v>
      </c>
      <c r="I1142">
        <v>10.55</v>
      </c>
      <c r="J1142">
        <v>10.55</v>
      </c>
      <c r="K1142">
        <v>2</v>
      </c>
      <c r="L1142">
        <v>2</v>
      </c>
      <c r="M1142">
        <v>0</v>
      </c>
      <c r="N1142">
        <v>13</v>
      </c>
      <c r="O1142">
        <v>1</v>
      </c>
      <c r="P1142">
        <v>2</v>
      </c>
    </row>
    <row r="1143" spans="1:18" x14ac:dyDescent="0.25">
      <c r="A1143" s="131" t="s">
        <v>630</v>
      </c>
      <c r="B1143">
        <v>30592</v>
      </c>
      <c r="C1143" s="131" t="s">
        <v>14762</v>
      </c>
      <c r="D1143" s="131" t="s">
        <v>14762</v>
      </c>
      <c r="E1143" s="131" t="s">
        <v>14763</v>
      </c>
      <c r="F1143" s="131" t="s">
        <v>14764</v>
      </c>
      <c r="G1143" s="131" t="s">
        <v>14762</v>
      </c>
      <c r="H1143">
        <v>0</v>
      </c>
      <c r="I1143">
        <v>10.1</v>
      </c>
      <c r="J1143">
        <v>10.1</v>
      </c>
      <c r="K1143">
        <v>2</v>
      </c>
      <c r="L1143">
        <v>2</v>
      </c>
      <c r="M1143">
        <v>0</v>
      </c>
      <c r="N1143">
        <v>24</v>
      </c>
      <c r="O1143">
        <v>2</v>
      </c>
      <c r="P1143">
        <v>3</v>
      </c>
      <c r="R1143">
        <v>24</v>
      </c>
    </row>
    <row r="1144" spans="1:18" x14ac:dyDescent="0.25">
      <c r="A1144" s="131" t="s">
        <v>630</v>
      </c>
      <c r="B1144">
        <v>30592</v>
      </c>
      <c r="C1144" s="131" t="s">
        <v>10544</v>
      </c>
      <c r="D1144" s="131" t="s">
        <v>10544</v>
      </c>
      <c r="E1144" s="131" t="s">
        <v>10545</v>
      </c>
      <c r="F1144" s="131" t="s">
        <v>10546</v>
      </c>
      <c r="G1144" s="131" t="s">
        <v>10544</v>
      </c>
      <c r="H1144">
        <v>0</v>
      </c>
      <c r="I1144">
        <v>11.497999999999999</v>
      </c>
      <c r="J1144">
        <v>11.497999999999999</v>
      </c>
      <c r="K1144">
        <v>2</v>
      </c>
      <c r="L1144">
        <v>2</v>
      </c>
      <c r="M1144">
        <v>0</v>
      </c>
      <c r="N1144">
        <v>22</v>
      </c>
      <c r="O1144">
        <v>4</v>
      </c>
      <c r="P1144">
        <v>4.5</v>
      </c>
      <c r="R1144">
        <v>19</v>
      </c>
    </row>
    <row r="1145" spans="1:18" x14ac:dyDescent="0.25">
      <c r="A1145" s="131" t="s">
        <v>630</v>
      </c>
      <c r="B1145">
        <v>30592</v>
      </c>
      <c r="C1145" s="131" t="s">
        <v>8373</v>
      </c>
      <c r="D1145" s="131" t="s">
        <v>8373</v>
      </c>
      <c r="E1145" s="131" t="s">
        <v>2358</v>
      </c>
      <c r="F1145" s="131" t="s">
        <v>8374</v>
      </c>
      <c r="G1145" s="131" t="s">
        <v>8373</v>
      </c>
      <c r="H1145">
        <v>0</v>
      </c>
      <c r="I1145">
        <v>1</v>
      </c>
      <c r="J1145">
        <v>1</v>
      </c>
      <c r="K1145">
        <v>1</v>
      </c>
      <c r="L1145">
        <v>1</v>
      </c>
      <c r="M1145">
        <v>0</v>
      </c>
    </row>
    <row r="1146" spans="1:18" x14ac:dyDescent="0.25">
      <c r="A1146" s="131" t="s">
        <v>630</v>
      </c>
      <c r="B1146">
        <v>30592</v>
      </c>
      <c r="C1146" s="131" t="s">
        <v>2080</v>
      </c>
      <c r="D1146" s="131" t="s">
        <v>2080</v>
      </c>
      <c r="E1146" s="131" t="s">
        <v>2081</v>
      </c>
      <c r="F1146" s="131" t="s">
        <v>2082</v>
      </c>
      <c r="G1146" s="131" t="s">
        <v>2080</v>
      </c>
      <c r="H1146">
        <v>0</v>
      </c>
      <c r="I1146">
        <v>27.300999999999998</v>
      </c>
      <c r="J1146">
        <v>27.300999999999998</v>
      </c>
      <c r="K1146">
        <v>4</v>
      </c>
      <c r="L1146">
        <v>4</v>
      </c>
      <c r="M1146">
        <v>0</v>
      </c>
      <c r="N1146">
        <v>5</v>
      </c>
      <c r="O1146">
        <v>1</v>
      </c>
      <c r="P1146">
        <v>0.5</v>
      </c>
      <c r="R1146">
        <v>4</v>
      </c>
    </row>
    <row r="1147" spans="1:18" x14ac:dyDescent="0.25">
      <c r="A1147" s="131" t="s">
        <v>630</v>
      </c>
      <c r="B1147">
        <v>30592</v>
      </c>
      <c r="C1147" s="131" t="s">
        <v>2428</v>
      </c>
      <c r="D1147" s="131" t="s">
        <v>2428</v>
      </c>
      <c r="E1147" s="131" t="s">
        <v>1884</v>
      </c>
      <c r="F1147" s="131" t="s">
        <v>8102</v>
      </c>
      <c r="G1147" s="131" t="s">
        <v>2428</v>
      </c>
      <c r="H1147">
        <v>0</v>
      </c>
      <c r="I1147">
        <v>23.734000000000002</v>
      </c>
      <c r="J1147">
        <v>23.734000000000002</v>
      </c>
      <c r="K1147">
        <v>4</v>
      </c>
      <c r="L1147">
        <v>4</v>
      </c>
      <c r="M1147">
        <v>0</v>
      </c>
    </row>
    <row r="1148" spans="1:18" x14ac:dyDescent="0.25">
      <c r="A1148" s="131" t="s">
        <v>630</v>
      </c>
      <c r="B1148">
        <v>30592</v>
      </c>
      <c r="C1148" s="131" t="s">
        <v>14765</v>
      </c>
      <c r="D1148" s="131" t="s">
        <v>14765</v>
      </c>
      <c r="E1148" s="131" t="s">
        <v>7989</v>
      </c>
      <c r="F1148" s="131" t="s">
        <v>14766</v>
      </c>
      <c r="G1148" s="131" t="s">
        <v>14765</v>
      </c>
      <c r="H1148">
        <v>0</v>
      </c>
      <c r="I1148">
        <v>14.968999999999999</v>
      </c>
      <c r="J1148">
        <v>14.968999999999999</v>
      </c>
      <c r="K1148">
        <v>3</v>
      </c>
      <c r="L1148">
        <v>3</v>
      </c>
      <c r="M1148">
        <v>0</v>
      </c>
      <c r="N1148">
        <v>41</v>
      </c>
      <c r="O1148">
        <v>8</v>
      </c>
      <c r="P1148">
        <v>13</v>
      </c>
      <c r="R1148">
        <v>34</v>
      </c>
    </row>
    <row r="1149" spans="1:18" x14ac:dyDescent="0.25">
      <c r="A1149" s="131" t="s">
        <v>630</v>
      </c>
      <c r="B1149">
        <v>30592</v>
      </c>
      <c r="C1149" s="131" t="s">
        <v>7615</v>
      </c>
      <c r="D1149" s="131" t="s">
        <v>7615</v>
      </c>
      <c r="E1149" s="131" t="s">
        <v>1342</v>
      </c>
      <c r="F1149" s="131" t="s">
        <v>7616</v>
      </c>
      <c r="G1149" s="131" t="s">
        <v>7615</v>
      </c>
      <c r="H1149">
        <v>0</v>
      </c>
      <c r="I1149">
        <v>12.583</v>
      </c>
      <c r="J1149">
        <v>12.583</v>
      </c>
      <c r="K1149">
        <v>3</v>
      </c>
      <c r="L1149">
        <v>3</v>
      </c>
      <c r="M1149">
        <v>0</v>
      </c>
    </row>
    <row r="1150" spans="1:18" x14ac:dyDescent="0.25">
      <c r="A1150" s="131" t="s">
        <v>630</v>
      </c>
      <c r="B1150">
        <v>30592</v>
      </c>
      <c r="C1150" s="131" t="s">
        <v>13660</v>
      </c>
      <c r="D1150" s="131" t="s">
        <v>13660</v>
      </c>
      <c r="E1150" s="131" t="s">
        <v>4135</v>
      </c>
      <c r="F1150" s="131" t="s">
        <v>1131</v>
      </c>
      <c r="G1150" s="131" t="s">
        <v>13660</v>
      </c>
      <c r="H1150">
        <v>0</v>
      </c>
      <c r="I1150">
        <v>5.6719999999999997</v>
      </c>
      <c r="J1150">
        <v>5.6719999999999997</v>
      </c>
      <c r="K1150">
        <v>2</v>
      </c>
      <c r="L1150">
        <v>2</v>
      </c>
      <c r="M1150">
        <v>0</v>
      </c>
      <c r="N1150">
        <v>9</v>
      </c>
      <c r="O1150">
        <v>3</v>
      </c>
      <c r="P1150">
        <v>3</v>
      </c>
    </row>
    <row r="1151" spans="1:18" x14ac:dyDescent="0.25">
      <c r="A1151" s="131" t="s">
        <v>630</v>
      </c>
      <c r="B1151">
        <v>30592</v>
      </c>
      <c r="C1151" s="131" t="s">
        <v>8736</v>
      </c>
      <c r="D1151" s="131" t="s">
        <v>8736</v>
      </c>
      <c r="E1151" s="131" t="s">
        <v>5068</v>
      </c>
      <c r="F1151" s="131" t="s">
        <v>8737</v>
      </c>
      <c r="G1151" s="131" t="s">
        <v>8736</v>
      </c>
      <c r="H1151">
        <v>0</v>
      </c>
      <c r="I1151">
        <v>6</v>
      </c>
      <c r="J1151">
        <v>6</v>
      </c>
      <c r="K1151">
        <v>2</v>
      </c>
      <c r="L1151">
        <v>2</v>
      </c>
      <c r="M1151">
        <v>0</v>
      </c>
      <c r="N1151">
        <v>4</v>
      </c>
      <c r="O1151">
        <v>0</v>
      </c>
      <c r="P1151">
        <v>0</v>
      </c>
    </row>
    <row r="1152" spans="1:18" x14ac:dyDescent="0.25">
      <c r="A1152" s="131" t="s">
        <v>630</v>
      </c>
      <c r="B1152">
        <v>30592</v>
      </c>
      <c r="C1152" s="131" t="s">
        <v>8927</v>
      </c>
      <c r="D1152" s="131" t="s">
        <v>8927</v>
      </c>
      <c r="E1152" s="131" t="s">
        <v>16628</v>
      </c>
      <c r="F1152" s="131" t="s">
        <v>16629</v>
      </c>
      <c r="G1152" s="131" t="s">
        <v>1127</v>
      </c>
      <c r="H1152">
        <v>0</v>
      </c>
      <c r="I1152">
        <v>8.032</v>
      </c>
      <c r="J1152">
        <v>8.032</v>
      </c>
      <c r="K1152">
        <v>2</v>
      </c>
      <c r="L1152">
        <v>2</v>
      </c>
      <c r="M1152">
        <v>0</v>
      </c>
      <c r="N1152">
        <v>13</v>
      </c>
      <c r="O1152">
        <v>2</v>
      </c>
      <c r="P1152">
        <v>3</v>
      </c>
    </row>
    <row r="1153" spans="1:18" x14ac:dyDescent="0.25">
      <c r="A1153" s="131" t="s">
        <v>630</v>
      </c>
      <c r="B1153">
        <v>30592</v>
      </c>
      <c r="C1153" s="131" t="s">
        <v>8544</v>
      </c>
      <c r="D1153" s="131" t="s">
        <v>8544</v>
      </c>
      <c r="E1153" s="131" t="s">
        <v>1673</v>
      </c>
      <c r="F1153" s="131" t="s">
        <v>10547</v>
      </c>
      <c r="G1153" s="131" t="s">
        <v>1127</v>
      </c>
      <c r="H1153">
        <v>0</v>
      </c>
      <c r="I1153">
        <v>5.8</v>
      </c>
      <c r="J1153">
        <v>5.8</v>
      </c>
      <c r="K1153">
        <v>2</v>
      </c>
      <c r="L1153">
        <v>2</v>
      </c>
      <c r="M1153">
        <v>0</v>
      </c>
    </row>
    <row r="1154" spans="1:18" x14ac:dyDescent="0.25">
      <c r="A1154" s="131" t="s">
        <v>630</v>
      </c>
      <c r="B1154">
        <v>30592</v>
      </c>
      <c r="C1154" s="131" t="s">
        <v>9708</v>
      </c>
      <c r="D1154" s="131" t="s">
        <v>9708</v>
      </c>
      <c r="E1154" s="131" t="s">
        <v>16630</v>
      </c>
      <c r="F1154" s="131" t="s">
        <v>16631</v>
      </c>
      <c r="G1154" s="131" t="s">
        <v>1127</v>
      </c>
      <c r="H1154">
        <v>0</v>
      </c>
      <c r="I1154">
        <v>1.25</v>
      </c>
      <c r="J1154">
        <v>1.25</v>
      </c>
      <c r="K1154">
        <v>1</v>
      </c>
      <c r="L1154">
        <v>1</v>
      </c>
      <c r="M1154">
        <v>0</v>
      </c>
      <c r="N1154">
        <v>1</v>
      </c>
      <c r="O1154">
        <v>0</v>
      </c>
      <c r="P1154">
        <v>0</v>
      </c>
    </row>
    <row r="1155" spans="1:18" x14ac:dyDescent="0.25">
      <c r="A1155" s="131" t="s">
        <v>630</v>
      </c>
      <c r="B1155">
        <v>30592</v>
      </c>
      <c r="C1155" s="131" t="s">
        <v>7007</v>
      </c>
      <c r="D1155" s="131" t="s">
        <v>7007</v>
      </c>
      <c r="E1155" s="131" t="s">
        <v>3131</v>
      </c>
      <c r="F1155" s="131" t="s">
        <v>13007</v>
      </c>
      <c r="G1155" s="131" t="s">
        <v>1127</v>
      </c>
      <c r="H1155">
        <v>0</v>
      </c>
      <c r="I1155">
        <v>3.5</v>
      </c>
      <c r="J1155">
        <v>3.5</v>
      </c>
      <c r="K1155">
        <v>1</v>
      </c>
      <c r="L1155">
        <v>1</v>
      </c>
      <c r="M1155">
        <v>0</v>
      </c>
    </row>
    <row r="1156" spans="1:18" x14ac:dyDescent="0.25">
      <c r="A1156" s="131" t="s">
        <v>630</v>
      </c>
      <c r="B1156">
        <v>30592</v>
      </c>
      <c r="C1156" s="131" t="s">
        <v>13661</v>
      </c>
      <c r="D1156" s="131" t="s">
        <v>13661</v>
      </c>
      <c r="E1156" s="131" t="s">
        <v>9215</v>
      </c>
      <c r="F1156" s="131" t="s">
        <v>13662</v>
      </c>
      <c r="G1156" s="131" t="s">
        <v>1127</v>
      </c>
      <c r="H1156">
        <v>0</v>
      </c>
      <c r="I1156">
        <v>12.534000000000001</v>
      </c>
      <c r="J1156">
        <v>12.534000000000001</v>
      </c>
      <c r="K1156">
        <v>2</v>
      </c>
      <c r="L1156">
        <v>2</v>
      </c>
      <c r="M1156">
        <v>0</v>
      </c>
      <c r="N1156">
        <v>27</v>
      </c>
      <c r="O1156">
        <v>4</v>
      </c>
      <c r="P1156">
        <v>4.5</v>
      </c>
      <c r="R1156">
        <v>27</v>
      </c>
    </row>
    <row r="1157" spans="1:18" x14ac:dyDescent="0.25">
      <c r="A1157" s="131" t="s">
        <v>630</v>
      </c>
      <c r="B1157">
        <v>30592</v>
      </c>
      <c r="C1157" s="131" t="s">
        <v>15589</v>
      </c>
      <c r="D1157" s="131" t="s">
        <v>15589</v>
      </c>
      <c r="E1157" s="131" t="s">
        <v>1377</v>
      </c>
      <c r="F1157" s="131" t="s">
        <v>15590</v>
      </c>
      <c r="G1157" s="131" t="s">
        <v>1127</v>
      </c>
      <c r="H1157">
        <v>0</v>
      </c>
      <c r="I1157">
        <v>6.617</v>
      </c>
      <c r="J1157">
        <v>6.617</v>
      </c>
      <c r="K1157">
        <v>2</v>
      </c>
      <c r="L1157">
        <v>2</v>
      </c>
      <c r="M1157">
        <v>0</v>
      </c>
      <c r="N1157">
        <v>10</v>
      </c>
      <c r="O1157">
        <v>1</v>
      </c>
      <c r="P1157">
        <v>1</v>
      </c>
    </row>
    <row r="1158" spans="1:18" x14ac:dyDescent="0.25">
      <c r="A1158" s="131" t="s">
        <v>630</v>
      </c>
      <c r="B1158">
        <v>30592</v>
      </c>
      <c r="C1158" s="131" t="s">
        <v>11902</v>
      </c>
      <c r="D1158" s="131" t="s">
        <v>11902</v>
      </c>
      <c r="E1158" s="131" t="s">
        <v>2606</v>
      </c>
      <c r="F1158" s="131" t="s">
        <v>16632</v>
      </c>
      <c r="G1158" s="131" t="s">
        <v>1127</v>
      </c>
      <c r="H1158">
        <v>0</v>
      </c>
      <c r="I1158">
        <v>1.367</v>
      </c>
      <c r="J1158">
        <v>1.367</v>
      </c>
      <c r="K1158">
        <v>1</v>
      </c>
      <c r="L1158">
        <v>1</v>
      </c>
      <c r="M1158">
        <v>0</v>
      </c>
      <c r="N1158">
        <v>3</v>
      </c>
      <c r="O1158">
        <v>0</v>
      </c>
      <c r="P1158">
        <v>0</v>
      </c>
    </row>
    <row r="1159" spans="1:18" x14ac:dyDescent="0.25">
      <c r="A1159" s="131" t="s">
        <v>2086</v>
      </c>
      <c r="B1159">
        <v>30593</v>
      </c>
      <c r="C1159" s="131" t="s">
        <v>2087</v>
      </c>
      <c r="D1159" s="131" t="s">
        <v>2087</v>
      </c>
      <c r="E1159" s="131" t="s">
        <v>1147</v>
      </c>
      <c r="F1159" s="131" t="s">
        <v>6485</v>
      </c>
      <c r="G1159" s="131" t="s">
        <v>2087</v>
      </c>
      <c r="H1159">
        <v>0</v>
      </c>
      <c r="I1159">
        <v>4.1349999999999998</v>
      </c>
      <c r="J1159">
        <v>4.1349999999999998</v>
      </c>
      <c r="K1159">
        <v>1</v>
      </c>
      <c r="L1159">
        <v>1</v>
      </c>
      <c r="M1159">
        <v>0</v>
      </c>
    </row>
    <row r="1160" spans="1:18" x14ac:dyDescent="0.25">
      <c r="A1160" s="131" t="s">
        <v>2086</v>
      </c>
      <c r="B1160">
        <v>30593</v>
      </c>
      <c r="C1160" s="131" t="s">
        <v>3344</v>
      </c>
      <c r="D1160" s="131" t="s">
        <v>3344</v>
      </c>
      <c r="E1160" s="131" t="s">
        <v>7055</v>
      </c>
      <c r="F1160" s="131" t="s">
        <v>16633</v>
      </c>
      <c r="G1160" s="131" t="s">
        <v>3344</v>
      </c>
      <c r="H1160">
        <v>0</v>
      </c>
      <c r="I1160">
        <v>10.832000000000001</v>
      </c>
      <c r="J1160">
        <v>10.832000000000001</v>
      </c>
      <c r="K1160">
        <v>3</v>
      </c>
      <c r="L1160">
        <v>3</v>
      </c>
      <c r="M1160">
        <v>0</v>
      </c>
      <c r="N1160">
        <v>19</v>
      </c>
      <c r="O1160">
        <v>1</v>
      </c>
      <c r="P1160">
        <v>2</v>
      </c>
      <c r="R1160">
        <v>19</v>
      </c>
    </row>
    <row r="1161" spans="1:18" x14ac:dyDescent="0.25">
      <c r="A1161" s="131" t="s">
        <v>2086</v>
      </c>
      <c r="B1161">
        <v>30593</v>
      </c>
      <c r="C1161" s="131" t="s">
        <v>5872</v>
      </c>
      <c r="D1161" s="131" t="s">
        <v>5872</v>
      </c>
      <c r="E1161" s="131" t="s">
        <v>1129</v>
      </c>
      <c r="F1161" s="131" t="s">
        <v>1125</v>
      </c>
      <c r="G1161" s="131" t="s">
        <v>5872</v>
      </c>
      <c r="H1161">
        <v>0</v>
      </c>
      <c r="I1161">
        <v>12.377000000000001</v>
      </c>
      <c r="J1161">
        <v>12.377000000000001</v>
      </c>
      <c r="K1161">
        <v>3</v>
      </c>
      <c r="L1161">
        <v>3</v>
      </c>
      <c r="M1161">
        <v>0</v>
      </c>
      <c r="N1161">
        <v>8</v>
      </c>
      <c r="O1161">
        <v>1</v>
      </c>
      <c r="P1161">
        <v>1</v>
      </c>
      <c r="R1161">
        <v>1</v>
      </c>
    </row>
    <row r="1162" spans="1:18" x14ac:dyDescent="0.25">
      <c r="A1162" s="131" t="s">
        <v>2086</v>
      </c>
      <c r="B1162">
        <v>30593</v>
      </c>
      <c r="C1162" s="131" t="s">
        <v>15591</v>
      </c>
      <c r="D1162" s="131" t="s">
        <v>15591</v>
      </c>
      <c r="E1162" s="131" t="s">
        <v>2089</v>
      </c>
      <c r="F1162" s="131" t="s">
        <v>6485</v>
      </c>
      <c r="G1162" s="131" t="s">
        <v>15591</v>
      </c>
      <c r="H1162">
        <v>0</v>
      </c>
      <c r="I1162">
        <v>2.9590000000000001</v>
      </c>
      <c r="J1162">
        <v>2.9590000000000001</v>
      </c>
      <c r="K1162">
        <v>1</v>
      </c>
      <c r="L1162">
        <v>1</v>
      </c>
      <c r="M1162">
        <v>0</v>
      </c>
    </row>
    <row r="1163" spans="1:18" x14ac:dyDescent="0.25">
      <c r="A1163" s="131" t="s">
        <v>2086</v>
      </c>
      <c r="B1163">
        <v>30593</v>
      </c>
      <c r="C1163" s="131" t="s">
        <v>2091</v>
      </c>
      <c r="D1163" s="131" t="s">
        <v>2091</v>
      </c>
      <c r="E1163" s="131" t="s">
        <v>2092</v>
      </c>
      <c r="F1163" s="131" t="s">
        <v>14082</v>
      </c>
      <c r="G1163" s="131" t="s">
        <v>2091</v>
      </c>
      <c r="H1163">
        <v>0</v>
      </c>
      <c r="I1163">
        <v>3.0179999999999998</v>
      </c>
      <c r="J1163">
        <v>3.0179999999999998</v>
      </c>
      <c r="K1163">
        <v>1</v>
      </c>
      <c r="L1163">
        <v>1</v>
      </c>
      <c r="M1163">
        <v>0</v>
      </c>
      <c r="N1163">
        <v>4</v>
      </c>
      <c r="O1163">
        <v>1</v>
      </c>
      <c r="P1163">
        <v>1</v>
      </c>
      <c r="R1163">
        <v>4</v>
      </c>
    </row>
    <row r="1164" spans="1:18" x14ac:dyDescent="0.25">
      <c r="A1164" s="131" t="s">
        <v>2086</v>
      </c>
      <c r="B1164">
        <v>30593</v>
      </c>
      <c r="C1164" s="131" t="s">
        <v>5823</v>
      </c>
      <c r="D1164" s="131" t="s">
        <v>5823</v>
      </c>
      <c r="E1164" s="131" t="s">
        <v>8407</v>
      </c>
      <c r="F1164" s="131" t="s">
        <v>13008</v>
      </c>
      <c r="G1164" s="131" t="s">
        <v>5823</v>
      </c>
      <c r="H1164">
        <v>0</v>
      </c>
      <c r="I1164">
        <v>10.032</v>
      </c>
      <c r="J1164">
        <v>10.032</v>
      </c>
      <c r="K1164">
        <v>3</v>
      </c>
      <c r="L1164">
        <v>3</v>
      </c>
      <c r="M1164">
        <v>0</v>
      </c>
    </row>
    <row r="1165" spans="1:18" x14ac:dyDescent="0.25">
      <c r="A1165" s="131" t="s">
        <v>2086</v>
      </c>
      <c r="B1165">
        <v>30593</v>
      </c>
      <c r="C1165" s="131" t="s">
        <v>5553</v>
      </c>
      <c r="D1165" s="131" t="s">
        <v>5553</v>
      </c>
      <c r="E1165" s="131" t="s">
        <v>9198</v>
      </c>
      <c r="F1165" s="131" t="s">
        <v>9199</v>
      </c>
      <c r="G1165" s="131" t="s">
        <v>5553</v>
      </c>
      <c r="H1165">
        <v>0</v>
      </c>
      <c r="I1165">
        <v>11.282999999999999</v>
      </c>
      <c r="J1165">
        <v>11.282999999999999</v>
      </c>
      <c r="K1165">
        <v>3</v>
      </c>
      <c r="L1165">
        <v>3</v>
      </c>
      <c r="M1165">
        <v>0</v>
      </c>
    </row>
    <row r="1166" spans="1:18" x14ac:dyDescent="0.25">
      <c r="A1166" s="131" t="s">
        <v>2086</v>
      </c>
      <c r="B1166">
        <v>30593</v>
      </c>
      <c r="C1166" s="131" t="s">
        <v>2337</v>
      </c>
      <c r="D1166" s="131" t="s">
        <v>2337</v>
      </c>
      <c r="E1166" s="131" t="s">
        <v>1196</v>
      </c>
      <c r="F1166" s="131" t="s">
        <v>8788</v>
      </c>
      <c r="G1166" s="131" t="s">
        <v>2337</v>
      </c>
      <c r="H1166">
        <v>0</v>
      </c>
      <c r="I1166">
        <v>57.982999999999997</v>
      </c>
      <c r="J1166">
        <v>57.982999999999997</v>
      </c>
      <c r="K1166">
        <v>6</v>
      </c>
      <c r="L1166">
        <v>7</v>
      </c>
      <c r="M1166">
        <v>1</v>
      </c>
      <c r="N1166">
        <v>1</v>
      </c>
      <c r="O1166">
        <v>0</v>
      </c>
      <c r="P1166">
        <v>0</v>
      </c>
    </row>
    <row r="1167" spans="1:18" x14ac:dyDescent="0.25">
      <c r="A1167" s="131" t="s">
        <v>2086</v>
      </c>
      <c r="B1167">
        <v>30593</v>
      </c>
      <c r="C1167" s="131" t="s">
        <v>3077</v>
      </c>
      <c r="D1167" s="131" t="s">
        <v>3077</v>
      </c>
      <c r="E1167" s="131" t="s">
        <v>15592</v>
      </c>
      <c r="F1167" s="131" t="s">
        <v>15593</v>
      </c>
      <c r="G1167" s="131" t="s">
        <v>3077</v>
      </c>
      <c r="H1167">
        <v>0</v>
      </c>
      <c r="I1167">
        <v>7.6609999999999996</v>
      </c>
      <c r="J1167">
        <v>7.6609999999999996</v>
      </c>
      <c r="K1167">
        <v>2</v>
      </c>
      <c r="L1167">
        <v>2</v>
      </c>
      <c r="M1167">
        <v>0</v>
      </c>
    </row>
    <row r="1168" spans="1:18" x14ac:dyDescent="0.25">
      <c r="A1168" s="131" t="s">
        <v>2086</v>
      </c>
      <c r="B1168">
        <v>30593</v>
      </c>
      <c r="C1168" s="131" t="s">
        <v>5678</v>
      </c>
      <c r="D1168" s="131" t="s">
        <v>5678</v>
      </c>
      <c r="E1168" s="131" t="s">
        <v>5778</v>
      </c>
      <c r="F1168" s="131" t="s">
        <v>2246</v>
      </c>
      <c r="G1168" s="131" t="s">
        <v>5678</v>
      </c>
      <c r="H1168">
        <v>0</v>
      </c>
      <c r="I1168">
        <v>17.754999999999999</v>
      </c>
      <c r="J1168">
        <v>17.754999999999999</v>
      </c>
      <c r="K1168">
        <v>5</v>
      </c>
      <c r="L1168">
        <v>5</v>
      </c>
      <c r="M1168">
        <v>0</v>
      </c>
    </row>
    <row r="1169" spans="1:18" x14ac:dyDescent="0.25">
      <c r="A1169" s="131" t="s">
        <v>2086</v>
      </c>
      <c r="B1169">
        <v>30593</v>
      </c>
      <c r="C1169" s="131" t="s">
        <v>3335</v>
      </c>
      <c r="D1169" s="131" t="s">
        <v>3335</v>
      </c>
      <c r="E1169" s="131" t="s">
        <v>8103</v>
      </c>
      <c r="F1169" s="131" t="s">
        <v>8104</v>
      </c>
      <c r="G1169" s="131" t="s">
        <v>3335</v>
      </c>
      <c r="H1169">
        <v>0</v>
      </c>
      <c r="I1169">
        <v>7.968</v>
      </c>
      <c r="J1169">
        <v>7.968</v>
      </c>
      <c r="K1169">
        <v>2</v>
      </c>
      <c r="L1169">
        <v>3</v>
      </c>
      <c r="M1169">
        <v>1</v>
      </c>
      <c r="N1169">
        <v>9</v>
      </c>
      <c r="O1169">
        <v>1</v>
      </c>
      <c r="P1169">
        <v>0.5</v>
      </c>
      <c r="R1169">
        <v>8</v>
      </c>
    </row>
    <row r="1170" spans="1:18" x14ac:dyDescent="0.25">
      <c r="A1170" s="131" t="s">
        <v>2086</v>
      </c>
      <c r="B1170">
        <v>30593</v>
      </c>
      <c r="C1170" s="131" t="s">
        <v>6901</v>
      </c>
      <c r="D1170" s="131" t="s">
        <v>6901</v>
      </c>
      <c r="E1170" s="131" t="s">
        <v>2139</v>
      </c>
      <c r="F1170" s="131" t="s">
        <v>3798</v>
      </c>
      <c r="G1170" s="131" t="s">
        <v>6901</v>
      </c>
      <c r="H1170">
        <v>0</v>
      </c>
      <c r="I1170">
        <v>10.074999999999999</v>
      </c>
      <c r="J1170">
        <v>10.074999999999999</v>
      </c>
      <c r="K1170">
        <v>3</v>
      </c>
      <c r="L1170">
        <v>3</v>
      </c>
      <c r="M1170">
        <v>0</v>
      </c>
    </row>
    <row r="1171" spans="1:18" x14ac:dyDescent="0.25">
      <c r="A1171" s="131" t="s">
        <v>2086</v>
      </c>
      <c r="B1171">
        <v>30593</v>
      </c>
      <c r="C1171" s="131" t="s">
        <v>1412</v>
      </c>
      <c r="D1171" s="131" t="s">
        <v>1412</v>
      </c>
      <c r="E1171" s="131" t="s">
        <v>8105</v>
      </c>
      <c r="F1171" s="131" t="s">
        <v>1927</v>
      </c>
      <c r="G1171" s="131" t="s">
        <v>1412</v>
      </c>
      <c r="H1171">
        <v>0</v>
      </c>
      <c r="I1171">
        <v>3.3109999999999999</v>
      </c>
      <c r="J1171">
        <v>3.3109999999999999</v>
      </c>
      <c r="K1171">
        <v>1</v>
      </c>
      <c r="L1171">
        <v>1</v>
      </c>
      <c r="M1171">
        <v>0</v>
      </c>
      <c r="N1171">
        <v>4</v>
      </c>
      <c r="O1171">
        <v>0</v>
      </c>
      <c r="P1171">
        <v>0</v>
      </c>
      <c r="R1171">
        <v>4</v>
      </c>
    </row>
    <row r="1172" spans="1:18" x14ac:dyDescent="0.25">
      <c r="A1172" s="131" t="s">
        <v>2086</v>
      </c>
      <c r="B1172">
        <v>30593</v>
      </c>
      <c r="C1172" s="131" t="s">
        <v>1844</v>
      </c>
      <c r="D1172" s="131" t="s">
        <v>1844</v>
      </c>
      <c r="E1172" s="131" t="s">
        <v>1187</v>
      </c>
      <c r="F1172" s="131" t="s">
        <v>16634</v>
      </c>
      <c r="G1172" s="131" t="s">
        <v>1844</v>
      </c>
      <c r="H1172">
        <v>0</v>
      </c>
      <c r="I1172">
        <v>37.5</v>
      </c>
      <c r="J1172">
        <v>37.5</v>
      </c>
      <c r="K1172">
        <v>4</v>
      </c>
      <c r="L1172">
        <v>4</v>
      </c>
      <c r="M1172">
        <v>0</v>
      </c>
      <c r="N1172">
        <v>1</v>
      </c>
      <c r="O1172">
        <v>0</v>
      </c>
      <c r="P1172">
        <v>0</v>
      </c>
    </row>
    <row r="1173" spans="1:18" x14ac:dyDescent="0.25">
      <c r="A1173" s="131" t="s">
        <v>2086</v>
      </c>
      <c r="B1173">
        <v>30593</v>
      </c>
      <c r="C1173" s="131" t="s">
        <v>3360</v>
      </c>
      <c r="D1173" s="131" t="s">
        <v>3360</v>
      </c>
      <c r="E1173" s="131" t="s">
        <v>1134</v>
      </c>
      <c r="F1173" s="131" t="s">
        <v>9200</v>
      </c>
      <c r="G1173" s="131" t="s">
        <v>3360</v>
      </c>
      <c r="H1173">
        <v>0</v>
      </c>
      <c r="I1173">
        <v>13.582000000000001</v>
      </c>
      <c r="J1173">
        <v>13.582000000000001</v>
      </c>
      <c r="K1173">
        <v>3</v>
      </c>
      <c r="L1173">
        <v>3</v>
      </c>
      <c r="M1173">
        <v>0</v>
      </c>
    </row>
    <row r="1174" spans="1:18" x14ac:dyDescent="0.25">
      <c r="A1174" s="131" t="s">
        <v>2086</v>
      </c>
      <c r="B1174">
        <v>30593</v>
      </c>
      <c r="C1174" s="131" t="s">
        <v>5212</v>
      </c>
      <c r="D1174" s="131" t="s">
        <v>5212</v>
      </c>
      <c r="E1174" s="131" t="s">
        <v>8375</v>
      </c>
      <c r="F1174" s="131" t="s">
        <v>11215</v>
      </c>
      <c r="G1174" s="131" t="s">
        <v>5212</v>
      </c>
      <c r="H1174">
        <v>0</v>
      </c>
      <c r="I1174">
        <v>5.5730000000000004</v>
      </c>
      <c r="J1174">
        <v>5.5730000000000004</v>
      </c>
      <c r="K1174">
        <v>2</v>
      </c>
      <c r="L1174">
        <v>2</v>
      </c>
      <c r="M1174">
        <v>0</v>
      </c>
      <c r="N1174">
        <v>7</v>
      </c>
      <c r="O1174">
        <v>0</v>
      </c>
      <c r="P1174">
        <v>0</v>
      </c>
      <c r="R1174">
        <v>7</v>
      </c>
    </row>
    <row r="1175" spans="1:18" x14ac:dyDescent="0.25">
      <c r="A1175" s="131" t="s">
        <v>2086</v>
      </c>
      <c r="B1175">
        <v>30593</v>
      </c>
      <c r="C1175" s="131" t="s">
        <v>4451</v>
      </c>
      <c r="D1175" s="131" t="s">
        <v>4451</v>
      </c>
      <c r="E1175" s="131" t="s">
        <v>15594</v>
      </c>
      <c r="F1175" s="131" t="s">
        <v>15296</v>
      </c>
      <c r="G1175" s="131" t="s">
        <v>4451</v>
      </c>
      <c r="H1175">
        <v>0</v>
      </c>
      <c r="I1175">
        <v>13.795</v>
      </c>
      <c r="J1175">
        <v>13.795</v>
      </c>
      <c r="K1175">
        <v>4</v>
      </c>
      <c r="L1175">
        <v>4</v>
      </c>
      <c r="M1175">
        <v>0</v>
      </c>
      <c r="N1175">
        <v>25</v>
      </c>
      <c r="O1175">
        <v>4</v>
      </c>
      <c r="P1175">
        <v>3</v>
      </c>
      <c r="R1175">
        <v>24</v>
      </c>
    </row>
    <row r="1176" spans="1:18" x14ac:dyDescent="0.25">
      <c r="A1176" s="131" t="s">
        <v>2086</v>
      </c>
      <c r="B1176">
        <v>30593</v>
      </c>
      <c r="C1176" s="131" t="s">
        <v>3016</v>
      </c>
      <c r="D1176" s="131" t="s">
        <v>3016</v>
      </c>
      <c r="E1176" s="131" t="s">
        <v>14081</v>
      </c>
      <c r="F1176" s="131" t="s">
        <v>13219</v>
      </c>
      <c r="G1176" s="131" t="s">
        <v>3016</v>
      </c>
      <c r="H1176">
        <v>0</v>
      </c>
      <c r="I1176">
        <v>11.593</v>
      </c>
      <c r="J1176">
        <v>11.593</v>
      </c>
      <c r="K1176">
        <v>3</v>
      </c>
      <c r="L1176">
        <v>3</v>
      </c>
      <c r="M1176">
        <v>0</v>
      </c>
      <c r="N1176">
        <v>17</v>
      </c>
      <c r="O1176">
        <v>1</v>
      </c>
      <c r="P1176">
        <v>1</v>
      </c>
      <c r="R1176">
        <v>14</v>
      </c>
    </row>
    <row r="1177" spans="1:18" x14ac:dyDescent="0.25">
      <c r="A1177" s="131" t="s">
        <v>2086</v>
      </c>
      <c r="B1177">
        <v>30593</v>
      </c>
      <c r="C1177" s="131" t="s">
        <v>10865</v>
      </c>
      <c r="D1177" s="131" t="s">
        <v>10865</v>
      </c>
      <c r="E1177" s="131" t="s">
        <v>1274</v>
      </c>
      <c r="F1177" s="131" t="s">
        <v>1151</v>
      </c>
      <c r="G1177" s="131" t="s">
        <v>10865</v>
      </c>
      <c r="H1177">
        <v>0</v>
      </c>
      <c r="I1177">
        <v>8.4700000000000006</v>
      </c>
      <c r="J1177">
        <v>8.4700000000000006</v>
      </c>
      <c r="K1177">
        <v>3</v>
      </c>
      <c r="L1177">
        <v>3</v>
      </c>
      <c r="M1177">
        <v>0</v>
      </c>
      <c r="N1177">
        <v>13</v>
      </c>
      <c r="O1177">
        <v>1</v>
      </c>
      <c r="P1177">
        <v>1</v>
      </c>
      <c r="R1177">
        <v>13</v>
      </c>
    </row>
    <row r="1178" spans="1:18" x14ac:dyDescent="0.25">
      <c r="A1178" s="131" t="s">
        <v>2086</v>
      </c>
      <c r="B1178">
        <v>30593</v>
      </c>
      <c r="C1178" s="131" t="s">
        <v>15595</v>
      </c>
      <c r="D1178" s="131" t="s">
        <v>15595</v>
      </c>
      <c r="E1178" s="131" t="s">
        <v>15596</v>
      </c>
      <c r="F1178" s="131" t="s">
        <v>15597</v>
      </c>
      <c r="G1178" s="131" t="s">
        <v>15595</v>
      </c>
      <c r="H1178">
        <v>0</v>
      </c>
      <c r="I1178">
        <v>2.76</v>
      </c>
      <c r="J1178">
        <v>2.76</v>
      </c>
      <c r="K1178">
        <v>1</v>
      </c>
      <c r="L1178">
        <v>1</v>
      </c>
      <c r="M1178">
        <v>0</v>
      </c>
      <c r="N1178">
        <v>2</v>
      </c>
      <c r="O1178">
        <v>0</v>
      </c>
      <c r="P1178">
        <v>0</v>
      </c>
      <c r="R1178">
        <v>2</v>
      </c>
    </row>
    <row r="1179" spans="1:18" x14ac:dyDescent="0.25">
      <c r="A1179" s="131" t="s">
        <v>2086</v>
      </c>
      <c r="B1179">
        <v>30593</v>
      </c>
      <c r="C1179" s="131" t="s">
        <v>939</v>
      </c>
      <c r="D1179" s="131" t="s">
        <v>939</v>
      </c>
      <c r="E1179" s="131" t="s">
        <v>3822</v>
      </c>
      <c r="F1179" s="131" t="s">
        <v>13009</v>
      </c>
      <c r="G1179" s="131" t="s">
        <v>939</v>
      </c>
      <c r="H1179">
        <v>0</v>
      </c>
      <c r="I1179">
        <v>4.3929999999999998</v>
      </c>
      <c r="J1179">
        <v>4.3929999999999998</v>
      </c>
      <c r="K1179">
        <v>1</v>
      </c>
      <c r="L1179">
        <v>1</v>
      </c>
      <c r="M1179">
        <v>0</v>
      </c>
    </row>
    <row r="1180" spans="1:18" x14ac:dyDescent="0.25">
      <c r="A1180" s="131" t="s">
        <v>2086</v>
      </c>
      <c r="B1180">
        <v>30593</v>
      </c>
      <c r="C1180" s="131" t="s">
        <v>1662</v>
      </c>
      <c r="D1180" s="131" t="s">
        <v>1662</v>
      </c>
      <c r="E1180" s="131" t="s">
        <v>6135</v>
      </c>
      <c r="F1180" s="131" t="s">
        <v>15598</v>
      </c>
      <c r="G1180" s="131" t="s">
        <v>1662</v>
      </c>
      <c r="H1180">
        <v>0</v>
      </c>
      <c r="I1180">
        <v>5.3310000000000004</v>
      </c>
      <c r="J1180">
        <v>5.3310000000000004</v>
      </c>
      <c r="K1180">
        <v>1</v>
      </c>
      <c r="L1180">
        <v>1</v>
      </c>
      <c r="M1180">
        <v>0</v>
      </c>
    </row>
    <row r="1181" spans="1:18" x14ac:dyDescent="0.25">
      <c r="A1181" s="131" t="s">
        <v>2086</v>
      </c>
      <c r="B1181">
        <v>30593</v>
      </c>
      <c r="C1181" s="131" t="s">
        <v>4474</v>
      </c>
      <c r="D1181" s="131" t="s">
        <v>4474</v>
      </c>
      <c r="E1181" s="131" t="s">
        <v>1454</v>
      </c>
      <c r="F1181" s="131" t="s">
        <v>10228</v>
      </c>
      <c r="G1181" s="131" t="s">
        <v>4474</v>
      </c>
      <c r="H1181">
        <v>0</v>
      </c>
      <c r="I1181">
        <v>20.92</v>
      </c>
      <c r="J1181">
        <v>20.92</v>
      </c>
      <c r="K1181">
        <v>5</v>
      </c>
      <c r="L1181">
        <v>5</v>
      </c>
      <c r="M1181">
        <v>0</v>
      </c>
      <c r="N1181">
        <v>37</v>
      </c>
      <c r="O1181">
        <v>3</v>
      </c>
      <c r="P1181">
        <v>3.5</v>
      </c>
      <c r="R1181">
        <v>37</v>
      </c>
    </row>
    <row r="1182" spans="1:18" x14ac:dyDescent="0.25">
      <c r="A1182" s="131" t="s">
        <v>2086</v>
      </c>
      <c r="B1182">
        <v>30593</v>
      </c>
      <c r="C1182" s="131" t="s">
        <v>11191</v>
      </c>
      <c r="D1182" s="131" t="s">
        <v>11191</v>
      </c>
      <c r="E1182" s="131" t="s">
        <v>1776</v>
      </c>
      <c r="F1182" s="131" t="s">
        <v>11216</v>
      </c>
      <c r="G1182" s="131" t="s">
        <v>11191</v>
      </c>
      <c r="H1182">
        <v>0</v>
      </c>
      <c r="I1182">
        <v>4.1159999999999997</v>
      </c>
      <c r="J1182">
        <v>4.1159999999999997</v>
      </c>
      <c r="K1182">
        <v>2</v>
      </c>
      <c r="L1182">
        <v>2</v>
      </c>
      <c r="M1182">
        <v>0</v>
      </c>
      <c r="N1182">
        <v>5</v>
      </c>
      <c r="O1182">
        <v>0</v>
      </c>
      <c r="P1182">
        <v>0</v>
      </c>
      <c r="R1182">
        <v>5</v>
      </c>
    </row>
    <row r="1183" spans="1:18" x14ac:dyDescent="0.25">
      <c r="A1183" s="131" t="s">
        <v>2086</v>
      </c>
      <c r="B1183">
        <v>30593</v>
      </c>
      <c r="C1183" s="131" t="s">
        <v>2753</v>
      </c>
      <c r="D1183" s="131" t="s">
        <v>2753</v>
      </c>
      <c r="E1183" s="131" t="s">
        <v>1509</v>
      </c>
      <c r="F1183" s="131" t="s">
        <v>1869</v>
      </c>
      <c r="G1183" s="131" t="s">
        <v>2753</v>
      </c>
      <c r="H1183">
        <v>0</v>
      </c>
      <c r="I1183">
        <v>13.228</v>
      </c>
      <c r="J1183">
        <v>13.228</v>
      </c>
      <c r="K1183">
        <v>4</v>
      </c>
      <c r="L1183">
        <v>4</v>
      </c>
      <c r="M1183">
        <v>0</v>
      </c>
      <c r="N1183">
        <v>12</v>
      </c>
      <c r="O1183">
        <v>0</v>
      </c>
      <c r="P1183">
        <v>0</v>
      </c>
      <c r="R1183">
        <v>12</v>
      </c>
    </row>
    <row r="1184" spans="1:18" x14ac:dyDescent="0.25">
      <c r="A1184" s="131" t="s">
        <v>2086</v>
      </c>
      <c r="B1184">
        <v>30593</v>
      </c>
      <c r="C1184" s="131" t="s">
        <v>3836</v>
      </c>
      <c r="D1184" s="131" t="s">
        <v>3836</v>
      </c>
      <c r="E1184" s="131" t="s">
        <v>9631</v>
      </c>
      <c r="F1184" s="131" t="s">
        <v>1475</v>
      </c>
      <c r="G1184" s="131" t="s">
        <v>3836</v>
      </c>
      <c r="H1184">
        <v>0</v>
      </c>
      <c r="I1184">
        <v>5.1210000000000004</v>
      </c>
      <c r="J1184">
        <v>5.1210000000000004</v>
      </c>
      <c r="K1184">
        <v>1</v>
      </c>
      <c r="L1184">
        <v>1</v>
      </c>
      <c r="M1184">
        <v>0</v>
      </c>
      <c r="N1184">
        <v>11</v>
      </c>
      <c r="O1184">
        <v>1</v>
      </c>
      <c r="P1184">
        <v>1</v>
      </c>
      <c r="R1184">
        <v>10</v>
      </c>
    </row>
    <row r="1185" spans="1:18" x14ac:dyDescent="0.25">
      <c r="A1185" s="131" t="s">
        <v>2086</v>
      </c>
      <c r="B1185">
        <v>30593</v>
      </c>
      <c r="C1185" s="131" t="s">
        <v>2624</v>
      </c>
      <c r="D1185" s="131" t="s">
        <v>2624</v>
      </c>
      <c r="E1185" s="131" t="s">
        <v>1704</v>
      </c>
      <c r="F1185" s="131" t="s">
        <v>6947</v>
      </c>
      <c r="G1185" s="131" t="s">
        <v>2624</v>
      </c>
      <c r="H1185">
        <v>0</v>
      </c>
      <c r="I1185">
        <v>14.196999999999999</v>
      </c>
      <c r="J1185">
        <v>14.196999999999999</v>
      </c>
      <c r="K1185">
        <v>3</v>
      </c>
      <c r="L1185">
        <v>3</v>
      </c>
      <c r="M1185">
        <v>0</v>
      </c>
      <c r="N1185">
        <v>17</v>
      </c>
      <c r="O1185">
        <v>3</v>
      </c>
      <c r="P1185">
        <v>4</v>
      </c>
      <c r="R1185">
        <v>17</v>
      </c>
    </row>
    <row r="1186" spans="1:18" x14ac:dyDescent="0.25">
      <c r="A1186" s="131" t="s">
        <v>2086</v>
      </c>
      <c r="B1186">
        <v>30593</v>
      </c>
      <c r="C1186" s="131" t="s">
        <v>5783</v>
      </c>
      <c r="D1186" s="131" t="s">
        <v>5783</v>
      </c>
      <c r="E1186" s="131" t="s">
        <v>8106</v>
      </c>
      <c r="F1186" s="131" t="s">
        <v>8107</v>
      </c>
      <c r="G1186" s="131" t="s">
        <v>5783</v>
      </c>
      <c r="H1186">
        <v>0</v>
      </c>
      <c r="I1186">
        <v>13.545</v>
      </c>
      <c r="J1186">
        <v>13.545</v>
      </c>
      <c r="K1186">
        <v>4</v>
      </c>
      <c r="L1186">
        <v>4</v>
      </c>
      <c r="M1186">
        <v>0</v>
      </c>
      <c r="N1186">
        <v>25</v>
      </c>
      <c r="O1186">
        <v>5</v>
      </c>
      <c r="P1186">
        <v>4</v>
      </c>
      <c r="R1186">
        <v>15</v>
      </c>
    </row>
    <row r="1187" spans="1:18" x14ac:dyDescent="0.25">
      <c r="A1187" s="131" t="s">
        <v>2086</v>
      </c>
      <c r="B1187">
        <v>30593</v>
      </c>
      <c r="C1187" s="131" t="s">
        <v>8108</v>
      </c>
      <c r="D1187" s="131" t="s">
        <v>8108</v>
      </c>
      <c r="E1187" s="131" t="s">
        <v>2943</v>
      </c>
      <c r="F1187" s="131" t="s">
        <v>4778</v>
      </c>
      <c r="G1187" s="131" t="s">
        <v>8108</v>
      </c>
      <c r="H1187">
        <v>0</v>
      </c>
      <c r="I1187">
        <v>12.863</v>
      </c>
      <c r="J1187">
        <v>12.863</v>
      </c>
      <c r="K1187">
        <v>3</v>
      </c>
      <c r="L1187">
        <v>3</v>
      </c>
      <c r="M1187">
        <v>0</v>
      </c>
    </row>
    <row r="1188" spans="1:18" x14ac:dyDescent="0.25">
      <c r="A1188" s="131" t="s">
        <v>2086</v>
      </c>
      <c r="B1188">
        <v>30593</v>
      </c>
      <c r="C1188" s="131" t="s">
        <v>14643</v>
      </c>
      <c r="D1188" s="131" t="s">
        <v>14643</v>
      </c>
      <c r="E1188" s="131" t="s">
        <v>5146</v>
      </c>
      <c r="F1188" s="131" t="s">
        <v>15599</v>
      </c>
      <c r="G1188" s="131" t="s">
        <v>14643</v>
      </c>
      <c r="H1188">
        <v>0</v>
      </c>
      <c r="I1188">
        <v>16.114000000000001</v>
      </c>
      <c r="J1188">
        <v>16.114000000000001</v>
      </c>
      <c r="K1188">
        <v>4</v>
      </c>
      <c r="L1188">
        <v>5</v>
      </c>
      <c r="M1188">
        <v>1</v>
      </c>
      <c r="N1188">
        <v>26</v>
      </c>
      <c r="O1188">
        <v>3</v>
      </c>
      <c r="P1188">
        <v>4</v>
      </c>
      <c r="R1188">
        <v>26</v>
      </c>
    </row>
    <row r="1189" spans="1:18" x14ac:dyDescent="0.25">
      <c r="A1189" s="131" t="s">
        <v>2086</v>
      </c>
      <c r="B1189">
        <v>30593</v>
      </c>
      <c r="C1189" s="131" t="s">
        <v>3965</v>
      </c>
      <c r="D1189" s="131" t="s">
        <v>3965</v>
      </c>
      <c r="E1189" s="131" t="s">
        <v>9201</v>
      </c>
      <c r="F1189" s="131" t="s">
        <v>3159</v>
      </c>
      <c r="G1189" s="131" t="s">
        <v>3965</v>
      </c>
      <c r="H1189">
        <v>0</v>
      </c>
      <c r="I1189">
        <v>9.0739999999999998</v>
      </c>
      <c r="J1189">
        <v>9.0739999999999998</v>
      </c>
      <c r="K1189">
        <v>3</v>
      </c>
      <c r="L1189">
        <v>3</v>
      </c>
      <c r="M1189">
        <v>0</v>
      </c>
    </row>
    <row r="1190" spans="1:18" x14ac:dyDescent="0.25">
      <c r="A1190" s="131" t="s">
        <v>2086</v>
      </c>
      <c r="B1190">
        <v>30593</v>
      </c>
      <c r="C1190" s="131" t="s">
        <v>2011</v>
      </c>
      <c r="D1190" s="131" t="s">
        <v>2011</v>
      </c>
      <c r="E1190" s="131" t="s">
        <v>2344</v>
      </c>
      <c r="F1190" s="131" t="s">
        <v>5202</v>
      </c>
      <c r="G1190" s="131" t="s">
        <v>2011</v>
      </c>
      <c r="H1190">
        <v>0</v>
      </c>
      <c r="I1190">
        <v>13.388</v>
      </c>
      <c r="J1190">
        <v>13.388</v>
      </c>
      <c r="K1190">
        <v>3</v>
      </c>
      <c r="L1190">
        <v>3</v>
      </c>
      <c r="M1190">
        <v>0</v>
      </c>
      <c r="N1190">
        <v>24</v>
      </c>
      <c r="O1190">
        <v>6</v>
      </c>
      <c r="P1190">
        <v>10.5</v>
      </c>
      <c r="R1190">
        <v>24</v>
      </c>
    </row>
    <row r="1191" spans="1:18" x14ac:dyDescent="0.25">
      <c r="A1191" s="131" t="s">
        <v>2086</v>
      </c>
      <c r="B1191">
        <v>30593</v>
      </c>
      <c r="C1191" s="131" t="s">
        <v>1853</v>
      </c>
      <c r="D1191" s="131" t="s">
        <v>1853</v>
      </c>
      <c r="E1191" s="131" t="s">
        <v>1629</v>
      </c>
      <c r="F1191" s="131" t="s">
        <v>5777</v>
      </c>
      <c r="G1191" s="131" t="s">
        <v>1853</v>
      </c>
      <c r="H1191">
        <v>0</v>
      </c>
      <c r="I1191">
        <v>15.002000000000001</v>
      </c>
      <c r="J1191">
        <v>15.002000000000001</v>
      </c>
      <c r="K1191">
        <v>4</v>
      </c>
      <c r="L1191">
        <v>4</v>
      </c>
      <c r="M1191">
        <v>0</v>
      </c>
      <c r="N1191">
        <v>15</v>
      </c>
      <c r="O1191">
        <v>5</v>
      </c>
      <c r="P1191">
        <v>5</v>
      </c>
      <c r="R1191">
        <v>15</v>
      </c>
    </row>
    <row r="1192" spans="1:18" x14ac:dyDescent="0.25">
      <c r="A1192" s="131" t="s">
        <v>2086</v>
      </c>
      <c r="B1192">
        <v>30593</v>
      </c>
      <c r="C1192" s="131" t="s">
        <v>4110</v>
      </c>
      <c r="D1192" s="131" t="s">
        <v>4110</v>
      </c>
      <c r="E1192" s="131" t="s">
        <v>8376</v>
      </c>
      <c r="F1192" s="131" t="s">
        <v>7728</v>
      </c>
      <c r="G1192" s="131" t="s">
        <v>4110</v>
      </c>
      <c r="H1192">
        <v>0</v>
      </c>
      <c r="I1192">
        <v>20.562000000000001</v>
      </c>
      <c r="J1192">
        <v>20.562000000000001</v>
      </c>
      <c r="K1192">
        <v>4</v>
      </c>
      <c r="L1192">
        <v>5</v>
      </c>
      <c r="M1192">
        <v>1</v>
      </c>
      <c r="N1192">
        <v>17</v>
      </c>
      <c r="O1192">
        <v>1</v>
      </c>
      <c r="P1192">
        <v>1</v>
      </c>
      <c r="R1192">
        <v>17</v>
      </c>
    </row>
    <row r="1193" spans="1:18" x14ac:dyDescent="0.25">
      <c r="A1193" s="131" t="s">
        <v>2086</v>
      </c>
      <c r="B1193">
        <v>30593</v>
      </c>
      <c r="C1193" s="131" t="s">
        <v>5028</v>
      </c>
      <c r="D1193" s="131" t="s">
        <v>4219</v>
      </c>
      <c r="E1193" s="131" t="s">
        <v>1435</v>
      </c>
      <c r="F1193" s="131" t="s">
        <v>14082</v>
      </c>
      <c r="G1193" s="131" t="s">
        <v>4219</v>
      </c>
      <c r="H1193">
        <v>0</v>
      </c>
      <c r="I1193">
        <v>2.99</v>
      </c>
      <c r="J1193">
        <v>2.99</v>
      </c>
      <c r="K1193">
        <v>1</v>
      </c>
      <c r="L1193">
        <v>1</v>
      </c>
      <c r="M1193">
        <v>0</v>
      </c>
    </row>
    <row r="1194" spans="1:18" x14ac:dyDescent="0.25">
      <c r="A1194" s="131" t="s">
        <v>2086</v>
      </c>
      <c r="B1194">
        <v>30593</v>
      </c>
      <c r="C1194" s="131" t="s">
        <v>3436</v>
      </c>
      <c r="D1194" s="131" t="s">
        <v>3436</v>
      </c>
      <c r="E1194" s="131" t="s">
        <v>13663</v>
      </c>
      <c r="F1194" s="131" t="s">
        <v>13664</v>
      </c>
      <c r="G1194" s="131" t="s">
        <v>3436</v>
      </c>
      <c r="H1194">
        <v>0</v>
      </c>
      <c r="I1194">
        <v>11.657</v>
      </c>
      <c r="J1194">
        <v>11.657</v>
      </c>
      <c r="K1194">
        <v>3</v>
      </c>
      <c r="L1194">
        <v>3</v>
      </c>
      <c r="M1194">
        <v>0</v>
      </c>
      <c r="N1194">
        <v>21</v>
      </c>
      <c r="O1194">
        <v>3</v>
      </c>
      <c r="P1194">
        <v>4</v>
      </c>
      <c r="R1194">
        <v>21</v>
      </c>
    </row>
    <row r="1195" spans="1:18" x14ac:dyDescent="0.25">
      <c r="A1195" s="131" t="s">
        <v>2105</v>
      </c>
      <c r="B1195">
        <v>30594</v>
      </c>
      <c r="C1195" s="131" t="s">
        <v>1469</v>
      </c>
      <c r="D1195" s="131" t="s">
        <v>1469</v>
      </c>
      <c r="E1195" s="131" t="s">
        <v>1792</v>
      </c>
      <c r="F1195" s="131" t="s">
        <v>16635</v>
      </c>
      <c r="G1195" s="131" t="s">
        <v>16636</v>
      </c>
      <c r="H1195">
        <v>0</v>
      </c>
      <c r="I1195">
        <v>6.2489999999999997</v>
      </c>
      <c r="J1195">
        <v>6.2489999999999997</v>
      </c>
      <c r="K1195">
        <v>1</v>
      </c>
      <c r="L1195">
        <v>1</v>
      </c>
      <c r="M1195">
        <v>0</v>
      </c>
    </row>
    <row r="1196" spans="1:18" x14ac:dyDescent="0.25">
      <c r="A1196" s="131" t="s">
        <v>2105</v>
      </c>
      <c r="B1196">
        <v>30594</v>
      </c>
      <c r="C1196" s="131" t="s">
        <v>2108</v>
      </c>
      <c r="D1196" s="131" t="s">
        <v>2108</v>
      </c>
      <c r="E1196" s="131" t="s">
        <v>1111</v>
      </c>
      <c r="F1196" s="131" t="s">
        <v>1445</v>
      </c>
      <c r="G1196" s="131" t="s">
        <v>5874</v>
      </c>
      <c r="H1196">
        <v>0</v>
      </c>
      <c r="I1196">
        <v>16.402999999999999</v>
      </c>
      <c r="J1196">
        <v>16.402999999999999</v>
      </c>
      <c r="K1196">
        <v>3</v>
      </c>
      <c r="L1196">
        <v>4</v>
      </c>
      <c r="M1196">
        <v>1</v>
      </c>
    </row>
    <row r="1197" spans="1:18" x14ac:dyDescent="0.25">
      <c r="A1197" s="131" t="s">
        <v>2105</v>
      </c>
      <c r="B1197">
        <v>30594</v>
      </c>
      <c r="C1197" s="131" t="s">
        <v>4738</v>
      </c>
      <c r="D1197" s="131" t="s">
        <v>4738</v>
      </c>
      <c r="E1197" s="131" t="s">
        <v>2111</v>
      </c>
      <c r="F1197" s="131" t="s">
        <v>14767</v>
      </c>
      <c r="G1197" s="131" t="s">
        <v>14768</v>
      </c>
      <c r="H1197">
        <v>0</v>
      </c>
      <c r="I1197">
        <v>7.4619999999999997</v>
      </c>
      <c r="J1197">
        <v>7.4619999999999997</v>
      </c>
      <c r="K1197">
        <v>2</v>
      </c>
      <c r="L1197">
        <v>2</v>
      </c>
      <c r="M1197">
        <v>0</v>
      </c>
      <c r="N1197">
        <v>9</v>
      </c>
      <c r="O1197">
        <v>1</v>
      </c>
      <c r="P1197">
        <v>2</v>
      </c>
      <c r="R1197">
        <v>9</v>
      </c>
    </row>
    <row r="1198" spans="1:18" x14ac:dyDescent="0.25">
      <c r="A1198" s="131" t="s">
        <v>2105</v>
      </c>
      <c r="B1198">
        <v>30594</v>
      </c>
      <c r="C1198" s="131" t="s">
        <v>5547</v>
      </c>
      <c r="D1198" s="131" t="s">
        <v>5547</v>
      </c>
      <c r="E1198" s="131" t="s">
        <v>2112</v>
      </c>
      <c r="F1198" s="131" t="s">
        <v>5548</v>
      </c>
      <c r="G1198" s="131" t="s">
        <v>5549</v>
      </c>
      <c r="H1198">
        <v>0</v>
      </c>
      <c r="I1198">
        <v>20.553999999999998</v>
      </c>
      <c r="J1198">
        <v>20.553999999999998</v>
      </c>
      <c r="K1198">
        <v>5</v>
      </c>
      <c r="L1198">
        <v>6</v>
      </c>
      <c r="M1198">
        <v>1</v>
      </c>
    </row>
    <row r="1199" spans="1:18" x14ac:dyDescent="0.25">
      <c r="A1199" s="131" t="s">
        <v>2105</v>
      </c>
      <c r="B1199">
        <v>30594</v>
      </c>
      <c r="C1199" s="131" t="s">
        <v>2887</v>
      </c>
      <c r="D1199" s="131" t="s">
        <v>2887</v>
      </c>
      <c r="E1199" s="131" t="s">
        <v>1673</v>
      </c>
      <c r="F1199" s="131" t="s">
        <v>2762</v>
      </c>
      <c r="G1199" s="131" t="s">
        <v>5875</v>
      </c>
      <c r="H1199">
        <v>0</v>
      </c>
      <c r="I1199">
        <v>11.911</v>
      </c>
      <c r="J1199">
        <v>11.911</v>
      </c>
      <c r="K1199">
        <v>2</v>
      </c>
      <c r="L1199">
        <v>2</v>
      </c>
      <c r="M1199">
        <v>0</v>
      </c>
      <c r="N1199">
        <v>27</v>
      </c>
      <c r="O1199">
        <v>4</v>
      </c>
      <c r="P1199">
        <v>6</v>
      </c>
      <c r="R1199">
        <v>25</v>
      </c>
    </row>
    <row r="1200" spans="1:18" x14ac:dyDescent="0.25">
      <c r="A1200" s="131" t="s">
        <v>2105</v>
      </c>
      <c r="B1200">
        <v>30594</v>
      </c>
      <c r="C1200" s="131" t="s">
        <v>1102</v>
      </c>
      <c r="D1200" s="131" t="s">
        <v>1102</v>
      </c>
      <c r="E1200" s="131" t="s">
        <v>2637</v>
      </c>
      <c r="F1200" s="131" t="s">
        <v>1112</v>
      </c>
      <c r="G1200" s="131" t="s">
        <v>15600</v>
      </c>
      <c r="H1200">
        <v>0</v>
      </c>
      <c r="I1200">
        <v>2.2690000000000001</v>
      </c>
      <c r="J1200">
        <v>2.2690000000000001</v>
      </c>
      <c r="K1200">
        <v>1</v>
      </c>
      <c r="L1200">
        <v>1</v>
      </c>
      <c r="M1200">
        <v>0</v>
      </c>
    </row>
    <row r="1201" spans="1:18" x14ac:dyDescent="0.25">
      <c r="A1201" s="131" t="s">
        <v>2105</v>
      </c>
      <c r="B1201">
        <v>30594</v>
      </c>
      <c r="C1201" s="131" t="s">
        <v>6304</v>
      </c>
      <c r="D1201" s="131" t="s">
        <v>6304</v>
      </c>
      <c r="E1201" s="131" t="s">
        <v>1632</v>
      </c>
      <c r="F1201" s="131" t="s">
        <v>6776</v>
      </c>
      <c r="G1201" s="131" t="s">
        <v>6777</v>
      </c>
      <c r="H1201">
        <v>0</v>
      </c>
      <c r="I1201">
        <v>42.466000000000001</v>
      </c>
      <c r="J1201">
        <v>42.466000000000001</v>
      </c>
      <c r="K1201">
        <v>6</v>
      </c>
      <c r="L1201">
        <v>7</v>
      </c>
      <c r="M1201">
        <v>1</v>
      </c>
      <c r="N1201">
        <v>1</v>
      </c>
      <c r="O1201">
        <v>0</v>
      </c>
      <c r="P1201">
        <v>0</v>
      </c>
    </row>
    <row r="1202" spans="1:18" x14ac:dyDescent="0.25">
      <c r="A1202" s="131" t="s">
        <v>2105</v>
      </c>
      <c r="B1202">
        <v>30594</v>
      </c>
      <c r="C1202" s="131" t="s">
        <v>7019</v>
      </c>
      <c r="D1202" s="131" t="s">
        <v>7019</v>
      </c>
      <c r="E1202" s="131" t="s">
        <v>1343</v>
      </c>
      <c r="F1202" s="131" t="s">
        <v>7295</v>
      </c>
      <c r="G1202" s="131" t="s">
        <v>7296</v>
      </c>
      <c r="H1202">
        <v>0</v>
      </c>
      <c r="I1202">
        <v>9.1920000000000002</v>
      </c>
      <c r="J1202">
        <v>9.1920000000000002</v>
      </c>
      <c r="K1202">
        <v>2</v>
      </c>
      <c r="L1202">
        <v>2</v>
      </c>
      <c r="M1202">
        <v>0</v>
      </c>
      <c r="N1202">
        <v>21</v>
      </c>
      <c r="O1202">
        <v>4</v>
      </c>
      <c r="P1202">
        <v>4</v>
      </c>
      <c r="R1202">
        <v>21</v>
      </c>
    </row>
    <row r="1203" spans="1:18" x14ac:dyDescent="0.25">
      <c r="A1203" s="131" t="s">
        <v>2105</v>
      </c>
      <c r="B1203">
        <v>30594</v>
      </c>
      <c r="C1203" s="131" t="s">
        <v>3145</v>
      </c>
      <c r="D1203" s="131" t="s">
        <v>3145</v>
      </c>
      <c r="E1203" s="131" t="s">
        <v>7297</v>
      </c>
      <c r="F1203" s="131" t="s">
        <v>7298</v>
      </c>
      <c r="G1203" s="131" t="s">
        <v>7299</v>
      </c>
      <c r="H1203">
        <v>0</v>
      </c>
      <c r="I1203">
        <v>12.526999999999999</v>
      </c>
      <c r="J1203">
        <v>12.526999999999999</v>
      </c>
      <c r="K1203">
        <v>3</v>
      </c>
      <c r="L1203">
        <v>3</v>
      </c>
      <c r="M1203">
        <v>0</v>
      </c>
      <c r="N1203">
        <v>28</v>
      </c>
      <c r="O1203">
        <v>5</v>
      </c>
      <c r="P1203">
        <v>8</v>
      </c>
      <c r="R1203">
        <v>28</v>
      </c>
    </row>
    <row r="1204" spans="1:18" x14ac:dyDescent="0.25">
      <c r="A1204" s="131" t="s">
        <v>2105</v>
      </c>
      <c r="B1204">
        <v>30594</v>
      </c>
      <c r="C1204" s="131" t="s">
        <v>4411</v>
      </c>
      <c r="D1204" s="131" t="s">
        <v>4411</v>
      </c>
      <c r="E1204" s="131" t="s">
        <v>1123</v>
      </c>
      <c r="F1204" s="131" t="s">
        <v>12273</v>
      </c>
      <c r="G1204" s="131" t="s">
        <v>12274</v>
      </c>
      <c r="H1204">
        <v>0</v>
      </c>
      <c r="I1204">
        <v>5.4779999999999998</v>
      </c>
      <c r="J1204">
        <v>5.4779999999999998</v>
      </c>
      <c r="K1204">
        <v>2</v>
      </c>
      <c r="L1204">
        <v>2</v>
      </c>
      <c r="M1204">
        <v>0</v>
      </c>
      <c r="N1204">
        <v>12</v>
      </c>
      <c r="O1204">
        <v>1</v>
      </c>
      <c r="P1204">
        <v>0.5</v>
      </c>
      <c r="R1204">
        <v>12</v>
      </c>
    </row>
    <row r="1205" spans="1:18" x14ac:dyDescent="0.25">
      <c r="A1205" s="131" t="s">
        <v>2105</v>
      </c>
      <c r="B1205">
        <v>30594</v>
      </c>
      <c r="C1205" s="131" t="s">
        <v>5072</v>
      </c>
      <c r="D1205" s="131" t="s">
        <v>5072</v>
      </c>
      <c r="E1205" s="131" t="s">
        <v>1448</v>
      </c>
      <c r="F1205" s="131" t="s">
        <v>2230</v>
      </c>
      <c r="G1205" s="131" t="s">
        <v>16637</v>
      </c>
      <c r="H1205">
        <v>0</v>
      </c>
      <c r="I1205">
        <v>2.9079999999999999</v>
      </c>
      <c r="J1205">
        <v>2.9079999999999999</v>
      </c>
      <c r="K1205">
        <v>1</v>
      </c>
      <c r="L1205">
        <v>1</v>
      </c>
      <c r="M1205">
        <v>0</v>
      </c>
      <c r="N1205">
        <v>10</v>
      </c>
      <c r="O1205">
        <v>2</v>
      </c>
      <c r="P1205">
        <v>2</v>
      </c>
      <c r="R1205">
        <v>10</v>
      </c>
    </row>
    <row r="1206" spans="1:18" x14ac:dyDescent="0.25">
      <c r="A1206" s="131" t="s">
        <v>2105</v>
      </c>
      <c r="B1206">
        <v>30594</v>
      </c>
      <c r="C1206" s="131" t="s">
        <v>8530</v>
      </c>
      <c r="D1206" s="131" t="s">
        <v>8530</v>
      </c>
      <c r="E1206" s="131" t="s">
        <v>1194</v>
      </c>
      <c r="F1206" s="131" t="s">
        <v>2869</v>
      </c>
      <c r="G1206" s="131" t="s">
        <v>8531</v>
      </c>
      <c r="H1206">
        <v>0</v>
      </c>
      <c r="I1206">
        <v>18.571000000000002</v>
      </c>
      <c r="J1206">
        <v>18.571000000000002</v>
      </c>
      <c r="K1206">
        <v>4</v>
      </c>
      <c r="L1206">
        <v>4</v>
      </c>
      <c r="M1206">
        <v>0</v>
      </c>
    </row>
    <row r="1207" spans="1:18" x14ac:dyDescent="0.25">
      <c r="A1207" s="131" t="s">
        <v>2105</v>
      </c>
      <c r="B1207">
        <v>30594</v>
      </c>
      <c r="C1207" s="131" t="s">
        <v>6960</v>
      </c>
      <c r="D1207" s="131" t="s">
        <v>6960</v>
      </c>
      <c r="E1207" s="131" t="s">
        <v>1106</v>
      </c>
      <c r="F1207" s="131" t="s">
        <v>2762</v>
      </c>
      <c r="G1207" s="131" t="s">
        <v>8377</v>
      </c>
      <c r="H1207">
        <v>0</v>
      </c>
      <c r="I1207">
        <v>13.166</v>
      </c>
      <c r="J1207">
        <v>13.166</v>
      </c>
      <c r="K1207">
        <v>3</v>
      </c>
      <c r="L1207">
        <v>3</v>
      </c>
      <c r="M1207">
        <v>0</v>
      </c>
      <c r="N1207">
        <v>26</v>
      </c>
      <c r="O1207">
        <v>6</v>
      </c>
      <c r="P1207">
        <v>6.5</v>
      </c>
      <c r="R1207">
        <v>26</v>
      </c>
    </row>
    <row r="1208" spans="1:18" x14ac:dyDescent="0.25">
      <c r="A1208" s="131" t="s">
        <v>2105</v>
      </c>
      <c r="B1208">
        <v>30594</v>
      </c>
      <c r="C1208" s="131" t="s">
        <v>3180</v>
      </c>
      <c r="D1208" s="131" t="s">
        <v>3180</v>
      </c>
      <c r="E1208" s="131" t="s">
        <v>16638</v>
      </c>
      <c r="F1208" s="131" t="s">
        <v>16639</v>
      </c>
      <c r="G1208" s="131" t="s">
        <v>16640</v>
      </c>
      <c r="H1208">
        <v>0</v>
      </c>
      <c r="I1208">
        <v>3.1019999999999999</v>
      </c>
      <c r="J1208">
        <v>3.1019999999999999</v>
      </c>
      <c r="K1208">
        <v>1</v>
      </c>
      <c r="L1208">
        <v>1</v>
      </c>
      <c r="M1208">
        <v>0</v>
      </c>
      <c r="N1208">
        <v>6</v>
      </c>
      <c r="O1208">
        <v>0</v>
      </c>
      <c r="P1208">
        <v>0</v>
      </c>
      <c r="R1208">
        <v>6</v>
      </c>
    </row>
    <row r="1209" spans="1:18" x14ac:dyDescent="0.25">
      <c r="A1209" s="131" t="s">
        <v>2105</v>
      </c>
      <c r="B1209">
        <v>30594</v>
      </c>
      <c r="C1209" s="131" t="s">
        <v>2627</v>
      </c>
      <c r="D1209" s="131" t="s">
        <v>2627</v>
      </c>
      <c r="E1209" s="131" t="s">
        <v>3081</v>
      </c>
      <c r="F1209" s="131" t="s">
        <v>9203</v>
      </c>
      <c r="G1209" s="131" t="s">
        <v>9204</v>
      </c>
      <c r="H1209">
        <v>0</v>
      </c>
      <c r="I1209">
        <v>7.8840000000000003</v>
      </c>
      <c r="J1209">
        <v>7.8840000000000003</v>
      </c>
      <c r="K1209">
        <v>2</v>
      </c>
      <c r="L1209">
        <v>3</v>
      </c>
      <c r="M1209">
        <v>1</v>
      </c>
      <c r="N1209">
        <v>19</v>
      </c>
      <c r="O1209">
        <v>2</v>
      </c>
      <c r="P1209">
        <v>4</v>
      </c>
      <c r="R1209">
        <v>19</v>
      </c>
    </row>
    <row r="1210" spans="1:18" x14ac:dyDescent="0.25">
      <c r="A1210" s="131" t="s">
        <v>2105</v>
      </c>
      <c r="B1210">
        <v>30594</v>
      </c>
      <c r="C1210" s="131" t="s">
        <v>8860</v>
      </c>
      <c r="D1210" s="131" t="s">
        <v>8860</v>
      </c>
      <c r="E1210" s="131" t="s">
        <v>3584</v>
      </c>
      <c r="F1210" s="131" t="s">
        <v>9633</v>
      </c>
      <c r="G1210" s="131" t="s">
        <v>9634</v>
      </c>
      <c r="H1210">
        <v>0</v>
      </c>
      <c r="I1210">
        <v>7.5590000000000002</v>
      </c>
      <c r="J1210">
        <v>7.5590000000000002</v>
      </c>
      <c r="K1210">
        <v>2</v>
      </c>
      <c r="L1210">
        <v>2</v>
      </c>
      <c r="M1210">
        <v>0</v>
      </c>
      <c r="N1210">
        <v>14</v>
      </c>
      <c r="O1210">
        <v>2</v>
      </c>
      <c r="P1210">
        <v>1.5</v>
      </c>
    </row>
    <row r="1211" spans="1:18" x14ac:dyDescent="0.25">
      <c r="A1211" s="131" t="s">
        <v>2105</v>
      </c>
      <c r="B1211">
        <v>30594</v>
      </c>
      <c r="C1211" s="131" t="s">
        <v>8946</v>
      </c>
      <c r="D1211" s="131" t="s">
        <v>8946</v>
      </c>
      <c r="E1211" s="131" t="s">
        <v>14769</v>
      </c>
      <c r="F1211" s="131" t="s">
        <v>14770</v>
      </c>
      <c r="G1211" s="131" t="s">
        <v>14771</v>
      </c>
      <c r="H1211">
        <v>0</v>
      </c>
      <c r="I1211">
        <v>6.3639999999999999</v>
      </c>
      <c r="J1211">
        <v>6.3639999999999999</v>
      </c>
      <c r="K1211">
        <v>2</v>
      </c>
      <c r="L1211">
        <v>2</v>
      </c>
      <c r="M1211">
        <v>0</v>
      </c>
      <c r="N1211">
        <v>13</v>
      </c>
      <c r="O1211">
        <v>2</v>
      </c>
      <c r="P1211">
        <v>1.5</v>
      </c>
      <c r="R1211">
        <v>13</v>
      </c>
    </row>
    <row r="1212" spans="1:18" x14ac:dyDescent="0.25">
      <c r="A1212" s="131" t="s">
        <v>2105</v>
      </c>
      <c r="B1212">
        <v>30594</v>
      </c>
      <c r="C1212" s="131" t="s">
        <v>2382</v>
      </c>
      <c r="D1212" s="131" t="s">
        <v>2382</v>
      </c>
      <c r="E1212" s="131" t="s">
        <v>1288</v>
      </c>
      <c r="F1212" s="131" t="s">
        <v>9285</v>
      </c>
      <c r="G1212" s="131" t="s">
        <v>11666</v>
      </c>
      <c r="H1212">
        <v>0</v>
      </c>
      <c r="I1212">
        <v>7.1920000000000002</v>
      </c>
      <c r="J1212">
        <v>7.1920000000000002</v>
      </c>
      <c r="K1212">
        <v>2</v>
      </c>
      <c r="L1212">
        <v>3</v>
      </c>
      <c r="M1212">
        <v>1</v>
      </c>
      <c r="N1212">
        <v>23</v>
      </c>
      <c r="O1212">
        <v>2</v>
      </c>
      <c r="P1212">
        <v>1.5</v>
      </c>
      <c r="R1212">
        <v>23</v>
      </c>
    </row>
    <row r="1213" spans="1:18" x14ac:dyDescent="0.25">
      <c r="A1213" s="131" t="s">
        <v>2105</v>
      </c>
      <c r="B1213">
        <v>30594</v>
      </c>
      <c r="C1213" s="131" t="s">
        <v>6625</v>
      </c>
      <c r="D1213" s="131" t="s">
        <v>6625</v>
      </c>
      <c r="E1213" s="131" t="s">
        <v>1653</v>
      </c>
      <c r="F1213" s="131" t="s">
        <v>11217</v>
      </c>
      <c r="G1213" s="131" t="s">
        <v>11218</v>
      </c>
      <c r="H1213">
        <v>0</v>
      </c>
      <c r="I1213">
        <v>7.8760000000000003</v>
      </c>
      <c r="J1213">
        <v>7.8760000000000003</v>
      </c>
      <c r="K1213">
        <v>2</v>
      </c>
      <c r="L1213">
        <v>2</v>
      </c>
      <c r="M1213">
        <v>0</v>
      </c>
      <c r="N1213">
        <v>28</v>
      </c>
      <c r="O1213">
        <v>3</v>
      </c>
      <c r="P1213">
        <v>3.5</v>
      </c>
      <c r="R1213">
        <v>28</v>
      </c>
    </row>
    <row r="1214" spans="1:18" x14ac:dyDescent="0.25">
      <c r="A1214" s="131" t="s">
        <v>2105</v>
      </c>
      <c r="B1214">
        <v>30594</v>
      </c>
      <c r="C1214" s="131" t="s">
        <v>7412</v>
      </c>
      <c r="D1214" s="131" t="s">
        <v>7412</v>
      </c>
      <c r="E1214" s="131" t="s">
        <v>5199</v>
      </c>
      <c r="F1214" s="131" t="s">
        <v>14083</v>
      </c>
      <c r="G1214" s="131" t="s">
        <v>14084</v>
      </c>
      <c r="H1214">
        <v>0</v>
      </c>
      <c r="I1214">
        <v>7.0339999999999998</v>
      </c>
      <c r="J1214">
        <v>7.0339999999999998</v>
      </c>
      <c r="K1214">
        <v>2</v>
      </c>
      <c r="L1214">
        <v>2</v>
      </c>
      <c r="M1214">
        <v>0</v>
      </c>
      <c r="N1214">
        <v>17</v>
      </c>
      <c r="O1214">
        <v>3</v>
      </c>
      <c r="P1214">
        <v>3.5</v>
      </c>
      <c r="R1214">
        <v>16</v>
      </c>
    </row>
    <row r="1215" spans="1:18" x14ac:dyDescent="0.25">
      <c r="A1215" s="131" t="s">
        <v>2105</v>
      </c>
      <c r="B1215">
        <v>30594</v>
      </c>
      <c r="C1215" s="131" t="s">
        <v>7413</v>
      </c>
      <c r="D1215" s="131" t="s">
        <v>7413</v>
      </c>
      <c r="E1215" s="131" t="s">
        <v>1656</v>
      </c>
      <c r="F1215" s="131" t="s">
        <v>15601</v>
      </c>
      <c r="G1215" s="131" t="s">
        <v>15602</v>
      </c>
      <c r="H1215">
        <v>0</v>
      </c>
      <c r="I1215">
        <v>6.2990000000000004</v>
      </c>
      <c r="J1215">
        <v>6.2990000000000004</v>
      </c>
      <c r="K1215">
        <v>2</v>
      </c>
      <c r="L1215">
        <v>2</v>
      </c>
      <c r="M1215">
        <v>0</v>
      </c>
    </row>
    <row r="1216" spans="1:18" x14ac:dyDescent="0.25">
      <c r="A1216" s="131" t="s">
        <v>2105</v>
      </c>
      <c r="B1216">
        <v>30594</v>
      </c>
      <c r="C1216" s="131" t="s">
        <v>2102</v>
      </c>
      <c r="D1216" s="131" t="s">
        <v>2102</v>
      </c>
      <c r="E1216" s="131" t="s">
        <v>12275</v>
      </c>
      <c r="F1216" s="131" t="s">
        <v>12276</v>
      </c>
      <c r="G1216" s="131" t="s">
        <v>12277</v>
      </c>
      <c r="H1216">
        <v>0</v>
      </c>
      <c r="I1216">
        <v>32.347000000000001</v>
      </c>
      <c r="J1216">
        <v>32.347000000000001</v>
      </c>
      <c r="K1216">
        <v>5</v>
      </c>
      <c r="L1216">
        <v>6</v>
      </c>
      <c r="M1216">
        <v>1</v>
      </c>
      <c r="N1216">
        <v>95</v>
      </c>
      <c r="O1216">
        <v>10</v>
      </c>
      <c r="P1216">
        <v>11</v>
      </c>
      <c r="R1216">
        <v>90</v>
      </c>
    </row>
    <row r="1217" spans="1:18" x14ac:dyDescent="0.25">
      <c r="A1217" s="131" t="s">
        <v>2105</v>
      </c>
      <c r="B1217">
        <v>30594</v>
      </c>
      <c r="C1217" s="131" t="s">
        <v>10045</v>
      </c>
      <c r="D1217" s="131" t="s">
        <v>10045</v>
      </c>
      <c r="E1217" s="131" t="s">
        <v>7208</v>
      </c>
      <c r="F1217" s="131" t="s">
        <v>16641</v>
      </c>
      <c r="G1217" s="131" t="s">
        <v>16642</v>
      </c>
      <c r="H1217">
        <v>0</v>
      </c>
      <c r="I1217">
        <v>3.0590000000000002</v>
      </c>
      <c r="J1217">
        <v>3.0590000000000002</v>
      </c>
      <c r="K1217">
        <v>1</v>
      </c>
      <c r="L1217">
        <v>1</v>
      </c>
      <c r="M1217">
        <v>0</v>
      </c>
    </row>
    <row r="1218" spans="1:18" x14ac:dyDescent="0.25">
      <c r="A1218" s="131" t="s">
        <v>2105</v>
      </c>
      <c r="B1218">
        <v>30594</v>
      </c>
      <c r="C1218" s="131" t="s">
        <v>1636</v>
      </c>
      <c r="D1218" s="131" t="s">
        <v>1636</v>
      </c>
      <c r="E1218" s="131" t="s">
        <v>4881</v>
      </c>
      <c r="F1218" s="131" t="s">
        <v>1395</v>
      </c>
      <c r="G1218" s="131" t="s">
        <v>14772</v>
      </c>
      <c r="H1218">
        <v>0</v>
      </c>
      <c r="I1218">
        <v>39.685000000000002</v>
      </c>
      <c r="J1218">
        <v>39.685000000000002</v>
      </c>
      <c r="K1218">
        <v>6</v>
      </c>
      <c r="L1218">
        <v>8</v>
      </c>
      <c r="M1218">
        <v>2</v>
      </c>
      <c r="N1218">
        <v>78</v>
      </c>
      <c r="O1218">
        <v>10</v>
      </c>
      <c r="P1218">
        <v>15</v>
      </c>
      <c r="R1218">
        <v>76</v>
      </c>
    </row>
    <row r="1219" spans="1:18" x14ac:dyDescent="0.25">
      <c r="A1219" s="131" t="s">
        <v>2105</v>
      </c>
      <c r="B1219">
        <v>30594</v>
      </c>
      <c r="C1219" s="131" t="s">
        <v>14773</v>
      </c>
      <c r="D1219" s="131" t="s">
        <v>14773</v>
      </c>
      <c r="E1219" s="131" t="s">
        <v>1744</v>
      </c>
      <c r="F1219" s="131" t="s">
        <v>14774</v>
      </c>
      <c r="G1219" s="131" t="s">
        <v>14775</v>
      </c>
      <c r="H1219">
        <v>0</v>
      </c>
      <c r="I1219">
        <v>5.0860000000000003</v>
      </c>
      <c r="J1219">
        <v>5.0860000000000003</v>
      </c>
      <c r="K1219">
        <v>1</v>
      </c>
      <c r="L1219">
        <v>1</v>
      </c>
      <c r="M1219">
        <v>0</v>
      </c>
      <c r="N1219">
        <v>13</v>
      </c>
      <c r="O1219">
        <v>3</v>
      </c>
      <c r="P1219">
        <v>4</v>
      </c>
      <c r="R1219">
        <v>13</v>
      </c>
    </row>
    <row r="1220" spans="1:18" x14ac:dyDescent="0.25">
      <c r="A1220" s="131" t="s">
        <v>2105</v>
      </c>
      <c r="B1220">
        <v>30594</v>
      </c>
      <c r="C1220" s="131" t="s">
        <v>14085</v>
      </c>
      <c r="D1220" s="131" t="s">
        <v>14085</v>
      </c>
      <c r="E1220" s="131" t="s">
        <v>14086</v>
      </c>
      <c r="F1220" s="131" t="s">
        <v>14087</v>
      </c>
      <c r="G1220" s="131" t="s">
        <v>14088</v>
      </c>
      <c r="H1220">
        <v>0</v>
      </c>
      <c r="I1220">
        <v>10.999000000000001</v>
      </c>
      <c r="J1220">
        <v>10.999000000000001</v>
      </c>
      <c r="K1220">
        <v>3</v>
      </c>
      <c r="L1220">
        <v>3</v>
      </c>
      <c r="M1220">
        <v>0</v>
      </c>
      <c r="N1220">
        <v>30</v>
      </c>
      <c r="O1220">
        <v>5</v>
      </c>
      <c r="P1220">
        <v>7</v>
      </c>
      <c r="R1220">
        <v>30</v>
      </c>
    </row>
    <row r="1221" spans="1:18" x14ac:dyDescent="0.25">
      <c r="A1221" s="131" t="s">
        <v>2105</v>
      </c>
      <c r="B1221">
        <v>30594</v>
      </c>
      <c r="C1221" s="131" t="s">
        <v>14537</v>
      </c>
      <c r="D1221" s="131" t="s">
        <v>14537</v>
      </c>
      <c r="E1221" s="131" t="s">
        <v>3275</v>
      </c>
      <c r="F1221" s="131" t="s">
        <v>16643</v>
      </c>
      <c r="G1221" s="131" t="s">
        <v>16644</v>
      </c>
      <c r="H1221">
        <v>0</v>
      </c>
      <c r="I1221">
        <v>5.2670000000000003</v>
      </c>
      <c r="J1221">
        <v>5.2670000000000003</v>
      </c>
      <c r="K1221">
        <v>1</v>
      </c>
      <c r="L1221">
        <v>1</v>
      </c>
      <c r="M1221">
        <v>0</v>
      </c>
    </row>
    <row r="1222" spans="1:18" x14ac:dyDescent="0.25">
      <c r="A1222" s="131" t="s">
        <v>2105</v>
      </c>
      <c r="B1222">
        <v>30594</v>
      </c>
      <c r="C1222" s="131" t="s">
        <v>9635</v>
      </c>
      <c r="D1222" s="131" t="s">
        <v>9635</v>
      </c>
      <c r="E1222" s="131" t="s">
        <v>1123</v>
      </c>
      <c r="F1222" s="131" t="s">
        <v>5876</v>
      </c>
      <c r="G1222" s="131" t="s">
        <v>9636</v>
      </c>
      <c r="H1222">
        <v>0</v>
      </c>
      <c r="I1222">
        <v>30.928999999999998</v>
      </c>
      <c r="J1222">
        <v>30.928999999999998</v>
      </c>
      <c r="K1222">
        <v>4</v>
      </c>
      <c r="L1222">
        <v>5</v>
      </c>
      <c r="M1222">
        <v>1</v>
      </c>
      <c r="N1222">
        <v>67</v>
      </c>
      <c r="O1222">
        <v>9</v>
      </c>
      <c r="P1222">
        <v>10.5</v>
      </c>
      <c r="R1222">
        <v>67</v>
      </c>
    </row>
    <row r="1223" spans="1:18" x14ac:dyDescent="0.25">
      <c r="A1223" s="131" t="s">
        <v>2105</v>
      </c>
      <c r="B1223">
        <v>30594</v>
      </c>
      <c r="C1223" s="131" t="s">
        <v>5259</v>
      </c>
      <c r="D1223" s="131" t="s">
        <v>5259</v>
      </c>
      <c r="E1223" s="131" t="s">
        <v>2115</v>
      </c>
      <c r="F1223" s="131" t="s">
        <v>2116</v>
      </c>
      <c r="G1223" s="131" t="s">
        <v>5260</v>
      </c>
      <c r="H1223">
        <v>0</v>
      </c>
      <c r="I1223">
        <v>15.433999999999999</v>
      </c>
      <c r="J1223">
        <v>15.433999999999999</v>
      </c>
      <c r="K1223">
        <v>2</v>
      </c>
      <c r="L1223">
        <v>2</v>
      </c>
      <c r="M1223">
        <v>0</v>
      </c>
    </row>
    <row r="1224" spans="1:18" x14ac:dyDescent="0.25">
      <c r="A1224" s="131" t="s">
        <v>2105</v>
      </c>
      <c r="B1224">
        <v>30594</v>
      </c>
      <c r="C1224" s="131" t="s">
        <v>4847</v>
      </c>
      <c r="D1224" s="131" t="s">
        <v>4847</v>
      </c>
      <c r="E1224" s="131" t="s">
        <v>11219</v>
      </c>
      <c r="F1224" s="131" t="s">
        <v>11220</v>
      </c>
      <c r="G1224" s="131" t="s">
        <v>11221</v>
      </c>
      <c r="H1224">
        <v>0</v>
      </c>
      <c r="I1224">
        <v>27.338000000000001</v>
      </c>
      <c r="J1224">
        <v>27.338000000000001</v>
      </c>
      <c r="K1224">
        <v>6</v>
      </c>
      <c r="L1224">
        <v>6</v>
      </c>
      <c r="M1224">
        <v>0</v>
      </c>
    </row>
    <row r="1225" spans="1:18" x14ac:dyDescent="0.25">
      <c r="A1225" s="131" t="s">
        <v>2105</v>
      </c>
      <c r="B1225">
        <v>30594</v>
      </c>
      <c r="C1225" s="131" t="s">
        <v>2117</v>
      </c>
      <c r="D1225" s="131" t="s">
        <v>2117</v>
      </c>
      <c r="E1225" s="131" t="s">
        <v>2118</v>
      </c>
      <c r="F1225" s="131" t="s">
        <v>1097</v>
      </c>
      <c r="G1225" s="131" t="s">
        <v>2119</v>
      </c>
      <c r="H1225">
        <v>0</v>
      </c>
      <c r="I1225">
        <v>22.695</v>
      </c>
      <c r="J1225">
        <v>22.695</v>
      </c>
      <c r="K1225">
        <v>3</v>
      </c>
      <c r="L1225">
        <v>3</v>
      </c>
      <c r="M1225">
        <v>0</v>
      </c>
      <c r="N1225">
        <v>56</v>
      </c>
      <c r="O1225">
        <v>5</v>
      </c>
      <c r="P1225">
        <v>5</v>
      </c>
      <c r="R1225">
        <v>55</v>
      </c>
    </row>
    <row r="1226" spans="1:18" x14ac:dyDescent="0.25">
      <c r="A1226" s="131" t="s">
        <v>2105</v>
      </c>
      <c r="B1226">
        <v>30594</v>
      </c>
      <c r="C1226" s="131" t="s">
        <v>16645</v>
      </c>
      <c r="D1226" s="131" t="s">
        <v>16645</v>
      </c>
      <c r="E1226" s="131" t="s">
        <v>1192</v>
      </c>
      <c r="F1226" s="131" t="s">
        <v>16646</v>
      </c>
      <c r="G1226" s="131" t="s">
        <v>16647</v>
      </c>
      <c r="H1226">
        <v>0</v>
      </c>
      <c r="I1226">
        <v>19.459</v>
      </c>
      <c r="J1226">
        <v>19.459</v>
      </c>
      <c r="K1226">
        <v>3</v>
      </c>
      <c r="L1226">
        <v>3</v>
      </c>
      <c r="M1226">
        <v>0</v>
      </c>
      <c r="N1226">
        <v>47</v>
      </c>
      <c r="O1226">
        <v>7</v>
      </c>
      <c r="P1226">
        <v>5.5</v>
      </c>
      <c r="R1226">
        <v>45</v>
      </c>
    </row>
    <row r="1227" spans="1:18" x14ac:dyDescent="0.25">
      <c r="A1227" s="131" t="s">
        <v>2105</v>
      </c>
      <c r="B1227">
        <v>30594</v>
      </c>
      <c r="C1227" s="131" t="s">
        <v>4425</v>
      </c>
      <c r="D1227" s="131" t="s">
        <v>4425</v>
      </c>
      <c r="E1227" s="131" t="s">
        <v>1418</v>
      </c>
      <c r="F1227" s="131" t="s">
        <v>10548</v>
      </c>
      <c r="G1227" s="131" t="s">
        <v>10549</v>
      </c>
      <c r="H1227">
        <v>0</v>
      </c>
      <c r="I1227">
        <v>11.999000000000001</v>
      </c>
      <c r="J1227">
        <v>11.999000000000001</v>
      </c>
      <c r="K1227">
        <v>2</v>
      </c>
      <c r="L1227">
        <v>2</v>
      </c>
      <c r="M1227">
        <v>0</v>
      </c>
      <c r="N1227">
        <v>31</v>
      </c>
      <c r="O1227">
        <v>4</v>
      </c>
      <c r="P1227">
        <v>4</v>
      </c>
      <c r="R1227">
        <v>31</v>
      </c>
    </row>
    <row r="1228" spans="1:18" x14ac:dyDescent="0.25">
      <c r="A1228" s="131" t="s">
        <v>2105</v>
      </c>
      <c r="B1228">
        <v>30594</v>
      </c>
      <c r="C1228" s="131" t="s">
        <v>2729</v>
      </c>
      <c r="D1228" s="131" t="s">
        <v>2729</v>
      </c>
      <c r="E1228" s="131" t="s">
        <v>3938</v>
      </c>
      <c r="F1228" s="131" t="s">
        <v>7455</v>
      </c>
      <c r="G1228" s="131" t="s">
        <v>7456</v>
      </c>
      <c r="H1228">
        <v>0</v>
      </c>
      <c r="I1228">
        <v>25.364000000000001</v>
      </c>
      <c r="J1228">
        <v>25.364000000000001</v>
      </c>
      <c r="K1228">
        <v>4</v>
      </c>
      <c r="L1228">
        <v>4</v>
      </c>
      <c r="M1228">
        <v>0</v>
      </c>
    </row>
    <row r="1229" spans="1:18" x14ac:dyDescent="0.25">
      <c r="A1229" s="131" t="s">
        <v>2105</v>
      </c>
      <c r="B1229">
        <v>30594</v>
      </c>
      <c r="C1229" s="131" t="s">
        <v>16648</v>
      </c>
      <c r="D1229" s="131" t="s">
        <v>16648</v>
      </c>
      <c r="E1229" s="131" t="s">
        <v>2121</v>
      </c>
      <c r="F1229" s="131" t="s">
        <v>16649</v>
      </c>
      <c r="G1229" s="131" t="s">
        <v>16650</v>
      </c>
      <c r="H1229">
        <v>0</v>
      </c>
      <c r="I1229">
        <v>2.3159999999999998</v>
      </c>
      <c r="J1229">
        <v>2.3159999999999998</v>
      </c>
      <c r="K1229">
        <v>1</v>
      </c>
      <c r="L1229">
        <v>1</v>
      </c>
      <c r="M1229">
        <v>0</v>
      </c>
    </row>
    <row r="1230" spans="1:18" x14ac:dyDescent="0.25">
      <c r="A1230" s="131" t="s">
        <v>2105</v>
      </c>
      <c r="B1230">
        <v>30594</v>
      </c>
      <c r="C1230" s="131" t="s">
        <v>2122</v>
      </c>
      <c r="D1230" s="131" t="s">
        <v>2122</v>
      </c>
      <c r="E1230" s="131" t="s">
        <v>5877</v>
      </c>
      <c r="F1230" s="131" t="s">
        <v>5878</v>
      </c>
      <c r="G1230" s="131" t="s">
        <v>5879</v>
      </c>
      <c r="H1230">
        <v>0</v>
      </c>
      <c r="I1230">
        <v>36.084000000000003</v>
      </c>
      <c r="J1230">
        <v>36.084000000000003</v>
      </c>
      <c r="K1230">
        <v>5</v>
      </c>
      <c r="L1230">
        <v>8</v>
      </c>
      <c r="M1230">
        <v>3</v>
      </c>
      <c r="N1230">
        <v>69</v>
      </c>
      <c r="O1230">
        <v>4</v>
      </c>
      <c r="P1230">
        <v>6</v>
      </c>
      <c r="R1230">
        <v>68</v>
      </c>
    </row>
    <row r="1231" spans="1:18" x14ac:dyDescent="0.25">
      <c r="A1231" s="131" t="s">
        <v>2105</v>
      </c>
      <c r="B1231">
        <v>30594</v>
      </c>
      <c r="C1231" s="131" t="s">
        <v>5358</v>
      </c>
      <c r="D1231" s="131" t="s">
        <v>5358</v>
      </c>
      <c r="E1231" s="131" t="s">
        <v>5359</v>
      </c>
      <c r="F1231" s="131" t="s">
        <v>2071</v>
      </c>
      <c r="G1231" s="131" t="s">
        <v>5360</v>
      </c>
      <c r="H1231">
        <v>0</v>
      </c>
      <c r="I1231">
        <v>6.4219999999999997</v>
      </c>
      <c r="J1231">
        <v>6.4219999999999997</v>
      </c>
      <c r="K1231">
        <v>1</v>
      </c>
      <c r="L1231">
        <v>1</v>
      </c>
      <c r="M1231">
        <v>0</v>
      </c>
    </row>
    <row r="1232" spans="1:18" x14ac:dyDescent="0.25">
      <c r="A1232" s="131" t="s">
        <v>95</v>
      </c>
      <c r="B1232">
        <v>30595</v>
      </c>
      <c r="C1232" s="131" t="s">
        <v>10385</v>
      </c>
      <c r="D1232" s="131" t="s">
        <v>10385</v>
      </c>
      <c r="E1232" s="131" t="s">
        <v>4977</v>
      </c>
      <c r="F1232" s="131" t="s">
        <v>1565</v>
      </c>
      <c r="G1232" s="131" t="s">
        <v>13665</v>
      </c>
      <c r="H1232">
        <v>0</v>
      </c>
      <c r="I1232">
        <v>7.3170000000000002</v>
      </c>
      <c r="J1232">
        <v>7.3170000000000002</v>
      </c>
      <c r="K1232">
        <v>2</v>
      </c>
      <c r="L1232">
        <v>2</v>
      </c>
      <c r="M1232">
        <v>0</v>
      </c>
      <c r="N1232">
        <v>16</v>
      </c>
      <c r="O1232">
        <v>0</v>
      </c>
      <c r="P1232">
        <v>0</v>
      </c>
      <c r="R1232">
        <v>16</v>
      </c>
    </row>
    <row r="1233" spans="1:18" x14ac:dyDescent="0.25">
      <c r="A1233" s="131" t="s">
        <v>95</v>
      </c>
      <c r="B1233">
        <v>30595</v>
      </c>
      <c r="C1233" s="131" t="s">
        <v>4016</v>
      </c>
      <c r="D1233" s="131" t="s">
        <v>4016</v>
      </c>
      <c r="E1233" s="131" t="s">
        <v>11667</v>
      </c>
      <c r="F1233" s="131" t="s">
        <v>11668</v>
      </c>
      <c r="G1233" s="131" t="s">
        <v>11669</v>
      </c>
      <c r="H1233">
        <v>0</v>
      </c>
      <c r="I1233">
        <v>9.734</v>
      </c>
      <c r="J1233">
        <v>9.734</v>
      </c>
      <c r="K1233">
        <v>2</v>
      </c>
      <c r="L1233">
        <v>3</v>
      </c>
      <c r="M1233">
        <v>1</v>
      </c>
    </row>
    <row r="1234" spans="1:18" x14ac:dyDescent="0.25">
      <c r="A1234" s="131" t="s">
        <v>95</v>
      </c>
      <c r="B1234">
        <v>30595</v>
      </c>
      <c r="C1234" s="131" t="s">
        <v>5873</v>
      </c>
      <c r="D1234" s="131" t="s">
        <v>5873</v>
      </c>
      <c r="E1234" s="131" t="s">
        <v>16651</v>
      </c>
      <c r="F1234" s="131" t="s">
        <v>16652</v>
      </c>
      <c r="G1234" s="131" t="s">
        <v>16653</v>
      </c>
      <c r="H1234">
        <v>0</v>
      </c>
      <c r="I1234">
        <v>6.7530000000000001</v>
      </c>
      <c r="J1234">
        <v>6.7530000000000001</v>
      </c>
      <c r="K1234">
        <v>3</v>
      </c>
      <c r="L1234">
        <v>3</v>
      </c>
      <c r="M1234">
        <v>0</v>
      </c>
    </row>
    <row r="1235" spans="1:18" x14ac:dyDescent="0.25">
      <c r="A1235" s="131" t="s">
        <v>95</v>
      </c>
      <c r="B1235">
        <v>30595</v>
      </c>
      <c r="C1235" s="131" t="s">
        <v>2128</v>
      </c>
      <c r="D1235" s="131" t="s">
        <v>2128</v>
      </c>
      <c r="E1235" s="131" t="s">
        <v>8109</v>
      </c>
      <c r="F1235" s="131" t="s">
        <v>8110</v>
      </c>
      <c r="G1235" s="131" t="s">
        <v>8111</v>
      </c>
      <c r="H1235">
        <v>0</v>
      </c>
      <c r="I1235">
        <v>10.8</v>
      </c>
      <c r="J1235">
        <v>10.8</v>
      </c>
      <c r="K1235">
        <v>2</v>
      </c>
      <c r="L1235">
        <v>2</v>
      </c>
      <c r="M1235">
        <v>0</v>
      </c>
      <c r="N1235">
        <v>16</v>
      </c>
      <c r="O1235">
        <v>1</v>
      </c>
      <c r="P1235">
        <v>1</v>
      </c>
      <c r="R1235">
        <v>16</v>
      </c>
    </row>
    <row r="1236" spans="1:18" x14ac:dyDescent="0.25">
      <c r="A1236" s="131" t="s">
        <v>95</v>
      </c>
      <c r="B1236">
        <v>30595</v>
      </c>
      <c r="C1236" s="131" t="s">
        <v>3521</v>
      </c>
      <c r="D1236" s="131" t="s">
        <v>3521</v>
      </c>
      <c r="E1236" s="131" t="s">
        <v>8739</v>
      </c>
      <c r="F1236" s="131" t="s">
        <v>8740</v>
      </c>
      <c r="G1236" s="131" t="s">
        <v>8741</v>
      </c>
      <c r="H1236">
        <v>0</v>
      </c>
      <c r="I1236">
        <v>10.483000000000001</v>
      </c>
      <c r="J1236">
        <v>10.483000000000001</v>
      </c>
      <c r="K1236">
        <v>2</v>
      </c>
      <c r="L1236">
        <v>2</v>
      </c>
      <c r="M1236">
        <v>0</v>
      </c>
    </row>
    <row r="1237" spans="1:18" x14ac:dyDescent="0.25">
      <c r="A1237" s="131" t="s">
        <v>95</v>
      </c>
      <c r="B1237">
        <v>30595</v>
      </c>
      <c r="C1237" s="131" t="s">
        <v>13010</v>
      </c>
      <c r="D1237" s="131" t="s">
        <v>13010</v>
      </c>
      <c r="E1237" s="131" t="s">
        <v>1313</v>
      </c>
      <c r="F1237" s="131" t="s">
        <v>13011</v>
      </c>
      <c r="G1237" s="131" t="s">
        <v>13012</v>
      </c>
      <c r="H1237">
        <v>0</v>
      </c>
      <c r="I1237">
        <v>8.0340000000000007</v>
      </c>
      <c r="J1237">
        <v>8.0340000000000007</v>
      </c>
      <c r="K1237">
        <v>2</v>
      </c>
      <c r="L1237">
        <v>2</v>
      </c>
      <c r="M1237">
        <v>0</v>
      </c>
      <c r="N1237">
        <v>19</v>
      </c>
      <c r="O1237">
        <v>1</v>
      </c>
      <c r="P1237">
        <v>2</v>
      </c>
      <c r="R1237">
        <v>17</v>
      </c>
    </row>
    <row r="1238" spans="1:18" x14ac:dyDescent="0.25">
      <c r="A1238" s="131" t="s">
        <v>95</v>
      </c>
      <c r="B1238">
        <v>30595</v>
      </c>
      <c r="C1238" s="131" t="s">
        <v>4124</v>
      </c>
      <c r="D1238" s="131" t="s">
        <v>4124</v>
      </c>
      <c r="E1238" s="131" t="s">
        <v>15603</v>
      </c>
      <c r="F1238" s="131" t="s">
        <v>15604</v>
      </c>
      <c r="G1238" s="131" t="s">
        <v>15605</v>
      </c>
      <c r="H1238">
        <v>0</v>
      </c>
      <c r="I1238">
        <v>6.1669999999999998</v>
      </c>
      <c r="J1238">
        <v>6.1669999999999998</v>
      </c>
      <c r="K1238">
        <v>3</v>
      </c>
      <c r="L1238">
        <v>3</v>
      </c>
      <c r="M1238">
        <v>0</v>
      </c>
    </row>
    <row r="1239" spans="1:18" x14ac:dyDescent="0.25">
      <c r="A1239" s="131" t="s">
        <v>95</v>
      </c>
      <c r="B1239">
        <v>30595</v>
      </c>
      <c r="C1239" s="131" t="s">
        <v>8798</v>
      </c>
      <c r="D1239" s="131" t="s">
        <v>8798</v>
      </c>
      <c r="E1239" s="131" t="s">
        <v>9637</v>
      </c>
      <c r="F1239" s="131" t="s">
        <v>9638</v>
      </c>
      <c r="G1239" s="131" t="s">
        <v>10550</v>
      </c>
      <c r="H1239">
        <v>0</v>
      </c>
      <c r="I1239">
        <v>5</v>
      </c>
      <c r="J1239">
        <v>5</v>
      </c>
      <c r="K1239">
        <v>1</v>
      </c>
      <c r="L1239">
        <v>1</v>
      </c>
      <c r="M1239">
        <v>0</v>
      </c>
      <c r="N1239">
        <v>14</v>
      </c>
      <c r="O1239">
        <v>1</v>
      </c>
      <c r="P1239">
        <v>0.5</v>
      </c>
      <c r="R1239">
        <v>14</v>
      </c>
    </row>
    <row r="1240" spans="1:18" x14ac:dyDescent="0.25">
      <c r="A1240" s="131" t="s">
        <v>95</v>
      </c>
      <c r="B1240">
        <v>30595</v>
      </c>
      <c r="C1240" s="131" t="s">
        <v>3961</v>
      </c>
      <c r="D1240" s="131" t="s">
        <v>3961</v>
      </c>
      <c r="E1240" s="131" t="s">
        <v>1350</v>
      </c>
      <c r="F1240" s="131" t="s">
        <v>16654</v>
      </c>
      <c r="G1240" s="131" t="s">
        <v>16655</v>
      </c>
      <c r="H1240">
        <v>0</v>
      </c>
      <c r="I1240">
        <v>4.3499999999999996</v>
      </c>
      <c r="J1240">
        <v>4.3499999999999996</v>
      </c>
      <c r="K1240">
        <v>2</v>
      </c>
      <c r="L1240">
        <v>2</v>
      </c>
      <c r="M1240">
        <v>0</v>
      </c>
      <c r="N1240">
        <v>10</v>
      </c>
      <c r="O1240">
        <v>1</v>
      </c>
      <c r="P1240">
        <v>0.5</v>
      </c>
      <c r="R1240">
        <v>10</v>
      </c>
    </row>
    <row r="1241" spans="1:18" x14ac:dyDescent="0.25">
      <c r="A1241" s="131" t="s">
        <v>95</v>
      </c>
      <c r="B1241">
        <v>30595</v>
      </c>
      <c r="C1241" s="131" t="s">
        <v>3363</v>
      </c>
      <c r="D1241" s="131" t="s">
        <v>3363</v>
      </c>
      <c r="E1241" s="131" t="s">
        <v>16656</v>
      </c>
      <c r="F1241" s="131" t="s">
        <v>16657</v>
      </c>
      <c r="G1241" s="131" t="s">
        <v>16658</v>
      </c>
      <c r="H1241">
        <v>0</v>
      </c>
      <c r="I1241">
        <v>3.05</v>
      </c>
      <c r="J1241">
        <v>3.05</v>
      </c>
      <c r="K1241">
        <v>1</v>
      </c>
      <c r="L1241">
        <v>1</v>
      </c>
      <c r="M1241">
        <v>0</v>
      </c>
      <c r="N1241">
        <v>7</v>
      </c>
      <c r="O1241">
        <v>1</v>
      </c>
      <c r="P1241">
        <v>2</v>
      </c>
      <c r="R1241">
        <v>7</v>
      </c>
    </row>
    <row r="1242" spans="1:18" x14ac:dyDescent="0.25">
      <c r="A1242" s="131" t="s">
        <v>95</v>
      </c>
      <c r="B1242">
        <v>30595</v>
      </c>
      <c r="C1242" s="131" t="s">
        <v>1578</v>
      </c>
      <c r="D1242" s="131" t="s">
        <v>1578</v>
      </c>
      <c r="E1242" s="131" t="s">
        <v>2331</v>
      </c>
      <c r="F1242" s="131" t="s">
        <v>10229</v>
      </c>
      <c r="G1242" s="131" t="s">
        <v>10551</v>
      </c>
      <c r="H1242">
        <v>0</v>
      </c>
      <c r="I1242">
        <v>18.277999999999999</v>
      </c>
      <c r="J1242">
        <v>18.277999999999999</v>
      </c>
      <c r="K1242">
        <v>3</v>
      </c>
      <c r="L1242">
        <v>4</v>
      </c>
      <c r="M1242">
        <v>1</v>
      </c>
      <c r="N1242">
        <v>48</v>
      </c>
      <c r="O1242">
        <v>6</v>
      </c>
      <c r="P1242">
        <v>7.5</v>
      </c>
      <c r="R1242">
        <v>48</v>
      </c>
    </row>
    <row r="1243" spans="1:18" x14ac:dyDescent="0.25">
      <c r="A1243" s="131" t="s">
        <v>95</v>
      </c>
      <c r="B1243">
        <v>30595</v>
      </c>
      <c r="C1243" s="131" t="s">
        <v>1214</v>
      </c>
      <c r="D1243" s="131" t="s">
        <v>1214</v>
      </c>
      <c r="E1243" s="131" t="s">
        <v>1215</v>
      </c>
      <c r="F1243" s="131" t="s">
        <v>1216</v>
      </c>
      <c r="G1243" s="131" t="s">
        <v>936</v>
      </c>
      <c r="H1243">
        <v>0</v>
      </c>
      <c r="I1243">
        <v>31.44</v>
      </c>
      <c r="J1243">
        <v>31.44</v>
      </c>
      <c r="K1243">
        <v>5</v>
      </c>
      <c r="L1243">
        <v>7</v>
      </c>
      <c r="M1243">
        <v>2</v>
      </c>
      <c r="N1243">
        <v>13</v>
      </c>
      <c r="O1243">
        <v>1</v>
      </c>
      <c r="P1243">
        <v>1</v>
      </c>
      <c r="R1243">
        <v>13</v>
      </c>
    </row>
    <row r="1244" spans="1:18" x14ac:dyDescent="0.25">
      <c r="A1244" s="131" t="s">
        <v>95</v>
      </c>
      <c r="B1244">
        <v>30595</v>
      </c>
      <c r="C1244" s="131" t="s">
        <v>5155</v>
      </c>
      <c r="D1244" s="131" t="s">
        <v>5155</v>
      </c>
      <c r="E1244" s="131" t="s">
        <v>1792</v>
      </c>
      <c r="F1244" s="131" t="s">
        <v>10552</v>
      </c>
      <c r="G1244" s="131" t="s">
        <v>10553</v>
      </c>
      <c r="H1244">
        <v>0</v>
      </c>
      <c r="I1244">
        <v>4.1079999999999997</v>
      </c>
      <c r="J1244">
        <v>4.1079999999999997</v>
      </c>
      <c r="K1244">
        <v>1</v>
      </c>
      <c r="L1244">
        <v>1</v>
      </c>
      <c r="M1244">
        <v>0</v>
      </c>
      <c r="N1244">
        <v>8</v>
      </c>
      <c r="O1244">
        <v>1</v>
      </c>
      <c r="P1244">
        <v>2</v>
      </c>
      <c r="R1244">
        <v>8</v>
      </c>
    </row>
    <row r="1245" spans="1:18" x14ac:dyDescent="0.25">
      <c r="A1245" s="131" t="s">
        <v>95</v>
      </c>
      <c r="B1245">
        <v>30595</v>
      </c>
      <c r="C1245" s="131" t="s">
        <v>9099</v>
      </c>
      <c r="D1245" s="131" t="s">
        <v>9099</v>
      </c>
      <c r="E1245" s="131" t="s">
        <v>11222</v>
      </c>
      <c r="F1245" s="131" t="s">
        <v>11223</v>
      </c>
      <c r="G1245" s="131" t="s">
        <v>11224</v>
      </c>
      <c r="H1245">
        <v>0</v>
      </c>
      <c r="I1245">
        <v>4.9290000000000003</v>
      </c>
      <c r="J1245">
        <v>4.9290000000000003</v>
      </c>
      <c r="K1245">
        <v>2</v>
      </c>
      <c r="L1245">
        <v>2</v>
      </c>
      <c r="M1245">
        <v>0</v>
      </c>
      <c r="N1245">
        <v>10</v>
      </c>
      <c r="O1245">
        <v>2</v>
      </c>
      <c r="P1245">
        <v>3</v>
      </c>
      <c r="R1245">
        <v>10</v>
      </c>
    </row>
    <row r="1246" spans="1:18" x14ac:dyDescent="0.25">
      <c r="A1246" s="131" t="s">
        <v>95</v>
      </c>
      <c r="B1246">
        <v>30595</v>
      </c>
      <c r="C1246" s="131" t="s">
        <v>4302</v>
      </c>
      <c r="D1246" s="131" t="s">
        <v>4302</v>
      </c>
      <c r="E1246" s="131" t="s">
        <v>9631</v>
      </c>
      <c r="F1246" s="131" t="s">
        <v>1182</v>
      </c>
      <c r="G1246" s="131" t="s">
        <v>9639</v>
      </c>
      <c r="H1246">
        <v>0</v>
      </c>
      <c r="I1246">
        <v>3.5</v>
      </c>
      <c r="J1246">
        <v>3.5</v>
      </c>
      <c r="K1246">
        <v>1</v>
      </c>
      <c r="L1246">
        <v>1</v>
      </c>
      <c r="M1246">
        <v>0</v>
      </c>
      <c r="N1246">
        <v>10</v>
      </c>
      <c r="O1246">
        <v>1</v>
      </c>
      <c r="P1246">
        <v>2</v>
      </c>
      <c r="R1246">
        <v>10</v>
      </c>
    </row>
    <row r="1247" spans="1:18" x14ac:dyDescent="0.25">
      <c r="A1247" s="131" t="s">
        <v>95</v>
      </c>
      <c r="B1247">
        <v>30595</v>
      </c>
      <c r="C1247" s="131" t="s">
        <v>8590</v>
      </c>
      <c r="D1247" s="131" t="s">
        <v>8590</v>
      </c>
      <c r="E1247" s="131" t="s">
        <v>13666</v>
      </c>
      <c r="F1247" s="131" t="s">
        <v>3616</v>
      </c>
      <c r="G1247" s="131" t="s">
        <v>13667</v>
      </c>
      <c r="H1247">
        <v>0</v>
      </c>
      <c r="I1247">
        <v>7.05</v>
      </c>
      <c r="J1247">
        <v>7.05</v>
      </c>
      <c r="K1247">
        <v>2</v>
      </c>
      <c r="L1247">
        <v>2</v>
      </c>
      <c r="M1247">
        <v>0</v>
      </c>
      <c r="N1247">
        <v>23</v>
      </c>
      <c r="O1247">
        <v>3</v>
      </c>
      <c r="P1247">
        <v>3.5</v>
      </c>
      <c r="R1247">
        <v>23</v>
      </c>
    </row>
    <row r="1248" spans="1:18" x14ac:dyDescent="0.25">
      <c r="A1248" s="131" t="s">
        <v>95</v>
      </c>
      <c r="B1248">
        <v>30595</v>
      </c>
      <c r="C1248" s="131" t="s">
        <v>3168</v>
      </c>
      <c r="D1248" s="131" t="s">
        <v>3168</v>
      </c>
      <c r="E1248" s="131" t="s">
        <v>4129</v>
      </c>
      <c r="F1248" s="131" t="s">
        <v>15606</v>
      </c>
      <c r="G1248" s="131" t="s">
        <v>15607</v>
      </c>
      <c r="H1248">
        <v>0</v>
      </c>
      <c r="I1248">
        <v>4.5670000000000002</v>
      </c>
      <c r="J1248">
        <v>4.5670000000000002</v>
      </c>
      <c r="K1248">
        <v>1</v>
      </c>
      <c r="L1248">
        <v>1</v>
      </c>
      <c r="M1248">
        <v>0</v>
      </c>
      <c r="N1248">
        <v>11</v>
      </c>
      <c r="O1248">
        <v>1</v>
      </c>
      <c r="P1248">
        <v>2</v>
      </c>
      <c r="R1248">
        <v>11</v>
      </c>
    </row>
    <row r="1249" spans="1:18" x14ac:dyDescent="0.25">
      <c r="A1249" s="131" t="s">
        <v>95</v>
      </c>
      <c r="B1249">
        <v>30595</v>
      </c>
      <c r="C1249" s="131" t="s">
        <v>5256</v>
      </c>
      <c r="D1249" s="131" t="s">
        <v>5256</v>
      </c>
      <c r="E1249" s="131" t="s">
        <v>15608</v>
      </c>
      <c r="F1249" s="131" t="s">
        <v>15609</v>
      </c>
      <c r="G1249" s="131" t="s">
        <v>15610</v>
      </c>
      <c r="H1249">
        <v>0</v>
      </c>
      <c r="I1249">
        <v>1.75</v>
      </c>
      <c r="J1249">
        <v>1.75</v>
      </c>
      <c r="K1249">
        <v>1</v>
      </c>
      <c r="L1249">
        <v>1</v>
      </c>
      <c r="M1249">
        <v>0</v>
      </c>
    </row>
    <row r="1250" spans="1:18" x14ac:dyDescent="0.25">
      <c r="A1250" s="131" t="s">
        <v>95</v>
      </c>
      <c r="B1250">
        <v>30595</v>
      </c>
      <c r="C1250" s="131" t="s">
        <v>5882</v>
      </c>
      <c r="D1250" s="131" t="s">
        <v>5882</v>
      </c>
      <c r="E1250" s="131" t="s">
        <v>16659</v>
      </c>
      <c r="F1250" s="131" t="s">
        <v>16660</v>
      </c>
      <c r="G1250" s="131" t="s">
        <v>16661</v>
      </c>
      <c r="H1250">
        <v>0</v>
      </c>
      <c r="I1250">
        <v>4.9669999999999996</v>
      </c>
      <c r="J1250">
        <v>4.9669999999999996</v>
      </c>
      <c r="K1250">
        <v>1</v>
      </c>
      <c r="L1250">
        <v>1</v>
      </c>
      <c r="M1250">
        <v>0</v>
      </c>
      <c r="N1250">
        <v>9</v>
      </c>
      <c r="O1250">
        <v>1</v>
      </c>
      <c r="P1250">
        <v>1</v>
      </c>
      <c r="R1250">
        <v>9</v>
      </c>
    </row>
    <row r="1251" spans="1:18" x14ac:dyDescent="0.25">
      <c r="A1251" s="131" t="s">
        <v>95</v>
      </c>
      <c r="B1251">
        <v>30595</v>
      </c>
      <c r="C1251" s="131" t="s">
        <v>4189</v>
      </c>
      <c r="D1251" s="131" t="s">
        <v>4189</v>
      </c>
      <c r="E1251" s="131" t="s">
        <v>10230</v>
      </c>
      <c r="F1251" s="131" t="s">
        <v>10231</v>
      </c>
      <c r="G1251" s="131" t="s">
        <v>10554</v>
      </c>
      <c r="H1251">
        <v>0</v>
      </c>
      <c r="I1251">
        <v>8.4670000000000005</v>
      </c>
      <c r="J1251">
        <v>8.4670000000000005</v>
      </c>
      <c r="K1251">
        <v>3</v>
      </c>
      <c r="L1251">
        <v>3</v>
      </c>
      <c r="M1251">
        <v>0</v>
      </c>
      <c r="N1251">
        <v>23</v>
      </c>
      <c r="O1251">
        <v>2</v>
      </c>
      <c r="P1251">
        <v>1.5</v>
      </c>
      <c r="R1251">
        <v>21</v>
      </c>
    </row>
    <row r="1252" spans="1:18" x14ac:dyDescent="0.25">
      <c r="A1252" s="131" t="s">
        <v>95</v>
      </c>
      <c r="B1252">
        <v>30595</v>
      </c>
      <c r="C1252" s="131" t="s">
        <v>1850</v>
      </c>
      <c r="D1252" s="131" t="s">
        <v>1850</v>
      </c>
      <c r="E1252" s="131" t="s">
        <v>1130</v>
      </c>
      <c r="F1252" s="131" t="s">
        <v>14089</v>
      </c>
      <c r="G1252" s="131" t="s">
        <v>14090</v>
      </c>
      <c r="H1252">
        <v>0</v>
      </c>
      <c r="I1252">
        <v>1.6879999999999999</v>
      </c>
      <c r="J1252">
        <v>1.6879999999999999</v>
      </c>
      <c r="K1252">
        <v>1</v>
      </c>
      <c r="L1252">
        <v>1</v>
      </c>
      <c r="M1252">
        <v>0</v>
      </c>
      <c r="N1252">
        <v>2</v>
      </c>
      <c r="O1252">
        <v>1</v>
      </c>
      <c r="P1252">
        <v>0.5</v>
      </c>
      <c r="R1252">
        <v>2</v>
      </c>
    </row>
    <row r="1253" spans="1:18" x14ac:dyDescent="0.25">
      <c r="A1253" s="131" t="s">
        <v>95</v>
      </c>
      <c r="B1253">
        <v>30595</v>
      </c>
      <c r="C1253" s="131" t="s">
        <v>1227</v>
      </c>
      <c r="D1253" s="131" t="s">
        <v>1227</v>
      </c>
      <c r="E1253" s="131" t="s">
        <v>7617</v>
      </c>
      <c r="F1253" s="131" t="s">
        <v>11225</v>
      </c>
      <c r="G1253" s="131" t="s">
        <v>11226</v>
      </c>
      <c r="H1253">
        <v>0</v>
      </c>
      <c r="I1253">
        <v>6.0789999999999997</v>
      </c>
      <c r="J1253">
        <v>6.0789999999999997</v>
      </c>
      <c r="K1253">
        <v>2</v>
      </c>
      <c r="L1253">
        <v>2</v>
      </c>
      <c r="M1253">
        <v>0</v>
      </c>
      <c r="N1253">
        <v>15</v>
      </c>
      <c r="O1253">
        <v>2</v>
      </c>
      <c r="P1253">
        <v>2</v>
      </c>
      <c r="R1253">
        <v>11</v>
      </c>
    </row>
    <row r="1254" spans="1:18" x14ac:dyDescent="0.25">
      <c r="A1254" s="131" t="s">
        <v>95</v>
      </c>
      <c r="B1254">
        <v>30595</v>
      </c>
      <c r="C1254" s="131" t="s">
        <v>2136</v>
      </c>
      <c r="D1254" s="131" t="s">
        <v>2136</v>
      </c>
      <c r="E1254" s="131" t="s">
        <v>1343</v>
      </c>
      <c r="F1254" s="131" t="s">
        <v>1277</v>
      </c>
      <c r="G1254" s="131" t="s">
        <v>6155</v>
      </c>
      <c r="H1254">
        <v>0</v>
      </c>
      <c r="I1254">
        <v>18.876000000000001</v>
      </c>
      <c r="J1254">
        <v>18.876000000000001</v>
      </c>
      <c r="K1254">
        <v>4</v>
      </c>
      <c r="L1254">
        <v>4</v>
      </c>
      <c r="M1254">
        <v>0</v>
      </c>
      <c r="N1254">
        <v>40</v>
      </c>
      <c r="O1254">
        <v>6</v>
      </c>
      <c r="P1254">
        <v>7</v>
      </c>
      <c r="R1254">
        <v>40</v>
      </c>
    </row>
    <row r="1255" spans="1:18" x14ac:dyDescent="0.25">
      <c r="A1255" s="131" t="s">
        <v>95</v>
      </c>
      <c r="B1255">
        <v>30595</v>
      </c>
      <c r="C1255" s="131" t="s">
        <v>14776</v>
      </c>
      <c r="D1255" s="131" t="s">
        <v>14776</v>
      </c>
      <c r="E1255" s="131" t="s">
        <v>14777</v>
      </c>
      <c r="F1255" s="131" t="s">
        <v>14778</v>
      </c>
      <c r="G1255" s="131" t="s">
        <v>14779</v>
      </c>
      <c r="H1255">
        <v>0</v>
      </c>
      <c r="I1255">
        <v>6.65</v>
      </c>
      <c r="J1255">
        <v>6.65</v>
      </c>
      <c r="K1255">
        <v>2</v>
      </c>
      <c r="L1255">
        <v>2</v>
      </c>
      <c r="M1255">
        <v>0</v>
      </c>
      <c r="N1255">
        <v>17</v>
      </c>
      <c r="O1255">
        <v>3</v>
      </c>
      <c r="P1255">
        <v>4.5</v>
      </c>
      <c r="R1255">
        <v>17</v>
      </c>
    </row>
    <row r="1256" spans="1:18" x14ac:dyDescent="0.25">
      <c r="A1256" s="131" t="s">
        <v>95</v>
      </c>
      <c r="B1256">
        <v>30595</v>
      </c>
      <c r="C1256" s="131" t="s">
        <v>1234</v>
      </c>
      <c r="D1256" s="131" t="s">
        <v>1234</v>
      </c>
      <c r="E1256" s="131" t="s">
        <v>7460</v>
      </c>
      <c r="F1256" s="131" t="s">
        <v>7461</v>
      </c>
      <c r="G1256" s="131" t="s">
        <v>7462</v>
      </c>
      <c r="H1256">
        <v>0</v>
      </c>
      <c r="I1256">
        <v>9.35</v>
      </c>
      <c r="J1256">
        <v>9.35</v>
      </c>
      <c r="K1256">
        <v>2</v>
      </c>
      <c r="L1256">
        <v>2</v>
      </c>
      <c r="M1256">
        <v>0</v>
      </c>
    </row>
    <row r="1257" spans="1:18" x14ac:dyDescent="0.25">
      <c r="A1257" s="131" t="s">
        <v>95</v>
      </c>
      <c r="B1257">
        <v>30595</v>
      </c>
      <c r="C1257" s="131" t="s">
        <v>9925</v>
      </c>
      <c r="D1257" s="131" t="s">
        <v>9925</v>
      </c>
      <c r="E1257" s="131" t="s">
        <v>9926</v>
      </c>
      <c r="F1257" s="131" t="s">
        <v>9889</v>
      </c>
      <c r="G1257" s="131" t="s">
        <v>9927</v>
      </c>
      <c r="H1257">
        <v>0</v>
      </c>
      <c r="I1257">
        <v>14.983000000000001</v>
      </c>
      <c r="J1257">
        <v>14.983000000000001</v>
      </c>
      <c r="K1257">
        <v>2</v>
      </c>
      <c r="L1257">
        <v>3</v>
      </c>
      <c r="M1257">
        <v>1</v>
      </c>
    </row>
    <row r="1258" spans="1:18" x14ac:dyDescent="0.25">
      <c r="A1258" s="131" t="s">
        <v>95</v>
      </c>
      <c r="B1258">
        <v>30595</v>
      </c>
      <c r="C1258" s="131" t="s">
        <v>14780</v>
      </c>
      <c r="D1258" s="131" t="s">
        <v>14780</v>
      </c>
      <c r="E1258" s="131" t="s">
        <v>12278</v>
      </c>
      <c r="F1258" s="131" t="s">
        <v>14781</v>
      </c>
      <c r="G1258" s="131" t="s">
        <v>14782</v>
      </c>
      <c r="H1258">
        <v>0</v>
      </c>
      <c r="I1258">
        <v>2.5</v>
      </c>
      <c r="J1258">
        <v>2.5</v>
      </c>
      <c r="K1258">
        <v>1</v>
      </c>
      <c r="L1258">
        <v>1</v>
      </c>
      <c r="M1258">
        <v>0</v>
      </c>
    </row>
    <row r="1259" spans="1:18" x14ac:dyDescent="0.25">
      <c r="A1259" s="131" t="s">
        <v>2150</v>
      </c>
      <c r="B1259">
        <v>30600</v>
      </c>
      <c r="C1259" s="131" t="s">
        <v>6487</v>
      </c>
      <c r="D1259" s="131" t="s">
        <v>2151</v>
      </c>
      <c r="E1259" s="131" t="s">
        <v>1452</v>
      </c>
      <c r="F1259" s="131" t="s">
        <v>2152</v>
      </c>
      <c r="G1259" s="131" t="s">
        <v>6488</v>
      </c>
      <c r="H1259">
        <v>0</v>
      </c>
      <c r="I1259">
        <v>10.5</v>
      </c>
      <c r="J1259">
        <v>10.5</v>
      </c>
      <c r="K1259">
        <v>2</v>
      </c>
      <c r="L1259">
        <v>2</v>
      </c>
      <c r="M1259">
        <v>0</v>
      </c>
    </row>
    <row r="1260" spans="1:18" x14ac:dyDescent="0.25">
      <c r="A1260" s="131" t="s">
        <v>2150</v>
      </c>
      <c r="B1260">
        <v>30600</v>
      </c>
      <c r="C1260" s="131" t="s">
        <v>5552</v>
      </c>
      <c r="D1260" s="131" t="s">
        <v>2153</v>
      </c>
      <c r="E1260" s="131" t="s">
        <v>8381</v>
      </c>
      <c r="F1260" s="131" t="s">
        <v>8382</v>
      </c>
      <c r="G1260" s="131" t="s">
        <v>8383</v>
      </c>
      <c r="H1260">
        <v>0</v>
      </c>
      <c r="I1260">
        <v>1.7000000000000001E-2</v>
      </c>
      <c r="J1260">
        <v>1.7000000000000001E-2</v>
      </c>
      <c r="K1260">
        <v>1</v>
      </c>
      <c r="L1260">
        <v>1</v>
      </c>
      <c r="M1260">
        <v>0</v>
      </c>
    </row>
    <row r="1261" spans="1:18" x14ac:dyDescent="0.25">
      <c r="A1261" s="131" t="s">
        <v>2150</v>
      </c>
      <c r="B1261">
        <v>30600</v>
      </c>
      <c r="C1261" s="131" t="s">
        <v>2156</v>
      </c>
      <c r="D1261" s="131" t="s">
        <v>2156</v>
      </c>
      <c r="E1261" s="131" t="s">
        <v>2157</v>
      </c>
      <c r="F1261" s="131" t="s">
        <v>2158</v>
      </c>
      <c r="G1261" s="131" t="s">
        <v>977</v>
      </c>
      <c r="H1261">
        <v>0</v>
      </c>
      <c r="I1261">
        <v>21.123999999999999</v>
      </c>
      <c r="J1261">
        <v>21.123999999999999</v>
      </c>
      <c r="K1261">
        <v>3</v>
      </c>
      <c r="L1261">
        <v>3</v>
      </c>
      <c r="M1261">
        <v>0</v>
      </c>
    </row>
    <row r="1262" spans="1:18" x14ac:dyDescent="0.25">
      <c r="A1262" s="131" t="s">
        <v>2150</v>
      </c>
      <c r="B1262">
        <v>30600</v>
      </c>
      <c r="C1262" s="131" t="s">
        <v>4388</v>
      </c>
      <c r="D1262" s="131" t="s">
        <v>4388</v>
      </c>
      <c r="E1262" s="131" t="s">
        <v>2111</v>
      </c>
      <c r="F1262" s="131" t="s">
        <v>10232</v>
      </c>
      <c r="G1262" s="131" t="s">
        <v>10233</v>
      </c>
      <c r="H1262">
        <v>0</v>
      </c>
      <c r="I1262">
        <v>4.4539999999999997</v>
      </c>
      <c r="J1262">
        <v>4.4539999999999997</v>
      </c>
      <c r="K1262">
        <v>2</v>
      </c>
      <c r="L1262">
        <v>2</v>
      </c>
      <c r="M1262">
        <v>0</v>
      </c>
    </row>
    <row r="1263" spans="1:18" x14ac:dyDescent="0.25">
      <c r="A1263" s="131" t="s">
        <v>2150</v>
      </c>
      <c r="B1263">
        <v>30600</v>
      </c>
      <c r="C1263" s="131" t="s">
        <v>1146</v>
      </c>
      <c r="D1263" s="131" t="s">
        <v>1146</v>
      </c>
      <c r="E1263" s="131" t="s">
        <v>5007</v>
      </c>
      <c r="F1263" s="131" t="s">
        <v>5008</v>
      </c>
      <c r="G1263" s="131" t="s">
        <v>5009</v>
      </c>
      <c r="H1263">
        <v>0</v>
      </c>
      <c r="I1263">
        <v>14.237</v>
      </c>
      <c r="J1263">
        <v>14.237</v>
      </c>
      <c r="K1263">
        <v>4</v>
      </c>
      <c r="L1263">
        <v>5</v>
      </c>
      <c r="M1263">
        <v>1</v>
      </c>
      <c r="N1263">
        <v>5</v>
      </c>
      <c r="O1263">
        <v>0</v>
      </c>
      <c r="P1263">
        <v>0</v>
      </c>
      <c r="R1263">
        <v>2</v>
      </c>
    </row>
    <row r="1264" spans="1:18" x14ac:dyDescent="0.25">
      <c r="A1264" s="131" t="s">
        <v>2150</v>
      </c>
      <c r="B1264">
        <v>30600</v>
      </c>
      <c r="C1264" s="131" t="s">
        <v>13013</v>
      </c>
      <c r="D1264" s="131" t="s">
        <v>13013</v>
      </c>
      <c r="E1264" s="131" t="s">
        <v>2160</v>
      </c>
      <c r="F1264" s="131" t="s">
        <v>13014</v>
      </c>
      <c r="G1264" s="131" t="s">
        <v>13015</v>
      </c>
      <c r="H1264">
        <v>0</v>
      </c>
      <c r="I1264">
        <v>10.3</v>
      </c>
      <c r="J1264">
        <v>10.3</v>
      </c>
      <c r="K1264">
        <v>2</v>
      </c>
      <c r="L1264">
        <v>2</v>
      </c>
      <c r="M1264">
        <v>0</v>
      </c>
      <c r="N1264">
        <v>17</v>
      </c>
      <c r="O1264">
        <v>1</v>
      </c>
      <c r="P1264">
        <v>1</v>
      </c>
      <c r="R1264">
        <v>17</v>
      </c>
    </row>
    <row r="1265" spans="1:18" x14ac:dyDescent="0.25">
      <c r="A1265" s="131" t="s">
        <v>2150</v>
      </c>
      <c r="B1265">
        <v>30600</v>
      </c>
      <c r="C1265" s="131" t="s">
        <v>2161</v>
      </c>
      <c r="D1265" s="131" t="s">
        <v>2161</v>
      </c>
      <c r="E1265" s="131" t="s">
        <v>1293</v>
      </c>
      <c r="F1265" s="131" t="s">
        <v>1125</v>
      </c>
      <c r="G1265" s="131" t="s">
        <v>6489</v>
      </c>
      <c r="H1265">
        <v>0</v>
      </c>
      <c r="I1265">
        <v>10.315</v>
      </c>
      <c r="J1265">
        <v>10.315</v>
      </c>
      <c r="K1265">
        <v>3</v>
      </c>
      <c r="L1265">
        <v>3</v>
      </c>
      <c r="M1265">
        <v>0</v>
      </c>
    </row>
    <row r="1266" spans="1:18" x14ac:dyDescent="0.25">
      <c r="A1266" s="131" t="s">
        <v>2150</v>
      </c>
      <c r="B1266">
        <v>30600</v>
      </c>
      <c r="C1266" s="131" t="s">
        <v>3357</v>
      </c>
      <c r="D1266" s="131" t="s">
        <v>3357</v>
      </c>
      <c r="E1266" s="131" t="s">
        <v>1739</v>
      </c>
      <c r="F1266" s="131" t="s">
        <v>8742</v>
      </c>
      <c r="G1266" s="131" t="s">
        <v>8743</v>
      </c>
      <c r="H1266">
        <v>0</v>
      </c>
      <c r="I1266">
        <v>11.064</v>
      </c>
      <c r="J1266">
        <v>11.064</v>
      </c>
      <c r="K1266">
        <v>2</v>
      </c>
      <c r="L1266">
        <v>2</v>
      </c>
      <c r="M1266">
        <v>0</v>
      </c>
      <c r="N1266">
        <v>8</v>
      </c>
      <c r="O1266">
        <v>0</v>
      </c>
      <c r="P1266">
        <v>0</v>
      </c>
      <c r="R1266">
        <v>8</v>
      </c>
    </row>
    <row r="1267" spans="1:18" x14ac:dyDescent="0.25">
      <c r="A1267" s="131" t="s">
        <v>2150</v>
      </c>
      <c r="B1267">
        <v>30600</v>
      </c>
      <c r="C1267" s="131" t="s">
        <v>5553</v>
      </c>
      <c r="D1267" s="131" t="s">
        <v>5553</v>
      </c>
      <c r="E1267" s="131" t="s">
        <v>2164</v>
      </c>
      <c r="F1267" s="131" t="s">
        <v>7990</v>
      </c>
      <c r="G1267" s="131" t="s">
        <v>7991</v>
      </c>
      <c r="H1267">
        <v>0</v>
      </c>
      <c r="I1267">
        <v>11.57</v>
      </c>
      <c r="J1267">
        <v>11.57</v>
      </c>
      <c r="K1267">
        <v>3</v>
      </c>
      <c r="L1267">
        <v>3</v>
      </c>
      <c r="M1267">
        <v>0</v>
      </c>
      <c r="N1267">
        <v>19</v>
      </c>
      <c r="O1267">
        <v>4</v>
      </c>
      <c r="P1267">
        <v>6</v>
      </c>
      <c r="R1267">
        <v>18</v>
      </c>
    </row>
    <row r="1268" spans="1:18" x14ac:dyDescent="0.25">
      <c r="A1268" s="131" t="s">
        <v>2150</v>
      </c>
      <c r="B1268">
        <v>30600</v>
      </c>
      <c r="C1268" s="131" t="s">
        <v>5010</v>
      </c>
      <c r="D1268" s="131" t="s">
        <v>982</v>
      </c>
      <c r="E1268" s="131" t="s">
        <v>5011</v>
      </c>
      <c r="F1268" s="131" t="s">
        <v>5012</v>
      </c>
      <c r="G1268" s="131" t="s">
        <v>5013</v>
      </c>
      <c r="H1268">
        <v>0</v>
      </c>
      <c r="I1268">
        <v>22.530999999999999</v>
      </c>
      <c r="J1268">
        <v>22.530999999999999</v>
      </c>
      <c r="K1268">
        <v>3</v>
      </c>
      <c r="L1268">
        <v>3</v>
      </c>
      <c r="M1268">
        <v>0</v>
      </c>
      <c r="N1268">
        <v>34</v>
      </c>
      <c r="O1268">
        <v>1</v>
      </c>
      <c r="P1268">
        <v>2</v>
      </c>
      <c r="R1268">
        <v>34</v>
      </c>
    </row>
    <row r="1269" spans="1:18" x14ac:dyDescent="0.25">
      <c r="A1269" s="131" t="s">
        <v>2150</v>
      </c>
      <c r="B1269">
        <v>30600</v>
      </c>
      <c r="C1269" s="131" t="s">
        <v>2165</v>
      </c>
      <c r="D1269" s="131" t="s">
        <v>2165</v>
      </c>
      <c r="E1269" s="131" t="s">
        <v>13016</v>
      </c>
      <c r="F1269" s="131" t="s">
        <v>1395</v>
      </c>
      <c r="G1269" s="131" t="s">
        <v>13017</v>
      </c>
      <c r="H1269">
        <v>0</v>
      </c>
      <c r="I1269">
        <v>7.6980000000000004</v>
      </c>
      <c r="J1269">
        <v>7.6980000000000004</v>
      </c>
      <c r="K1269">
        <v>3</v>
      </c>
      <c r="L1269">
        <v>3</v>
      </c>
      <c r="M1269">
        <v>0</v>
      </c>
      <c r="N1269">
        <v>12</v>
      </c>
      <c r="O1269">
        <v>1</v>
      </c>
      <c r="P1269">
        <v>2</v>
      </c>
      <c r="R1269">
        <v>12</v>
      </c>
    </row>
    <row r="1270" spans="1:18" x14ac:dyDescent="0.25">
      <c r="A1270" s="131" t="s">
        <v>2150</v>
      </c>
      <c r="B1270">
        <v>30600</v>
      </c>
      <c r="C1270" s="131" t="s">
        <v>2167</v>
      </c>
      <c r="D1270" s="131" t="s">
        <v>2167</v>
      </c>
      <c r="E1270" s="131" t="s">
        <v>14091</v>
      </c>
      <c r="F1270" s="131" t="s">
        <v>1269</v>
      </c>
      <c r="G1270" s="131" t="s">
        <v>14092</v>
      </c>
      <c r="H1270">
        <v>0</v>
      </c>
      <c r="I1270">
        <v>2.2240000000000002</v>
      </c>
      <c r="J1270">
        <v>2.2240000000000002</v>
      </c>
      <c r="K1270">
        <v>1</v>
      </c>
      <c r="L1270">
        <v>1</v>
      </c>
      <c r="M1270">
        <v>0</v>
      </c>
      <c r="N1270">
        <v>3</v>
      </c>
      <c r="O1270">
        <v>0</v>
      </c>
      <c r="P1270">
        <v>0</v>
      </c>
    </row>
    <row r="1271" spans="1:18" x14ac:dyDescent="0.25">
      <c r="A1271" s="131" t="s">
        <v>2150</v>
      </c>
      <c r="B1271">
        <v>30600</v>
      </c>
      <c r="C1271" s="131" t="s">
        <v>15611</v>
      </c>
      <c r="D1271" s="131" t="s">
        <v>15611</v>
      </c>
      <c r="E1271" s="131" t="s">
        <v>15612</v>
      </c>
      <c r="F1271" s="131" t="s">
        <v>15613</v>
      </c>
      <c r="G1271" s="131" t="s">
        <v>15614</v>
      </c>
      <c r="H1271">
        <v>0</v>
      </c>
      <c r="I1271">
        <v>11.465999999999999</v>
      </c>
      <c r="J1271">
        <v>11.465999999999999</v>
      </c>
      <c r="K1271">
        <v>2</v>
      </c>
      <c r="L1271">
        <v>2</v>
      </c>
      <c r="M1271">
        <v>0</v>
      </c>
      <c r="N1271">
        <v>14</v>
      </c>
      <c r="O1271">
        <v>3</v>
      </c>
      <c r="P1271">
        <v>3.5</v>
      </c>
      <c r="R1271">
        <v>14</v>
      </c>
    </row>
    <row r="1272" spans="1:18" x14ac:dyDescent="0.25">
      <c r="A1272" s="131" t="s">
        <v>2150</v>
      </c>
      <c r="B1272">
        <v>30600</v>
      </c>
      <c r="C1272" s="131" t="s">
        <v>11227</v>
      </c>
      <c r="D1272" s="131" t="s">
        <v>11227</v>
      </c>
      <c r="E1272" s="131" t="s">
        <v>1575</v>
      </c>
      <c r="F1272" s="131" t="s">
        <v>1282</v>
      </c>
      <c r="G1272" s="131" t="s">
        <v>14784</v>
      </c>
      <c r="H1272">
        <v>0</v>
      </c>
      <c r="I1272">
        <v>4.2729999999999997</v>
      </c>
      <c r="J1272">
        <v>4.2729999999999997</v>
      </c>
      <c r="K1272">
        <v>2</v>
      </c>
      <c r="L1272">
        <v>2</v>
      </c>
      <c r="M1272">
        <v>0</v>
      </c>
      <c r="N1272">
        <v>3</v>
      </c>
      <c r="O1272">
        <v>1</v>
      </c>
      <c r="P1272">
        <v>1</v>
      </c>
      <c r="R1272">
        <v>3</v>
      </c>
    </row>
    <row r="1273" spans="1:18" x14ac:dyDescent="0.25">
      <c r="A1273" s="131" t="s">
        <v>2150</v>
      </c>
      <c r="B1273">
        <v>30600</v>
      </c>
      <c r="C1273" s="131" t="s">
        <v>5471</v>
      </c>
      <c r="D1273" s="131" t="s">
        <v>5471</v>
      </c>
      <c r="E1273" s="131" t="s">
        <v>1551</v>
      </c>
      <c r="F1273" s="131" t="s">
        <v>6948</v>
      </c>
      <c r="G1273" s="131" t="s">
        <v>6949</v>
      </c>
      <c r="H1273">
        <v>0</v>
      </c>
      <c r="I1273">
        <v>4.6669999999999998</v>
      </c>
      <c r="J1273">
        <v>4.6669999999999998</v>
      </c>
      <c r="K1273">
        <v>1</v>
      </c>
      <c r="L1273">
        <v>1</v>
      </c>
      <c r="M1273">
        <v>0</v>
      </c>
    </row>
    <row r="1274" spans="1:18" x14ac:dyDescent="0.25">
      <c r="A1274" s="131" t="s">
        <v>2150</v>
      </c>
      <c r="B1274">
        <v>30600</v>
      </c>
      <c r="C1274" s="131" t="s">
        <v>13018</v>
      </c>
      <c r="D1274" s="131" t="s">
        <v>13018</v>
      </c>
      <c r="E1274" s="131" t="s">
        <v>3276</v>
      </c>
      <c r="F1274" s="131" t="s">
        <v>13019</v>
      </c>
      <c r="G1274" s="131" t="s">
        <v>13020</v>
      </c>
      <c r="H1274">
        <v>0</v>
      </c>
      <c r="I1274">
        <v>4.3330000000000002</v>
      </c>
      <c r="J1274">
        <v>4.3330000000000002</v>
      </c>
      <c r="K1274">
        <v>1</v>
      </c>
      <c r="L1274">
        <v>1</v>
      </c>
      <c r="M1274">
        <v>0</v>
      </c>
    </row>
    <row r="1275" spans="1:18" x14ac:dyDescent="0.25">
      <c r="A1275" s="131" t="s">
        <v>2150</v>
      </c>
      <c r="B1275">
        <v>30600</v>
      </c>
      <c r="C1275" s="131" t="s">
        <v>5888</v>
      </c>
      <c r="D1275" s="131" t="s">
        <v>5888</v>
      </c>
      <c r="E1275" s="131" t="s">
        <v>1147</v>
      </c>
      <c r="F1275" s="131" t="s">
        <v>5787</v>
      </c>
      <c r="G1275" s="131" t="s">
        <v>5889</v>
      </c>
      <c r="H1275">
        <v>0</v>
      </c>
      <c r="I1275">
        <v>17.497</v>
      </c>
      <c r="J1275">
        <v>17.497</v>
      </c>
      <c r="K1275">
        <v>6</v>
      </c>
      <c r="L1275">
        <v>6</v>
      </c>
      <c r="M1275">
        <v>0</v>
      </c>
      <c r="N1275">
        <v>23</v>
      </c>
      <c r="O1275">
        <v>3</v>
      </c>
      <c r="P1275">
        <v>4</v>
      </c>
    </row>
    <row r="1276" spans="1:18" x14ac:dyDescent="0.25">
      <c r="A1276" s="131" t="s">
        <v>2150</v>
      </c>
      <c r="B1276">
        <v>30600</v>
      </c>
      <c r="C1276" s="131" t="s">
        <v>2170</v>
      </c>
      <c r="D1276" s="131" t="s">
        <v>1797</v>
      </c>
      <c r="E1276" s="131" t="s">
        <v>1319</v>
      </c>
      <c r="F1276" s="131" t="s">
        <v>1182</v>
      </c>
      <c r="G1276" s="131" t="s">
        <v>5261</v>
      </c>
      <c r="H1276">
        <v>0</v>
      </c>
      <c r="I1276">
        <v>9.2170000000000005</v>
      </c>
      <c r="J1276">
        <v>9.2170000000000005</v>
      </c>
      <c r="K1276">
        <v>2</v>
      </c>
      <c r="L1276">
        <v>2</v>
      </c>
      <c r="M1276">
        <v>0</v>
      </c>
    </row>
    <row r="1277" spans="1:18" x14ac:dyDescent="0.25">
      <c r="A1277" s="131" t="s">
        <v>2150</v>
      </c>
      <c r="B1277">
        <v>30600</v>
      </c>
      <c r="C1277" s="131" t="s">
        <v>2173</v>
      </c>
      <c r="D1277" s="131" t="s">
        <v>2173</v>
      </c>
      <c r="E1277" s="131" t="s">
        <v>1173</v>
      </c>
      <c r="F1277" s="131" t="s">
        <v>12279</v>
      </c>
      <c r="G1277" s="131" t="s">
        <v>12280</v>
      </c>
      <c r="H1277">
        <v>0</v>
      </c>
      <c r="I1277">
        <v>5.069</v>
      </c>
      <c r="J1277">
        <v>5.069</v>
      </c>
      <c r="K1277">
        <v>2</v>
      </c>
      <c r="L1277">
        <v>2</v>
      </c>
      <c r="M1277">
        <v>0</v>
      </c>
      <c r="N1277">
        <v>8</v>
      </c>
      <c r="O1277">
        <v>1</v>
      </c>
      <c r="P1277">
        <v>2</v>
      </c>
      <c r="R1277">
        <v>8</v>
      </c>
    </row>
    <row r="1278" spans="1:18" x14ac:dyDescent="0.25">
      <c r="A1278" s="131" t="s">
        <v>2150</v>
      </c>
      <c r="B1278">
        <v>30600</v>
      </c>
      <c r="C1278" s="131" t="s">
        <v>4174</v>
      </c>
      <c r="D1278" s="131" t="s">
        <v>4174</v>
      </c>
      <c r="E1278" s="131" t="s">
        <v>3921</v>
      </c>
      <c r="F1278" s="131" t="s">
        <v>5014</v>
      </c>
      <c r="G1278" s="131" t="s">
        <v>5015</v>
      </c>
      <c r="H1278">
        <v>0</v>
      </c>
      <c r="I1278">
        <v>16.28</v>
      </c>
      <c r="J1278">
        <v>16.28</v>
      </c>
      <c r="K1278">
        <v>3</v>
      </c>
      <c r="L1278">
        <v>3</v>
      </c>
      <c r="M1278">
        <v>0</v>
      </c>
      <c r="N1278">
        <v>15</v>
      </c>
      <c r="O1278">
        <v>4</v>
      </c>
      <c r="P1278">
        <v>6</v>
      </c>
      <c r="R1278">
        <v>13</v>
      </c>
    </row>
    <row r="1279" spans="1:18" x14ac:dyDescent="0.25">
      <c r="A1279" s="131" t="s">
        <v>2150</v>
      </c>
      <c r="B1279">
        <v>30600</v>
      </c>
      <c r="C1279" s="131" t="s">
        <v>2267</v>
      </c>
      <c r="D1279" s="131" t="s">
        <v>2267</v>
      </c>
      <c r="E1279" s="131" t="s">
        <v>14679</v>
      </c>
      <c r="F1279" s="131" t="s">
        <v>16662</v>
      </c>
      <c r="G1279" s="131" t="s">
        <v>16663</v>
      </c>
      <c r="H1279">
        <v>0</v>
      </c>
      <c r="I1279">
        <v>4.7930000000000001</v>
      </c>
      <c r="J1279">
        <v>4.7930000000000001</v>
      </c>
      <c r="K1279">
        <v>1</v>
      </c>
      <c r="L1279">
        <v>1</v>
      </c>
      <c r="M1279">
        <v>0</v>
      </c>
      <c r="N1279">
        <v>12</v>
      </c>
      <c r="O1279">
        <v>2</v>
      </c>
      <c r="P1279">
        <v>3</v>
      </c>
      <c r="R1279">
        <v>12</v>
      </c>
    </row>
    <row r="1280" spans="1:18" x14ac:dyDescent="0.25">
      <c r="A1280" s="131" t="s">
        <v>2150</v>
      </c>
      <c r="B1280">
        <v>30600</v>
      </c>
      <c r="C1280" s="131" t="s">
        <v>1841</v>
      </c>
      <c r="D1280" s="131" t="s">
        <v>1841</v>
      </c>
      <c r="E1280" s="131" t="s">
        <v>1509</v>
      </c>
      <c r="F1280" s="131" t="s">
        <v>13021</v>
      </c>
      <c r="G1280" s="131" t="s">
        <v>13022</v>
      </c>
      <c r="H1280">
        <v>0</v>
      </c>
      <c r="I1280">
        <v>8.14</v>
      </c>
      <c r="J1280">
        <v>8.14</v>
      </c>
      <c r="K1280">
        <v>2</v>
      </c>
      <c r="L1280">
        <v>2</v>
      </c>
      <c r="M1280">
        <v>0</v>
      </c>
      <c r="N1280">
        <v>14</v>
      </c>
      <c r="O1280">
        <v>3</v>
      </c>
      <c r="P1280">
        <v>6</v>
      </c>
      <c r="R1280">
        <v>14</v>
      </c>
    </row>
    <row r="1281" spans="1:18" x14ac:dyDescent="0.25">
      <c r="A1281" s="131" t="s">
        <v>2150</v>
      </c>
      <c r="B1281">
        <v>30600</v>
      </c>
      <c r="C1281" s="131" t="s">
        <v>2147</v>
      </c>
      <c r="D1281" s="131" t="s">
        <v>2147</v>
      </c>
      <c r="E1281" s="131" t="s">
        <v>10866</v>
      </c>
      <c r="F1281" s="131" t="s">
        <v>10867</v>
      </c>
      <c r="G1281" s="131" t="s">
        <v>10868</v>
      </c>
      <c r="H1281">
        <v>0</v>
      </c>
      <c r="I1281">
        <v>8.7110000000000003</v>
      </c>
      <c r="J1281">
        <v>8.7110000000000003</v>
      </c>
      <c r="K1281">
        <v>3</v>
      </c>
      <c r="L1281">
        <v>3</v>
      </c>
      <c r="M1281">
        <v>0</v>
      </c>
      <c r="N1281">
        <v>22</v>
      </c>
      <c r="O1281">
        <v>4</v>
      </c>
      <c r="P1281">
        <v>3.5</v>
      </c>
      <c r="R1281">
        <v>22</v>
      </c>
    </row>
    <row r="1282" spans="1:18" x14ac:dyDescent="0.25">
      <c r="A1282" s="131" t="s">
        <v>2150</v>
      </c>
      <c r="B1282">
        <v>30600</v>
      </c>
      <c r="C1282" s="131" t="s">
        <v>3509</v>
      </c>
      <c r="D1282" s="131" t="s">
        <v>3509</v>
      </c>
      <c r="E1282" s="131" t="s">
        <v>2375</v>
      </c>
      <c r="F1282" s="131" t="s">
        <v>1419</v>
      </c>
      <c r="G1282" s="131" t="s">
        <v>5554</v>
      </c>
      <c r="H1282">
        <v>0</v>
      </c>
      <c r="I1282">
        <v>4.9969999999999999</v>
      </c>
      <c r="J1282">
        <v>4.9969999999999999</v>
      </c>
      <c r="K1282">
        <v>2</v>
      </c>
      <c r="L1282">
        <v>2</v>
      </c>
      <c r="M1282">
        <v>0</v>
      </c>
      <c r="N1282">
        <v>10</v>
      </c>
      <c r="O1282">
        <v>4</v>
      </c>
      <c r="P1282">
        <v>4</v>
      </c>
      <c r="R1282">
        <v>10</v>
      </c>
    </row>
    <row r="1283" spans="1:18" x14ac:dyDescent="0.25">
      <c r="A1283" s="131" t="s">
        <v>2150</v>
      </c>
      <c r="B1283">
        <v>30600</v>
      </c>
      <c r="C1283" s="131" t="s">
        <v>3919</v>
      </c>
      <c r="D1283" s="131" t="s">
        <v>13023</v>
      </c>
      <c r="E1283" s="131" t="s">
        <v>1582</v>
      </c>
      <c r="F1283" s="131" t="s">
        <v>13024</v>
      </c>
      <c r="G1283" s="131" t="s">
        <v>13025</v>
      </c>
      <c r="H1283">
        <v>0</v>
      </c>
      <c r="I1283">
        <v>8.3119999999999994</v>
      </c>
      <c r="J1283">
        <v>8.3119999999999994</v>
      </c>
      <c r="K1283">
        <v>3</v>
      </c>
      <c r="L1283">
        <v>3</v>
      </c>
      <c r="M1283">
        <v>0</v>
      </c>
      <c r="N1283">
        <v>26</v>
      </c>
      <c r="O1283">
        <v>9</v>
      </c>
      <c r="P1283">
        <v>10</v>
      </c>
      <c r="R1283">
        <v>2</v>
      </c>
    </row>
    <row r="1284" spans="1:18" x14ac:dyDescent="0.25">
      <c r="A1284" s="131" t="s">
        <v>2150</v>
      </c>
      <c r="B1284">
        <v>30600</v>
      </c>
      <c r="C1284" s="131" t="s">
        <v>2824</v>
      </c>
      <c r="D1284" s="131" t="s">
        <v>2824</v>
      </c>
      <c r="E1284" s="131" t="s">
        <v>7180</v>
      </c>
      <c r="F1284" s="131" t="s">
        <v>3566</v>
      </c>
      <c r="G1284" s="131" t="s">
        <v>7181</v>
      </c>
      <c r="H1284">
        <v>0</v>
      </c>
      <c r="I1284">
        <v>7.95</v>
      </c>
      <c r="J1284">
        <v>7.95</v>
      </c>
      <c r="K1284">
        <v>2</v>
      </c>
      <c r="L1284">
        <v>2</v>
      </c>
      <c r="M1284">
        <v>0</v>
      </c>
      <c r="N1284">
        <v>13</v>
      </c>
      <c r="O1284">
        <v>2</v>
      </c>
      <c r="P1284">
        <v>3</v>
      </c>
      <c r="R1284">
        <v>13</v>
      </c>
    </row>
    <row r="1285" spans="1:18" x14ac:dyDescent="0.25">
      <c r="A1285" s="131" t="s">
        <v>2150</v>
      </c>
      <c r="B1285">
        <v>30600</v>
      </c>
      <c r="C1285" s="131" t="s">
        <v>7217</v>
      </c>
      <c r="D1285" s="131" t="s">
        <v>7217</v>
      </c>
      <c r="E1285" s="131" t="s">
        <v>1256</v>
      </c>
      <c r="F1285" s="131" t="s">
        <v>7739</v>
      </c>
      <c r="G1285" s="131" t="s">
        <v>7740</v>
      </c>
      <c r="H1285">
        <v>0</v>
      </c>
      <c r="I1285">
        <v>2.2210000000000001</v>
      </c>
      <c r="J1285">
        <v>2.2210000000000001</v>
      </c>
      <c r="K1285">
        <v>1</v>
      </c>
      <c r="L1285">
        <v>1</v>
      </c>
      <c r="M1285">
        <v>0</v>
      </c>
      <c r="N1285">
        <v>2</v>
      </c>
      <c r="O1285">
        <v>1</v>
      </c>
      <c r="P1285">
        <v>0.5</v>
      </c>
      <c r="R1285">
        <v>2</v>
      </c>
    </row>
    <row r="1286" spans="1:18" x14ac:dyDescent="0.25">
      <c r="A1286" s="131" t="s">
        <v>2150</v>
      </c>
      <c r="B1286">
        <v>30600</v>
      </c>
      <c r="C1286" s="131" t="s">
        <v>3947</v>
      </c>
      <c r="D1286" s="131" t="s">
        <v>3947</v>
      </c>
      <c r="E1286" s="131" t="s">
        <v>1114</v>
      </c>
      <c r="F1286" s="131" t="s">
        <v>15616</v>
      </c>
      <c r="G1286" s="131" t="s">
        <v>15617</v>
      </c>
      <c r="H1286">
        <v>0</v>
      </c>
      <c r="I1286">
        <v>5.6890000000000001</v>
      </c>
      <c r="J1286">
        <v>5.6890000000000001</v>
      </c>
      <c r="K1286">
        <v>2</v>
      </c>
      <c r="L1286">
        <v>2</v>
      </c>
      <c r="M1286">
        <v>0</v>
      </c>
      <c r="N1286">
        <v>16</v>
      </c>
      <c r="O1286">
        <v>1</v>
      </c>
      <c r="P1286">
        <v>0.5</v>
      </c>
      <c r="R1286">
        <v>16</v>
      </c>
    </row>
    <row r="1287" spans="1:18" x14ac:dyDescent="0.25">
      <c r="A1287" s="131" t="s">
        <v>2150</v>
      </c>
      <c r="B1287">
        <v>30600</v>
      </c>
      <c r="C1287" s="131" t="s">
        <v>3987</v>
      </c>
      <c r="D1287" s="131" t="s">
        <v>3987</v>
      </c>
      <c r="E1287" s="131" t="s">
        <v>1111</v>
      </c>
      <c r="F1287" s="131" t="s">
        <v>14093</v>
      </c>
      <c r="G1287" s="131" t="s">
        <v>14094</v>
      </c>
      <c r="H1287">
        <v>0</v>
      </c>
      <c r="I1287">
        <v>9.15</v>
      </c>
      <c r="J1287">
        <v>9.15</v>
      </c>
      <c r="K1287">
        <v>2</v>
      </c>
      <c r="L1287">
        <v>2</v>
      </c>
      <c r="M1287">
        <v>0</v>
      </c>
      <c r="N1287">
        <v>21</v>
      </c>
      <c r="O1287">
        <v>4</v>
      </c>
      <c r="P1287">
        <v>3.5</v>
      </c>
      <c r="R1287">
        <v>21</v>
      </c>
    </row>
    <row r="1288" spans="1:18" x14ac:dyDescent="0.25">
      <c r="A1288" s="131" t="s">
        <v>2150</v>
      </c>
      <c r="B1288">
        <v>30600</v>
      </c>
      <c r="C1288" s="131" t="s">
        <v>3949</v>
      </c>
      <c r="D1288" s="131" t="s">
        <v>3949</v>
      </c>
      <c r="E1288" s="131" t="s">
        <v>8744</v>
      </c>
      <c r="F1288" s="131" t="s">
        <v>8745</v>
      </c>
      <c r="G1288" s="131" t="s">
        <v>8746</v>
      </c>
      <c r="H1288">
        <v>0</v>
      </c>
      <c r="I1288">
        <v>3.1760000000000002</v>
      </c>
      <c r="J1288">
        <v>3.1760000000000002</v>
      </c>
      <c r="K1288">
        <v>1</v>
      </c>
      <c r="L1288">
        <v>1</v>
      </c>
      <c r="M1288">
        <v>0</v>
      </c>
      <c r="N1288">
        <v>7</v>
      </c>
      <c r="O1288">
        <v>0</v>
      </c>
      <c r="P1288">
        <v>0</v>
      </c>
      <c r="R1288">
        <v>7</v>
      </c>
    </row>
    <row r="1289" spans="1:18" x14ac:dyDescent="0.25">
      <c r="A1289" s="131" t="s">
        <v>2150</v>
      </c>
      <c r="B1289">
        <v>30600</v>
      </c>
      <c r="C1289" s="131" t="s">
        <v>1465</v>
      </c>
      <c r="D1289" s="131" t="s">
        <v>1465</v>
      </c>
      <c r="E1289" s="131" t="s">
        <v>16664</v>
      </c>
      <c r="F1289" s="131" t="s">
        <v>1348</v>
      </c>
      <c r="G1289" s="131" t="s">
        <v>16665</v>
      </c>
      <c r="H1289">
        <v>0</v>
      </c>
      <c r="I1289">
        <v>2.5169999999999999</v>
      </c>
      <c r="J1289">
        <v>2.5169999999999999</v>
      </c>
      <c r="K1289">
        <v>1</v>
      </c>
      <c r="L1289">
        <v>1</v>
      </c>
      <c r="M1289">
        <v>0</v>
      </c>
    </row>
    <row r="1290" spans="1:18" x14ac:dyDescent="0.25">
      <c r="A1290" s="131" t="s">
        <v>2150</v>
      </c>
      <c r="B1290">
        <v>30600</v>
      </c>
      <c r="C1290" s="131" t="s">
        <v>1412</v>
      </c>
      <c r="D1290" s="131" t="s">
        <v>1412</v>
      </c>
      <c r="E1290" s="131" t="s">
        <v>1751</v>
      </c>
      <c r="F1290" s="131" t="s">
        <v>10555</v>
      </c>
      <c r="G1290" s="131" t="s">
        <v>10556</v>
      </c>
      <c r="H1290">
        <v>0</v>
      </c>
      <c r="I1290">
        <v>5.101</v>
      </c>
      <c r="J1290">
        <v>5.101</v>
      </c>
      <c r="K1290">
        <v>2</v>
      </c>
      <c r="L1290">
        <v>2</v>
      </c>
      <c r="M1290">
        <v>0</v>
      </c>
    </row>
    <row r="1291" spans="1:18" x14ac:dyDescent="0.25">
      <c r="A1291" s="131" t="s">
        <v>2150</v>
      </c>
      <c r="B1291">
        <v>30600</v>
      </c>
      <c r="C1291" s="131" t="s">
        <v>13668</v>
      </c>
      <c r="D1291" s="131" t="s">
        <v>13668</v>
      </c>
      <c r="E1291" s="131" t="s">
        <v>4935</v>
      </c>
      <c r="F1291" s="131" t="s">
        <v>13669</v>
      </c>
      <c r="G1291" s="131" t="s">
        <v>13670</v>
      </c>
      <c r="H1291">
        <v>0</v>
      </c>
      <c r="I1291">
        <v>5.9779999999999998</v>
      </c>
      <c r="J1291">
        <v>5.9779999999999998</v>
      </c>
      <c r="K1291">
        <v>2</v>
      </c>
      <c r="L1291">
        <v>2</v>
      </c>
      <c r="M1291">
        <v>0</v>
      </c>
      <c r="N1291">
        <v>15</v>
      </c>
      <c r="O1291">
        <v>1</v>
      </c>
      <c r="P1291">
        <v>2</v>
      </c>
      <c r="R1291">
        <v>1</v>
      </c>
    </row>
    <row r="1292" spans="1:18" x14ac:dyDescent="0.25">
      <c r="A1292" s="131" t="s">
        <v>2150</v>
      </c>
      <c r="B1292">
        <v>30600</v>
      </c>
      <c r="C1292" s="131" t="s">
        <v>12281</v>
      </c>
      <c r="D1292" s="131" t="s">
        <v>12281</v>
      </c>
      <c r="E1292" s="131" t="s">
        <v>12282</v>
      </c>
      <c r="F1292" s="131" t="s">
        <v>12283</v>
      </c>
      <c r="G1292" s="131" t="s">
        <v>12284</v>
      </c>
      <c r="H1292">
        <v>0</v>
      </c>
      <c r="I1292">
        <v>3.2639999999999998</v>
      </c>
      <c r="J1292">
        <v>3.2639999999999998</v>
      </c>
      <c r="K1292">
        <v>1</v>
      </c>
      <c r="L1292">
        <v>1</v>
      </c>
      <c r="M1292">
        <v>0</v>
      </c>
      <c r="N1292">
        <v>6</v>
      </c>
      <c r="O1292">
        <v>0</v>
      </c>
      <c r="P1292">
        <v>0</v>
      </c>
      <c r="R1292">
        <v>6</v>
      </c>
    </row>
    <row r="1293" spans="1:18" x14ac:dyDescent="0.25">
      <c r="A1293" s="131" t="s">
        <v>2150</v>
      </c>
      <c r="B1293">
        <v>30600</v>
      </c>
      <c r="C1293" s="131" t="s">
        <v>3891</v>
      </c>
      <c r="D1293" s="131" t="s">
        <v>3891</v>
      </c>
      <c r="E1293" s="131" t="s">
        <v>15618</v>
      </c>
      <c r="F1293" s="131" t="s">
        <v>15619</v>
      </c>
      <c r="G1293" s="131" t="s">
        <v>15620</v>
      </c>
      <c r="H1293">
        <v>0</v>
      </c>
      <c r="I1293">
        <v>3.0070000000000001</v>
      </c>
      <c r="J1293">
        <v>3.0070000000000001</v>
      </c>
      <c r="K1293">
        <v>1</v>
      </c>
      <c r="L1293">
        <v>1</v>
      </c>
      <c r="M1293">
        <v>0</v>
      </c>
      <c r="N1293">
        <v>7</v>
      </c>
      <c r="O1293">
        <v>2</v>
      </c>
      <c r="P1293">
        <v>3</v>
      </c>
      <c r="R1293">
        <v>7</v>
      </c>
    </row>
    <row r="1294" spans="1:18" x14ac:dyDescent="0.25">
      <c r="A1294" s="131" t="s">
        <v>2150</v>
      </c>
      <c r="B1294">
        <v>30600</v>
      </c>
      <c r="C1294" s="131" t="s">
        <v>4923</v>
      </c>
      <c r="D1294" s="131" t="s">
        <v>4923</v>
      </c>
      <c r="E1294" s="131" t="s">
        <v>1898</v>
      </c>
      <c r="F1294" s="131" t="s">
        <v>13026</v>
      </c>
      <c r="G1294" s="131" t="s">
        <v>13027</v>
      </c>
      <c r="H1294">
        <v>0</v>
      </c>
      <c r="I1294">
        <v>10.121</v>
      </c>
      <c r="J1294">
        <v>10.121</v>
      </c>
      <c r="K1294">
        <v>3</v>
      </c>
      <c r="L1294">
        <v>3</v>
      </c>
      <c r="M1294">
        <v>0</v>
      </c>
      <c r="N1294">
        <v>17</v>
      </c>
      <c r="O1294">
        <v>4</v>
      </c>
      <c r="P1294">
        <v>5.5</v>
      </c>
      <c r="R1294">
        <v>15</v>
      </c>
    </row>
    <row r="1295" spans="1:18" x14ac:dyDescent="0.25">
      <c r="A1295" s="131" t="s">
        <v>2150</v>
      </c>
      <c r="B1295">
        <v>30600</v>
      </c>
      <c r="C1295" s="131" t="s">
        <v>1421</v>
      </c>
      <c r="D1295" s="131" t="s">
        <v>1421</v>
      </c>
      <c r="E1295" s="131" t="s">
        <v>1085</v>
      </c>
      <c r="F1295" s="131" t="s">
        <v>3932</v>
      </c>
      <c r="G1295" s="131" t="s">
        <v>14095</v>
      </c>
      <c r="H1295">
        <v>0</v>
      </c>
      <c r="I1295">
        <v>2.0510000000000002</v>
      </c>
      <c r="J1295">
        <v>2.0510000000000002</v>
      </c>
      <c r="K1295">
        <v>1</v>
      </c>
      <c r="L1295">
        <v>1</v>
      </c>
      <c r="M1295">
        <v>0</v>
      </c>
      <c r="N1295">
        <v>3</v>
      </c>
      <c r="O1295">
        <v>1</v>
      </c>
      <c r="P1295">
        <v>1</v>
      </c>
      <c r="R1295">
        <v>3</v>
      </c>
    </row>
    <row r="1296" spans="1:18" x14ac:dyDescent="0.25">
      <c r="A1296" s="131" t="s">
        <v>2150</v>
      </c>
      <c r="B1296">
        <v>30600</v>
      </c>
      <c r="C1296" s="131" t="s">
        <v>12285</v>
      </c>
      <c r="D1296" s="131" t="s">
        <v>12285</v>
      </c>
      <c r="E1296" s="131" t="s">
        <v>6722</v>
      </c>
      <c r="F1296" s="131" t="s">
        <v>12286</v>
      </c>
      <c r="G1296" s="131" t="s">
        <v>12287</v>
      </c>
      <c r="H1296">
        <v>0</v>
      </c>
      <c r="I1296">
        <v>1.504</v>
      </c>
      <c r="J1296">
        <v>1.504</v>
      </c>
      <c r="K1296">
        <v>1</v>
      </c>
      <c r="L1296">
        <v>1</v>
      </c>
      <c r="M1296">
        <v>0</v>
      </c>
      <c r="N1296">
        <v>4</v>
      </c>
      <c r="O1296">
        <v>1</v>
      </c>
      <c r="P1296">
        <v>1</v>
      </c>
      <c r="R1296">
        <v>4</v>
      </c>
    </row>
    <row r="1297" spans="1:18" x14ac:dyDescent="0.25">
      <c r="A1297" s="131" t="s">
        <v>2150</v>
      </c>
      <c r="B1297">
        <v>30600</v>
      </c>
      <c r="C1297" s="131" t="s">
        <v>7246</v>
      </c>
      <c r="D1297" s="131" t="s">
        <v>7246</v>
      </c>
      <c r="E1297" s="131" t="s">
        <v>4935</v>
      </c>
      <c r="F1297" s="131" t="s">
        <v>13028</v>
      </c>
      <c r="G1297" s="131" t="s">
        <v>13029</v>
      </c>
      <c r="H1297">
        <v>0</v>
      </c>
      <c r="I1297">
        <v>18.824000000000002</v>
      </c>
      <c r="J1297">
        <v>18.824000000000002</v>
      </c>
      <c r="K1297">
        <v>5</v>
      </c>
      <c r="L1297">
        <v>5</v>
      </c>
      <c r="M1297">
        <v>0</v>
      </c>
      <c r="N1297">
        <v>31</v>
      </c>
      <c r="O1297">
        <v>8</v>
      </c>
      <c r="P1297">
        <v>11</v>
      </c>
      <c r="R1297">
        <v>31</v>
      </c>
    </row>
    <row r="1298" spans="1:18" x14ac:dyDescent="0.25">
      <c r="A1298" s="131" t="s">
        <v>2150</v>
      </c>
      <c r="B1298">
        <v>30600</v>
      </c>
      <c r="C1298" s="131" t="s">
        <v>12819</v>
      </c>
      <c r="D1298" s="131" t="s">
        <v>12819</v>
      </c>
      <c r="E1298" s="131" t="s">
        <v>2877</v>
      </c>
      <c r="F1298" s="131" t="s">
        <v>14785</v>
      </c>
      <c r="G1298" s="131" t="s">
        <v>14786</v>
      </c>
      <c r="H1298">
        <v>0</v>
      </c>
      <c r="I1298">
        <v>3.9950000000000001</v>
      </c>
      <c r="J1298">
        <v>3.9950000000000001</v>
      </c>
      <c r="K1298">
        <v>2</v>
      </c>
      <c r="L1298">
        <v>2</v>
      </c>
      <c r="M1298">
        <v>0</v>
      </c>
      <c r="N1298">
        <v>7</v>
      </c>
      <c r="O1298">
        <v>3</v>
      </c>
      <c r="P1298">
        <v>5</v>
      </c>
      <c r="R1298">
        <v>7</v>
      </c>
    </row>
    <row r="1299" spans="1:18" x14ac:dyDescent="0.25">
      <c r="A1299" s="131" t="s">
        <v>2150</v>
      </c>
      <c r="B1299">
        <v>30600</v>
      </c>
      <c r="C1299" s="131" t="s">
        <v>9422</v>
      </c>
      <c r="D1299" s="131" t="s">
        <v>9422</v>
      </c>
      <c r="E1299" s="131" t="s">
        <v>1673</v>
      </c>
      <c r="F1299" s="131" t="s">
        <v>1215</v>
      </c>
      <c r="G1299" s="131" t="s">
        <v>16666</v>
      </c>
      <c r="H1299">
        <v>0</v>
      </c>
      <c r="I1299">
        <v>4.9320000000000004</v>
      </c>
      <c r="J1299">
        <v>4.9320000000000004</v>
      </c>
      <c r="K1299">
        <v>2</v>
      </c>
      <c r="L1299">
        <v>2</v>
      </c>
      <c r="M1299">
        <v>0</v>
      </c>
      <c r="N1299">
        <v>10</v>
      </c>
      <c r="O1299">
        <v>0</v>
      </c>
      <c r="P1299">
        <v>0</v>
      </c>
      <c r="R1299">
        <v>9</v>
      </c>
    </row>
    <row r="1300" spans="1:18" x14ac:dyDescent="0.25">
      <c r="A1300" s="131" t="s">
        <v>2150</v>
      </c>
      <c r="B1300">
        <v>30600</v>
      </c>
      <c r="C1300" s="131" t="s">
        <v>13437</v>
      </c>
      <c r="D1300" s="131" t="s">
        <v>13437</v>
      </c>
      <c r="E1300" s="131" t="s">
        <v>9660</v>
      </c>
      <c r="F1300" s="131" t="s">
        <v>15621</v>
      </c>
      <c r="G1300" s="131" t="s">
        <v>15622</v>
      </c>
      <c r="H1300">
        <v>0</v>
      </c>
      <c r="I1300">
        <v>5.4610000000000003</v>
      </c>
      <c r="J1300">
        <v>5.4610000000000003</v>
      </c>
      <c r="K1300">
        <v>2</v>
      </c>
      <c r="L1300">
        <v>2</v>
      </c>
      <c r="M1300">
        <v>0</v>
      </c>
      <c r="N1300">
        <v>13</v>
      </c>
      <c r="O1300">
        <v>3</v>
      </c>
      <c r="P1300">
        <v>4</v>
      </c>
    </row>
    <row r="1301" spans="1:18" x14ac:dyDescent="0.25">
      <c r="A1301" s="131" t="s">
        <v>2150</v>
      </c>
      <c r="B1301">
        <v>30600</v>
      </c>
      <c r="C1301" s="131" t="s">
        <v>14449</v>
      </c>
      <c r="D1301" s="131" t="s">
        <v>14449</v>
      </c>
      <c r="E1301" s="131" t="s">
        <v>2191</v>
      </c>
      <c r="F1301" s="131" t="s">
        <v>16667</v>
      </c>
      <c r="G1301" s="131" t="s">
        <v>16668</v>
      </c>
      <c r="H1301">
        <v>0</v>
      </c>
      <c r="I1301">
        <v>7.7519999999999998</v>
      </c>
      <c r="J1301">
        <v>7.7519999999999998</v>
      </c>
      <c r="K1301">
        <v>3</v>
      </c>
      <c r="L1301">
        <v>3</v>
      </c>
      <c r="M1301">
        <v>0</v>
      </c>
      <c r="N1301">
        <v>18</v>
      </c>
      <c r="O1301">
        <v>5</v>
      </c>
      <c r="P1301">
        <v>8</v>
      </c>
      <c r="R1301">
        <v>18</v>
      </c>
    </row>
    <row r="1302" spans="1:18" x14ac:dyDescent="0.25">
      <c r="A1302" s="131" t="s">
        <v>2150</v>
      </c>
      <c r="B1302">
        <v>30600</v>
      </c>
      <c r="C1302" s="131" t="s">
        <v>9586</v>
      </c>
      <c r="D1302" s="131" t="s">
        <v>9586</v>
      </c>
      <c r="E1302" s="131" t="s">
        <v>1718</v>
      </c>
      <c r="F1302" s="131" t="s">
        <v>5955</v>
      </c>
      <c r="G1302" s="131" t="s">
        <v>16669</v>
      </c>
      <c r="H1302">
        <v>0</v>
      </c>
      <c r="I1302">
        <v>4.556</v>
      </c>
      <c r="J1302">
        <v>4.556</v>
      </c>
      <c r="K1302">
        <v>1</v>
      </c>
      <c r="L1302">
        <v>1</v>
      </c>
      <c r="M1302">
        <v>0</v>
      </c>
      <c r="N1302">
        <v>8</v>
      </c>
      <c r="O1302">
        <v>2</v>
      </c>
      <c r="P1302">
        <v>3</v>
      </c>
      <c r="R1302">
        <v>8</v>
      </c>
    </row>
    <row r="1303" spans="1:18" x14ac:dyDescent="0.25">
      <c r="A1303" s="131" t="s">
        <v>2150</v>
      </c>
      <c r="B1303">
        <v>30600</v>
      </c>
      <c r="C1303" s="131" t="s">
        <v>1958</v>
      </c>
      <c r="D1303" s="131" t="s">
        <v>1958</v>
      </c>
      <c r="E1303" s="131" t="s">
        <v>2175</v>
      </c>
      <c r="F1303" s="131" t="s">
        <v>2124</v>
      </c>
      <c r="G1303" s="131" t="s">
        <v>1958</v>
      </c>
      <c r="H1303">
        <v>0</v>
      </c>
      <c r="I1303">
        <v>44.677999999999997</v>
      </c>
      <c r="J1303">
        <v>44.677999999999997</v>
      </c>
      <c r="K1303">
        <v>6</v>
      </c>
      <c r="L1303">
        <v>6</v>
      </c>
      <c r="M1303">
        <v>0</v>
      </c>
      <c r="N1303">
        <v>3</v>
      </c>
      <c r="O1303">
        <v>0</v>
      </c>
      <c r="P1303">
        <v>0</v>
      </c>
      <c r="R1303">
        <v>3</v>
      </c>
    </row>
    <row r="1304" spans="1:18" x14ac:dyDescent="0.25">
      <c r="A1304" s="131" t="s">
        <v>2176</v>
      </c>
      <c r="B1304">
        <v>30601</v>
      </c>
      <c r="C1304" s="131" t="s">
        <v>2177</v>
      </c>
      <c r="D1304" s="131" t="s">
        <v>2177</v>
      </c>
      <c r="E1304" s="131" t="s">
        <v>15623</v>
      </c>
      <c r="F1304" s="131" t="s">
        <v>15624</v>
      </c>
      <c r="G1304" s="131" t="s">
        <v>2177</v>
      </c>
      <c r="H1304">
        <v>0</v>
      </c>
      <c r="I1304">
        <v>3.78</v>
      </c>
      <c r="J1304">
        <v>3.78</v>
      </c>
      <c r="K1304">
        <v>1</v>
      </c>
      <c r="L1304">
        <v>1</v>
      </c>
      <c r="M1304">
        <v>0</v>
      </c>
      <c r="N1304">
        <v>11</v>
      </c>
      <c r="O1304">
        <v>1</v>
      </c>
      <c r="P1304">
        <v>0.5</v>
      </c>
      <c r="R1304">
        <v>11</v>
      </c>
    </row>
    <row r="1305" spans="1:18" x14ac:dyDescent="0.25">
      <c r="A1305" s="131" t="s">
        <v>2176</v>
      </c>
      <c r="B1305">
        <v>30601</v>
      </c>
      <c r="C1305" s="131" t="s">
        <v>2178</v>
      </c>
      <c r="D1305" s="131" t="s">
        <v>2178</v>
      </c>
      <c r="E1305" s="131" t="s">
        <v>1554</v>
      </c>
      <c r="F1305" s="131" t="s">
        <v>1402</v>
      </c>
      <c r="G1305" s="131" t="s">
        <v>2178</v>
      </c>
      <c r="H1305">
        <v>0</v>
      </c>
      <c r="I1305">
        <v>18.120999999999999</v>
      </c>
      <c r="J1305">
        <v>18.120999999999999</v>
      </c>
      <c r="K1305">
        <v>3</v>
      </c>
      <c r="L1305">
        <v>4</v>
      </c>
      <c r="M1305">
        <v>1</v>
      </c>
    </row>
    <row r="1306" spans="1:18" x14ac:dyDescent="0.25">
      <c r="A1306" s="131" t="s">
        <v>2176</v>
      </c>
      <c r="B1306">
        <v>30601</v>
      </c>
      <c r="C1306" s="131" t="s">
        <v>2179</v>
      </c>
      <c r="D1306" s="131" t="s">
        <v>2179</v>
      </c>
      <c r="E1306" s="131" t="s">
        <v>1746</v>
      </c>
      <c r="F1306" s="131" t="s">
        <v>2180</v>
      </c>
      <c r="G1306" s="131" t="s">
        <v>2179</v>
      </c>
      <c r="H1306">
        <v>0</v>
      </c>
      <c r="I1306">
        <v>27.472999999999999</v>
      </c>
      <c r="J1306">
        <v>27.472999999999999</v>
      </c>
      <c r="K1306">
        <v>4</v>
      </c>
      <c r="L1306">
        <v>4</v>
      </c>
      <c r="M1306">
        <v>0</v>
      </c>
      <c r="N1306">
        <v>79</v>
      </c>
      <c r="O1306">
        <v>7</v>
      </c>
      <c r="P1306">
        <v>10.5</v>
      </c>
      <c r="R1306">
        <v>54</v>
      </c>
    </row>
    <row r="1307" spans="1:18" x14ac:dyDescent="0.25">
      <c r="A1307" s="131" t="s">
        <v>2176</v>
      </c>
      <c r="B1307">
        <v>30601</v>
      </c>
      <c r="C1307" s="131" t="s">
        <v>1805</v>
      </c>
      <c r="D1307" s="131" t="s">
        <v>1805</v>
      </c>
      <c r="E1307" s="131" t="s">
        <v>1328</v>
      </c>
      <c r="F1307" s="131" t="s">
        <v>2181</v>
      </c>
      <c r="G1307" s="131" t="s">
        <v>1805</v>
      </c>
      <c r="H1307">
        <v>0</v>
      </c>
      <c r="I1307">
        <v>36.640999999999998</v>
      </c>
      <c r="J1307">
        <v>36.640999999999998</v>
      </c>
      <c r="K1307">
        <v>5</v>
      </c>
      <c r="L1307">
        <v>7</v>
      </c>
      <c r="M1307">
        <v>2</v>
      </c>
      <c r="N1307">
        <v>11</v>
      </c>
      <c r="O1307">
        <v>2</v>
      </c>
      <c r="P1307">
        <v>1.5</v>
      </c>
      <c r="R1307">
        <v>8</v>
      </c>
    </row>
    <row r="1308" spans="1:18" x14ac:dyDescent="0.25">
      <c r="A1308" s="131" t="s">
        <v>2176</v>
      </c>
      <c r="B1308">
        <v>30601</v>
      </c>
      <c r="C1308" s="131" t="s">
        <v>5736</v>
      </c>
      <c r="D1308" s="131" t="s">
        <v>5736</v>
      </c>
      <c r="E1308" s="131" t="s">
        <v>6659</v>
      </c>
      <c r="F1308" s="131" t="s">
        <v>5131</v>
      </c>
      <c r="G1308" s="131" t="s">
        <v>5736</v>
      </c>
      <c r="H1308">
        <v>0</v>
      </c>
      <c r="I1308">
        <v>12.571</v>
      </c>
      <c r="J1308">
        <v>12.571</v>
      </c>
      <c r="K1308">
        <v>3</v>
      </c>
      <c r="L1308">
        <v>3</v>
      </c>
      <c r="M1308">
        <v>0</v>
      </c>
      <c r="N1308">
        <v>22</v>
      </c>
      <c r="O1308">
        <v>1</v>
      </c>
      <c r="P1308">
        <v>1</v>
      </c>
      <c r="R1308">
        <v>21</v>
      </c>
    </row>
    <row r="1309" spans="1:18" x14ac:dyDescent="0.25">
      <c r="A1309" s="131" t="s">
        <v>2176</v>
      </c>
      <c r="B1309">
        <v>30601</v>
      </c>
      <c r="C1309" s="131" t="s">
        <v>2184</v>
      </c>
      <c r="D1309" s="131" t="s">
        <v>2184</v>
      </c>
      <c r="E1309" s="131" t="s">
        <v>7301</v>
      </c>
      <c r="F1309" s="131" t="s">
        <v>7302</v>
      </c>
      <c r="G1309" s="131" t="s">
        <v>1127</v>
      </c>
      <c r="H1309">
        <v>0</v>
      </c>
      <c r="I1309">
        <v>8.0500000000000007</v>
      </c>
      <c r="J1309">
        <v>8.0500000000000007</v>
      </c>
      <c r="K1309">
        <v>1</v>
      </c>
      <c r="L1309">
        <v>1</v>
      </c>
      <c r="M1309">
        <v>0</v>
      </c>
      <c r="N1309">
        <v>9</v>
      </c>
      <c r="O1309">
        <v>2</v>
      </c>
      <c r="P1309">
        <v>4</v>
      </c>
      <c r="R1309">
        <v>8</v>
      </c>
    </row>
    <row r="1310" spans="1:18" x14ac:dyDescent="0.25">
      <c r="A1310" s="131" t="s">
        <v>2176</v>
      </c>
      <c r="B1310">
        <v>30601</v>
      </c>
      <c r="C1310" s="131" t="s">
        <v>7009</v>
      </c>
      <c r="D1310" s="131" t="s">
        <v>7009</v>
      </c>
      <c r="E1310" s="131" t="s">
        <v>1116</v>
      </c>
      <c r="F1310" s="131" t="s">
        <v>3792</v>
      </c>
      <c r="G1310" s="131" t="s">
        <v>1127</v>
      </c>
      <c r="H1310">
        <v>0</v>
      </c>
      <c r="I1310">
        <v>7.1180000000000003</v>
      </c>
      <c r="J1310">
        <v>7.1180000000000003</v>
      </c>
      <c r="K1310">
        <v>2</v>
      </c>
      <c r="L1310">
        <v>3</v>
      </c>
      <c r="M1310">
        <v>1</v>
      </c>
      <c r="N1310">
        <v>2</v>
      </c>
      <c r="O1310">
        <v>0</v>
      </c>
      <c r="P1310">
        <v>0</v>
      </c>
      <c r="R1310">
        <v>2</v>
      </c>
    </row>
    <row r="1311" spans="1:18" x14ac:dyDescent="0.25">
      <c r="A1311" s="131" t="s">
        <v>2176</v>
      </c>
      <c r="B1311">
        <v>30601</v>
      </c>
      <c r="C1311" s="131" t="s">
        <v>2185</v>
      </c>
      <c r="D1311" s="131" t="s">
        <v>2185</v>
      </c>
      <c r="E1311" s="131" t="s">
        <v>2186</v>
      </c>
      <c r="F1311" s="131" t="s">
        <v>8747</v>
      </c>
      <c r="G1311" s="131" t="s">
        <v>1127</v>
      </c>
      <c r="H1311">
        <v>0</v>
      </c>
      <c r="I1311">
        <v>9.9830000000000005</v>
      </c>
      <c r="J1311">
        <v>9.9830000000000005</v>
      </c>
      <c r="K1311">
        <v>2</v>
      </c>
      <c r="L1311">
        <v>2</v>
      </c>
      <c r="M1311">
        <v>0</v>
      </c>
    </row>
    <row r="1312" spans="1:18" x14ac:dyDescent="0.25">
      <c r="A1312" s="131" t="s">
        <v>2176</v>
      </c>
      <c r="B1312">
        <v>30601</v>
      </c>
      <c r="C1312" s="131" t="s">
        <v>6158</v>
      </c>
      <c r="D1312" s="131" t="s">
        <v>6158</v>
      </c>
      <c r="E1312" s="131" t="s">
        <v>1211</v>
      </c>
      <c r="F1312" s="131" t="s">
        <v>1257</v>
      </c>
      <c r="G1312" s="131" t="s">
        <v>1127</v>
      </c>
      <c r="H1312">
        <v>0</v>
      </c>
      <c r="I1312">
        <v>26.9</v>
      </c>
      <c r="J1312">
        <v>26.9</v>
      </c>
      <c r="K1312">
        <v>4</v>
      </c>
      <c r="L1312">
        <v>5</v>
      </c>
      <c r="M1312">
        <v>1</v>
      </c>
      <c r="N1312">
        <v>30</v>
      </c>
      <c r="O1312">
        <v>2</v>
      </c>
      <c r="P1312">
        <v>4</v>
      </c>
      <c r="R1312">
        <v>3</v>
      </c>
    </row>
    <row r="1313" spans="1:18" x14ac:dyDescent="0.25">
      <c r="A1313" s="131" t="s">
        <v>2176</v>
      </c>
      <c r="B1313">
        <v>30601</v>
      </c>
      <c r="C1313" s="131" t="s">
        <v>9205</v>
      </c>
      <c r="D1313" s="131" t="s">
        <v>9205</v>
      </c>
      <c r="E1313" s="131" t="s">
        <v>1460</v>
      </c>
      <c r="F1313" s="131" t="s">
        <v>1348</v>
      </c>
      <c r="G1313" s="131" t="s">
        <v>1127</v>
      </c>
      <c r="H1313">
        <v>0</v>
      </c>
      <c r="I1313">
        <v>1.371</v>
      </c>
      <c r="J1313">
        <v>1.371</v>
      </c>
      <c r="K1313">
        <v>1</v>
      </c>
      <c r="L1313">
        <v>1</v>
      </c>
      <c r="M1313">
        <v>0</v>
      </c>
    </row>
    <row r="1314" spans="1:18" x14ac:dyDescent="0.25">
      <c r="A1314" s="131" t="s">
        <v>2176</v>
      </c>
      <c r="B1314">
        <v>30601</v>
      </c>
      <c r="C1314" s="131" t="s">
        <v>16670</v>
      </c>
      <c r="D1314" s="131" t="s">
        <v>16670</v>
      </c>
      <c r="E1314" s="131" t="s">
        <v>16671</v>
      </c>
      <c r="F1314" s="131" t="s">
        <v>16672</v>
      </c>
      <c r="G1314" s="131" t="s">
        <v>1127</v>
      </c>
      <c r="H1314">
        <v>0</v>
      </c>
      <c r="I1314">
        <v>3.149</v>
      </c>
      <c r="J1314">
        <v>3.149</v>
      </c>
      <c r="K1314">
        <v>1</v>
      </c>
      <c r="L1314">
        <v>1</v>
      </c>
      <c r="M1314">
        <v>0</v>
      </c>
      <c r="N1314">
        <v>10</v>
      </c>
      <c r="O1314">
        <v>1</v>
      </c>
      <c r="P1314">
        <v>1</v>
      </c>
      <c r="R1314">
        <v>10</v>
      </c>
    </row>
    <row r="1315" spans="1:18" x14ac:dyDescent="0.25">
      <c r="A1315" s="131" t="s">
        <v>2176</v>
      </c>
      <c r="B1315">
        <v>30601</v>
      </c>
      <c r="C1315" s="131" t="s">
        <v>2187</v>
      </c>
      <c r="D1315" s="131" t="s">
        <v>2187</v>
      </c>
      <c r="E1315" s="131" t="s">
        <v>1181</v>
      </c>
      <c r="F1315" s="131" t="s">
        <v>16673</v>
      </c>
      <c r="G1315" s="131" t="s">
        <v>1127</v>
      </c>
      <c r="H1315">
        <v>0</v>
      </c>
      <c r="I1315">
        <v>3.0249999999999999</v>
      </c>
      <c r="J1315">
        <v>3.0249999999999999</v>
      </c>
      <c r="K1315">
        <v>1</v>
      </c>
      <c r="L1315">
        <v>1</v>
      </c>
      <c r="M1315">
        <v>0</v>
      </c>
      <c r="N1315">
        <v>7</v>
      </c>
      <c r="O1315">
        <v>0</v>
      </c>
      <c r="P1315">
        <v>0</v>
      </c>
      <c r="R1315">
        <v>7</v>
      </c>
    </row>
    <row r="1316" spans="1:18" x14ac:dyDescent="0.25">
      <c r="A1316" s="131" t="s">
        <v>2176</v>
      </c>
      <c r="B1316">
        <v>30601</v>
      </c>
      <c r="C1316" s="131" t="s">
        <v>12288</v>
      </c>
      <c r="D1316" s="131" t="s">
        <v>12288</v>
      </c>
      <c r="E1316" s="131" t="s">
        <v>2186</v>
      </c>
      <c r="F1316" s="131" t="s">
        <v>12289</v>
      </c>
      <c r="G1316" s="131" t="s">
        <v>1127</v>
      </c>
      <c r="H1316">
        <v>0</v>
      </c>
      <c r="I1316">
        <v>7.4130000000000003</v>
      </c>
      <c r="J1316">
        <v>7.4130000000000003</v>
      </c>
      <c r="K1316">
        <v>2</v>
      </c>
      <c r="L1316">
        <v>2</v>
      </c>
      <c r="M1316">
        <v>0</v>
      </c>
    </row>
    <row r="1317" spans="1:18" x14ac:dyDescent="0.25">
      <c r="A1317" s="131" t="s">
        <v>2176</v>
      </c>
      <c r="B1317">
        <v>30601</v>
      </c>
      <c r="C1317" s="131" t="s">
        <v>7992</v>
      </c>
      <c r="D1317" s="131" t="s">
        <v>7992</v>
      </c>
      <c r="E1317" s="131" t="s">
        <v>1724</v>
      </c>
      <c r="F1317" s="131" t="s">
        <v>1861</v>
      </c>
      <c r="G1317" s="131" t="s">
        <v>1127</v>
      </c>
      <c r="H1317">
        <v>0</v>
      </c>
      <c r="I1317">
        <v>3.1339999999999999</v>
      </c>
      <c r="J1317">
        <v>3.1339999999999999</v>
      </c>
      <c r="K1317">
        <v>1</v>
      </c>
      <c r="L1317">
        <v>1</v>
      </c>
      <c r="M1317">
        <v>0</v>
      </c>
      <c r="N1317">
        <v>6</v>
      </c>
      <c r="O1317">
        <v>0</v>
      </c>
      <c r="P1317">
        <v>0</v>
      </c>
      <c r="R1317">
        <v>5</v>
      </c>
    </row>
    <row r="1318" spans="1:18" x14ac:dyDescent="0.25">
      <c r="A1318" s="131" t="s">
        <v>2176</v>
      </c>
      <c r="B1318">
        <v>30601</v>
      </c>
      <c r="C1318" s="131" t="s">
        <v>14096</v>
      </c>
      <c r="D1318" s="131" t="s">
        <v>14096</v>
      </c>
      <c r="E1318" s="131" t="s">
        <v>1939</v>
      </c>
      <c r="F1318" s="131" t="s">
        <v>9206</v>
      </c>
      <c r="G1318" s="131" t="s">
        <v>1127</v>
      </c>
      <c r="H1318">
        <v>0</v>
      </c>
      <c r="I1318">
        <v>5.8940000000000001</v>
      </c>
      <c r="J1318">
        <v>5.8940000000000001</v>
      </c>
      <c r="K1318">
        <v>2</v>
      </c>
      <c r="L1318">
        <v>2</v>
      </c>
      <c r="M1318">
        <v>0</v>
      </c>
      <c r="N1318">
        <v>16</v>
      </c>
      <c r="O1318">
        <v>1</v>
      </c>
      <c r="P1318">
        <v>2</v>
      </c>
      <c r="R1318">
        <v>1</v>
      </c>
    </row>
    <row r="1319" spans="1:18" x14ac:dyDescent="0.25">
      <c r="A1319" s="131" t="s">
        <v>2176</v>
      </c>
      <c r="B1319">
        <v>30601</v>
      </c>
      <c r="C1319" s="131" t="s">
        <v>15625</v>
      </c>
      <c r="D1319" s="131" t="s">
        <v>15625</v>
      </c>
      <c r="E1319" s="131" t="s">
        <v>10234</v>
      </c>
      <c r="F1319" s="131" t="s">
        <v>15626</v>
      </c>
      <c r="G1319" s="131" t="s">
        <v>1127</v>
      </c>
      <c r="H1319">
        <v>0</v>
      </c>
      <c r="I1319">
        <v>9.8840000000000003</v>
      </c>
      <c r="J1319">
        <v>9.8840000000000003</v>
      </c>
      <c r="K1319">
        <v>3</v>
      </c>
      <c r="L1319">
        <v>3</v>
      </c>
      <c r="M1319">
        <v>0</v>
      </c>
      <c r="N1319">
        <v>31</v>
      </c>
      <c r="O1319">
        <v>4</v>
      </c>
      <c r="P1319">
        <v>3.5</v>
      </c>
      <c r="R1319">
        <v>31</v>
      </c>
    </row>
    <row r="1320" spans="1:18" x14ac:dyDescent="0.25">
      <c r="A1320" s="131" t="s">
        <v>2176</v>
      </c>
      <c r="B1320">
        <v>30601</v>
      </c>
      <c r="C1320" s="131" t="s">
        <v>4475</v>
      </c>
      <c r="D1320" s="131" t="s">
        <v>4475</v>
      </c>
      <c r="E1320" s="131" t="s">
        <v>2197</v>
      </c>
      <c r="F1320" s="131" t="s">
        <v>4476</v>
      </c>
      <c r="G1320" s="131" t="s">
        <v>1127</v>
      </c>
      <c r="H1320">
        <v>0</v>
      </c>
      <c r="I1320">
        <v>4.7329999999999997</v>
      </c>
      <c r="J1320">
        <v>4.7329999999999997</v>
      </c>
      <c r="K1320">
        <v>2</v>
      </c>
      <c r="L1320">
        <v>2</v>
      </c>
      <c r="M1320">
        <v>0</v>
      </c>
      <c r="N1320">
        <v>8</v>
      </c>
      <c r="O1320">
        <v>0</v>
      </c>
      <c r="P1320">
        <v>0</v>
      </c>
      <c r="R1320">
        <v>8</v>
      </c>
    </row>
    <row r="1321" spans="1:18" x14ac:dyDescent="0.25">
      <c r="A1321" s="131" t="s">
        <v>2176</v>
      </c>
      <c r="B1321">
        <v>30601</v>
      </c>
      <c r="C1321" s="131" t="s">
        <v>2198</v>
      </c>
      <c r="D1321" s="131" t="s">
        <v>2198</v>
      </c>
      <c r="E1321" s="131" t="s">
        <v>2199</v>
      </c>
      <c r="F1321" s="131" t="s">
        <v>1467</v>
      </c>
      <c r="G1321" s="131" t="s">
        <v>1127</v>
      </c>
      <c r="H1321">
        <v>0</v>
      </c>
      <c r="I1321">
        <v>3.339</v>
      </c>
      <c r="J1321">
        <v>3.339</v>
      </c>
      <c r="K1321">
        <v>1</v>
      </c>
      <c r="L1321">
        <v>1</v>
      </c>
      <c r="M1321">
        <v>0</v>
      </c>
      <c r="N1321">
        <v>13</v>
      </c>
      <c r="O1321">
        <v>1</v>
      </c>
      <c r="P1321">
        <v>0.5</v>
      </c>
      <c r="R1321">
        <v>13</v>
      </c>
    </row>
    <row r="1322" spans="1:18" x14ac:dyDescent="0.25">
      <c r="A1322" s="131" t="s">
        <v>2176</v>
      </c>
      <c r="B1322">
        <v>30601</v>
      </c>
      <c r="C1322" s="131" t="s">
        <v>11670</v>
      </c>
      <c r="D1322" s="131" t="s">
        <v>11670</v>
      </c>
      <c r="E1322" s="131" t="s">
        <v>5262</v>
      </c>
      <c r="F1322" s="131" t="s">
        <v>11671</v>
      </c>
      <c r="G1322" s="131" t="s">
        <v>1127</v>
      </c>
      <c r="H1322">
        <v>0</v>
      </c>
      <c r="I1322">
        <v>5.5170000000000003</v>
      </c>
      <c r="J1322">
        <v>5.5170000000000003</v>
      </c>
      <c r="K1322">
        <v>2</v>
      </c>
      <c r="L1322">
        <v>2</v>
      </c>
      <c r="M1322">
        <v>0</v>
      </c>
      <c r="N1322">
        <v>14</v>
      </c>
      <c r="O1322">
        <v>2</v>
      </c>
      <c r="P1322">
        <v>4</v>
      </c>
      <c r="R1322">
        <v>13</v>
      </c>
    </row>
    <row r="1323" spans="1:18" x14ac:dyDescent="0.25">
      <c r="A1323" s="131" t="s">
        <v>2176</v>
      </c>
      <c r="B1323">
        <v>30601</v>
      </c>
      <c r="C1323" s="131" t="s">
        <v>5891</v>
      </c>
      <c r="D1323" s="131" t="s">
        <v>5891</v>
      </c>
      <c r="E1323" s="131" t="s">
        <v>1171</v>
      </c>
      <c r="F1323" s="131" t="s">
        <v>4693</v>
      </c>
      <c r="G1323" s="131" t="s">
        <v>1127</v>
      </c>
      <c r="H1323">
        <v>0</v>
      </c>
      <c r="I1323">
        <v>40.848999999999997</v>
      </c>
      <c r="J1323">
        <v>40.848999999999997</v>
      </c>
      <c r="K1323">
        <v>5</v>
      </c>
      <c r="L1323">
        <v>5</v>
      </c>
      <c r="M1323">
        <v>0</v>
      </c>
      <c r="N1323">
        <v>67</v>
      </c>
      <c r="O1323">
        <v>5</v>
      </c>
      <c r="P1323">
        <v>5.5</v>
      </c>
      <c r="R1323">
        <v>67</v>
      </c>
    </row>
    <row r="1324" spans="1:18" x14ac:dyDescent="0.25">
      <c r="A1324" s="131" t="s">
        <v>2176</v>
      </c>
      <c r="B1324">
        <v>30601</v>
      </c>
      <c r="C1324" s="131" t="s">
        <v>5555</v>
      </c>
      <c r="D1324" s="131" t="s">
        <v>5555</v>
      </c>
      <c r="E1324" s="131" t="s">
        <v>1655</v>
      </c>
      <c r="F1324" s="131" t="s">
        <v>7842</v>
      </c>
      <c r="G1324" s="131" t="s">
        <v>1127</v>
      </c>
      <c r="H1324">
        <v>0</v>
      </c>
      <c r="I1324">
        <v>11.446</v>
      </c>
      <c r="J1324">
        <v>11.446</v>
      </c>
      <c r="K1324">
        <v>2</v>
      </c>
      <c r="L1324">
        <v>2</v>
      </c>
      <c r="M1324">
        <v>0</v>
      </c>
      <c r="N1324">
        <v>40</v>
      </c>
      <c r="O1324">
        <v>7</v>
      </c>
      <c r="P1324">
        <v>4.5</v>
      </c>
      <c r="R1324">
        <v>40</v>
      </c>
    </row>
    <row r="1325" spans="1:18" x14ac:dyDescent="0.25">
      <c r="A1325" s="131" t="s">
        <v>2176</v>
      </c>
      <c r="B1325">
        <v>30601</v>
      </c>
      <c r="C1325" s="131" t="s">
        <v>5556</v>
      </c>
      <c r="D1325" s="131" t="s">
        <v>5556</v>
      </c>
      <c r="E1325" s="131" t="s">
        <v>3922</v>
      </c>
      <c r="F1325" s="131" t="s">
        <v>5557</v>
      </c>
      <c r="G1325" s="131" t="s">
        <v>1127</v>
      </c>
      <c r="H1325">
        <v>0</v>
      </c>
      <c r="I1325">
        <v>25.094000000000001</v>
      </c>
      <c r="J1325">
        <v>25.094000000000001</v>
      </c>
      <c r="K1325">
        <v>4</v>
      </c>
      <c r="L1325">
        <v>5</v>
      </c>
      <c r="M1325">
        <v>1</v>
      </c>
      <c r="N1325">
        <v>10</v>
      </c>
      <c r="O1325">
        <v>2</v>
      </c>
      <c r="P1325">
        <v>2</v>
      </c>
      <c r="R1325">
        <v>9</v>
      </c>
    </row>
    <row r="1326" spans="1:18" x14ac:dyDescent="0.25">
      <c r="A1326" s="131" t="s">
        <v>2176</v>
      </c>
      <c r="B1326">
        <v>30601</v>
      </c>
      <c r="C1326" s="131" t="s">
        <v>14790</v>
      </c>
      <c r="D1326" s="131" t="s">
        <v>14790</v>
      </c>
      <c r="E1326" s="131" t="s">
        <v>14791</v>
      </c>
      <c r="F1326" s="131" t="s">
        <v>6660</v>
      </c>
      <c r="G1326" s="131" t="s">
        <v>1127</v>
      </c>
      <c r="H1326">
        <v>0</v>
      </c>
      <c r="I1326">
        <v>8</v>
      </c>
      <c r="J1326">
        <v>8</v>
      </c>
      <c r="K1326">
        <v>1</v>
      </c>
      <c r="L1326">
        <v>1</v>
      </c>
      <c r="M1326">
        <v>0</v>
      </c>
      <c r="N1326">
        <v>25</v>
      </c>
      <c r="O1326">
        <v>2</v>
      </c>
      <c r="P1326">
        <v>3</v>
      </c>
      <c r="R1326">
        <v>24</v>
      </c>
    </row>
    <row r="1327" spans="1:18" x14ac:dyDescent="0.25">
      <c r="A1327" s="131" t="s">
        <v>2176</v>
      </c>
      <c r="B1327">
        <v>30601</v>
      </c>
      <c r="C1327" s="131" t="s">
        <v>16674</v>
      </c>
      <c r="D1327" s="131" t="s">
        <v>16674</v>
      </c>
      <c r="E1327" s="131" t="s">
        <v>1748</v>
      </c>
      <c r="F1327" s="131" t="s">
        <v>4476</v>
      </c>
      <c r="G1327" s="131" t="s">
        <v>1127</v>
      </c>
      <c r="H1327">
        <v>0</v>
      </c>
      <c r="I1327">
        <v>3.5</v>
      </c>
      <c r="J1327">
        <v>3.5</v>
      </c>
      <c r="K1327">
        <v>1</v>
      </c>
      <c r="L1327">
        <v>1</v>
      </c>
      <c r="M1327">
        <v>0</v>
      </c>
    </row>
    <row r="1328" spans="1:18" x14ac:dyDescent="0.25">
      <c r="A1328" s="131" t="s">
        <v>2176</v>
      </c>
      <c r="B1328">
        <v>30601</v>
      </c>
      <c r="C1328" s="131" t="s">
        <v>8749</v>
      </c>
      <c r="D1328" s="131" t="s">
        <v>8749</v>
      </c>
      <c r="E1328" s="131" t="s">
        <v>6672</v>
      </c>
      <c r="F1328" s="131" t="s">
        <v>8747</v>
      </c>
      <c r="G1328" s="131" t="s">
        <v>1127</v>
      </c>
      <c r="H1328">
        <v>0</v>
      </c>
      <c r="I1328">
        <v>7.5759999999999996</v>
      </c>
      <c r="J1328">
        <v>7.5759999999999996</v>
      </c>
      <c r="K1328">
        <v>2</v>
      </c>
      <c r="L1328">
        <v>2</v>
      </c>
      <c r="M1328">
        <v>0</v>
      </c>
    </row>
    <row r="1329" spans="1:18" x14ac:dyDescent="0.25">
      <c r="A1329" s="131" t="s">
        <v>2176</v>
      </c>
      <c r="B1329">
        <v>30601</v>
      </c>
      <c r="C1329" s="131" t="s">
        <v>3467</v>
      </c>
      <c r="D1329" s="131" t="s">
        <v>3467</v>
      </c>
      <c r="E1329" s="131" t="s">
        <v>1147</v>
      </c>
      <c r="F1329" s="131" t="s">
        <v>8112</v>
      </c>
      <c r="G1329" s="131" t="s">
        <v>1127</v>
      </c>
      <c r="H1329">
        <v>0</v>
      </c>
      <c r="I1329">
        <v>17.678999999999998</v>
      </c>
      <c r="J1329">
        <v>17.678999999999998</v>
      </c>
      <c r="K1329">
        <v>4</v>
      </c>
      <c r="L1329">
        <v>4</v>
      </c>
      <c r="M1329">
        <v>0</v>
      </c>
      <c r="N1329">
        <v>46</v>
      </c>
      <c r="O1329">
        <v>1</v>
      </c>
      <c r="P1329">
        <v>2</v>
      </c>
      <c r="R1329">
        <v>43</v>
      </c>
    </row>
    <row r="1330" spans="1:18" x14ac:dyDescent="0.25">
      <c r="A1330" s="131" t="s">
        <v>2176</v>
      </c>
      <c r="B1330">
        <v>30601</v>
      </c>
      <c r="C1330" s="131" t="s">
        <v>16675</v>
      </c>
      <c r="D1330" s="131" t="s">
        <v>16675</v>
      </c>
      <c r="E1330" s="131" t="s">
        <v>1900</v>
      </c>
      <c r="F1330" s="131" t="s">
        <v>16676</v>
      </c>
      <c r="G1330" s="131" t="s">
        <v>1127</v>
      </c>
      <c r="H1330">
        <v>0</v>
      </c>
      <c r="I1330">
        <v>1.9159999999999999</v>
      </c>
      <c r="J1330">
        <v>1.9159999999999999</v>
      </c>
      <c r="K1330">
        <v>1</v>
      </c>
      <c r="L1330">
        <v>1</v>
      </c>
      <c r="M1330">
        <v>0</v>
      </c>
    </row>
    <row r="1331" spans="1:18" x14ac:dyDescent="0.25">
      <c r="A1331" s="131" t="s">
        <v>2176</v>
      </c>
      <c r="B1331">
        <v>30601</v>
      </c>
      <c r="C1331" s="131" t="s">
        <v>10869</v>
      </c>
      <c r="D1331" s="131" t="s">
        <v>10869</v>
      </c>
      <c r="E1331" s="131" t="s">
        <v>1582</v>
      </c>
      <c r="F1331" s="131" t="s">
        <v>2234</v>
      </c>
      <c r="G1331" s="131" t="s">
        <v>1127</v>
      </c>
      <c r="H1331">
        <v>0</v>
      </c>
      <c r="I1331">
        <v>12.55</v>
      </c>
      <c r="J1331">
        <v>12.55</v>
      </c>
      <c r="K1331">
        <v>2</v>
      </c>
      <c r="L1331">
        <v>4</v>
      </c>
      <c r="M1331">
        <v>2</v>
      </c>
      <c r="N1331">
        <v>25</v>
      </c>
      <c r="O1331">
        <v>2</v>
      </c>
      <c r="P1331">
        <v>3</v>
      </c>
      <c r="R1331">
        <v>20</v>
      </c>
    </row>
    <row r="1332" spans="1:18" x14ac:dyDescent="0.25">
      <c r="A1332" s="131" t="s">
        <v>2176</v>
      </c>
      <c r="B1332">
        <v>30601</v>
      </c>
      <c r="C1332" s="131" t="s">
        <v>9569</v>
      </c>
      <c r="D1332" s="131" t="s">
        <v>9569</v>
      </c>
      <c r="E1332" s="131" t="s">
        <v>2566</v>
      </c>
      <c r="F1332" s="131" t="s">
        <v>10235</v>
      </c>
      <c r="G1332" s="131" t="s">
        <v>1127</v>
      </c>
      <c r="H1332">
        <v>0</v>
      </c>
      <c r="I1332">
        <v>6.7329999999999997</v>
      </c>
      <c r="J1332">
        <v>6.7329999999999997</v>
      </c>
      <c r="K1332">
        <v>2</v>
      </c>
      <c r="L1332">
        <v>2</v>
      </c>
      <c r="M1332">
        <v>0</v>
      </c>
    </row>
    <row r="1333" spans="1:18" x14ac:dyDescent="0.25">
      <c r="A1333" s="131" t="s">
        <v>2176</v>
      </c>
      <c r="B1333">
        <v>30601</v>
      </c>
      <c r="C1333" s="131" t="s">
        <v>5140</v>
      </c>
      <c r="D1333" s="131" t="s">
        <v>5140</v>
      </c>
      <c r="E1333" s="131" t="s">
        <v>1406</v>
      </c>
      <c r="F1333" s="131" t="s">
        <v>2865</v>
      </c>
      <c r="G1333" s="131" t="s">
        <v>1127</v>
      </c>
      <c r="H1333">
        <v>0</v>
      </c>
      <c r="I1333">
        <v>6.0860000000000003</v>
      </c>
      <c r="J1333">
        <v>6.0860000000000003</v>
      </c>
      <c r="K1333">
        <v>2</v>
      </c>
      <c r="L1333">
        <v>2</v>
      </c>
      <c r="M1333">
        <v>0</v>
      </c>
      <c r="N1333">
        <v>20</v>
      </c>
      <c r="O1333">
        <v>2</v>
      </c>
      <c r="P1333">
        <v>3</v>
      </c>
      <c r="R1333">
        <v>19</v>
      </c>
    </row>
    <row r="1334" spans="1:18" x14ac:dyDescent="0.25">
      <c r="A1334" s="131" t="s">
        <v>2176</v>
      </c>
      <c r="B1334">
        <v>30601</v>
      </c>
      <c r="C1334" s="131" t="s">
        <v>10557</v>
      </c>
      <c r="D1334" s="131" t="s">
        <v>10557</v>
      </c>
      <c r="E1334" s="131" t="s">
        <v>1603</v>
      </c>
      <c r="F1334" s="131" t="s">
        <v>5878</v>
      </c>
      <c r="G1334" s="131" t="s">
        <v>1127</v>
      </c>
      <c r="H1334">
        <v>0</v>
      </c>
      <c r="I1334">
        <v>2.2810000000000001</v>
      </c>
      <c r="J1334">
        <v>2.2810000000000001</v>
      </c>
      <c r="K1334">
        <v>1</v>
      </c>
      <c r="L1334">
        <v>1</v>
      </c>
      <c r="M1334">
        <v>0</v>
      </c>
      <c r="N1334">
        <v>4</v>
      </c>
      <c r="O1334">
        <v>1</v>
      </c>
      <c r="P1334">
        <v>1</v>
      </c>
      <c r="R1334">
        <v>4</v>
      </c>
    </row>
    <row r="1335" spans="1:18" x14ac:dyDescent="0.25">
      <c r="A1335" s="131" t="s">
        <v>2176</v>
      </c>
      <c r="B1335">
        <v>30601</v>
      </c>
      <c r="C1335" s="131" t="s">
        <v>7584</v>
      </c>
      <c r="D1335" s="131" t="s">
        <v>7584</v>
      </c>
      <c r="E1335" s="131" t="s">
        <v>1123</v>
      </c>
      <c r="F1335" s="131" t="s">
        <v>9640</v>
      </c>
      <c r="G1335" s="131" t="s">
        <v>1127</v>
      </c>
      <c r="H1335">
        <v>0</v>
      </c>
      <c r="I1335">
        <v>32.918999999999997</v>
      </c>
      <c r="J1335">
        <v>32.918999999999997</v>
      </c>
      <c r="K1335">
        <v>4</v>
      </c>
      <c r="L1335">
        <v>6</v>
      </c>
      <c r="M1335">
        <v>2</v>
      </c>
    </row>
    <row r="1336" spans="1:18" x14ac:dyDescent="0.25">
      <c r="A1336" s="131" t="s">
        <v>2176</v>
      </c>
      <c r="B1336">
        <v>30601</v>
      </c>
      <c r="C1336" s="131" t="s">
        <v>12290</v>
      </c>
      <c r="D1336" s="131" t="s">
        <v>12290</v>
      </c>
      <c r="E1336" s="131" t="s">
        <v>1792</v>
      </c>
      <c r="F1336" s="131" t="s">
        <v>12291</v>
      </c>
      <c r="G1336" s="131" t="s">
        <v>1127</v>
      </c>
      <c r="H1336">
        <v>0</v>
      </c>
      <c r="I1336">
        <v>4.8330000000000002</v>
      </c>
      <c r="J1336">
        <v>4.8330000000000002</v>
      </c>
      <c r="K1336">
        <v>1</v>
      </c>
      <c r="L1336">
        <v>2</v>
      </c>
      <c r="M1336">
        <v>1</v>
      </c>
      <c r="N1336">
        <v>7</v>
      </c>
      <c r="O1336">
        <v>0</v>
      </c>
      <c r="P1336">
        <v>0</v>
      </c>
      <c r="R1336">
        <v>7</v>
      </c>
    </row>
    <row r="1337" spans="1:18" x14ac:dyDescent="0.25">
      <c r="A1337" s="131" t="s">
        <v>2176</v>
      </c>
      <c r="B1337">
        <v>30601</v>
      </c>
      <c r="C1337" s="131" t="s">
        <v>5025</v>
      </c>
      <c r="D1337" s="131" t="s">
        <v>5025</v>
      </c>
      <c r="E1337" s="131" t="s">
        <v>1653</v>
      </c>
      <c r="F1337" s="131" t="s">
        <v>9020</v>
      </c>
      <c r="G1337" s="131" t="s">
        <v>1127</v>
      </c>
      <c r="H1337">
        <v>0</v>
      </c>
      <c r="I1337">
        <v>6.6509999999999998</v>
      </c>
      <c r="J1337">
        <v>6.6509999999999998</v>
      </c>
      <c r="K1337">
        <v>2</v>
      </c>
      <c r="L1337">
        <v>2</v>
      </c>
      <c r="M1337">
        <v>0</v>
      </c>
      <c r="N1337">
        <v>19</v>
      </c>
      <c r="O1337">
        <v>1</v>
      </c>
      <c r="P1337">
        <v>0.5</v>
      </c>
      <c r="R1337">
        <v>16</v>
      </c>
    </row>
    <row r="1338" spans="1:18" x14ac:dyDescent="0.25">
      <c r="A1338" s="131" t="s">
        <v>2176</v>
      </c>
      <c r="B1338">
        <v>30601</v>
      </c>
      <c r="C1338" s="131" t="s">
        <v>3423</v>
      </c>
      <c r="D1338" s="131" t="s">
        <v>3423</v>
      </c>
      <c r="E1338" s="131" t="s">
        <v>1717</v>
      </c>
      <c r="F1338" s="131" t="s">
        <v>13671</v>
      </c>
      <c r="G1338" s="131" t="s">
        <v>1127</v>
      </c>
      <c r="H1338">
        <v>0</v>
      </c>
      <c r="I1338">
        <v>7.351</v>
      </c>
      <c r="J1338">
        <v>7.351</v>
      </c>
      <c r="K1338">
        <v>2</v>
      </c>
      <c r="L1338">
        <v>2</v>
      </c>
      <c r="M1338">
        <v>0</v>
      </c>
      <c r="N1338">
        <v>15</v>
      </c>
      <c r="O1338">
        <v>5</v>
      </c>
      <c r="P1338">
        <v>7</v>
      </c>
      <c r="R1338">
        <v>14</v>
      </c>
    </row>
    <row r="1339" spans="1:18" x14ac:dyDescent="0.25">
      <c r="A1339" s="131" t="s">
        <v>2176</v>
      </c>
      <c r="B1339">
        <v>30601</v>
      </c>
      <c r="C1339" s="131" t="s">
        <v>14098</v>
      </c>
      <c r="D1339" s="131" t="s">
        <v>14098</v>
      </c>
      <c r="E1339" s="131" t="s">
        <v>2279</v>
      </c>
      <c r="F1339" s="131" t="s">
        <v>1282</v>
      </c>
      <c r="G1339" s="131" t="s">
        <v>1127</v>
      </c>
      <c r="H1339">
        <v>0</v>
      </c>
      <c r="I1339">
        <v>20.149999999999999</v>
      </c>
      <c r="J1339">
        <v>20.149999999999999</v>
      </c>
      <c r="K1339">
        <v>5</v>
      </c>
      <c r="L1339">
        <v>5</v>
      </c>
      <c r="M1339">
        <v>0</v>
      </c>
      <c r="N1339">
        <v>52</v>
      </c>
      <c r="O1339">
        <v>2</v>
      </c>
      <c r="P1339">
        <v>2</v>
      </c>
      <c r="R1339">
        <v>50</v>
      </c>
    </row>
    <row r="1340" spans="1:18" x14ac:dyDescent="0.25">
      <c r="A1340" s="131" t="s">
        <v>2200</v>
      </c>
      <c r="B1340">
        <v>30603</v>
      </c>
      <c r="C1340" s="131" t="s">
        <v>2201</v>
      </c>
      <c r="D1340" s="131" t="s">
        <v>2201</v>
      </c>
      <c r="E1340" s="131" t="s">
        <v>2202</v>
      </c>
      <c r="F1340" s="131" t="s">
        <v>2203</v>
      </c>
      <c r="G1340" s="131" t="s">
        <v>2201</v>
      </c>
      <c r="H1340">
        <v>0</v>
      </c>
      <c r="I1340">
        <v>20.794</v>
      </c>
      <c r="J1340">
        <v>20.794</v>
      </c>
      <c r="K1340">
        <v>4</v>
      </c>
      <c r="L1340">
        <v>4</v>
      </c>
      <c r="M1340">
        <v>0</v>
      </c>
    </row>
    <row r="1341" spans="1:18" x14ac:dyDescent="0.25">
      <c r="A1341" s="131" t="s">
        <v>2200</v>
      </c>
      <c r="B1341">
        <v>30603</v>
      </c>
      <c r="C1341" s="131" t="s">
        <v>10870</v>
      </c>
      <c r="D1341" s="131" t="s">
        <v>10870</v>
      </c>
      <c r="E1341" s="131" t="s">
        <v>5892</v>
      </c>
      <c r="F1341" s="131" t="s">
        <v>10871</v>
      </c>
      <c r="G1341" s="131" t="s">
        <v>10870</v>
      </c>
      <c r="H1341">
        <v>0</v>
      </c>
      <c r="I1341">
        <v>15.667</v>
      </c>
      <c r="J1341">
        <v>15.667</v>
      </c>
      <c r="K1341">
        <v>3</v>
      </c>
      <c r="L1341">
        <v>3</v>
      </c>
      <c r="M1341">
        <v>0</v>
      </c>
    </row>
    <row r="1342" spans="1:18" x14ac:dyDescent="0.25">
      <c r="A1342" s="131" t="s">
        <v>2200</v>
      </c>
      <c r="B1342">
        <v>30603</v>
      </c>
      <c r="C1342" s="131" t="s">
        <v>1708</v>
      </c>
      <c r="D1342" s="131" t="s">
        <v>1708</v>
      </c>
      <c r="E1342" s="131" t="s">
        <v>1313</v>
      </c>
      <c r="F1342" s="131" t="s">
        <v>2205</v>
      </c>
      <c r="G1342" s="131" t="s">
        <v>1708</v>
      </c>
      <c r="H1342">
        <v>0</v>
      </c>
      <c r="I1342">
        <v>38.430999999999997</v>
      </c>
      <c r="J1342">
        <v>38.430999999999997</v>
      </c>
      <c r="K1342">
        <v>5</v>
      </c>
      <c r="L1342">
        <v>9</v>
      </c>
      <c r="M1342">
        <v>4</v>
      </c>
      <c r="N1342">
        <v>13</v>
      </c>
      <c r="O1342">
        <v>0</v>
      </c>
      <c r="P1342">
        <v>0</v>
      </c>
    </row>
    <row r="1343" spans="1:18" x14ac:dyDescent="0.25">
      <c r="A1343" s="131" t="s">
        <v>2200</v>
      </c>
      <c r="B1343">
        <v>30603</v>
      </c>
      <c r="C1343" s="131" t="s">
        <v>1441</v>
      </c>
      <c r="D1343" s="131" t="s">
        <v>1441</v>
      </c>
      <c r="E1343" s="131" t="s">
        <v>3403</v>
      </c>
      <c r="F1343" s="131" t="s">
        <v>10558</v>
      </c>
      <c r="G1343" s="131" t="s">
        <v>1441</v>
      </c>
      <c r="H1343">
        <v>0</v>
      </c>
      <c r="I1343">
        <v>17.074999999999999</v>
      </c>
      <c r="J1343">
        <v>17.074999999999999</v>
      </c>
      <c r="K1343">
        <v>4</v>
      </c>
      <c r="L1343">
        <v>4</v>
      </c>
      <c r="M1343">
        <v>0</v>
      </c>
      <c r="N1343">
        <v>52</v>
      </c>
      <c r="O1343">
        <v>3</v>
      </c>
      <c r="P1343">
        <v>3</v>
      </c>
      <c r="R1343">
        <v>48</v>
      </c>
    </row>
    <row r="1344" spans="1:18" x14ac:dyDescent="0.25">
      <c r="A1344" s="131" t="s">
        <v>2200</v>
      </c>
      <c r="B1344">
        <v>30603</v>
      </c>
      <c r="C1344" s="131" t="s">
        <v>9641</v>
      </c>
      <c r="D1344" s="131" t="s">
        <v>9641</v>
      </c>
      <c r="E1344" s="131" t="s">
        <v>1898</v>
      </c>
      <c r="F1344" s="131" t="s">
        <v>9642</v>
      </c>
      <c r="G1344" s="131" t="s">
        <v>1127</v>
      </c>
      <c r="H1344">
        <v>0</v>
      </c>
      <c r="I1344">
        <v>26.439</v>
      </c>
      <c r="J1344">
        <v>26.439</v>
      </c>
      <c r="K1344">
        <v>4</v>
      </c>
      <c r="L1344">
        <v>4</v>
      </c>
      <c r="M1344">
        <v>0</v>
      </c>
      <c r="N1344">
        <v>44</v>
      </c>
      <c r="O1344">
        <v>2</v>
      </c>
      <c r="P1344">
        <v>3</v>
      </c>
      <c r="R1344">
        <v>32</v>
      </c>
    </row>
    <row r="1345" spans="1:18" x14ac:dyDescent="0.25">
      <c r="A1345" s="131" t="s">
        <v>2200</v>
      </c>
      <c r="B1345">
        <v>30603</v>
      </c>
      <c r="C1345" s="131" t="s">
        <v>1409</v>
      </c>
      <c r="D1345" s="131" t="s">
        <v>1409</v>
      </c>
      <c r="E1345" s="131" t="s">
        <v>1450</v>
      </c>
      <c r="F1345" s="131" t="s">
        <v>2206</v>
      </c>
      <c r="G1345" s="131" t="s">
        <v>1127</v>
      </c>
      <c r="H1345">
        <v>0</v>
      </c>
      <c r="I1345">
        <v>8.8529999999999998</v>
      </c>
      <c r="J1345">
        <v>8.8529999999999998</v>
      </c>
      <c r="K1345">
        <v>2</v>
      </c>
      <c r="L1345">
        <v>2</v>
      </c>
      <c r="M1345">
        <v>0</v>
      </c>
      <c r="N1345">
        <v>17</v>
      </c>
      <c r="O1345">
        <v>1</v>
      </c>
      <c r="P1345">
        <v>1</v>
      </c>
      <c r="R1345">
        <v>17</v>
      </c>
    </row>
    <row r="1346" spans="1:18" x14ac:dyDescent="0.25">
      <c r="A1346" s="131" t="s">
        <v>2200</v>
      </c>
      <c r="B1346">
        <v>30603</v>
      </c>
      <c r="C1346" s="131" t="s">
        <v>2207</v>
      </c>
      <c r="D1346" s="131" t="s">
        <v>2207</v>
      </c>
      <c r="E1346" s="131" t="s">
        <v>1670</v>
      </c>
      <c r="F1346" s="131" t="s">
        <v>2208</v>
      </c>
      <c r="G1346" s="131" t="s">
        <v>1127</v>
      </c>
      <c r="H1346">
        <v>0</v>
      </c>
      <c r="I1346">
        <v>24.404</v>
      </c>
      <c r="J1346">
        <v>24.404</v>
      </c>
      <c r="K1346">
        <v>5</v>
      </c>
      <c r="L1346">
        <v>5</v>
      </c>
      <c r="M1346">
        <v>0</v>
      </c>
      <c r="N1346">
        <v>39</v>
      </c>
      <c r="O1346">
        <v>3</v>
      </c>
      <c r="P1346">
        <v>1.5</v>
      </c>
      <c r="R1346">
        <v>15</v>
      </c>
    </row>
    <row r="1347" spans="1:18" x14ac:dyDescent="0.25">
      <c r="A1347" s="131" t="s">
        <v>2200</v>
      </c>
      <c r="B1347">
        <v>30603</v>
      </c>
      <c r="C1347" s="131" t="s">
        <v>4849</v>
      </c>
      <c r="D1347" s="131" t="s">
        <v>4849</v>
      </c>
      <c r="E1347" s="131" t="s">
        <v>2209</v>
      </c>
      <c r="F1347" s="131" t="s">
        <v>6778</v>
      </c>
      <c r="G1347" s="131" t="s">
        <v>1127</v>
      </c>
      <c r="H1347">
        <v>0</v>
      </c>
      <c r="I1347">
        <v>4.2519999999999998</v>
      </c>
      <c r="J1347">
        <v>4.2519999999999998</v>
      </c>
      <c r="K1347">
        <v>2</v>
      </c>
      <c r="L1347">
        <v>2</v>
      </c>
      <c r="M1347">
        <v>0</v>
      </c>
      <c r="N1347">
        <v>12</v>
      </c>
      <c r="O1347">
        <v>1</v>
      </c>
      <c r="P1347">
        <v>1</v>
      </c>
      <c r="R1347">
        <v>11</v>
      </c>
    </row>
    <row r="1348" spans="1:18" x14ac:dyDescent="0.25">
      <c r="A1348" s="131" t="s">
        <v>2200</v>
      </c>
      <c r="B1348">
        <v>30603</v>
      </c>
      <c r="C1348" s="131" t="s">
        <v>12292</v>
      </c>
      <c r="D1348" s="131" t="s">
        <v>12292</v>
      </c>
      <c r="E1348" s="131" t="s">
        <v>2211</v>
      </c>
      <c r="F1348" s="131" t="s">
        <v>12293</v>
      </c>
      <c r="G1348" s="131" t="s">
        <v>1127</v>
      </c>
      <c r="H1348">
        <v>0</v>
      </c>
      <c r="I1348">
        <v>13.315</v>
      </c>
      <c r="J1348">
        <v>13.315</v>
      </c>
      <c r="K1348">
        <v>3</v>
      </c>
      <c r="L1348">
        <v>3</v>
      </c>
      <c r="M1348">
        <v>0</v>
      </c>
    </row>
    <row r="1349" spans="1:18" x14ac:dyDescent="0.25">
      <c r="A1349" s="131" t="s">
        <v>2200</v>
      </c>
      <c r="B1349">
        <v>30603</v>
      </c>
      <c r="C1349" s="131" t="s">
        <v>1449</v>
      </c>
      <c r="D1349" s="131" t="s">
        <v>1449</v>
      </c>
      <c r="E1349" s="131" t="s">
        <v>1396</v>
      </c>
      <c r="F1349" s="131" t="s">
        <v>10559</v>
      </c>
      <c r="G1349" s="131" t="s">
        <v>1127</v>
      </c>
      <c r="H1349">
        <v>0</v>
      </c>
      <c r="I1349">
        <v>30.396000000000001</v>
      </c>
      <c r="J1349">
        <v>30.396000000000001</v>
      </c>
      <c r="K1349">
        <v>5</v>
      </c>
      <c r="L1349">
        <v>6</v>
      </c>
      <c r="M1349">
        <v>1</v>
      </c>
      <c r="N1349">
        <v>79</v>
      </c>
      <c r="O1349">
        <v>4</v>
      </c>
      <c r="P1349">
        <v>6</v>
      </c>
      <c r="R1349">
        <v>66</v>
      </c>
    </row>
    <row r="1350" spans="1:18" x14ac:dyDescent="0.25">
      <c r="A1350" s="131" t="s">
        <v>2200</v>
      </c>
      <c r="B1350">
        <v>30603</v>
      </c>
      <c r="C1350" s="131" t="s">
        <v>8750</v>
      </c>
      <c r="D1350" s="131" t="s">
        <v>8750</v>
      </c>
      <c r="E1350" s="131" t="s">
        <v>4779</v>
      </c>
      <c r="F1350" s="131" t="s">
        <v>8725</v>
      </c>
      <c r="G1350" s="131" t="s">
        <v>1127</v>
      </c>
      <c r="H1350">
        <v>0</v>
      </c>
      <c r="I1350">
        <v>13.131</v>
      </c>
      <c r="J1350">
        <v>13.131</v>
      </c>
      <c r="K1350">
        <v>3</v>
      </c>
      <c r="L1350">
        <v>3</v>
      </c>
      <c r="M1350">
        <v>0</v>
      </c>
      <c r="N1350">
        <v>26</v>
      </c>
      <c r="O1350">
        <v>3</v>
      </c>
      <c r="P1350">
        <v>4</v>
      </c>
      <c r="R1350">
        <v>21</v>
      </c>
    </row>
    <row r="1351" spans="1:18" x14ac:dyDescent="0.25">
      <c r="A1351" s="131" t="s">
        <v>2200</v>
      </c>
      <c r="B1351">
        <v>30603</v>
      </c>
      <c r="C1351" s="131" t="s">
        <v>4532</v>
      </c>
      <c r="D1351" s="131" t="s">
        <v>4532</v>
      </c>
      <c r="E1351" s="131" t="s">
        <v>4665</v>
      </c>
      <c r="F1351" s="131" t="s">
        <v>4666</v>
      </c>
      <c r="G1351" s="131" t="s">
        <v>1127</v>
      </c>
      <c r="H1351">
        <v>0</v>
      </c>
      <c r="I1351">
        <v>10.814</v>
      </c>
      <c r="J1351">
        <v>10.814</v>
      </c>
      <c r="K1351">
        <v>3</v>
      </c>
      <c r="L1351">
        <v>3</v>
      </c>
      <c r="M1351">
        <v>0</v>
      </c>
      <c r="N1351">
        <v>40</v>
      </c>
      <c r="O1351">
        <v>4</v>
      </c>
      <c r="P1351">
        <v>5</v>
      </c>
      <c r="R1351">
        <v>36</v>
      </c>
    </row>
    <row r="1352" spans="1:18" x14ac:dyDescent="0.25">
      <c r="A1352" s="131" t="s">
        <v>2200</v>
      </c>
      <c r="B1352">
        <v>30603</v>
      </c>
      <c r="C1352" s="131" t="s">
        <v>2213</v>
      </c>
      <c r="D1352" s="131" t="s">
        <v>2213</v>
      </c>
      <c r="E1352" s="131" t="s">
        <v>4739</v>
      </c>
      <c r="F1352" s="131" t="s">
        <v>2205</v>
      </c>
      <c r="G1352" s="131" t="s">
        <v>1127</v>
      </c>
      <c r="H1352">
        <v>0</v>
      </c>
      <c r="I1352">
        <v>15.401</v>
      </c>
      <c r="J1352">
        <v>15.401</v>
      </c>
      <c r="K1352">
        <v>4</v>
      </c>
      <c r="L1352">
        <v>4</v>
      </c>
      <c r="M1352">
        <v>0</v>
      </c>
      <c r="N1352">
        <v>7</v>
      </c>
      <c r="O1352">
        <v>1</v>
      </c>
      <c r="P1352">
        <v>1</v>
      </c>
      <c r="R1352">
        <v>5</v>
      </c>
    </row>
    <row r="1353" spans="1:18" x14ac:dyDescent="0.25">
      <c r="A1353" s="131" t="s">
        <v>2200</v>
      </c>
      <c r="B1353">
        <v>30603</v>
      </c>
      <c r="C1353" s="131" t="s">
        <v>2214</v>
      </c>
      <c r="D1353" s="131" t="s">
        <v>2214</v>
      </c>
      <c r="E1353" s="131" t="s">
        <v>4599</v>
      </c>
      <c r="F1353" s="131" t="s">
        <v>2215</v>
      </c>
      <c r="G1353" s="131" t="s">
        <v>1127</v>
      </c>
      <c r="H1353">
        <v>0</v>
      </c>
      <c r="I1353">
        <v>15.7</v>
      </c>
      <c r="J1353">
        <v>15.7</v>
      </c>
      <c r="K1353">
        <v>4</v>
      </c>
      <c r="L1353">
        <v>6</v>
      </c>
      <c r="M1353">
        <v>2</v>
      </c>
      <c r="N1353">
        <v>35</v>
      </c>
      <c r="O1353">
        <v>3</v>
      </c>
      <c r="P1353">
        <v>4</v>
      </c>
      <c r="R1353">
        <v>35</v>
      </c>
    </row>
    <row r="1354" spans="1:18" x14ac:dyDescent="0.25">
      <c r="A1354" s="131" t="s">
        <v>2200</v>
      </c>
      <c r="B1354">
        <v>30603</v>
      </c>
      <c r="C1354" s="131" t="s">
        <v>7303</v>
      </c>
      <c r="D1354" s="131" t="s">
        <v>7303</v>
      </c>
      <c r="E1354" s="131" t="s">
        <v>4426</v>
      </c>
      <c r="F1354" s="131" t="s">
        <v>7304</v>
      </c>
      <c r="G1354" s="131" t="s">
        <v>1127</v>
      </c>
      <c r="H1354">
        <v>0</v>
      </c>
      <c r="I1354">
        <v>30.349</v>
      </c>
      <c r="J1354">
        <v>30.349</v>
      </c>
      <c r="K1354">
        <v>6</v>
      </c>
      <c r="L1354">
        <v>9</v>
      </c>
      <c r="M1354">
        <v>3</v>
      </c>
      <c r="N1354">
        <v>1</v>
      </c>
      <c r="O1354">
        <v>0</v>
      </c>
      <c r="P1354">
        <v>0</v>
      </c>
      <c r="R1354">
        <v>1</v>
      </c>
    </row>
    <row r="1355" spans="1:18" x14ac:dyDescent="0.25">
      <c r="A1355" s="131" t="s">
        <v>2200</v>
      </c>
      <c r="B1355">
        <v>30603</v>
      </c>
      <c r="C1355" s="131" t="s">
        <v>9207</v>
      </c>
      <c r="D1355" s="131" t="s">
        <v>9207</v>
      </c>
      <c r="E1355" s="131" t="s">
        <v>1653</v>
      </c>
      <c r="F1355" s="131" t="s">
        <v>9208</v>
      </c>
      <c r="G1355" s="131" t="s">
        <v>1127</v>
      </c>
      <c r="H1355">
        <v>0</v>
      </c>
      <c r="I1355">
        <v>4.0170000000000003</v>
      </c>
      <c r="J1355">
        <v>4.0170000000000003</v>
      </c>
      <c r="K1355">
        <v>1</v>
      </c>
      <c r="L1355">
        <v>1</v>
      </c>
      <c r="M1355">
        <v>0</v>
      </c>
      <c r="N1355">
        <v>10</v>
      </c>
      <c r="O1355">
        <v>0</v>
      </c>
      <c r="P1355">
        <v>0</v>
      </c>
      <c r="R1355">
        <v>10</v>
      </c>
    </row>
    <row r="1356" spans="1:18" x14ac:dyDescent="0.25">
      <c r="A1356" s="131" t="s">
        <v>2200</v>
      </c>
      <c r="B1356">
        <v>30603</v>
      </c>
      <c r="C1356" s="131" t="s">
        <v>1453</v>
      </c>
      <c r="D1356" s="131" t="s">
        <v>1453</v>
      </c>
      <c r="E1356" s="131" t="s">
        <v>1637</v>
      </c>
      <c r="F1356" s="131" t="s">
        <v>14099</v>
      </c>
      <c r="G1356" s="131" t="s">
        <v>1127</v>
      </c>
      <c r="H1356">
        <v>0</v>
      </c>
      <c r="I1356">
        <v>4.8639999999999999</v>
      </c>
      <c r="J1356">
        <v>4.8639999999999999</v>
      </c>
      <c r="K1356">
        <v>1</v>
      </c>
      <c r="L1356">
        <v>1</v>
      </c>
      <c r="M1356">
        <v>0</v>
      </c>
      <c r="N1356">
        <v>13</v>
      </c>
      <c r="O1356">
        <v>1</v>
      </c>
      <c r="P1356">
        <v>0.5</v>
      </c>
      <c r="R1356">
        <v>13</v>
      </c>
    </row>
    <row r="1357" spans="1:18" x14ac:dyDescent="0.25">
      <c r="A1357" s="131" t="s">
        <v>2200</v>
      </c>
      <c r="B1357">
        <v>30603</v>
      </c>
      <c r="C1357" s="131" t="s">
        <v>1456</v>
      </c>
      <c r="D1357" s="131" t="s">
        <v>1456</v>
      </c>
      <c r="E1357" s="131" t="s">
        <v>5893</v>
      </c>
      <c r="F1357" s="131" t="s">
        <v>6490</v>
      </c>
      <c r="G1357" s="131" t="s">
        <v>1127</v>
      </c>
      <c r="H1357">
        <v>0</v>
      </c>
      <c r="I1357">
        <v>15.427</v>
      </c>
      <c r="J1357">
        <v>15.427</v>
      </c>
      <c r="K1357">
        <v>3</v>
      </c>
      <c r="L1357">
        <v>4</v>
      </c>
      <c r="M1357">
        <v>1</v>
      </c>
      <c r="N1357">
        <v>51</v>
      </c>
      <c r="O1357">
        <v>4</v>
      </c>
      <c r="P1357">
        <v>5</v>
      </c>
      <c r="R1357">
        <v>50</v>
      </c>
    </row>
    <row r="1358" spans="1:18" x14ac:dyDescent="0.25">
      <c r="A1358" s="131" t="s">
        <v>2200</v>
      </c>
      <c r="B1358">
        <v>30603</v>
      </c>
      <c r="C1358" s="131" t="s">
        <v>12294</v>
      </c>
      <c r="D1358" s="131" t="s">
        <v>12294</v>
      </c>
      <c r="E1358" s="131" t="s">
        <v>1898</v>
      </c>
      <c r="F1358" s="131" t="s">
        <v>4064</v>
      </c>
      <c r="G1358" s="131" t="s">
        <v>1127</v>
      </c>
      <c r="H1358">
        <v>0</v>
      </c>
      <c r="I1358">
        <v>4.9829999999999997</v>
      </c>
      <c r="J1358">
        <v>4.9829999999999997</v>
      </c>
      <c r="K1358">
        <v>1</v>
      </c>
      <c r="L1358">
        <v>1</v>
      </c>
      <c r="M1358">
        <v>0</v>
      </c>
      <c r="N1358">
        <v>14</v>
      </c>
      <c r="O1358">
        <v>2</v>
      </c>
      <c r="P1358">
        <v>3</v>
      </c>
      <c r="R1358">
        <v>14</v>
      </c>
    </row>
    <row r="1359" spans="1:18" x14ac:dyDescent="0.25">
      <c r="A1359" s="131" t="s">
        <v>2200</v>
      </c>
      <c r="B1359">
        <v>30603</v>
      </c>
      <c r="C1359" s="131" t="s">
        <v>7305</v>
      </c>
      <c r="D1359" s="131" t="s">
        <v>7305</v>
      </c>
      <c r="E1359" s="131" t="s">
        <v>1999</v>
      </c>
      <c r="F1359" s="131" t="s">
        <v>7306</v>
      </c>
      <c r="G1359" s="131" t="s">
        <v>1127</v>
      </c>
      <c r="H1359">
        <v>0</v>
      </c>
      <c r="I1359">
        <v>2.7789999999999999</v>
      </c>
      <c r="J1359">
        <v>2.7789999999999999</v>
      </c>
      <c r="K1359">
        <v>1</v>
      </c>
      <c r="L1359">
        <v>1</v>
      </c>
      <c r="M1359">
        <v>0</v>
      </c>
    </row>
    <row r="1360" spans="1:18" x14ac:dyDescent="0.25">
      <c r="A1360" s="131" t="s">
        <v>2200</v>
      </c>
      <c r="B1360">
        <v>30603</v>
      </c>
      <c r="C1360" s="131" t="s">
        <v>7618</v>
      </c>
      <c r="D1360" s="131" t="s">
        <v>7618</v>
      </c>
      <c r="E1360" s="131" t="s">
        <v>3626</v>
      </c>
      <c r="F1360" s="131" t="s">
        <v>14792</v>
      </c>
      <c r="G1360" s="131" t="s">
        <v>1127</v>
      </c>
      <c r="H1360">
        <v>0</v>
      </c>
      <c r="I1360">
        <v>4.5659999999999998</v>
      </c>
      <c r="J1360">
        <v>4.5659999999999998</v>
      </c>
      <c r="K1360">
        <v>2</v>
      </c>
      <c r="L1360">
        <v>2</v>
      </c>
      <c r="M1360">
        <v>0</v>
      </c>
      <c r="N1360">
        <v>16</v>
      </c>
      <c r="O1360">
        <v>2</v>
      </c>
      <c r="P1360">
        <v>2.5</v>
      </c>
      <c r="R1360">
        <v>16</v>
      </c>
    </row>
    <row r="1361" spans="1:18" x14ac:dyDescent="0.25">
      <c r="A1361" s="131" t="s">
        <v>2200</v>
      </c>
      <c r="B1361">
        <v>30603</v>
      </c>
      <c r="C1361" s="131" t="s">
        <v>7601</v>
      </c>
      <c r="D1361" s="131" t="s">
        <v>7601</v>
      </c>
      <c r="E1361" s="131" t="s">
        <v>6518</v>
      </c>
      <c r="F1361" s="131" t="s">
        <v>7741</v>
      </c>
      <c r="G1361" s="131" t="s">
        <v>1127</v>
      </c>
      <c r="H1361">
        <v>0</v>
      </c>
      <c r="I1361">
        <v>2.3359999999999999</v>
      </c>
      <c r="J1361">
        <v>2.3359999999999999</v>
      </c>
      <c r="K1361">
        <v>1</v>
      </c>
      <c r="L1361">
        <v>1</v>
      </c>
      <c r="M1361">
        <v>0</v>
      </c>
      <c r="N1361">
        <v>9</v>
      </c>
      <c r="O1361">
        <v>1</v>
      </c>
      <c r="P1361">
        <v>1</v>
      </c>
      <c r="R1361">
        <v>9</v>
      </c>
    </row>
    <row r="1362" spans="1:18" x14ac:dyDescent="0.25">
      <c r="A1362" s="131" t="s">
        <v>2200</v>
      </c>
      <c r="B1362">
        <v>30603</v>
      </c>
      <c r="C1362" s="131" t="s">
        <v>6944</v>
      </c>
      <c r="D1362" s="131" t="s">
        <v>6944</v>
      </c>
      <c r="E1362" s="131" t="s">
        <v>1429</v>
      </c>
      <c r="F1362" s="131" t="s">
        <v>7306</v>
      </c>
      <c r="G1362" s="131" t="s">
        <v>1127</v>
      </c>
      <c r="H1362">
        <v>0</v>
      </c>
      <c r="I1362">
        <v>7.4980000000000002</v>
      </c>
      <c r="J1362">
        <v>7.4980000000000002</v>
      </c>
      <c r="K1362">
        <v>2</v>
      </c>
      <c r="L1362">
        <v>2</v>
      </c>
      <c r="M1362">
        <v>0</v>
      </c>
      <c r="N1362">
        <v>29</v>
      </c>
      <c r="O1362">
        <v>2</v>
      </c>
      <c r="P1362">
        <v>2.5</v>
      </c>
      <c r="R1362">
        <v>29</v>
      </c>
    </row>
    <row r="1363" spans="1:18" x14ac:dyDescent="0.25">
      <c r="A1363" s="131" t="s">
        <v>2200</v>
      </c>
      <c r="B1363">
        <v>30603</v>
      </c>
      <c r="C1363" s="131" t="s">
        <v>3257</v>
      </c>
      <c r="D1363" s="131" t="s">
        <v>3257</v>
      </c>
      <c r="E1363" s="131" t="s">
        <v>9744</v>
      </c>
      <c r="F1363" s="131" t="s">
        <v>10631</v>
      </c>
      <c r="G1363" s="131" t="s">
        <v>1127</v>
      </c>
      <c r="H1363">
        <v>0</v>
      </c>
      <c r="I1363">
        <v>13.529</v>
      </c>
      <c r="J1363">
        <v>13.529</v>
      </c>
      <c r="K1363">
        <v>3</v>
      </c>
      <c r="L1363">
        <v>3</v>
      </c>
      <c r="M1363">
        <v>0</v>
      </c>
      <c r="N1363">
        <v>50</v>
      </c>
      <c r="O1363">
        <v>3</v>
      </c>
      <c r="P1363">
        <v>1.5</v>
      </c>
      <c r="R1363">
        <v>45</v>
      </c>
    </row>
    <row r="1364" spans="1:18" x14ac:dyDescent="0.25">
      <c r="A1364" s="131" t="s">
        <v>2200</v>
      </c>
      <c r="B1364">
        <v>30603</v>
      </c>
      <c r="C1364" s="131" t="s">
        <v>13030</v>
      </c>
      <c r="D1364" s="131" t="s">
        <v>13030</v>
      </c>
      <c r="E1364" s="131" t="s">
        <v>13031</v>
      </c>
      <c r="F1364" s="131" t="s">
        <v>13032</v>
      </c>
      <c r="G1364" s="131" t="s">
        <v>1127</v>
      </c>
      <c r="H1364">
        <v>0</v>
      </c>
      <c r="I1364">
        <v>12.343999999999999</v>
      </c>
      <c r="J1364">
        <v>12.343999999999999</v>
      </c>
      <c r="K1364">
        <v>3</v>
      </c>
      <c r="L1364">
        <v>4</v>
      </c>
      <c r="M1364">
        <v>1</v>
      </c>
      <c r="N1364">
        <v>37</v>
      </c>
      <c r="O1364">
        <v>2</v>
      </c>
      <c r="P1364">
        <v>2</v>
      </c>
      <c r="R1364">
        <v>36</v>
      </c>
    </row>
    <row r="1365" spans="1:18" x14ac:dyDescent="0.25">
      <c r="A1365" s="131" t="s">
        <v>2200</v>
      </c>
      <c r="B1365">
        <v>30603</v>
      </c>
      <c r="C1365" s="131" t="s">
        <v>4560</v>
      </c>
      <c r="D1365" s="131" t="s">
        <v>4560</v>
      </c>
      <c r="E1365" s="131" t="s">
        <v>1123</v>
      </c>
      <c r="F1365" s="131" t="s">
        <v>14100</v>
      </c>
      <c r="G1365" s="131" t="s">
        <v>1127</v>
      </c>
      <c r="H1365">
        <v>0</v>
      </c>
      <c r="I1365">
        <v>5.7960000000000003</v>
      </c>
      <c r="J1365">
        <v>5.7960000000000003</v>
      </c>
      <c r="K1365">
        <v>2</v>
      </c>
      <c r="L1365">
        <v>2</v>
      </c>
      <c r="M1365">
        <v>0</v>
      </c>
      <c r="N1365">
        <v>10</v>
      </c>
      <c r="O1365">
        <v>0</v>
      </c>
      <c r="P1365">
        <v>0</v>
      </c>
      <c r="R1365">
        <v>10</v>
      </c>
    </row>
    <row r="1366" spans="1:18" x14ac:dyDescent="0.25">
      <c r="A1366" s="131" t="s">
        <v>2200</v>
      </c>
      <c r="B1366">
        <v>30603</v>
      </c>
      <c r="C1366" s="131" t="s">
        <v>14101</v>
      </c>
      <c r="D1366" s="131" t="s">
        <v>14101</v>
      </c>
      <c r="E1366" s="131" t="s">
        <v>14102</v>
      </c>
      <c r="F1366" s="131" t="s">
        <v>14103</v>
      </c>
      <c r="G1366" s="131" t="s">
        <v>1127</v>
      </c>
      <c r="H1366">
        <v>0</v>
      </c>
      <c r="I1366">
        <v>14.959</v>
      </c>
      <c r="J1366">
        <v>14.959</v>
      </c>
      <c r="K1366">
        <v>5</v>
      </c>
      <c r="L1366">
        <v>5</v>
      </c>
      <c r="M1366">
        <v>0</v>
      </c>
      <c r="N1366">
        <v>40</v>
      </c>
      <c r="O1366">
        <v>5</v>
      </c>
      <c r="P1366">
        <v>4</v>
      </c>
      <c r="R1366">
        <v>39</v>
      </c>
    </row>
    <row r="1367" spans="1:18" x14ac:dyDescent="0.25">
      <c r="A1367" s="131" t="s">
        <v>2200</v>
      </c>
      <c r="B1367">
        <v>30603</v>
      </c>
      <c r="C1367" s="131" t="s">
        <v>5558</v>
      </c>
      <c r="D1367" s="131" t="s">
        <v>5558</v>
      </c>
      <c r="E1367" s="131" t="s">
        <v>1147</v>
      </c>
      <c r="F1367" s="131" t="s">
        <v>5559</v>
      </c>
      <c r="G1367" s="131" t="s">
        <v>5558</v>
      </c>
      <c r="H1367">
        <v>0</v>
      </c>
      <c r="I1367">
        <v>2.0760000000000001</v>
      </c>
      <c r="J1367">
        <v>2.0760000000000001</v>
      </c>
      <c r="K1367">
        <v>1</v>
      </c>
      <c r="L1367">
        <v>1</v>
      </c>
      <c r="M1367">
        <v>0</v>
      </c>
    </row>
    <row r="1368" spans="1:18" x14ac:dyDescent="0.25">
      <c r="A1368" s="131" t="s">
        <v>2200</v>
      </c>
      <c r="B1368">
        <v>30603</v>
      </c>
      <c r="C1368" s="131" t="s">
        <v>3209</v>
      </c>
      <c r="D1368" s="131" t="s">
        <v>3209</v>
      </c>
      <c r="E1368" s="131" t="s">
        <v>7307</v>
      </c>
      <c r="F1368" s="131" t="s">
        <v>7308</v>
      </c>
      <c r="G1368" s="131" t="s">
        <v>1127</v>
      </c>
      <c r="H1368">
        <v>0</v>
      </c>
      <c r="I1368">
        <v>13.55</v>
      </c>
      <c r="J1368">
        <v>13.55</v>
      </c>
      <c r="K1368">
        <v>3</v>
      </c>
      <c r="L1368">
        <v>3</v>
      </c>
      <c r="M1368">
        <v>0</v>
      </c>
    </row>
    <row r="1369" spans="1:18" x14ac:dyDescent="0.25">
      <c r="A1369" s="131" t="s">
        <v>2200</v>
      </c>
      <c r="B1369">
        <v>30603</v>
      </c>
      <c r="C1369" s="131" t="s">
        <v>4077</v>
      </c>
      <c r="D1369" s="131" t="s">
        <v>4077</v>
      </c>
      <c r="E1369" s="131" t="s">
        <v>2712</v>
      </c>
      <c r="F1369" s="131" t="s">
        <v>2146</v>
      </c>
      <c r="G1369" s="131" t="s">
        <v>1127</v>
      </c>
      <c r="H1369">
        <v>0</v>
      </c>
      <c r="I1369">
        <v>5.5</v>
      </c>
      <c r="J1369">
        <v>5.5</v>
      </c>
      <c r="K1369">
        <v>1</v>
      </c>
      <c r="L1369">
        <v>1</v>
      </c>
      <c r="M1369">
        <v>0</v>
      </c>
      <c r="N1369">
        <v>11</v>
      </c>
      <c r="O1369">
        <v>0</v>
      </c>
      <c r="P1369">
        <v>0</v>
      </c>
      <c r="R1369">
        <v>11</v>
      </c>
    </row>
    <row r="1370" spans="1:18" x14ac:dyDescent="0.25">
      <c r="A1370" s="131" t="s">
        <v>2218</v>
      </c>
      <c r="B1370">
        <v>30605</v>
      </c>
      <c r="C1370" s="131" t="s">
        <v>2453</v>
      </c>
      <c r="D1370" s="131" t="s">
        <v>2453</v>
      </c>
      <c r="E1370" s="131" t="s">
        <v>4722</v>
      </c>
      <c r="F1370" s="131" t="s">
        <v>2153</v>
      </c>
      <c r="G1370" s="131" t="s">
        <v>1127</v>
      </c>
      <c r="H1370">
        <v>0</v>
      </c>
      <c r="I1370">
        <v>8.2829999999999995</v>
      </c>
      <c r="J1370">
        <v>8.2829999999999995</v>
      </c>
      <c r="K1370">
        <v>2</v>
      </c>
      <c r="L1370">
        <v>2</v>
      </c>
      <c r="M1370">
        <v>0</v>
      </c>
      <c r="N1370">
        <v>20</v>
      </c>
      <c r="O1370">
        <v>2</v>
      </c>
      <c r="P1370">
        <v>2.5</v>
      </c>
      <c r="R1370">
        <v>20</v>
      </c>
    </row>
    <row r="1371" spans="1:18" x14ac:dyDescent="0.25">
      <c r="A1371" s="131" t="s">
        <v>2218</v>
      </c>
      <c r="B1371">
        <v>30605</v>
      </c>
      <c r="C1371" s="131" t="s">
        <v>2512</v>
      </c>
      <c r="D1371" s="131" t="s">
        <v>6124</v>
      </c>
      <c r="E1371" s="131" t="s">
        <v>1181</v>
      </c>
      <c r="F1371" s="131" t="s">
        <v>7974</v>
      </c>
      <c r="G1371" s="131" t="s">
        <v>2512</v>
      </c>
      <c r="H1371">
        <v>0</v>
      </c>
      <c r="I1371">
        <v>0.55900000000000005</v>
      </c>
      <c r="J1371">
        <v>0.55900000000000005</v>
      </c>
      <c r="K1371">
        <v>1</v>
      </c>
      <c r="L1371">
        <v>1</v>
      </c>
      <c r="M1371">
        <v>0</v>
      </c>
    </row>
    <row r="1372" spans="1:18" x14ac:dyDescent="0.25">
      <c r="A1372" s="131" t="s">
        <v>2218</v>
      </c>
      <c r="B1372">
        <v>30605</v>
      </c>
      <c r="C1372" s="131" t="s">
        <v>4952</v>
      </c>
      <c r="D1372" s="131" t="s">
        <v>4952</v>
      </c>
      <c r="E1372" s="131" t="s">
        <v>4905</v>
      </c>
      <c r="F1372" s="131" t="s">
        <v>2659</v>
      </c>
      <c r="G1372" s="131" t="s">
        <v>1127</v>
      </c>
      <c r="H1372">
        <v>0</v>
      </c>
      <c r="I1372">
        <v>27.199000000000002</v>
      </c>
      <c r="J1372">
        <v>27.199000000000002</v>
      </c>
      <c r="K1372">
        <v>4</v>
      </c>
      <c r="L1372">
        <v>6</v>
      </c>
      <c r="M1372">
        <v>2</v>
      </c>
    </row>
    <row r="1373" spans="1:18" x14ac:dyDescent="0.25">
      <c r="A1373" s="131" t="s">
        <v>2218</v>
      </c>
      <c r="B1373">
        <v>30605</v>
      </c>
      <c r="C1373" s="131" t="s">
        <v>3939</v>
      </c>
      <c r="D1373" s="131" t="s">
        <v>3939</v>
      </c>
      <c r="E1373" s="131" t="s">
        <v>15627</v>
      </c>
      <c r="F1373" s="131" t="s">
        <v>14172</v>
      </c>
      <c r="G1373" s="131" t="s">
        <v>1127</v>
      </c>
      <c r="H1373">
        <v>0</v>
      </c>
      <c r="I1373">
        <v>2.4500000000000002</v>
      </c>
      <c r="J1373">
        <v>2.4500000000000002</v>
      </c>
      <c r="K1373">
        <v>1</v>
      </c>
      <c r="L1373">
        <v>1</v>
      </c>
      <c r="M1373">
        <v>0</v>
      </c>
    </row>
    <row r="1374" spans="1:18" x14ac:dyDescent="0.25">
      <c r="A1374" s="131" t="s">
        <v>2218</v>
      </c>
      <c r="B1374">
        <v>30605</v>
      </c>
      <c r="C1374" s="131" t="s">
        <v>2219</v>
      </c>
      <c r="D1374" s="131" t="s">
        <v>2219</v>
      </c>
      <c r="E1374" s="131" t="s">
        <v>2220</v>
      </c>
      <c r="F1374" s="131" t="s">
        <v>2221</v>
      </c>
      <c r="G1374" s="131" t="s">
        <v>1127</v>
      </c>
      <c r="H1374">
        <v>0</v>
      </c>
      <c r="I1374">
        <v>39.115000000000002</v>
      </c>
      <c r="J1374">
        <v>39.115000000000002</v>
      </c>
      <c r="K1374">
        <v>7</v>
      </c>
      <c r="L1374">
        <v>10</v>
      </c>
      <c r="M1374">
        <v>3</v>
      </c>
      <c r="N1374">
        <v>87</v>
      </c>
      <c r="O1374">
        <v>13</v>
      </c>
      <c r="P1374">
        <v>16</v>
      </c>
      <c r="R1374">
        <v>63</v>
      </c>
    </row>
    <row r="1375" spans="1:18" x14ac:dyDescent="0.25">
      <c r="A1375" s="131" t="s">
        <v>2218</v>
      </c>
      <c r="B1375">
        <v>30605</v>
      </c>
      <c r="C1375" s="131" t="s">
        <v>10236</v>
      </c>
      <c r="D1375" s="131" t="s">
        <v>10236</v>
      </c>
      <c r="E1375" s="131" t="s">
        <v>1979</v>
      </c>
      <c r="F1375" s="131" t="s">
        <v>10237</v>
      </c>
      <c r="G1375" s="131" t="s">
        <v>1127</v>
      </c>
      <c r="H1375">
        <v>0</v>
      </c>
      <c r="I1375">
        <v>17.349</v>
      </c>
      <c r="J1375">
        <v>17.349</v>
      </c>
      <c r="K1375">
        <v>4</v>
      </c>
      <c r="L1375">
        <v>5</v>
      </c>
      <c r="M1375">
        <v>1</v>
      </c>
      <c r="N1375">
        <v>20</v>
      </c>
      <c r="O1375">
        <v>2</v>
      </c>
      <c r="P1375">
        <v>2</v>
      </c>
      <c r="R1375">
        <v>20</v>
      </c>
    </row>
    <row r="1376" spans="1:18" x14ac:dyDescent="0.25">
      <c r="A1376" s="131" t="s">
        <v>2218</v>
      </c>
      <c r="B1376">
        <v>30605</v>
      </c>
      <c r="C1376" s="131" t="s">
        <v>2223</v>
      </c>
      <c r="D1376" s="131" t="s">
        <v>2223</v>
      </c>
      <c r="E1376" s="131" t="s">
        <v>1171</v>
      </c>
      <c r="F1376" s="131" t="s">
        <v>2224</v>
      </c>
      <c r="G1376" s="131" t="s">
        <v>1127</v>
      </c>
      <c r="H1376">
        <v>0</v>
      </c>
      <c r="I1376">
        <v>37.317</v>
      </c>
      <c r="J1376">
        <v>37.317</v>
      </c>
      <c r="K1376">
        <v>5</v>
      </c>
      <c r="L1376">
        <v>9</v>
      </c>
      <c r="M1376">
        <v>4</v>
      </c>
    </row>
    <row r="1377" spans="1:18" x14ac:dyDescent="0.25">
      <c r="A1377" s="131" t="s">
        <v>2218</v>
      </c>
      <c r="B1377">
        <v>30605</v>
      </c>
      <c r="C1377" s="131" t="s">
        <v>4239</v>
      </c>
      <c r="D1377" s="131" t="s">
        <v>4239</v>
      </c>
      <c r="E1377" s="131" t="s">
        <v>16677</v>
      </c>
      <c r="F1377" s="131" t="s">
        <v>10238</v>
      </c>
      <c r="G1377" s="131" t="s">
        <v>1127</v>
      </c>
      <c r="H1377">
        <v>0</v>
      </c>
      <c r="I1377">
        <v>23.710999999999999</v>
      </c>
      <c r="J1377">
        <v>23.710999999999999</v>
      </c>
      <c r="K1377">
        <v>5</v>
      </c>
      <c r="L1377">
        <v>6</v>
      </c>
      <c r="M1377">
        <v>1</v>
      </c>
      <c r="N1377">
        <v>9</v>
      </c>
      <c r="O1377">
        <v>0</v>
      </c>
      <c r="P1377">
        <v>0</v>
      </c>
      <c r="R1377">
        <v>8</v>
      </c>
    </row>
    <row r="1378" spans="1:18" x14ac:dyDescent="0.25">
      <c r="A1378" s="131" t="s">
        <v>2218</v>
      </c>
      <c r="B1378">
        <v>30605</v>
      </c>
      <c r="C1378" s="131" t="s">
        <v>5266</v>
      </c>
      <c r="D1378" s="131" t="s">
        <v>5266</v>
      </c>
      <c r="E1378" s="131" t="s">
        <v>1256</v>
      </c>
      <c r="F1378" s="131" t="s">
        <v>9643</v>
      </c>
      <c r="G1378" s="131" t="s">
        <v>1127</v>
      </c>
      <c r="H1378">
        <v>0</v>
      </c>
      <c r="I1378">
        <v>11.634</v>
      </c>
      <c r="J1378">
        <v>11.634</v>
      </c>
      <c r="K1378">
        <v>2</v>
      </c>
      <c r="L1378">
        <v>2</v>
      </c>
      <c r="M1378">
        <v>0</v>
      </c>
      <c r="N1378">
        <v>29</v>
      </c>
      <c r="O1378">
        <v>2</v>
      </c>
      <c r="P1378">
        <v>2.5</v>
      </c>
      <c r="R1378">
        <v>27</v>
      </c>
    </row>
    <row r="1379" spans="1:18" x14ac:dyDescent="0.25">
      <c r="A1379" s="131" t="s">
        <v>2218</v>
      </c>
      <c r="B1379">
        <v>30605</v>
      </c>
      <c r="C1379" s="131" t="s">
        <v>7395</v>
      </c>
      <c r="D1379" s="131" t="s">
        <v>7395</v>
      </c>
      <c r="E1379" s="131" t="s">
        <v>2228</v>
      </c>
      <c r="F1379" s="131" t="s">
        <v>11672</v>
      </c>
      <c r="G1379" s="131" t="s">
        <v>1127</v>
      </c>
      <c r="H1379">
        <v>0</v>
      </c>
      <c r="I1379">
        <v>20.533000000000001</v>
      </c>
      <c r="J1379">
        <v>20.533000000000001</v>
      </c>
      <c r="K1379">
        <v>5</v>
      </c>
      <c r="L1379">
        <v>5</v>
      </c>
      <c r="M1379">
        <v>0</v>
      </c>
      <c r="N1379">
        <v>28</v>
      </c>
      <c r="O1379">
        <v>3</v>
      </c>
      <c r="P1379">
        <v>5</v>
      </c>
      <c r="R1379">
        <v>27</v>
      </c>
    </row>
    <row r="1380" spans="1:18" x14ac:dyDescent="0.25">
      <c r="A1380" s="131" t="s">
        <v>2218</v>
      </c>
      <c r="B1380">
        <v>30605</v>
      </c>
      <c r="C1380" s="131" t="s">
        <v>11673</v>
      </c>
      <c r="D1380" s="131" t="s">
        <v>11673</v>
      </c>
      <c r="E1380" s="131" t="s">
        <v>11674</v>
      </c>
      <c r="F1380" s="131" t="s">
        <v>2231</v>
      </c>
      <c r="G1380" s="131" t="s">
        <v>1127</v>
      </c>
      <c r="H1380">
        <v>0</v>
      </c>
      <c r="I1380">
        <v>12.196</v>
      </c>
      <c r="J1380">
        <v>12.196</v>
      </c>
      <c r="K1380">
        <v>3</v>
      </c>
      <c r="L1380">
        <v>3</v>
      </c>
      <c r="M1380">
        <v>0</v>
      </c>
      <c r="N1380">
        <v>3</v>
      </c>
      <c r="O1380">
        <v>0</v>
      </c>
      <c r="P1380">
        <v>0</v>
      </c>
      <c r="R1380">
        <v>3</v>
      </c>
    </row>
    <row r="1381" spans="1:18" x14ac:dyDescent="0.25">
      <c r="A1381" s="131" t="s">
        <v>2218</v>
      </c>
      <c r="B1381">
        <v>30605</v>
      </c>
      <c r="C1381" s="131" t="s">
        <v>2720</v>
      </c>
      <c r="D1381" s="131" t="s">
        <v>2720</v>
      </c>
      <c r="E1381" s="131" t="s">
        <v>1673</v>
      </c>
      <c r="F1381" s="131" t="s">
        <v>2211</v>
      </c>
      <c r="G1381" s="131" t="s">
        <v>1127</v>
      </c>
      <c r="H1381">
        <v>0</v>
      </c>
      <c r="I1381">
        <v>13.462</v>
      </c>
      <c r="J1381">
        <v>13.462</v>
      </c>
      <c r="K1381">
        <v>3</v>
      </c>
      <c r="L1381">
        <v>3</v>
      </c>
      <c r="M1381">
        <v>0</v>
      </c>
      <c r="N1381">
        <v>33</v>
      </c>
      <c r="O1381">
        <v>5</v>
      </c>
      <c r="P1381">
        <v>4.5</v>
      </c>
      <c r="R1381">
        <v>33</v>
      </c>
    </row>
    <row r="1382" spans="1:18" x14ac:dyDescent="0.25">
      <c r="A1382" s="131" t="s">
        <v>2218</v>
      </c>
      <c r="B1382">
        <v>30605</v>
      </c>
      <c r="C1382" s="131" t="s">
        <v>8113</v>
      </c>
      <c r="D1382" s="131" t="s">
        <v>8113</v>
      </c>
      <c r="E1382" s="131" t="s">
        <v>1261</v>
      </c>
      <c r="F1382" s="131" t="s">
        <v>5041</v>
      </c>
      <c r="G1382" s="131" t="s">
        <v>1127</v>
      </c>
      <c r="H1382">
        <v>0</v>
      </c>
      <c r="I1382">
        <v>6.7830000000000004</v>
      </c>
      <c r="J1382">
        <v>6.7830000000000004</v>
      </c>
      <c r="K1382">
        <v>2</v>
      </c>
      <c r="L1382">
        <v>2</v>
      </c>
      <c r="M1382">
        <v>0</v>
      </c>
      <c r="N1382">
        <v>18</v>
      </c>
      <c r="O1382">
        <v>3</v>
      </c>
      <c r="P1382">
        <v>3</v>
      </c>
      <c r="R1382">
        <v>18</v>
      </c>
    </row>
    <row r="1383" spans="1:18" x14ac:dyDescent="0.25">
      <c r="A1383" s="131" t="s">
        <v>2218</v>
      </c>
      <c r="B1383">
        <v>30605</v>
      </c>
      <c r="C1383" s="131" t="s">
        <v>15628</v>
      </c>
      <c r="D1383" s="131" t="s">
        <v>15628</v>
      </c>
      <c r="E1383" s="131" t="s">
        <v>15629</v>
      </c>
      <c r="F1383" s="131" t="s">
        <v>1565</v>
      </c>
      <c r="G1383" s="131" t="s">
        <v>1127</v>
      </c>
      <c r="H1383">
        <v>0</v>
      </c>
      <c r="I1383">
        <v>9.4760000000000009</v>
      </c>
      <c r="J1383">
        <v>9.4760000000000009</v>
      </c>
      <c r="K1383">
        <v>2</v>
      </c>
      <c r="L1383">
        <v>2</v>
      </c>
      <c r="M1383">
        <v>0</v>
      </c>
      <c r="N1383">
        <v>24</v>
      </c>
      <c r="O1383">
        <v>1</v>
      </c>
      <c r="P1383">
        <v>1</v>
      </c>
      <c r="R1383">
        <v>24</v>
      </c>
    </row>
    <row r="1384" spans="1:18" x14ac:dyDescent="0.25">
      <c r="A1384" s="131" t="s">
        <v>2218</v>
      </c>
      <c r="B1384">
        <v>30605</v>
      </c>
      <c r="C1384" s="131" t="s">
        <v>8130</v>
      </c>
      <c r="D1384" s="131" t="s">
        <v>8130</v>
      </c>
      <c r="E1384" s="131" t="s">
        <v>3395</v>
      </c>
      <c r="F1384" s="131" t="s">
        <v>10238</v>
      </c>
      <c r="G1384" s="131" t="s">
        <v>1127</v>
      </c>
      <c r="H1384">
        <v>0</v>
      </c>
      <c r="I1384">
        <v>15.855</v>
      </c>
      <c r="J1384">
        <v>15.855</v>
      </c>
      <c r="K1384">
        <v>4</v>
      </c>
      <c r="L1384">
        <v>4</v>
      </c>
      <c r="M1384">
        <v>0</v>
      </c>
      <c r="N1384">
        <v>19</v>
      </c>
      <c r="O1384">
        <v>0</v>
      </c>
      <c r="P1384">
        <v>0</v>
      </c>
      <c r="R1384">
        <v>19</v>
      </c>
    </row>
    <row r="1385" spans="1:18" x14ac:dyDescent="0.25">
      <c r="A1385" s="131" t="s">
        <v>2218</v>
      </c>
      <c r="B1385">
        <v>30605</v>
      </c>
      <c r="C1385" s="131" t="s">
        <v>8002</v>
      </c>
      <c r="D1385" s="131" t="s">
        <v>8002</v>
      </c>
      <c r="E1385" s="131" t="s">
        <v>2186</v>
      </c>
      <c r="F1385" s="131" t="s">
        <v>13672</v>
      </c>
      <c r="G1385" s="131" t="s">
        <v>1127</v>
      </c>
      <c r="H1385">
        <v>0</v>
      </c>
      <c r="I1385">
        <v>18.565000000000001</v>
      </c>
      <c r="J1385">
        <v>18.565000000000001</v>
      </c>
      <c r="K1385">
        <v>4</v>
      </c>
      <c r="L1385">
        <v>4</v>
      </c>
      <c r="M1385">
        <v>0</v>
      </c>
      <c r="N1385">
        <v>34</v>
      </c>
      <c r="O1385">
        <v>0</v>
      </c>
      <c r="P1385">
        <v>0</v>
      </c>
      <c r="R1385">
        <v>33</v>
      </c>
    </row>
    <row r="1386" spans="1:18" x14ac:dyDescent="0.25">
      <c r="A1386" s="131" t="s">
        <v>2232</v>
      </c>
      <c r="B1386">
        <v>30606</v>
      </c>
      <c r="C1386" s="131" t="s">
        <v>16678</v>
      </c>
      <c r="D1386" s="131" t="s">
        <v>16678</v>
      </c>
      <c r="E1386" s="131" t="s">
        <v>1554</v>
      </c>
      <c r="F1386" s="131" t="s">
        <v>1402</v>
      </c>
      <c r="G1386" s="131" t="s">
        <v>1127</v>
      </c>
      <c r="H1386">
        <v>0</v>
      </c>
      <c r="I1386">
        <v>13.252000000000001</v>
      </c>
      <c r="J1386">
        <v>13.252000000000001</v>
      </c>
      <c r="K1386">
        <v>2</v>
      </c>
      <c r="L1386">
        <v>3</v>
      </c>
      <c r="M1386">
        <v>1</v>
      </c>
    </row>
    <row r="1387" spans="1:18" x14ac:dyDescent="0.25">
      <c r="A1387" s="131" t="s">
        <v>2232</v>
      </c>
      <c r="B1387">
        <v>30606</v>
      </c>
      <c r="C1387" s="131" t="s">
        <v>6123</v>
      </c>
      <c r="D1387" s="131" t="s">
        <v>6124</v>
      </c>
      <c r="E1387" s="131" t="s">
        <v>1181</v>
      </c>
      <c r="F1387" s="131" t="s">
        <v>7974</v>
      </c>
      <c r="G1387" s="131" t="s">
        <v>6123</v>
      </c>
      <c r="H1387">
        <v>0</v>
      </c>
      <c r="I1387">
        <v>7.0999999999999994E-2</v>
      </c>
      <c r="J1387">
        <v>7.0999999999999994E-2</v>
      </c>
      <c r="K1387">
        <v>4</v>
      </c>
      <c r="L1387">
        <v>4</v>
      </c>
      <c r="M1387">
        <v>0</v>
      </c>
    </row>
    <row r="1388" spans="1:18" x14ac:dyDescent="0.25">
      <c r="A1388" s="131" t="s">
        <v>2232</v>
      </c>
      <c r="B1388">
        <v>30606</v>
      </c>
      <c r="C1388" s="131" t="s">
        <v>2192</v>
      </c>
      <c r="D1388" s="131" t="s">
        <v>7599</v>
      </c>
      <c r="E1388" s="131" t="s">
        <v>1192</v>
      </c>
      <c r="F1388" s="131" t="s">
        <v>1193</v>
      </c>
      <c r="G1388" s="131" t="s">
        <v>2192</v>
      </c>
      <c r="H1388">
        <v>0</v>
      </c>
      <c r="I1388">
        <v>47.531999999999996</v>
      </c>
      <c r="J1388">
        <v>47.531999999999996</v>
      </c>
      <c r="K1388">
        <v>5</v>
      </c>
      <c r="L1388">
        <v>10</v>
      </c>
      <c r="M1388">
        <v>5</v>
      </c>
    </row>
    <row r="1389" spans="1:18" x14ac:dyDescent="0.25">
      <c r="A1389" s="131" t="s">
        <v>2232</v>
      </c>
      <c r="B1389">
        <v>30606</v>
      </c>
      <c r="C1389" s="131" t="s">
        <v>14793</v>
      </c>
      <c r="D1389" s="131" t="s">
        <v>14793</v>
      </c>
      <c r="E1389" s="131" t="s">
        <v>1551</v>
      </c>
      <c r="F1389" s="131" t="s">
        <v>1335</v>
      </c>
      <c r="G1389" s="131" t="s">
        <v>1127</v>
      </c>
      <c r="H1389">
        <v>0</v>
      </c>
      <c r="I1389">
        <v>2.7389999999999999</v>
      </c>
      <c r="J1389">
        <v>2.7389999999999999</v>
      </c>
      <c r="K1389">
        <v>1</v>
      </c>
      <c r="L1389">
        <v>1</v>
      </c>
      <c r="M1389">
        <v>0</v>
      </c>
      <c r="N1389">
        <v>6</v>
      </c>
      <c r="O1389">
        <v>0</v>
      </c>
      <c r="P1389">
        <v>0</v>
      </c>
      <c r="R1389">
        <v>5</v>
      </c>
    </row>
    <row r="1390" spans="1:18" x14ac:dyDescent="0.25">
      <c r="A1390" s="131" t="s">
        <v>2232</v>
      </c>
      <c r="B1390">
        <v>30606</v>
      </c>
      <c r="C1390" s="131" t="s">
        <v>10560</v>
      </c>
      <c r="D1390" s="131" t="s">
        <v>10560</v>
      </c>
      <c r="E1390" s="131" t="s">
        <v>10561</v>
      </c>
      <c r="F1390" s="131" t="s">
        <v>2234</v>
      </c>
      <c r="G1390" s="131" t="s">
        <v>1127</v>
      </c>
      <c r="H1390">
        <v>0</v>
      </c>
      <c r="I1390">
        <v>25.59</v>
      </c>
      <c r="J1390">
        <v>25.59</v>
      </c>
      <c r="K1390">
        <v>5</v>
      </c>
      <c r="L1390">
        <v>7</v>
      </c>
      <c r="M1390">
        <v>2</v>
      </c>
      <c r="N1390">
        <v>6</v>
      </c>
      <c r="O1390">
        <v>1</v>
      </c>
      <c r="P1390">
        <v>2</v>
      </c>
      <c r="R1390">
        <v>6</v>
      </c>
    </row>
    <row r="1391" spans="1:18" x14ac:dyDescent="0.25">
      <c r="A1391" s="131" t="s">
        <v>2232</v>
      </c>
      <c r="B1391">
        <v>30606</v>
      </c>
      <c r="C1391" s="131" t="s">
        <v>5894</v>
      </c>
      <c r="D1391" s="131" t="s">
        <v>5894</v>
      </c>
      <c r="E1391" s="131" t="s">
        <v>1529</v>
      </c>
      <c r="F1391" s="131" t="s">
        <v>5895</v>
      </c>
      <c r="G1391" s="131" t="s">
        <v>1127</v>
      </c>
      <c r="H1391">
        <v>0</v>
      </c>
      <c r="I1391">
        <v>10.795</v>
      </c>
      <c r="J1391">
        <v>10.795</v>
      </c>
      <c r="K1391">
        <v>3</v>
      </c>
      <c r="L1391">
        <v>3</v>
      </c>
      <c r="M1391">
        <v>0</v>
      </c>
      <c r="N1391">
        <v>13</v>
      </c>
      <c r="O1391">
        <v>3</v>
      </c>
      <c r="P1391">
        <v>4</v>
      </c>
      <c r="R1391">
        <v>13</v>
      </c>
    </row>
    <row r="1392" spans="1:18" x14ac:dyDescent="0.25">
      <c r="A1392" s="131" t="s">
        <v>2232</v>
      </c>
      <c r="B1392">
        <v>30606</v>
      </c>
      <c r="C1392" s="131" t="s">
        <v>1853</v>
      </c>
      <c r="D1392" s="131" t="s">
        <v>1853</v>
      </c>
      <c r="E1392" s="131" t="s">
        <v>1096</v>
      </c>
      <c r="F1392" s="131" t="s">
        <v>5016</v>
      </c>
      <c r="G1392" s="131" t="s">
        <v>1127</v>
      </c>
      <c r="H1392">
        <v>0</v>
      </c>
      <c r="I1392">
        <v>26.173999999999999</v>
      </c>
      <c r="J1392">
        <v>26.173999999999999</v>
      </c>
      <c r="K1392">
        <v>4</v>
      </c>
      <c r="L1392">
        <v>4</v>
      </c>
      <c r="M1392">
        <v>0</v>
      </c>
      <c r="N1392">
        <v>71</v>
      </c>
      <c r="O1392">
        <v>6</v>
      </c>
      <c r="P1392">
        <v>7.5</v>
      </c>
      <c r="R1392">
        <v>70</v>
      </c>
    </row>
    <row r="1393" spans="1:18" x14ac:dyDescent="0.25">
      <c r="A1393" s="131" t="s">
        <v>2232</v>
      </c>
      <c r="B1393">
        <v>30606</v>
      </c>
      <c r="C1393" s="131" t="s">
        <v>5477</v>
      </c>
      <c r="D1393" s="131" t="s">
        <v>5477</v>
      </c>
      <c r="E1393" s="131" t="s">
        <v>1106</v>
      </c>
      <c r="F1393" s="131" t="s">
        <v>8751</v>
      </c>
      <c r="G1393" s="131" t="s">
        <v>1127</v>
      </c>
      <c r="H1393">
        <v>0</v>
      </c>
      <c r="I1393">
        <v>10.968999999999999</v>
      </c>
      <c r="J1393">
        <v>10.968999999999999</v>
      </c>
      <c r="K1393">
        <v>3</v>
      </c>
      <c r="L1393">
        <v>3</v>
      </c>
      <c r="M1393">
        <v>0</v>
      </c>
      <c r="N1393">
        <v>23</v>
      </c>
      <c r="O1393">
        <v>5</v>
      </c>
      <c r="P1393">
        <v>6</v>
      </c>
      <c r="R1393">
        <v>14</v>
      </c>
    </row>
    <row r="1394" spans="1:18" x14ac:dyDescent="0.25">
      <c r="A1394" s="131" t="s">
        <v>2232</v>
      </c>
      <c r="B1394">
        <v>30606</v>
      </c>
      <c r="C1394" s="131" t="s">
        <v>2236</v>
      </c>
      <c r="D1394" s="131" t="s">
        <v>2236</v>
      </c>
      <c r="E1394" s="131" t="s">
        <v>1424</v>
      </c>
      <c r="F1394" s="131" t="s">
        <v>2237</v>
      </c>
      <c r="G1394" s="131" t="s">
        <v>1127</v>
      </c>
      <c r="H1394">
        <v>0</v>
      </c>
      <c r="I1394">
        <v>8.2889999999999997</v>
      </c>
      <c r="J1394">
        <v>8.2889999999999997</v>
      </c>
      <c r="K1394">
        <v>2</v>
      </c>
      <c r="L1394">
        <v>2</v>
      </c>
      <c r="M1394">
        <v>0</v>
      </c>
    </row>
    <row r="1395" spans="1:18" x14ac:dyDescent="0.25">
      <c r="A1395" s="131" t="s">
        <v>2232</v>
      </c>
      <c r="B1395">
        <v>30606</v>
      </c>
      <c r="C1395" s="131" t="s">
        <v>2239</v>
      </c>
      <c r="D1395" s="131" t="s">
        <v>2239</v>
      </c>
      <c r="E1395" s="131" t="s">
        <v>1547</v>
      </c>
      <c r="F1395" s="131" t="s">
        <v>5896</v>
      </c>
      <c r="G1395" s="131" t="s">
        <v>1127</v>
      </c>
      <c r="H1395">
        <v>0</v>
      </c>
      <c r="I1395">
        <v>6.2839999999999998</v>
      </c>
      <c r="J1395">
        <v>6.2839999999999998</v>
      </c>
      <c r="K1395">
        <v>2</v>
      </c>
      <c r="L1395">
        <v>2</v>
      </c>
      <c r="M1395">
        <v>0</v>
      </c>
      <c r="N1395">
        <v>16</v>
      </c>
      <c r="O1395">
        <v>1</v>
      </c>
      <c r="P1395">
        <v>2</v>
      </c>
      <c r="R1395">
        <v>16</v>
      </c>
    </row>
    <row r="1396" spans="1:18" x14ac:dyDescent="0.25">
      <c r="A1396" s="131" t="s">
        <v>2232</v>
      </c>
      <c r="B1396">
        <v>30606</v>
      </c>
      <c r="C1396" s="131" t="s">
        <v>8975</v>
      </c>
      <c r="D1396" s="131" t="s">
        <v>8975</v>
      </c>
      <c r="E1396" s="131" t="s">
        <v>2240</v>
      </c>
      <c r="F1396" s="131" t="s">
        <v>6491</v>
      </c>
      <c r="G1396" s="131" t="s">
        <v>1127</v>
      </c>
      <c r="H1396">
        <v>0</v>
      </c>
      <c r="I1396">
        <v>2.081</v>
      </c>
      <c r="J1396">
        <v>2.081</v>
      </c>
      <c r="K1396">
        <v>1</v>
      </c>
      <c r="L1396">
        <v>1</v>
      </c>
      <c r="M1396">
        <v>0</v>
      </c>
    </row>
    <row r="1397" spans="1:18" x14ac:dyDescent="0.25">
      <c r="A1397" s="131" t="s">
        <v>2232</v>
      </c>
      <c r="B1397">
        <v>30606</v>
      </c>
      <c r="C1397" s="131" t="s">
        <v>2241</v>
      </c>
      <c r="D1397" s="131" t="s">
        <v>2241</v>
      </c>
      <c r="E1397" s="131" t="s">
        <v>7183</v>
      </c>
      <c r="F1397" s="131" t="s">
        <v>5320</v>
      </c>
      <c r="G1397" s="131" t="s">
        <v>1127</v>
      </c>
      <c r="H1397">
        <v>0</v>
      </c>
      <c r="I1397">
        <v>5.5789999999999997</v>
      </c>
      <c r="J1397">
        <v>5.5789999999999997</v>
      </c>
      <c r="K1397">
        <v>2</v>
      </c>
      <c r="L1397">
        <v>2</v>
      </c>
      <c r="M1397">
        <v>0</v>
      </c>
      <c r="N1397">
        <v>14</v>
      </c>
      <c r="O1397">
        <v>3</v>
      </c>
      <c r="P1397">
        <v>3</v>
      </c>
      <c r="R1397">
        <v>14</v>
      </c>
    </row>
    <row r="1398" spans="1:18" x14ac:dyDescent="0.25">
      <c r="A1398" s="131" t="s">
        <v>2232</v>
      </c>
      <c r="B1398">
        <v>30606</v>
      </c>
      <c r="C1398" s="131" t="s">
        <v>15630</v>
      </c>
      <c r="D1398" s="131" t="s">
        <v>15630</v>
      </c>
      <c r="E1398" s="131" t="s">
        <v>1289</v>
      </c>
      <c r="F1398" s="131" t="s">
        <v>7382</v>
      </c>
      <c r="G1398" s="131" t="s">
        <v>1127</v>
      </c>
      <c r="H1398">
        <v>0</v>
      </c>
      <c r="I1398">
        <v>4.8470000000000004</v>
      </c>
      <c r="J1398">
        <v>4.8470000000000004</v>
      </c>
      <c r="K1398">
        <v>2</v>
      </c>
      <c r="L1398">
        <v>2</v>
      </c>
      <c r="M1398">
        <v>0</v>
      </c>
      <c r="N1398">
        <v>11</v>
      </c>
      <c r="O1398">
        <v>1</v>
      </c>
      <c r="P1398">
        <v>1</v>
      </c>
      <c r="R1398">
        <v>11</v>
      </c>
    </row>
    <row r="1399" spans="1:18" x14ac:dyDescent="0.25">
      <c r="A1399" s="131" t="s">
        <v>2232</v>
      </c>
      <c r="B1399">
        <v>30606</v>
      </c>
      <c r="C1399" s="131" t="s">
        <v>4184</v>
      </c>
      <c r="D1399" s="131" t="s">
        <v>4184</v>
      </c>
      <c r="E1399" s="131" t="s">
        <v>1298</v>
      </c>
      <c r="F1399" s="131" t="s">
        <v>12295</v>
      </c>
      <c r="G1399" s="131" t="s">
        <v>1127</v>
      </c>
      <c r="H1399">
        <v>0</v>
      </c>
      <c r="I1399">
        <v>5.7789999999999999</v>
      </c>
      <c r="J1399">
        <v>5.7789999999999999</v>
      </c>
      <c r="K1399">
        <v>2</v>
      </c>
      <c r="L1399">
        <v>2</v>
      </c>
      <c r="M1399">
        <v>0</v>
      </c>
      <c r="N1399">
        <v>3</v>
      </c>
      <c r="O1399">
        <v>0</v>
      </c>
      <c r="P1399">
        <v>0</v>
      </c>
      <c r="R1399">
        <v>3</v>
      </c>
    </row>
    <row r="1400" spans="1:18" x14ac:dyDescent="0.25">
      <c r="A1400" s="131" t="s">
        <v>2232</v>
      </c>
      <c r="B1400">
        <v>30606</v>
      </c>
      <c r="C1400" s="131" t="s">
        <v>8385</v>
      </c>
      <c r="D1400" s="131" t="s">
        <v>8385</v>
      </c>
      <c r="E1400" s="131" t="s">
        <v>1679</v>
      </c>
      <c r="F1400" s="131" t="s">
        <v>2389</v>
      </c>
      <c r="G1400" s="131" t="s">
        <v>1127</v>
      </c>
      <c r="H1400">
        <v>0</v>
      </c>
      <c r="I1400">
        <v>3.0049999999999999</v>
      </c>
      <c r="J1400">
        <v>3.0049999999999999</v>
      </c>
      <c r="K1400">
        <v>1</v>
      </c>
      <c r="L1400">
        <v>1</v>
      </c>
      <c r="M1400">
        <v>0</v>
      </c>
      <c r="N1400">
        <v>9</v>
      </c>
      <c r="O1400">
        <v>1</v>
      </c>
      <c r="P1400">
        <v>1</v>
      </c>
      <c r="R1400">
        <v>9</v>
      </c>
    </row>
    <row r="1401" spans="1:18" x14ac:dyDescent="0.25">
      <c r="A1401" s="131" t="s">
        <v>2232</v>
      </c>
      <c r="B1401">
        <v>30606</v>
      </c>
      <c r="C1401" s="131" t="s">
        <v>4341</v>
      </c>
      <c r="D1401" s="131" t="s">
        <v>4341</v>
      </c>
      <c r="E1401" s="131" t="s">
        <v>4740</v>
      </c>
      <c r="F1401" s="131" t="s">
        <v>3445</v>
      </c>
      <c r="G1401" s="131" t="s">
        <v>1127</v>
      </c>
      <c r="H1401">
        <v>0</v>
      </c>
      <c r="I1401">
        <v>15.641999999999999</v>
      </c>
      <c r="J1401">
        <v>15.641999999999999</v>
      </c>
      <c r="K1401">
        <v>5</v>
      </c>
      <c r="L1401">
        <v>5</v>
      </c>
      <c r="M1401">
        <v>0</v>
      </c>
      <c r="N1401">
        <v>1</v>
      </c>
      <c r="O1401">
        <v>0</v>
      </c>
      <c r="P1401">
        <v>0</v>
      </c>
      <c r="R1401">
        <v>1</v>
      </c>
    </row>
    <row r="1402" spans="1:18" x14ac:dyDescent="0.25">
      <c r="A1402" s="131" t="s">
        <v>2232</v>
      </c>
      <c r="B1402">
        <v>30606</v>
      </c>
      <c r="C1402" s="131" t="s">
        <v>6040</v>
      </c>
      <c r="D1402" s="131" t="s">
        <v>6040</v>
      </c>
      <c r="E1402" s="131" t="s">
        <v>2398</v>
      </c>
      <c r="F1402" s="131" t="s">
        <v>2237</v>
      </c>
      <c r="G1402" s="131" t="s">
        <v>1127</v>
      </c>
      <c r="H1402">
        <v>0</v>
      </c>
      <c r="I1402">
        <v>2.7370000000000001</v>
      </c>
      <c r="J1402">
        <v>2.7370000000000001</v>
      </c>
      <c r="K1402">
        <v>1</v>
      </c>
      <c r="L1402">
        <v>1</v>
      </c>
      <c r="M1402">
        <v>0</v>
      </c>
    </row>
    <row r="1403" spans="1:18" x14ac:dyDescent="0.25">
      <c r="A1403" s="131" t="s">
        <v>2232</v>
      </c>
      <c r="B1403">
        <v>30606</v>
      </c>
      <c r="C1403" s="131" t="s">
        <v>11228</v>
      </c>
      <c r="D1403" s="131" t="s">
        <v>11228</v>
      </c>
      <c r="E1403" s="131" t="s">
        <v>1114</v>
      </c>
      <c r="F1403" s="131" t="s">
        <v>11229</v>
      </c>
      <c r="G1403" s="131" t="s">
        <v>1127</v>
      </c>
      <c r="H1403">
        <v>0</v>
      </c>
      <c r="I1403">
        <v>14.317</v>
      </c>
      <c r="J1403">
        <v>14.317</v>
      </c>
      <c r="K1403">
        <v>3</v>
      </c>
      <c r="L1403">
        <v>3</v>
      </c>
      <c r="M1403">
        <v>0</v>
      </c>
      <c r="N1403">
        <v>30</v>
      </c>
      <c r="O1403">
        <v>2</v>
      </c>
      <c r="P1403">
        <v>1.5</v>
      </c>
      <c r="R1403">
        <v>30</v>
      </c>
    </row>
    <row r="1404" spans="1:18" x14ac:dyDescent="0.25">
      <c r="A1404" s="131" t="s">
        <v>2232</v>
      </c>
      <c r="B1404">
        <v>30606</v>
      </c>
      <c r="C1404" s="131" t="s">
        <v>4024</v>
      </c>
      <c r="D1404" s="131" t="s">
        <v>4024</v>
      </c>
      <c r="E1404" s="131" t="s">
        <v>1606</v>
      </c>
      <c r="F1404" s="131" t="s">
        <v>9644</v>
      </c>
      <c r="G1404" s="131" t="s">
        <v>1127</v>
      </c>
      <c r="H1404">
        <v>0</v>
      </c>
      <c r="I1404">
        <v>9.5299999999999994</v>
      </c>
      <c r="J1404">
        <v>9.5299999999999994</v>
      </c>
      <c r="K1404">
        <v>3</v>
      </c>
      <c r="L1404">
        <v>3</v>
      </c>
      <c r="M1404">
        <v>0</v>
      </c>
      <c r="N1404">
        <v>27</v>
      </c>
      <c r="O1404">
        <v>2</v>
      </c>
      <c r="P1404">
        <v>1.5</v>
      </c>
      <c r="R1404">
        <v>27</v>
      </c>
    </row>
    <row r="1405" spans="1:18" x14ac:dyDescent="0.25">
      <c r="A1405" s="131" t="s">
        <v>2232</v>
      </c>
      <c r="B1405">
        <v>30606</v>
      </c>
      <c r="C1405" s="131" t="s">
        <v>12296</v>
      </c>
      <c r="D1405" s="131" t="s">
        <v>12296</v>
      </c>
      <c r="E1405" s="131" t="s">
        <v>1313</v>
      </c>
      <c r="F1405" s="131" t="s">
        <v>12297</v>
      </c>
      <c r="G1405" s="131" t="s">
        <v>1127</v>
      </c>
      <c r="H1405">
        <v>0</v>
      </c>
      <c r="I1405">
        <v>6.82</v>
      </c>
      <c r="J1405">
        <v>6.82</v>
      </c>
      <c r="K1405">
        <v>3</v>
      </c>
      <c r="L1405">
        <v>3</v>
      </c>
      <c r="M1405">
        <v>0</v>
      </c>
      <c r="N1405">
        <v>13</v>
      </c>
      <c r="O1405">
        <v>3</v>
      </c>
      <c r="P1405">
        <v>5</v>
      </c>
      <c r="R1405">
        <v>13</v>
      </c>
    </row>
    <row r="1406" spans="1:18" x14ac:dyDescent="0.25">
      <c r="A1406" s="131" t="s">
        <v>2232</v>
      </c>
      <c r="B1406">
        <v>30606</v>
      </c>
      <c r="C1406" s="131" t="s">
        <v>11470</v>
      </c>
      <c r="D1406" s="131" t="s">
        <v>11470</v>
      </c>
      <c r="E1406" s="131" t="s">
        <v>9097</v>
      </c>
      <c r="F1406" s="131" t="s">
        <v>2554</v>
      </c>
      <c r="G1406" s="131" t="s">
        <v>1127</v>
      </c>
      <c r="H1406">
        <v>0</v>
      </c>
      <c r="I1406">
        <v>4.59</v>
      </c>
      <c r="J1406">
        <v>4.59</v>
      </c>
      <c r="K1406">
        <v>1</v>
      </c>
      <c r="L1406">
        <v>2</v>
      </c>
      <c r="M1406">
        <v>1</v>
      </c>
      <c r="N1406">
        <v>8</v>
      </c>
      <c r="O1406">
        <v>1</v>
      </c>
      <c r="P1406">
        <v>1</v>
      </c>
      <c r="R1406">
        <v>8</v>
      </c>
    </row>
    <row r="1407" spans="1:18" x14ac:dyDescent="0.25">
      <c r="A1407" s="131" t="s">
        <v>2232</v>
      </c>
      <c r="B1407">
        <v>30606</v>
      </c>
      <c r="C1407" s="131" t="s">
        <v>4318</v>
      </c>
      <c r="D1407" s="131" t="s">
        <v>4318</v>
      </c>
      <c r="E1407" s="131" t="s">
        <v>1710</v>
      </c>
      <c r="F1407" s="131" t="s">
        <v>8965</v>
      </c>
      <c r="G1407" s="131" t="s">
        <v>1127</v>
      </c>
      <c r="H1407">
        <v>0</v>
      </c>
      <c r="I1407">
        <v>14.984999999999999</v>
      </c>
      <c r="J1407">
        <v>14.984999999999999</v>
      </c>
      <c r="K1407">
        <v>4</v>
      </c>
      <c r="L1407">
        <v>5</v>
      </c>
      <c r="M1407">
        <v>1</v>
      </c>
      <c r="N1407">
        <v>9</v>
      </c>
      <c r="O1407">
        <v>0</v>
      </c>
      <c r="P1407">
        <v>0</v>
      </c>
      <c r="R1407">
        <v>7</v>
      </c>
    </row>
    <row r="1408" spans="1:18" x14ac:dyDescent="0.25">
      <c r="A1408" s="131" t="s">
        <v>2232</v>
      </c>
      <c r="B1408">
        <v>30606</v>
      </c>
      <c r="C1408" s="131" t="s">
        <v>13033</v>
      </c>
      <c r="D1408" s="131" t="s">
        <v>13033</v>
      </c>
      <c r="E1408" s="131" t="s">
        <v>2074</v>
      </c>
      <c r="F1408" s="131" t="s">
        <v>13034</v>
      </c>
      <c r="G1408" s="131" t="s">
        <v>1127</v>
      </c>
      <c r="H1408">
        <v>0</v>
      </c>
      <c r="I1408">
        <v>14.037000000000001</v>
      </c>
      <c r="J1408">
        <v>14.037000000000001</v>
      </c>
      <c r="K1408">
        <v>4</v>
      </c>
      <c r="L1408">
        <v>4</v>
      </c>
      <c r="M1408">
        <v>0</v>
      </c>
      <c r="N1408">
        <v>29</v>
      </c>
      <c r="O1408">
        <v>6</v>
      </c>
      <c r="P1408">
        <v>7.5</v>
      </c>
      <c r="R1408">
        <v>26</v>
      </c>
    </row>
    <row r="1409" spans="1:18" x14ac:dyDescent="0.25">
      <c r="A1409" s="131" t="s">
        <v>2232</v>
      </c>
      <c r="B1409">
        <v>30606</v>
      </c>
      <c r="C1409" s="131" t="s">
        <v>9073</v>
      </c>
      <c r="D1409" s="131" t="s">
        <v>9073</v>
      </c>
      <c r="E1409" s="131" t="s">
        <v>1158</v>
      </c>
      <c r="F1409" s="131" t="s">
        <v>16679</v>
      </c>
      <c r="G1409" s="131" t="s">
        <v>1127</v>
      </c>
      <c r="H1409">
        <v>0</v>
      </c>
      <c r="I1409">
        <v>2.8639999999999999</v>
      </c>
      <c r="J1409">
        <v>2.8639999999999999</v>
      </c>
      <c r="K1409">
        <v>1</v>
      </c>
      <c r="L1409">
        <v>1</v>
      </c>
      <c r="M1409">
        <v>0</v>
      </c>
      <c r="N1409">
        <v>8</v>
      </c>
      <c r="O1409">
        <v>0</v>
      </c>
      <c r="P1409">
        <v>0</v>
      </c>
      <c r="R1409">
        <v>8</v>
      </c>
    </row>
    <row r="1410" spans="1:18" x14ac:dyDescent="0.25">
      <c r="A1410" s="131" t="s">
        <v>2232</v>
      </c>
      <c r="B1410">
        <v>30606</v>
      </c>
      <c r="C1410" s="131" t="s">
        <v>4034</v>
      </c>
      <c r="D1410" s="131" t="s">
        <v>4034</v>
      </c>
      <c r="E1410" s="131" t="s">
        <v>1276</v>
      </c>
      <c r="F1410" s="131" t="s">
        <v>14794</v>
      </c>
      <c r="G1410" s="131" t="s">
        <v>1127</v>
      </c>
      <c r="H1410">
        <v>0</v>
      </c>
      <c r="I1410">
        <v>11.468999999999999</v>
      </c>
      <c r="J1410">
        <v>11.468999999999999</v>
      </c>
      <c r="K1410">
        <v>2</v>
      </c>
      <c r="L1410">
        <v>2</v>
      </c>
      <c r="M1410">
        <v>0</v>
      </c>
      <c r="N1410">
        <v>25</v>
      </c>
      <c r="O1410">
        <v>3</v>
      </c>
      <c r="P1410">
        <v>3</v>
      </c>
      <c r="R1410">
        <v>25</v>
      </c>
    </row>
    <row r="1411" spans="1:18" x14ac:dyDescent="0.25">
      <c r="A1411" s="131" t="s">
        <v>2232</v>
      </c>
      <c r="B1411">
        <v>30606</v>
      </c>
      <c r="C1411" s="131" t="s">
        <v>9113</v>
      </c>
      <c r="D1411" s="131" t="s">
        <v>9113</v>
      </c>
      <c r="E1411" s="131" t="s">
        <v>1261</v>
      </c>
      <c r="F1411" s="131" t="s">
        <v>2491</v>
      </c>
      <c r="G1411" s="131" t="s">
        <v>1127</v>
      </c>
      <c r="H1411">
        <v>0</v>
      </c>
      <c r="I1411">
        <v>7.2329999999999997</v>
      </c>
      <c r="J1411">
        <v>7.2329999999999997</v>
      </c>
      <c r="K1411">
        <v>1</v>
      </c>
      <c r="L1411">
        <v>2</v>
      </c>
      <c r="M1411">
        <v>1</v>
      </c>
      <c r="N1411">
        <v>13</v>
      </c>
      <c r="O1411">
        <v>1</v>
      </c>
      <c r="P1411">
        <v>0.5</v>
      </c>
      <c r="R1411">
        <v>13</v>
      </c>
    </row>
    <row r="1412" spans="1:18" x14ac:dyDescent="0.25">
      <c r="A1412" s="131" t="s">
        <v>2232</v>
      </c>
      <c r="B1412">
        <v>30606</v>
      </c>
      <c r="C1412" s="131" t="s">
        <v>16680</v>
      </c>
      <c r="D1412" s="131" t="s">
        <v>16680</v>
      </c>
      <c r="E1412" s="131" t="s">
        <v>4747</v>
      </c>
      <c r="F1412" s="131" t="s">
        <v>16681</v>
      </c>
      <c r="G1412" s="131" t="s">
        <v>1127</v>
      </c>
      <c r="H1412">
        <v>0</v>
      </c>
      <c r="I1412">
        <v>2.7650000000000001</v>
      </c>
      <c r="J1412">
        <v>2.7650000000000001</v>
      </c>
      <c r="K1412">
        <v>1</v>
      </c>
      <c r="L1412">
        <v>1</v>
      </c>
      <c r="M1412">
        <v>0</v>
      </c>
    </row>
    <row r="1413" spans="1:18" x14ac:dyDescent="0.25">
      <c r="A1413" s="131" t="s">
        <v>2232</v>
      </c>
      <c r="B1413">
        <v>30606</v>
      </c>
      <c r="C1413" s="131" t="s">
        <v>2120</v>
      </c>
      <c r="D1413" s="131" t="s">
        <v>2120</v>
      </c>
      <c r="E1413" s="131" t="s">
        <v>1792</v>
      </c>
      <c r="F1413" s="131" t="s">
        <v>2246</v>
      </c>
      <c r="G1413" s="131" t="s">
        <v>2120</v>
      </c>
      <c r="H1413">
        <v>0</v>
      </c>
      <c r="I1413">
        <v>24.009</v>
      </c>
      <c r="J1413">
        <v>24.009</v>
      </c>
      <c r="K1413">
        <v>5</v>
      </c>
      <c r="L1413">
        <v>6</v>
      </c>
      <c r="M1413">
        <v>1</v>
      </c>
      <c r="N1413">
        <v>41</v>
      </c>
      <c r="O1413">
        <v>5</v>
      </c>
      <c r="P1413">
        <v>5.5</v>
      </c>
      <c r="R1413">
        <v>39</v>
      </c>
    </row>
    <row r="1414" spans="1:18" x14ac:dyDescent="0.25">
      <c r="A1414" s="131" t="s">
        <v>2232</v>
      </c>
      <c r="B1414">
        <v>30606</v>
      </c>
      <c r="C1414" s="131" t="s">
        <v>2247</v>
      </c>
      <c r="D1414" s="131" t="s">
        <v>2247</v>
      </c>
      <c r="E1414" s="131" t="s">
        <v>1396</v>
      </c>
      <c r="F1414" s="131" t="s">
        <v>6492</v>
      </c>
      <c r="G1414" s="131" t="s">
        <v>2247</v>
      </c>
      <c r="H1414">
        <v>0</v>
      </c>
      <c r="I1414">
        <v>2.5</v>
      </c>
      <c r="J1414">
        <v>2.5</v>
      </c>
      <c r="K1414">
        <v>1</v>
      </c>
      <c r="L1414">
        <v>1</v>
      </c>
      <c r="M1414">
        <v>0</v>
      </c>
    </row>
    <row r="1415" spans="1:18" x14ac:dyDescent="0.25">
      <c r="A1415" s="131" t="s">
        <v>2232</v>
      </c>
      <c r="B1415">
        <v>30606</v>
      </c>
      <c r="C1415" s="131" t="s">
        <v>7548</v>
      </c>
      <c r="D1415" s="131" t="s">
        <v>7548</v>
      </c>
      <c r="E1415" s="131" t="s">
        <v>7619</v>
      </c>
      <c r="F1415" s="131" t="s">
        <v>2249</v>
      </c>
      <c r="G1415" s="131" t="s">
        <v>1127</v>
      </c>
      <c r="H1415">
        <v>0</v>
      </c>
      <c r="I1415">
        <v>23.832999999999998</v>
      </c>
      <c r="J1415">
        <v>23.832999999999998</v>
      </c>
      <c r="K1415">
        <v>3</v>
      </c>
      <c r="L1415">
        <v>5</v>
      </c>
      <c r="M1415">
        <v>2</v>
      </c>
    </row>
    <row r="1416" spans="1:18" x14ac:dyDescent="0.25">
      <c r="A1416" s="131" t="s">
        <v>2250</v>
      </c>
      <c r="B1416">
        <v>30607</v>
      </c>
      <c r="C1416" s="131" t="s">
        <v>2251</v>
      </c>
      <c r="D1416" s="131" t="s">
        <v>938</v>
      </c>
      <c r="E1416" s="131" t="s">
        <v>1328</v>
      </c>
      <c r="F1416" s="131" t="s">
        <v>2252</v>
      </c>
      <c r="G1416" s="131" t="s">
        <v>2251</v>
      </c>
      <c r="H1416">
        <v>0</v>
      </c>
      <c r="I1416">
        <v>36.267000000000003</v>
      </c>
      <c r="J1416">
        <v>36.267000000000003</v>
      </c>
      <c r="K1416">
        <v>5</v>
      </c>
      <c r="L1416">
        <v>5</v>
      </c>
      <c r="M1416">
        <v>0</v>
      </c>
    </row>
    <row r="1417" spans="1:18" x14ac:dyDescent="0.25">
      <c r="A1417" s="131" t="s">
        <v>2250</v>
      </c>
      <c r="B1417">
        <v>30607</v>
      </c>
      <c r="C1417" s="131" t="s">
        <v>1201</v>
      </c>
      <c r="D1417" s="131" t="s">
        <v>1201</v>
      </c>
      <c r="E1417" s="131" t="s">
        <v>6493</v>
      </c>
      <c r="F1417" s="131" t="s">
        <v>5392</v>
      </c>
      <c r="G1417" s="131" t="s">
        <v>1201</v>
      </c>
      <c r="H1417">
        <v>0</v>
      </c>
      <c r="I1417">
        <v>10.984</v>
      </c>
      <c r="J1417">
        <v>10.984</v>
      </c>
      <c r="K1417">
        <v>4</v>
      </c>
      <c r="L1417">
        <v>4</v>
      </c>
      <c r="M1417">
        <v>0</v>
      </c>
      <c r="N1417">
        <v>33</v>
      </c>
      <c r="O1417">
        <v>4</v>
      </c>
      <c r="P1417">
        <v>3</v>
      </c>
      <c r="R1417">
        <v>33</v>
      </c>
    </row>
    <row r="1418" spans="1:18" x14ac:dyDescent="0.25">
      <c r="A1418" s="131" t="s">
        <v>2250</v>
      </c>
      <c r="B1418">
        <v>30607</v>
      </c>
      <c r="C1418" s="131" t="s">
        <v>6486</v>
      </c>
      <c r="D1418" s="131" t="s">
        <v>6486</v>
      </c>
      <c r="E1418" s="131" t="s">
        <v>9209</v>
      </c>
      <c r="F1418" s="131" t="s">
        <v>9210</v>
      </c>
      <c r="G1418" s="131" t="s">
        <v>6486</v>
      </c>
      <c r="H1418">
        <v>0</v>
      </c>
      <c r="I1418">
        <v>1.5</v>
      </c>
      <c r="J1418">
        <v>1.5</v>
      </c>
      <c r="K1418">
        <v>1</v>
      </c>
      <c r="L1418">
        <v>1</v>
      </c>
      <c r="M1418">
        <v>0</v>
      </c>
      <c r="N1418">
        <v>3</v>
      </c>
      <c r="O1418">
        <v>1</v>
      </c>
      <c r="P1418">
        <v>1</v>
      </c>
      <c r="R1418">
        <v>3</v>
      </c>
    </row>
    <row r="1419" spans="1:18" x14ac:dyDescent="0.25">
      <c r="A1419" s="131" t="s">
        <v>2250</v>
      </c>
      <c r="B1419">
        <v>30607</v>
      </c>
      <c r="C1419" s="131" t="s">
        <v>4850</v>
      </c>
      <c r="D1419" s="131" t="s">
        <v>4850</v>
      </c>
      <c r="E1419" s="131" t="s">
        <v>1632</v>
      </c>
      <c r="F1419" s="131" t="s">
        <v>2254</v>
      </c>
      <c r="G1419" s="131" t="s">
        <v>4850</v>
      </c>
      <c r="H1419">
        <v>0</v>
      </c>
      <c r="I1419">
        <v>11.083</v>
      </c>
      <c r="J1419">
        <v>11.083</v>
      </c>
      <c r="K1419">
        <v>2</v>
      </c>
      <c r="L1419">
        <v>2</v>
      </c>
      <c r="M1419">
        <v>0</v>
      </c>
      <c r="N1419">
        <v>26</v>
      </c>
      <c r="O1419">
        <v>5</v>
      </c>
      <c r="P1419">
        <v>5</v>
      </c>
      <c r="R1419">
        <v>26</v>
      </c>
    </row>
    <row r="1420" spans="1:18" x14ac:dyDescent="0.25">
      <c r="A1420" s="131" t="s">
        <v>2250</v>
      </c>
      <c r="B1420">
        <v>30607</v>
      </c>
      <c r="C1420" s="131" t="s">
        <v>2256</v>
      </c>
      <c r="D1420" s="131" t="s">
        <v>2256</v>
      </c>
      <c r="E1420" s="131" t="s">
        <v>5886</v>
      </c>
      <c r="F1420" s="131" t="s">
        <v>5897</v>
      </c>
      <c r="G1420" s="131" t="s">
        <v>2256</v>
      </c>
      <c r="H1420">
        <v>0</v>
      </c>
      <c r="I1420">
        <v>8.3330000000000002</v>
      </c>
      <c r="J1420">
        <v>8.3330000000000002</v>
      </c>
      <c r="K1420">
        <v>2</v>
      </c>
      <c r="L1420">
        <v>2</v>
      </c>
      <c r="M1420">
        <v>0</v>
      </c>
      <c r="N1420">
        <v>22</v>
      </c>
      <c r="O1420">
        <v>2</v>
      </c>
      <c r="P1420">
        <v>4</v>
      </c>
      <c r="R1420">
        <v>21</v>
      </c>
    </row>
    <row r="1421" spans="1:18" x14ac:dyDescent="0.25">
      <c r="A1421" s="131" t="s">
        <v>2250</v>
      </c>
      <c r="B1421">
        <v>30607</v>
      </c>
      <c r="C1421" s="131" t="s">
        <v>8114</v>
      </c>
      <c r="D1421" s="131" t="s">
        <v>8114</v>
      </c>
      <c r="E1421" s="131" t="s">
        <v>1982</v>
      </c>
      <c r="F1421" s="131" t="s">
        <v>7789</v>
      </c>
      <c r="G1421" s="131" t="s">
        <v>8114</v>
      </c>
      <c r="H1421">
        <v>0</v>
      </c>
      <c r="I1421">
        <v>10</v>
      </c>
      <c r="J1421">
        <v>10</v>
      </c>
      <c r="K1421">
        <v>3</v>
      </c>
      <c r="L1421">
        <v>3</v>
      </c>
      <c r="M1421">
        <v>0</v>
      </c>
    </row>
    <row r="1422" spans="1:18" x14ac:dyDescent="0.25">
      <c r="A1422" s="131" t="s">
        <v>2250</v>
      </c>
      <c r="B1422">
        <v>30607</v>
      </c>
      <c r="C1422" s="131" t="s">
        <v>1574</v>
      </c>
      <c r="D1422" s="131" t="s">
        <v>1574</v>
      </c>
      <c r="E1422" s="131" t="s">
        <v>1150</v>
      </c>
      <c r="F1422" s="131" t="s">
        <v>3459</v>
      </c>
      <c r="G1422" s="131" t="s">
        <v>1574</v>
      </c>
      <c r="H1422">
        <v>0</v>
      </c>
      <c r="I1422">
        <v>11.516999999999999</v>
      </c>
      <c r="J1422">
        <v>11.516999999999999</v>
      </c>
      <c r="K1422">
        <v>3</v>
      </c>
      <c r="L1422">
        <v>3</v>
      </c>
      <c r="M1422">
        <v>0</v>
      </c>
      <c r="N1422">
        <v>33</v>
      </c>
      <c r="O1422">
        <v>7</v>
      </c>
      <c r="P1422">
        <v>7.5</v>
      </c>
      <c r="R1422">
        <v>31</v>
      </c>
    </row>
    <row r="1423" spans="1:18" x14ac:dyDescent="0.25">
      <c r="A1423" s="131" t="s">
        <v>2250</v>
      </c>
      <c r="B1423">
        <v>30607</v>
      </c>
      <c r="C1423" s="131" t="s">
        <v>14795</v>
      </c>
      <c r="D1423" s="131" t="s">
        <v>14795</v>
      </c>
      <c r="E1423" s="131" t="s">
        <v>14796</v>
      </c>
      <c r="F1423" s="131" t="s">
        <v>7924</v>
      </c>
      <c r="G1423" s="131" t="s">
        <v>14795</v>
      </c>
      <c r="H1423">
        <v>0</v>
      </c>
      <c r="I1423">
        <v>10.417</v>
      </c>
      <c r="J1423">
        <v>10.417</v>
      </c>
      <c r="K1423">
        <v>3</v>
      </c>
      <c r="L1423">
        <v>3</v>
      </c>
      <c r="M1423">
        <v>0</v>
      </c>
      <c r="N1423">
        <v>28</v>
      </c>
      <c r="O1423">
        <v>3</v>
      </c>
      <c r="P1423">
        <v>2</v>
      </c>
      <c r="R1423">
        <v>28</v>
      </c>
    </row>
    <row r="1424" spans="1:18" x14ac:dyDescent="0.25">
      <c r="A1424" s="131" t="s">
        <v>2250</v>
      </c>
      <c r="B1424">
        <v>30607</v>
      </c>
      <c r="C1424" s="131" t="s">
        <v>6160</v>
      </c>
      <c r="D1424" s="131" t="s">
        <v>6160</v>
      </c>
      <c r="E1424" s="131" t="s">
        <v>6161</v>
      </c>
      <c r="F1424" s="131" t="s">
        <v>1759</v>
      </c>
      <c r="G1424" s="131" t="s">
        <v>6160</v>
      </c>
      <c r="H1424">
        <v>0</v>
      </c>
      <c r="I1424">
        <v>44.667000000000002</v>
      </c>
      <c r="J1424">
        <v>44.667000000000002</v>
      </c>
      <c r="K1424">
        <v>6</v>
      </c>
      <c r="L1424">
        <v>6</v>
      </c>
      <c r="M1424">
        <v>0</v>
      </c>
      <c r="N1424">
        <v>20</v>
      </c>
      <c r="O1424">
        <v>0</v>
      </c>
      <c r="P1424">
        <v>0</v>
      </c>
      <c r="R1424">
        <v>20</v>
      </c>
    </row>
    <row r="1425" spans="1:18" x14ac:dyDescent="0.25">
      <c r="A1425" s="131" t="s">
        <v>2250</v>
      </c>
      <c r="B1425">
        <v>30607</v>
      </c>
      <c r="C1425" s="131" t="s">
        <v>8115</v>
      </c>
      <c r="D1425" s="131" t="s">
        <v>8115</v>
      </c>
      <c r="E1425" s="131" t="s">
        <v>8116</v>
      </c>
      <c r="F1425" s="131" t="s">
        <v>8117</v>
      </c>
      <c r="G1425" s="131" t="s">
        <v>8115</v>
      </c>
      <c r="H1425">
        <v>0</v>
      </c>
      <c r="I1425">
        <v>5.5</v>
      </c>
      <c r="J1425">
        <v>5.5</v>
      </c>
      <c r="K1425">
        <v>1</v>
      </c>
      <c r="L1425">
        <v>1</v>
      </c>
      <c r="M1425">
        <v>0</v>
      </c>
      <c r="N1425">
        <v>14</v>
      </c>
      <c r="O1425">
        <v>0</v>
      </c>
      <c r="P1425">
        <v>0</v>
      </c>
      <c r="R1425">
        <v>14</v>
      </c>
    </row>
    <row r="1426" spans="1:18" x14ac:dyDescent="0.25">
      <c r="A1426" s="131" t="s">
        <v>2250</v>
      </c>
      <c r="B1426">
        <v>30607</v>
      </c>
      <c r="C1426" s="131" t="s">
        <v>7184</v>
      </c>
      <c r="D1426" s="131" t="s">
        <v>7184</v>
      </c>
      <c r="E1426" s="131" t="s">
        <v>1298</v>
      </c>
      <c r="F1426" s="131" t="s">
        <v>5898</v>
      </c>
      <c r="G1426" s="131" t="s">
        <v>7184</v>
      </c>
      <c r="H1426">
        <v>0</v>
      </c>
      <c r="I1426">
        <v>6.9269999999999996</v>
      </c>
      <c r="J1426">
        <v>6.9269999999999996</v>
      </c>
      <c r="K1426">
        <v>2</v>
      </c>
      <c r="L1426">
        <v>2</v>
      </c>
      <c r="M1426">
        <v>0</v>
      </c>
    </row>
    <row r="1427" spans="1:18" x14ac:dyDescent="0.25">
      <c r="A1427" s="131" t="s">
        <v>2250</v>
      </c>
      <c r="B1427">
        <v>30607</v>
      </c>
      <c r="C1427" s="131" t="s">
        <v>13673</v>
      </c>
      <c r="D1427" s="131" t="s">
        <v>13673</v>
      </c>
      <c r="E1427" s="131" t="s">
        <v>1345</v>
      </c>
      <c r="F1427" s="131" t="s">
        <v>7559</v>
      </c>
      <c r="G1427" s="131" t="s">
        <v>13673</v>
      </c>
      <c r="H1427">
        <v>0</v>
      </c>
      <c r="I1427">
        <v>9</v>
      </c>
      <c r="J1427">
        <v>9</v>
      </c>
      <c r="K1427">
        <v>3</v>
      </c>
      <c r="L1427">
        <v>3</v>
      </c>
      <c r="M1427">
        <v>0</v>
      </c>
      <c r="N1427">
        <v>30</v>
      </c>
      <c r="O1427">
        <v>4</v>
      </c>
      <c r="P1427">
        <v>3.5</v>
      </c>
      <c r="R1427">
        <v>30</v>
      </c>
    </row>
    <row r="1428" spans="1:18" x14ac:dyDescent="0.25">
      <c r="A1428" s="131" t="s">
        <v>2250</v>
      </c>
      <c r="B1428">
        <v>30607</v>
      </c>
      <c r="C1428" s="131" t="s">
        <v>1924</v>
      </c>
      <c r="D1428" s="131" t="s">
        <v>1924</v>
      </c>
      <c r="E1428" s="131" t="s">
        <v>1104</v>
      </c>
      <c r="F1428" s="131" t="s">
        <v>7463</v>
      </c>
      <c r="G1428" s="131" t="s">
        <v>1924</v>
      </c>
      <c r="H1428">
        <v>0</v>
      </c>
      <c r="I1428">
        <v>5</v>
      </c>
      <c r="J1428">
        <v>5</v>
      </c>
      <c r="K1428">
        <v>2</v>
      </c>
      <c r="L1428">
        <v>2</v>
      </c>
      <c r="M1428">
        <v>0</v>
      </c>
      <c r="N1428">
        <v>11</v>
      </c>
      <c r="O1428">
        <v>1</v>
      </c>
      <c r="P1428">
        <v>1</v>
      </c>
      <c r="R1428">
        <v>11</v>
      </c>
    </row>
    <row r="1429" spans="1:18" x14ac:dyDescent="0.25">
      <c r="A1429" s="131" t="s">
        <v>2250</v>
      </c>
      <c r="B1429">
        <v>30607</v>
      </c>
      <c r="C1429" s="131" t="s">
        <v>2260</v>
      </c>
      <c r="D1429" s="131" t="s">
        <v>2260</v>
      </c>
      <c r="E1429" s="131" t="s">
        <v>7742</v>
      </c>
      <c r="F1429" s="131" t="s">
        <v>7743</v>
      </c>
      <c r="G1429" s="131" t="s">
        <v>2260</v>
      </c>
      <c r="H1429">
        <v>0</v>
      </c>
      <c r="I1429">
        <v>8.6910000000000007</v>
      </c>
      <c r="J1429">
        <v>8.6910000000000007</v>
      </c>
      <c r="K1429">
        <v>3</v>
      </c>
      <c r="L1429">
        <v>3</v>
      </c>
      <c r="M1429">
        <v>0</v>
      </c>
    </row>
    <row r="1430" spans="1:18" x14ac:dyDescent="0.25">
      <c r="A1430" s="131" t="s">
        <v>2250</v>
      </c>
      <c r="B1430">
        <v>30607</v>
      </c>
      <c r="C1430" s="131" t="s">
        <v>6079</v>
      </c>
      <c r="D1430" s="131" t="s">
        <v>6079</v>
      </c>
      <c r="E1430" s="131" t="s">
        <v>4129</v>
      </c>
      <c r="F1430" s="131" t="s">
        <v>10872</v>
      </c>
      <c r="G1430" s="131" t="s">
        <v>6079</v>
      </c>
      <c r="H1430">
        <v>0</v>
      </c>
      <c r="I1430">
        <v>2.75</v>
      </c>
      <c r="J1430">
        <v>2.75</v>
      </c>
      <c r="K1430">
        <v>1</v>
      </c>
      <c r="L1430">
        <v>1</v>
      </c>
      <c r="M1430">
        <v>0</v>
      </c>
      <c r="N1430">
        <v>9</v>
      </c>
      <c r="O1430">
        <v>1</v>
      </c>
      <c r="P1430">
        <v>2</v>
      </c>
      <c r="R1430">
        <v>9</v>
      </c>
    </row>
    <row r="1431" spans="1:18" x14ac:dyDescent="0.25">
      <c r="A1431" s="131" t="s">
        <v>2250</v>
      </c>
      <c r="B1431">
        <v>30607</v>
      </c>
      <c r="C1431" s="131" t="s">
        <v>2263</v>
      </c>
      <c r="D1431" s="131" t="s">
        <v>2263</v>
      </c>
      <c r="E1431" s="131" t="s">
        <v>1413</v>
      </c>
      <c r="F1431" s="131" t="s">
        <v>5898</v>
      </c>
      <c r="G1431" s="131" t="s">
        <v>2757</v>
      </c>
      <c r="H1431">
        <v>0</v>
      </c>
      <c r="I1431">
        <v>31.382999999999999</v>
      </c>
      <c r="J1431">
        <v>31.382999999999999</v>
      </c>
      <c r="K1431">
        <v>5</v>
      </c>
      <c r="L1431">
        <v>6</v>
      </c>
      <c r="M1431">
        <v>1</v>
      </c>
      <c r="N1431">
        <v>24</v>
      </c>
      <c r="O1431">
        <v>2</v>
      </c>
      <c r="P1431">
        <v>3</v>
      </c>
      <c r="R1431">
        <v>23</v>
      </c>
    </row>
    <row r="1432" spans="1:18" x14ac:dyDescent="0.25">
      <c r="A1432" s="131" t="s">
        <v>2250</v>
      </c>
      <c r="B1432">
        <v>30607</v>
      </c>
      <c r="C1432" s="131" t="s">
        <v>6849</v>
      </c>
      <c r="D1432" s="131" t="s">
        <v>6849</v>
      </c>
      <c r="E1432" s="131" t="s">
        <v>1653</v>
      </c>
      <c r="F1432" s="131" t="s">
        <v>8007</v>
      </c>
      <c r="G1432" s="131" t="s">
        <v>6849</v>
      </c>
      <c r="H1432">
        <v>0</v>
      </c>
      <c r="I1432">
        <v>4.8330000000000002</v>
      </c>
      <c r="J1432">
        <v>4.8330000000000002</v>
      </c>
      <c r="K1432">
        <v>1</v>
      </c>
      <c r="L1432">
        <v>1</v>
      </c>
      <c r="M1432">
        <v>0</v>
      </c>
      <c r="N1432">
        <v>9</v>
      </c>
      <c r="O1432">
        <v>2</v>
      </c>
      <c r="P1432">
        <v>3</v>
      </c>
      <c r="R1432">
        <v>9</v>
      </c>
    </row>
    <row r="1433" spans="1:18" x14ac:dyDescent="0.25">
      <c r="A1433" s="131" t="s">
        <v>2250</v>
      </c>
      <c r="B1433">
        <v>30607</v>
      </c>
      <c r="C1433" s="131" t="s">
        <v>13035</v>
      </c>
      <c r="D1433" s="131" t="s">
        <v>13035</v>
      </c>
      <c r="E1433" s="131" t="s">
        <v>1582</v>
      </c>
      <c r="F1433" s="131" t="s">
        <v>11499</v>
      </c>
      <c r="G1433" s="131" t="s">
        <v>13035</v>
      </c>
      <c r="H1433">
        <v>0</v>
      </c>
      <c r="I1433">
        <v>8.75</v>
      </c>
      <c r="J1433">
        <v>8.75</v>
      </c>
      <c r="K1433">
        <v>2</v>
      </c>
      <c r="L1433">
        <v>2</v>
      </c>
      <c r="M1433">
        <v>0</v>
      </c>
      <c r="N1433">
        <v>20</v>
      </c>
      <c r="O1433">
        <v>1</v>
      </c>
      <c r="P1433">
        <v>1</v>
      </c>
      <c r="R1433">
        <v>19</v>
      </c>
    </row>
    <row r="1434" spans="1:18" x14ac:dyDescent="0.25">
      <c r="A1434" s="131" t="s">
        <v>2250</v>
      </c>
      <c r="B1434">
        <v>30607</v>
      </c>
      <c r="C1434" s="131" t="s">
        <v>8386</v>
      </c>
      <c r="D1434" s="131" t="s">
        <v>8386</v>
      </c>
      <c r="E1434" s="131" t="s">
        <v>7435</v>
      </c>
      <c r="F1434" s="131" t="s">
        <v>8387</v>
      </c>
      <c r="G1434" s="131" t="s">
        <v>8386</v>
      </c>
      <c r="H1434">
        <v>0</v>
      </c>
      <c r="I1434">
        <v>16.661999999999999</v>
      </c>
      <c r="J1434">
        <v>16.661999999999999</v>
      </c>
      <c r="K1434">
        <v>4</v>
      </c>
      <c r="L1434">
        <v>4</v>
      </c>
      <c r="M1434">
        <v>0</v>
      </c>
      <c r="N1434">
        <v>34</v>
      </c>
      <c r="O1434">
        <v>1</v>
      </c>
      <c r="P1434">
        <v>1</v>
      </c>
      <c r="R1434">
        <v>34</v>
      </c>
    </row>
    <row r="1435" spans="1:18" x14ac:dyDescent="0.25">
      <c r="A1435" s="131" t="s">
        <v>2250</v>
      </c>
      <c r="B1435">
        <v>30607</v>
      </c>
      <c r="C1435" s="131" t="s">
        <v>10873</v>
      </c>
      <c r="D1435" s="131" t="s">
        <v>10873</v>
      </c>
      <c r="E1435" s="131" t="s">
        <v>1652</v>
      </c>
      <c r="F1435" s="131" t="s">
        <v>10874</v>
      </c>
      <c r="G1435" s="131" t="s">
        <v>10873</v>
      </c>
      <c r="H1435">
        <v>0</v>
      </c>
      <c r="I1435">
        <v>8.25</v>
      </c>
      <c r="J1435">
        <v>8.25</v>
      </c>
      <c r="K1435">
        <v>2</v>
      </c>
      <c r="L1435">
        <v>2</v>
      </c>
      <c r="M1435">
        <v>0</v>
      </c>
      <c r="N1435">
        <v>27</v>
      </c>
      <c r="O1435">
        <v>1</v>
      </c>
      <c r="P1435">
        <v>1</v>
      </c>
      <c r="R1435">
        <v>27</v>
      </c>
    </row>
    <row r="1436" spans="1:18" x14ac:dyDescent="0.25">
      <c r="A1436" s="131" t="s">
        <v>2250</v>
      </c>
      <c r="B1436">
        <v>30607</v>
      </c>
      <c r="C1436" s="131" t="s">
        <v>8532</v>
      </c>
      <c r="D1436" s="131" t="s">
        <v>8532</v>
      </c>
      <c r="E1436" s="131" t="s">
        <v>2094</v>
      </c>
      <c r="F1436" s="131" t="s">
        <v>8533</v>
      </c>
      <c r="G1436" s="131" t="s">
        <v>8532</v>
      </c>
      <c r="H1436">
        <v>0</v>
      </c>
      <c r="I1436">
        <v>7.4</v>
      </c>
      <c r="J1436">
        <v>7.4</v>
      </c>
      <c r="K1436">
        <v>2</v>
      </c>
      <c r="L1436">
        <v>2</v>
      </c>
      <c r="M1436">
        <v>0</v>
      </c>
      <c r="N1436">
        <v>15</v>
      </c>
      <c r="O1436">
        <v>3</v>
      </c>
      <c r="P1436">
        <v>5</v>
      </c>
      <c r="R1436">
        <v>12</v>
      </c>
    </row>
    <row r="1437" spans="1:18" x14ac:dyDescent="0.25">
      <c r="A1437" s="131" t="s">
        <v>2250</v>
      </c>
      <c r="B1437">
        <v>30607</v>
      </c>
      <c r="C1437" s="131" t="s">
        <v>8534</v>
      </c>
      <c r="D1437" s="131" t="s">
        <v>8534</v>
      </c>
      <c r="E1437" s="131" t="s">
        <v>5965</v>
      </c>
      <c r="F1437" s="131" t="s">
        <v>8535</v>
      </c>
      <c r="G1437" s="131" t="s">
        <v>8534</v>
      </c>
      <c r="H1437">
        <v>0</v>
      </c>
      <c r="I1437">
        <v>13.5</v>
      </c>
      <c r="J1437">
        <v>13.5</v>
      </c>
      <c r="K1437">
        <v>3</v>
      </c>
      <c r="L1437">
        <v>3</v>
      </c>
      <c r="M1437">
        <v>0</v>
      </c>
      <c r="N1437">
        <v>35</v>
      </c>
      <c r="O1437">
        <v>4</v>
      </c>
      <c r="P1437">
        <v>4.5</v>
      </c>
      <c r="R1437">
        <v>35</v>
      </c>
    </row>
    <row r="1438" spans="1:18" x14ac:dyDescent="0.25">
      <c r="A1438" s="131" t="s">
        <v>2250</v>
      </c>
      <c r="B1438">
        <v>30607</v>
      </c>
      <c r="C1438" s="131" t="s">
        <v>6950</v>
      </c>
      <c r="D1438" s="131" t="s">
        <v>6950</v>
      </c>
      <c r="E1438" s="131" t="s">
        <v>1563</v>
      </c>
      <c r="F1438" s="131" t="s">
        <v>2955</v>
      </c>
      <c r="G1438" s="131" t="s">
        <v>6950</v>
      </c>
      <c r="H1438">
        <v>0</v>
      </c>
      <c r="I1438">
        <v>5.4829999999999997</v>
      </c>
      <c r="J1438">
        <v>5.4829999999999997</v>
      </c>
      <c r="K1438">
        <v>2</v>
      </c>
      <c r="L1438">
        <v>2</v>
      </c>
      <c r="M1438">
        <v>0</v>
      </c>
      <c r="N1438">
        <v>14</v>
      </c>
      <c r="O1438">
        <v>1</v>
      </c>
      <c r="P1438">
        <v>1</v>
      </c>
      <c r="R1438">
        <v>13</v>
      </c>
    </row>
    <row r="1439" spans="1:18" x14ac:dyDescent="0.25">
      <c r="A1439" s="131" t="s">
        <v>2250</v>
      </c>
      <c r="B1439">
        <v>30607</v>
      </c>
      <c r="C1439" s="131" t="s">
        <v>10562</v>
      </c>
      <c r="D1439" s="131" t="s">
        <v>10562</v>
      </c>
      <c r="E1439" s="131" t="s">
        <v>2451</v>
      </c>
      <c r="F1439" s="131" t="s">
        <v>7066</v>
      </c>
      <c r="G1439" s="131" t="s">
        <v>10562</v>
      </c>
      <c r="H1439">
        <v>0</v>
      </c>
      <c r="I1439">
        <v>11</v>
      </c>
      <c r="J1439">
        <v>11</v>
      </c>
      <c r="K1439">
        <v>2</v>
      </c>
      <c r="L1439">
        <v>2</v>
      </c>
      <c r="M1439">
        <v>0</v>
      </c>
      <c r="N1439">
        <v>13</v>
      </c>
      <c r="O1439">
        <v>0</v>
      </c>
      <c r="P1439">
        <v>0</v>
      </c>
      <c r="R1439">
        <v>13</v>
      </c>
    </row>
    <row r="1440" spans="1:18" x14ac:dyDescent="0.25">
      <c r="A1440" s="131" t="s">
        <v>2250</v>
      </c>
      <c r="B1440">
        <v>30607</v>
      </c>
      <c r="C1440" s="131" t="s">
        <v>2757</v>
      </c>
      <c r="D1440" s="131" t="s">
        <v>2757</v>
      </c>
      <c r="E1440" s="131" t="s">
        <v>1509</v>
      </c>
      <c r="F1440" s="131" t="s">
        <v>5898</v>
      </c>
      <c r="G1440" s="131" t="s">
        <v>5899</v>
      </c>
      <c r="H1440">
        <v>0</v>
      </c>
      <c r="I1440">
        <v>10.884</v>
      </c>
      <c r="J1440">
        <v>10.884</v>
      </c>
      <c r="K1440">
        <v>3</v>
      </c>
      <c r="L1440">
        <v>3</v>
      </c>
      <c r="M1440">
        <v>0</v>
      </c>
      <c r="N1440">
        <v>28</v>
      </c>
      <c r="O1440">
        <v>4</v>
      </c>
      <c r="P1440">
        <v>4</v>
      </c>
      <c r="R1440">
        <v>28</v>
      </c>
    </row>
    <row r="1441" spans="1:18" x14ac:dyDescent="0.25">
      <c r="A1441" s="131" t="s">
        <v>2250</v>
      </c>
      <c r="B1441">
        <v>30607</v>
      </c>
      <c r="C1441" s="131" t="s">
        <v>5477</v>
      </c>
      <c r="D1441" s="131" t="s">
        <v>5477</v>
      </c>
      <c r="E1441" s="131" t="s">
        <v>1653</v>
      </c>
      <c r="F1441" s="131" t="s">
        <v>13036</v>
      </c>
      <c r="G1441" s="131" t="s">
        <v>5477</v>
      </c>
      <c r="H1441">
        <v>0</v>
      </c>
      <c r="I1441">
        <v>10</v>
      </c>
      <c r="J1441">
        <v>10</v>
      </c>
      <c r="K1441">
        <v>2</v>
      </c>
      <c r="L1441">
        <v>2</v>
      </c>
      <c r="M1441">
        <v>0</v>
      </c>
      <c r="N1441">
        <v>29</v>
      </c>
      <c r="O1441">
        <v>3</v>
      </c>
      <c r="P1441">
        <v>5</v>
      </c>
      <c r="R1441">
        <v>29</v>
      </c>
    </row>
    <row r="1442" spans="1:18" x14ac:dyDescent="0.25">
      <c r="A1442" s="131" t="s">
        <v>2250</v>
      </c>
      <c r="B1442">
        <v>30607</v>
      </c>
      <c r="C1442" s="131" t="s">
        <v>1854</v>
      </c>
      <c r="D1442" s="131" t="s">
        <v>1854</v>
      </c>
      <c r="E1442" s="131" t="s">
        <v>13674</v>
      </c>
      <c r="F1442" s="131" t="s">
        <v>13675</v>
      </c>
      <c r="G1442" s="131" t="s">
        <v>1854</v>
      </c>
      <c r="H1442">
        <v>0</v>
      </c>
      <c r="I1442">
        <v>12.532999999999999</v>
      </c>
      <c r="J1442">
        <v>12.532999999999999</v>
      </c>
      <c r="K1442">
        <v>3</v>
      </c>
      <c r="L1442">
        <v>3</v>
      </c>
      <c r="M1442">
        <v>0</v>
      </c>
    </row>
    <row r="1443" spans="1:18" x14ac:dyDescent="0.25">
      <c r="A1443" s="131" t="s">
        <v>2269</v>
      </c>
      <c r="B1443">
        <v>30608</v>
      </c>
      <c r="C1443" s="131" t="s">
        <v>7925</v>
      </c>
      <c r="D1443" s="131" t="s">
        <v>7925</v>
      </c>
      <c r="E1443" s="131" t="s">
        <v>1253</v>
      </c>
      <c r="F1443" s="131" t="s">
        <v>16682</v>
      </c>
      <c r="G1443" s="131" t="s">
        <v>7925</v>
      </c>
      <c r="H1443">
        <v>0</v>
      </c>
      <c r="I1443">
        <v>2</v>
      </c>
      <c r="J1443">
        <v>2</v>
      </c>
      <c r="K1443">
        <v>1</v>
      </c>
      <c r="L1443">
        <v>1</v>
      </c>
      <c r="M1443">
        <v>0</v>
      </c>
    </row>
    <row r="1444" spans="1:18" x14ac:dyDescent="0.25">
      <c r="A1444" s="131" t="s">
        <v>2269</v>
      </c>
      <c r="B1444">
        <v>30608</v>
      </c>
      <c r="C1444" s="131" t="s">
        <v>1108</v>
      </c>
      <c r="D1444" s="131" t="s">
        <v>1108</v>
      </c>
      <c r="E1444" s="131" t="s">
        <v>7464</v>
      </c>
      <c r="F1444" s="131" t="s">
        <v>11230</v>
      </c>
      <c r="G1444" s="131" t="s">
        <v>1108</v>
      </c>
      <c r="H1444">
        <v>0</v>
      </c>
      <c r="I1444">
        <v>38.5</v>
      </c>
      <c r="J1444">
        <v>38.5</v>
      </c>
      <c r="K1444">
        <v>5</v>
      </c>
      <c r="L1444">
        <v>7</v>
      </c>
      <c r="M1444">
        <v>2</v>
      </c>
      <c r="N1444">
        <v>17</v>
      </c>
      <c r="O1444">
        <v>1</v>
      </c>
      <c r="P1444">
        <v>0.5</v>
      </c>
      <c r="R1444">
        <v>17</v>
      </c>
    </row>
    <row r="1445" spans="1:18" x14ac:dyDescent="0.25">
      <c r="A1445" s="131" t="s">
        <v>2269</v>
      </c>
      <c r="B1445">
        <v>30608</v>
      </c>
      <c r="C1445" s="131" t="s">
        <v>7826</v>
      </c>
      <c r="D1445" s="131" t="s">
        <v>7826</v>
      </c>
      <c r="E1445" s="131" t="s">
        <v>6014</v>
      </c>
      <c r="F1445" s="131" t="s">
        <v>2485</v>
      </c>
      <c r="G1445" s="131" t="s">
        <v>7826</v>
      </c>
      <c r="H1445">
        <v>0</v>
      </c>
      <c r="I1445">
        <v>7.5</v>
      </c>
      <c r="J1445">
        <v>7.5</v>
      </c>
      <c r="K1445">
        <v>3</v>
      </c>
      <c r="L1445">
        <v>3</v>
      </c>
      <c r="M1445">
        <v>0</v>
      </c>
      <c r="N1445">
        <v>8</v>
      </c>
      <c r="O1445">
        <v>1</v>
      </c>
      <c r="P1445">
        <v>0.5</v>
      </c>
      <c r="R1445">
        <v>7</v>
      </c>
    </row>
    <row r="1446" spans="1:18" x14ac:dyDescent="0.25">
      <c r="A1446" s="131" t="s">
        <v>2269</v>
      </c>
      <c r="B1446">
        <v>30608</v>
      </c>
      <c r="C1446" s="131" t="s">
        <v>1490</v>
      </c>
      <c r="D1446" s="131" t="s">
        <v>1490</v>
      </c>
      <c r="E1446" s="131" t="s">
        <v>2270</v>
      </c>
      <c r="F1446" s="131" t="s">
        <v>2271</v>
      </c>
      <c r="G1446" s="131" t="s">
        <v>1490</v>
      </c>
      <c r="H1446">
        <v>0</v>
      </c>
      <c r="I1446">
        <v>34.75</v>
      </c>
      <c r="J1446">
        <v>34.75</v>
      </c>
      <c r="K1446">
        <v>5</v>
      </c>
      <c r="L1446">
        <v>8</v>
      </c>
      <c r="M1446">
        <v>3</v>
      </c>
      <c r="N1446">
        <v>2</v>
      </c>
      <c r="O1446">
        <v>0</v>
      </c>
      <c r="P1446">
        <v>0</v>
      </c>
      <c r="R1446">
        <v>1</v>
      </c>
    </row>
    <row r="1447" spans="1:18" x14ac:dyDescent="0.25">
      <c r="A1447" s="131" t="s">
        <v>2269</v>
      </c>
      <c r="B1447">
        <v>30608</v>
      </c>
      <c r="C1447" s="131" t="s">
        <v>13489</v>
      </c>
      <c r="D1447" s="131" t="s">
        <v>13489</v>
      </c>
      <c r="E1447" s="131" t="s">
        <v>13676</v>
      </c>
      <c r="F1447" s="131" t="s">
        <v>13677</v>
      </c>
      <c r="G1447" s="131" t="s">
        <v>13489</v>
      </c>
      <c r="H1447">
        <v>0</v>
      </c>
      <c r="I1447">
        <v>16.75</v>
      </c>
      <c r="J1447">
        <v>16.75</v>
      </c>
      <c r="K1447">
        <v>4</v>
      </c>
      <c r="L1447">
        <v>4</v>
      </c>
      <c r="M1447">
        <v>0</v>
      </c>
    </row>
    <row r="1448" spans="1:18" x14ac:dyDescent="0.25">
      <c r="A1448" s="131" t="s">
        <v>2269</v>
      </c>
      <c r="B1448">
        <v>30608</v>
      </c>
      <c r="C1448" s="131" t="s">
        <v>2272</v>
      </c>
      <c r="D1448" s="131" t="s">
        <v>2272</v>
      </c>
      <c r="E1448" s="131" t="s">
        <v>1910</v>
      </c>
      <c r="F1448" s="131" t="s">
        <v>1182</v>
      </c>
      <c r="G1448" s="131" t="s">
        <v>2272</v>
      </c>
      <c r="H1448">
        <v>0</v>
      </c>
      <c r="I1448">
        <v>11.5</v>
      </c>
      <c r="J1448">
        <v>11.5</v>
      </c>
      <c r="K1448">
        <v>4</v>
      </c>
      <c r="L1448">
        <v>4</v>
      </c>
      <c r="M1448">
        <v>0</v>
      </c>
    </row>
    <row r="1449" spans="1:18" x14ac:dyDescent="0.25">
      <c r="A1449" s="131" t="s">
        <v>2269</v>
      </c>
      <c r="B1449">
        <v>30608</v>
      </c>
      <c r="C1449" s="131" t="s">
        <v>4427</v>
      </c>
      <c r="D1449" s="131" t="s">
        <v>4427</v>
      </c>
      <c r="E1449" s="131" t="s">
        <v>4419</v>
      </c>
      <c r="F1449" s="131" t="s">
        <v>13678</v>
      </c>
      <c r="G1449" s="131" t="s">
        <v>4427</v>
      </c>
      <c r="H1449">
        <v>0</v>
      </c>
      <c r="I1449">
        <v>10.75</v>
      </c>
      <c r="J1449">
        <v>10.75</v>
      </c>
      <c r="K1449">
        <v>3</v>
      </c>
      <c r="L1449">
        <v>3</v>
      </c>
      <c r="M1449">
        <v>0</v>
      </c>
      <c r="N1449">
        <v>39</v>
      </c>
      <c r="O1449">
        <v>5</v>
      </c>
      <c r="P1449">
        <v>4.5</v>
      </c>
      <c r="R1449">
        <v>11</v>
      </c>
    </row>
    <row r="1450" spans="1:18" x14ac:dyDescent="0.25">
      <c r="A1450" s="131" t="s">
        <v>2269</v>
      </c>
      <c r="B1450">
        <v>30608</v>
      </c>
      <c r="C1450" s="131" t="s">
        <v>13679</v>
      </c>
      <c r="D1450" s="131" t="s">
        <v>13679</v>
      </c>
      <c r="E1450" s="131" t="s">
        <v>4419</v>
      </c>
      <c r="F1450" s="131" t="s">
        <v>13680</v>
      </c>
      <c r="G1450" s="131" t="s">
        <v>13679</v>
      </c>
      <c r="H1450">
        <v>0</v>
      </c>
      <c r="I1450">
        <v>3</v>
      </c>
      <c r="J1450">
        <v>3</v>
      </c>
      <c r="K1450">
        <v>1</v>
      </c>
      <c r="L1450">
        <v>1</v>
      </c>
      <c r="M1450">
        <v>0</v>
      </c>
      <c r="N1450">
        <v>11</v>
      </c>
      <c r="O1450">
        <v>1</v>
      </c>
      <c r="P1450">
        <v>2</v>
      </c>
    </row>
    <row r="1451" spans="1:18" x14ac:dyDescent="0.25">
      <c r="A1451" s="131" t="s">
        <v>2269</v>
      </c>
      <c r="B1451">
        <v>30608</v>
      </c>
      <c r="C1451" s="131" t="s">
        <v>2273</v>
      </c>
      <c r="D1451" s="131" t="s">
        <v>2273</v>
      </c>
      <c r="E1451" s="131" t="s">
        <v>1954</v>
      </c>
      <c r="F1451" s="131" t="s">
        <v>2274</v>
      </c>
      <c r="G1451" s="131" t="s">
        <v>2273</v>
      </c>
      <c r="H1451">
        <v>0</v>
      </c>
      <c r="I1451">
        <v>6</v>
      </c>
      <c r="J1451">
        <v>6</v>
      </c>
      <c r="K1451">
        <v>1</v>
      </c>
      <c r="L1451">
        <v>2</v>
      </c>
      <c r="M1451">
        <v>1</v>
      </c>
      <c r="N1451">
        <v>3</v>
      </c>
      <c r="O1451">
        <v>0</v>
      </c>
      <c r="P1451">
        <v>0</v>
      </c>
    </row>
    <row r="1452" spans="1:18" x14ac:dyDescent="0.25">
      <c r="A1452" s="131" t="s">
        <v>2269</v>
      </c>
      <c r="B1452">
        <v>30608</v>
      </c>
      <c r="C1452" s="131" t="s">
        <v>5018</v>
      </c>
      <c r="D1452" s="131" t="s">
        <v>5018</v>
      </c>
      <c r="E1452" s="131" t="s">
        <v>16683</v>
      </c>
      <c r="F1452" s="131" t="s">
        <v>16684</v>
      </c>
      <c r="G1452" s="131" t="s">
        <v>1127</v>
      </c>
      <c r="H1452">
        <v>0</v>
      </c>
      <c r="I1452">
        <v>30.5</v>
      </c>
      <c r="J1452">
        <v>30.5</v>
      </c>
      <c r="K1452">
        <v>4</v>
      </c>
      <c r="L1452">
        <v>5</v>
      </c>
      <c r="M1452">
        <v>1</v>
      </c>
    </row>
    <row r="1453" spans="1:18" x14ac:dyDescent="0.25">
      <c r="A1453" s="131" t="s">
        <v>2269</v>
      </c>
      <c r="B1453">
        <v>30608</v>
      </c>
      <c r="C1453" s="131" t="s">
        <v>2275</v>
      </c>
      <c r="D1453" s="131" t="s">
        <v>2275</v>
      </c>
      <c r="E1453" s="131" t="s">
        <v>1117</v>
      </c>
      <c r="F1453" s="131" t="s">
        <v>4567</v>
      </c>
      <c r="G1453" s="131" t="s">
        <v>1127</v>
      </c>
      <c r="H1453">
        <v>0</v>
      </c>
      <c r="I1453">
        <v>13.752000000000001</v>
      </c>
      <c r="J1453">
        <v>13.752000000000001</v>
      </c>
      <c r="K1453">
        <v>3</v>
      </c>
      <c r="L1453">
        <v>3</v>
      </c>
      <c r="M1453">
        <v>0</v>
      </c>
      <c r="N1453">
        <v>2</v>
      </c>
      <c r="O1453">
        <v>0</v>
      </c>
      <c r="P1453">
        <v>0</v>
      </c>
      <c r="R1453">
        <v>2</v>
      </c>
    </row>
    <row r="1454" spans="1:18" x14ac:dyDescent="0.25">
      <c r="A1454" s="131" t="s">
        <v>2269</v>
      </c>
      <c r="B1454">
        <v>30608</v>
      </c>
      <c r="C1454" s="131" t="s">
        <v>6164</v>
      </c>
      <c r="D1454" s="131" t="s">
        <v>6164</v>
      </c>
      <c r="E1454" s="131" t="s">
        <v>1384</v>
      </c>
      <c r="F1454" s="131" t="s">
        <v>1182</v>
      </c>
      <c r="G1454" s="131" t="s">
        <v>1127</v>
      </c>
      <c r="H1454">
        <v>0</v>
      </c>
      <c r="I1454">
        <v>9.25</v>
      </c>
      <c r="J1454">
        <v>9.25</v>
      </c>
      <c r="K1454">
        <v>2</v>
      </c>
      <c r="L1454">
        <v>2</v>
      </c>
      <c r="M1454">
        <v>0</v>
      </c>
    </row>
    <row r="1455" spans="1:18" x14ac:dyDescent="0.25">
      <c r="A1455" s="131" t="s">
        <v>2269</v>
      </c>
      <c r="B1455">
        <v>30608</v>
      </c>
      <c r="C1455" s="131" t="s">
        <v>11231</v>
      </c>
      <c r="D1455" s="131" t="s">
        <v>11231</v>
      </c>
      <c r="E1455" s="131" t="s">
        <v>1140</v>
      </c>
      <c r="F1455" s="131" t="s">
        <v>2276</v>
      </c>
      <c r="G1455" s="131" t="s">
        <v>1127</v>
      </c>
      <c r="H1455">
        <v>0</v>
      </c>
      <c r="I1455">
        <v>3.25</v>
      </c>
      <c r="J1455">
        <v>3.25</v>
      </c>
      <c r="K1455">
        <v>1</v>
      </c>
      <c r="L1455">
        <v>1</v>
      </c>
      <c r="M1455">
        <v>0</v>
      </c>
      <c r="N1455">
        <v>10</v>
      </c>
      <c r="O1455">
        <v>1</v>
      </c>
      <c r="P1455">
        <v>0.5</v>
      </c>
      <c r="R1455">
        <v>10</v>
      </c>
    </row>
    <row r="1456" spans="1:18" x14ac:dyDescent="0.25">
      <c r="A1456" s="131" t="s">
        <v>2269</v>
      </c>
      <c r="B1456">
        <v>30608</v>
      </c>
      <c r="C1456" s="131" t="s">
        <v>1680</v>
      </c>
      <c r="D1456" s="131" t="s">
        <v>1680</v>
      </c>
      <c r="E1456" s="131" t="s">
        <v>10875</v>
      </c>
      <c r="F1456" s="131" t="s">
        <v>10876</v>
      </c>
      <c r="G1456" s="131" t="s">
        <v>1127</v>
      </c>
      <c r="H1456">
        <v>0</v>
      </c>
      <c r="I1456">
        <v>4</v>
      </c>
      <c r="J1456">
        <v>4</v>
      </c>
      <c r="K1456">
        <v>1</v>
      </c>
      <c r="L1456">
        <v>1</v>
      </c>
      <c r="M1456">
        <v>0</v>
      </c>
      <c r="N1456">
        <v>15</v>
      </c>
      <c r="O1456">
        <v>0</v>
      </c>
      <c r="P1456">
        <v>0</v>
      </c>
      <c r="R1456">
        <v>15</v>
      </c>
    </row>
    <row r="1457" spans="1:18" x14ac:dyDescent="0.25">
      <c r="A1457" s="131" t="s">
        <v>2269</v>
      </c>
      <c r="B1457">
        <v>30608</v>
      </c>
      <c r="C1457" s="131" t="s">
        <v>7340</v>
      </c>
      <c r="D1457" s="131" t="s">
        <v>7340</v>
      </c>
      <c r="E1457" s="131" t="s">
        <v>1653</v>
      </c>
      <c r="F1457" s="131" t="s">
        <v>1908</v>
      </c>
      <c r="G1457" s="131" t="s">
        <v>1127</v>
      </c>
      <c r="H1457">
        <v>0</v>
      </c>
      <c r="I1457">
        <v>3.25</v>
      </c>
      <c r="J1457">
        <v>3.25</v>
      </c>
      <c r="K1457">
        <v>1</v>
      </c>
      <c r="L1457">
        <v>1</v>
      </c>
      <c r="M1457">
        <v>0</v>
      </c>
      <c r="N1457">
        <v>15</v>
      </c>
      <c r="O1457">
        <v>2</v>
      </c>
      <c r="P1457">
        <v>1</v>
      </c>
      <c r="R1457">
        <v>15</v>
      </c>
    </row>
    <row r="1458" spans="1:18" x14ac:dyDescent="0.25">
      <c r="A1458" s="131" t="s">
        <v>2269</v>
      </c>
      <c r="B1458">
        <v>30608</v>
      </c>
      <c r="C1458" s="131" t="s">
        <v>11675</v>
      </c>
      <c r="D1458" s="131" t="s">
        <v>11675</v>
      </c>
      <c r="E1458" s="131" t="s">
        <v>1653</v>
      </c>
      <c r="F1458" s="131" t="s">
        <v>9645</v>
      </c>
      <c r="G1458" s="131" t="s">
        <v>1127</v>
      </c>
      <c r="H1458">
        <v>0</v>
      </c>
      <c r="I1458">
        <v>11.25</v>
      </c>
      <c r="J1458">
        <v>11.25</v>
      </c>
      <c r="K1458">
        <v>2</v>
      </c>
      <c r="L1458">
        <v>2</v>
      </c>
      <c r="M1458">
        <v>0</v>
      </c>
      <c r="N1458">
        <v>38</v>
      </c>
      <c r="O1458">
        <v>2</v>
      </c>
      <c r="P1458">
        <v>2</v>
      </c>
      <c r="R1458">
        <v>38</v>
      </c>
    </row>
    <row r="1459" spans="1:18" x14ac:dyDescent="0.25">
      <c r="A1459" s="131" t="s">
        <v>2269</v>
      </c>
      <c r="B1459">
        <v>30608</v>
      </c>
      <c r="C1459" s="131" t="s">
        <v>13037</v>
      </c>
      <c r="D1459" s="131" t="s">
        <v>13037</v>
      </c>
      <c r="E1459" s="131" t="s">
        <v>13038</v>
      </c>
      <c r="F1459" s="131" t="s">
        <v>2282</v>
      </c>
      <c r="G1459" s="131" t="s">
        <v>1127</v>
      </c>
      <c r="H1459">
        <v>0</v>
      </c>
      <c r="I1459">
        <v>5.5</v>
      </c>
      <c r="J1459">
        <v>5.5</v>
      </c>
      <c r="K1459">
        <v>1</v>
      </c>
      <c r="L1459">
        <v>1</v>
      </c>
      <c r="M1459">
        <v>0</v>
      </c>
    </row>
    <row r="1460" spans="1:18" x14ac:dyDescent="0.25">
      <c r="A1460" s="131" t="s">
        <v>2269</v>
      </c>
      <c r="B1460">
        <v>30608</v>
      </c>
      <c r="C1460" s="131" t="s">
        <v>2283</v>
      </c>
      <c r="D1460" s="131" t="s">
        <v>2283</v>
      </c>
      <c r="E1460" s="131" t="s">
        <v>2096</v>
      </c>
      <c r="F1460" s="131" t="s">
        <v>2284</v>
      </c>
      <c r="G1460" s="131" t="s">
        <v>1127</v>
      </c>
      <c r="H1460">
        <v>0</v>
      </c>
      <c r="I1460">
        <v>16.263999999999999</v>
      </c>
      <c r="J1460">
        <v>16.263999999999999</v>
      </c>
      <c r="K1460">
        <v>3</v>
      </c>
      <c r="L1460">
        <v>3</v>
      </c>
      <c r="M1460">
        <v>0</v>
      </c>
    </row>
    <row r="1461" spans="1:18" x14ac:dyDescent="0.25">
      <c r="A1461" s="131" t="s">
        <v>2269</v>
      </c>
      <c r="B1461">
        <v>30608</v>
      </c>
      <c r="C1461" s="131" t="s">
        <v>16685</v>
      </c>
      <c r="D1461" s="131" t="s">
        <v>16685</v>
      </c>
      <c r="E1461" s="131" t="s">
        <v>1405</v>
      </c>
      <c r="F1461" s="131" t="s">
        <v>1693</v>
      </c>
      <c r="G1461" s="131" t="s">
        <v>1127</v>
      </c>
      <c r="H1461">
        <v>0</v>
      </c>
      <c r="I1461">
        <v>7.75</v>
      </c>
      <c r="J1461">
        <v>7.75</v>
      </c>
      <c r="K1461">
        <v>1</v>
      </c>
      <c r="L1461">
        <v>2</v>
      </c>
      <c r="M1461">
        <v>1</v>
      </c>
      <c r="N1461">
        <v>27</v>
      </c>
      <c r="O1461">
        <v>3</v>
      </c>
      <c r="P1461">
        <v>4</v>
      </c>
      <c r="R1461">
        <v>27</v>
      </c>
    </row>
    <row r="1462" spans="1:18" x14ac:dyDescent="0.25">
      <c r="A1462" s="131" t="s">
        <v>2269</v>
      </c>
      <c r="B1462">
        <v>30608</v>
      </c>
      <c r="C1462" s="131" t="s">
        <v>5069</v>
      </c>
      <c r="D1462" s="131" t="s">
        <v>5069</v>
      </c>
      <c r="E1462" s="131" t="s">
        <v>1633</v>
      </c>
      <c r="F1462" s="131" t="s">
        <v>11232</v>
      </c>
      <c r="G1462" s="131" t="s">
        <v>1127</v>
      </c>
      <c r="H1462">
        <v>0</v>
      </c>
      <c r="I1462">
        <v>6.75</v>
      </c>
      <c r="J1462">
        <v>6.75</v>
      </c>
      <c r="K1462">
        <v>1</v>
      </c>
      <c r="L1462">
        <v>2</v>
      </c>
      <c r="M1462">
        <v>1</v>
      </c>
      <c r="N1462">
        <v>20</v>
      </c>
      <c r="O1462">
        <v>2</v>
      </c>
      <c r="P1462">
        <v>3</v>
      </c>
      <c r="R1462">
        <v>19</v>
      </c>
    </row>
    <row r="1463" spans="1:18" x14ac:dyDescent="0.25">
      <c r="A1463" s="131" t="s">
        <v>2269</v>
      </c>
      <c r="B1463">
        <v>30608</v>
      </c>
      <c r="C1463" s="131" t="s">
        <v>6166</v>
      </c>
      <c r="D1463" s="131" t="s">
        <v>6166</v>
      </c>
      <c r="E1463" s="131" t="s">
        <v>1147</v>
      </c>
      <c r="F1463" s="131" t="s">
        <v>9646</v>
      </c>
      <c r="G1463" s="131" t="s">
        <v>1127</v>
      </c>
      <c r="H1463">
        <v>0</v>
      </c>
      <c r="I1463">
        <v>22.25</v>
      </c>
      <c r="J1463">
        <v>22.25</v>
      </c>
      <c r="K1463">
        <v>4</v>
      </c>
      <c r="L1463">
        <v>4</v>
      </c>
      <c r="M1463">
        <v>0</v>
      </c>
      <c r="N1463">
        <v>74</v>
      </c>
      <c r="O1463">
        <v>10</v>
      </c>
      <c r="P1463">
        <v>9.5</v>
      </c>
      <c r="R1463">
        <v>74</v>
      </c>
    </row>
    <row r="1464" spans="1:18" x14ac:dyDescent="0.25">
      <c r="A1464" s="131" t="s">
        <v>2269</v>
      </c>
      <c r="B1464">
        <v>30608</v>
      </c>
      <c r="C1464" s="131" t="s">
        <v>5819</v>
      </c>
      <c r="D1464" s="131" t="s">
        <v>5819</v>
      </c>
      <c r="E1464" s="131" t="s">
        <v>1793</v>
      </c>
      <c r="F1464" s="131" t="s">
        <v>5143</v>
      </c>
      <c r="G1464" s="131" t="s">
        <v>1127</v>
      </c>
      <c r="H1464">
        <v>0</v>
      </c>
      <c r="I1464">
        <v>4</v>
      </c>
      <c r="J1464">
        <v>4</v>
      </c>
      <c r="K1464">
        <v>2</v>
      </c>
      <c r="L1464">
        <v>2</v>
      </c>
      <c r="M1464">
        <v>0</v>
      </c>
      <c r="N1464">
        <v>12</v>
      </c>
      <c r="O1464">
        <v>0</v>
      </c>
      <c r="P1464">
        <v>0</v>
      </c>
      <c r="R1464">
        <v>12</v>
      </c>
    </row>
    <row r="1465" spans="1:18" x14ac:dyDescent="0.25">
      <c r="A1465" s="131" t="s">
        <v>2269</v>
      </c>
      <c r="B1465">
        <v>30608</v>
      </c>
      <c r="C1465" s="131" t="s">
        <v>13039</v>
      </c>
      <c r="D1465" s="131" t="s">
        <v>13039</v>
      </c>
      <c r="E1465" s="131" t="s">
        <v>13040</v>
      </c>
      <c r="F1465" s="131" t="s">
        <v>13041</v>
      </c>
      <c r="G1465" s="131" t="s">
        <v>1127</v>
      </c>
      <c r="H1465">
        <v>0</v>
      </c>
      <c r="I1465">
        <v>9.75</v>
      </c>
      <c r="J1465">
        <v>9.75</v>
      </c>
      <c r="K1465">
        <v>2</v>
      </c>
      <c r="L1465">
        <v>2</v>
      </c>
      <c r="M1465">
        <v>0</v>
      </c>
      <c r="N1465">
        <v>25</v>
      </c>
      <c r="O1465">
        <v>1</v>
      </c>
      <c r="P1465">
        <v>2</v>
      </c>
      <c r="R1465">
        <v>25</v>
      </c>
    </row>
    <row r="1466" spans="1:18" x14ac:dyDescent="0.25">
      <c r="A1466" s="131" t="s">
        <v>2269</v>
      </c>
      <c r="B1466">
        <v>30608</v>
      </c>
      <c r="C1466" s="131" t="s">
        <v>1382</v>
      </c>
      <c r="D1466" s="131" t="s">
        <v>1382</v>
      </c>
      <c r="E1466" s="131" t="s">
        <v>11233</v>
      </c>
      <c r="F1466" s="131" t="s">
        <v>1600</v>
      </c>
      <c r="G1466" s="131" t="s">
        <v>1127</v>
      </c>
      <c r="H1466">
        <v>0</v>
      </c>
      <c r="I1466">
        <v>4</v>
      </c>
      <c r="J1466">
        <v>4</v>
      </c>
      <c r="K1466">
        <v>2</v>
      </c>
      <c r="L1466">
        <v>2</v>
      </c>
      <c r="M1466">
        <v>0</v>
      </c>
      <c r="N1466">
        <v>16</v>
      </c>
      <c r="O1466">
        <v>3</v>
      </c>
      <c r="P1466">
        <v>4</v>
      </c>
      <c r="R1466">
        <v>16</v>
      </c>
    </row>
    <row r="1467" spans="1:18" x14ac:dyDescent="0.25">
      <c r="A1467" s="131" t="s">
        <v>2269</v>
      </c>
      <c r="B1467">
        <v>30608</v>
      </c>
      <c r="C1467" s="131" t="s">
        <v>15631</v>
      </c>
      <c r="D1467" s="131" t="s">
        <v>15631</v>
      </c>
      <c r="E1467" s="131" t="s">
        <v>3283</v>
      </c>
      <c r="F1467" s="131" t="s">
        <v>2206</v>
      </c>
      <c r="G1467" s="131" t="s">
        <v>1127</v>
      </c>
      <c r="H1467">
        <v>0</v>
      </c>
      <c r="I1467">
        <v>3</v>
      </c>
      <c r="J1467">
        <v>3</v>
      </c>
      <c r="K1467">
        <v>1</v>
      </c>
      <c r="L1467">
        <v>1</v>
      </c>
      <c r="M1467">
        <v>0</v>
      </c>
      <c r="N1467">
        <v>10</v>
      </c>
      <c r="O1467">
        <v>2</v>
      </c>
      <c r="P1467">
        <v>2</v>
      </c>
      <c r="R1467">
        <v>10</v>
      </c>
    </row>
    <row r="1468" spans="1:18" x14ac:dyDescent="0.25">
      <c r="A1468" s="131" t="s">
        <v>2269</v>
      </c>
      <c r="B1468">
        <v>30608</v>
      </c>
      <c r="C1468" s="131" t="s">
        <v>13042</v>
      </c>
      <c r="D1468" s="131" t="s">
        <v>13042</v>
      </c>
      <c r="E1468" s="131" t="s">
        <v>1418</v>
      </c>
      <c r="F1468" s="131" t="s">
        <v>6853</v>
      </c>
      <c r="G1468" s="131" t="s">
        <v>1127</v>
      </c>
      <c r="H1468">
        <v>0</v>
      </c>
      <c r="I1468">
        <v>9.5</v>
      </c>
      <c r="J1468">
        <v>9.5</v>
      </c>
      <c r="K1468">
        <v>2</v>
      </c>
      <c r="L1468">
        <v>2</v>
      </c>
      <c r="M1468">
        <v>0</v>
      </c>
      <c r="N1468">
        <v>24</v>
      </c>
      <c r="O1468">
        <v>1</v>
      </c>
      <c r="P1468">
        <v>1</v>
      </c>
      <c r="R1468">
        <v>24</v>
      </c>
    </row>
    <row r="1469" spans="1:18" x14ac:dyDescent="0.25">
      <c r="A1469" s="131" t="s">
        <v>2269</v>
      </c>
      <c r="B1469">
        <v>30608</v>
      </c>
      <c r="C1469" s="131" t="s">
        <v>3054</v>
      </c>
      <c r="D1469" s="131" t="s">
        <v>3054</v>
      </c>
      <c r="E1469" s="131" t="s">
        <v>1153</v>
      </c>
      <c r="F1469" s="131" t="s">
        <v>1294</v>
      </c>
      <c r="G1469" s="131" t="s">
        <v>1127</v>
      </c>
      <c r="H1469">
        <v>0</v>
      </c>
      <c r="I1469">
        <v>13.75</v>
      </c>
      <c r="J1469">
        <v>13.75</v>
      </c>
      <c r="K1469">
        <v>4</v>
      </c>
      <c r="L1469">
        <v>4</v>
      </c>
      <c r="M1469">
        <v>0</v>
      </c>
      <c r="N1469">
        <v>41</v>
      </c>
      <c r="O1469">
        <v>3</v>
      </c>
      <c r="P1469">
        <v>3.5</v>
      </c>
      <c r="R1469">
        <v>41</v>
      </c>
    </row>
    <row r="1470" spans="1:18" x14ac:dyDescent="0.25">
      <c r="A1470" s="131" t="s">
        <v>2269</v>
      </c>
      <c r="B1470">
        <v>30608</v>
      </c>
      <c r="C1470" s="131" t="s">
        <v>10519</v>
      </c>
      <c r="D1470" s="131" t="s">
        <v>10519</v>
      </c>
      <c r="E1470" s="131" t="s">
        <v>1150</v>
      </c>
      <c r="F1470" s="131" t="s">
        <v>12298</v>
      </c>
      <c r="G1470" s="131" t="s">
        <v>1127</v>
      </c>
      <c r="H1470">
        <v>0</v>
      </c>
      <c r="I1470">
        <v>14.25</v>
      </c>
      <c r="J1470">
        <v>14.25</v>
      </c>
      <c r="K1470">
        <v>4</v>
      </c>
      <c r="L1470">
        <v>4</v>
      </c>
      <c r="M1470">
        <v>0</v>
      </c>
      <c r="N1470">
        <v>46</v>
      </c>
      <c r="O1470">
        <v>3</v>
      </c>
      <c r="P1470">
        <v>3.5</v>
      </c>
      <c r="R1470">
        <v>46</v>
      </c>
    </row>
    <row r="1471" spans="1:18" x14ac:dyDescent="0.25">
      <c r="A1471" s="131" t="s">
        <v>2269</v>
      </c>
      <c r="B1471">
        <v>30608</v>
      </c>
      <c r="C1471" s="131" t="s">
        <v>5631</v>
      </c>
      <c r="D1471" s="131" t="s">
        <v>5631</v>
      </c>
      <c r="E1471" s="131" t="s">
        <v>12299</v>
      </c>
      <c r="F1471" s="131" t="s">
        <v>12300</v>
      </c>
      <c r="G1471" s="131" t="s">
        <v>1127</v>
      </c>
      <c r="H1471">
        <v>0</v>
      </c>
      <c r="I1471">
        <v>12.25</v>
      </c>
      <c r="J1471">
        <v>12.25</v>
      </c>
      <c r="K1471">
        <v>3</v>
      </c>
      <c r="L1471">
        <v>3</v>
      </c>
      <c r="M1471">
        <v>0</v>
      </c>
      <c r="N1471">
        <v>42</v>
      </c>
      <c r="O1471">
        <v>7</v>
      </c>
      <c r="P1471">
        <v>7</v>
      </c>
      <c r="R1471">
        <v>42</v>
      </c>
    </row>
    <row r="1472" spans="1:18" x14ac:dyDescent="0.25">
      <c r="A1472" s="131" t="s">
        <v>2285</v>
      </c>
      <c r="B1472">
        <v>30609</v>
      </c>
      <c r="C1472" s="131" t="s">
        <v>14104</v>
      </c>
      <c r="D1472" s="131" t="s">
        <v>14104</v>
      </c>
      <c r="E1472" s="131" t="s">
        <v>1673</v>
      </c>
      <c r="F1472" s="131" t="s">
        <v>14105</v>
      </c>
      <c r="G1472" s="131" t="s">
        <v>14106</v>
      </c>
      <c r="H1472">
        <v>0</v>
      </c>
      <c r="I1472">
        <v>6.4029999999999996</v>
      </c>
      <c r="J1472">
        <v>6.4029999999999996</v>
      </c>
      <c r="K1472">
        <v>2</v>
      </c>
      <c r="L1472">
        <v>2</v>
      </c>
      <c r="M1472">
        <v>0</v>
      </c>
      <c r="N1472">
        <v>24</v>
      </c>
      <c r="O1472">
        <v>3</v>
      </c>
      <c r="P1472">
        <v>4</v>
      </c>
      <c r="R1472">
        <v>24</v>
      </c>
    </row>
    <row r="1473" spans="1:18" x14ac:dyDescent="0.25">
      <c r="A1473" s="131" t="s">
        <v>2285</v>
      </c>
      <c r="B1473">
        <v>30609</v>
      </c>
      <c r="C1473" s="131" t="s">
        <v>13018</v>
      </c>
      <c r="D1473" s="131" t="s">
        <v>13018</v>
      </c>
      <c r="E1473" s="131" t="s">
        <v>5271</v>
      </c>
      <c r="F1473" s="131" t="s">
        <v>13043</v>
      </c>
      <c r="G1473" s="131" t="s">
        <v>13044</v>
      </c>
      <c r="H1473">
        <v>0</v>
      </c>
      <c r="I1473">
        <v>14.468999999999999</v>
      </c>
      <c r="J1473">
        <v>14.468999999999999</v>
      </c>
      <c r="K1473">
        <v>3</v>
      </c>
      <c r="L1473">
        <v>3</v>
      </c>
      <c r="M1473">
        <v>0</v>
      </c>
      <c r="N1473">
        <v>31</v>
      </c>
      <c r="O1473">
        <v>6</v>
      </c>
      <c r="P1473">
        <v>9.5</v>
      </c>
      <c r="R1473">
        <v>30</v>
      </c>
    </row>
    <row r="1474" spans="1:18" x14ac:dyDescent="0.25">
      <c r="A1474" s="131" t="s">
        <v>2285</v>
      </c>
      <c r="B1474">
        <v>30609</v>
      </c>
      <c r="C1474" s="131" t="s">
        <v>1920</v>
      </c>
      <c r="D1474" s="131" t="s">
        <v>1920</v>
      </c>
      <c r="E1474" s="131" t="s">
        <v>3894</v>
      </c>
      <c r="F1474" s="131" t="s">
        <v>12953</v>
      </c>
      <c r="G1474" s="131" t="s">
        <v>13681</v>
      </c>
      <c r="H1474">
        <v>0</v>
      </c>
      <c r="I1474">
        <v>11.692</v>
      </c>
      <c r="J1474">
        <v>11.692</v>
      </c>
      <c r="K1474">
        <v>3</v>
      </c>
      <c r="L1474">
        <v>3</v>
      </c>
      <c r="M1474">
        <v>0</v>
      </c>
      <c r="N1474">
        <v>28</v>
      </c>
      <c r="O1474">
        <v>6</v>
      </c>
      <c r="P1474">
        <v>7</v>
      </c>
      <c r="R1474">
        <v>28</v>
      </c>
    </row>
    <row r="1475" spans="1:18" x14ac:dyDescent="0.25">
      <c r="A1475" s="131" t="s">
        <v>2285</v>
      </c>
      <c r="B1475">
        <v>30609</v>
      </c>
      <c r="C1475" s="131" t="s">
        <v>10877</v>
      </c>
      <c r="D1475" s="131" t="s">
        <v>10877</v>
      </c>
      <c r="E1475" s="131" t="s">
        <v>1104</v>
      </c>
      <c r="F1475" s="131" t="s">
        <v>4212</v>
      </c>
      <c r="G1475" s="131" t="s">
        <v>10877</v>
      </c>
      <c r="H1475">
        <v>0</v>
      </c>
      <c r="I1475">
        <v>6.0990000000000002</v>
      </c>
      <c r="J1475">
        <v>6.0990000000000002</v>
      </c>
      <c r="K1475">
        <v>1</v>
      </c>
      <c r="L1475">
        <v>1</v>
      </c>
      <c r="M1475">
        <v>0</v>
      </c>
      <c r="N1475">
        <v>17</v>
      </c>
      <c r="O1475">
        <v>4</v>
      </c>
      <c r="P1475">
        <v>4.5</v>
      </c>
      <c r="R1475">
        <v>17</v>
      </c>
    </row>
    <row r="1476" spans="1:18" x14ac:dyDescent="0.25">
      <c r="A1476" s="131" t="s">
        <v>2285</v>
      </c>
      <c r="B1476">
        <v>30609</v>
      </c>
      <c r="C1476" s="131" t="s">
        <v>12301</v>
      </c>
      <c r="D1476" s="131" t="s">
        <v>12301</v>
      </c>
      <c r="E1476" s="131" t="s">
        <v>2286</v>
      </c>
      <c r="F1476" s="131" t="s">
        <v>2287</v>
      </c>
      <c r="G1476" s="131" t="s">
        <v>12302</v>
      </c>
      <c r="H1476">
        <v>0</v>
      </c>
      <c r="I1476">
        <v>11.488</v>
      </c>
      <c r="J1476">
        <v>11.488</v>
      </c>
      <c r="K1476">
        <v>2</v>
      </c>
      <c r="L1476">
        <v>2</v>
      </c>
      <c r="M1476">
        <v>0</v>
      </c>
    </row>
    <row r="1477" spans="1:18" x14ac:dyDescent="0.25">
      <c r="A1477" s="131" t="s">
        <v>2285</v>
      </c>
      <c r="B1477">
        <v>30609</v>
      </c>
      <c r="C1477" s="131" t="s">
        <v>4477</v>
      </c>
      <c r="D1477" s="131" t="s">
        <v>4477</v>
      </c>
      <c r="E1477" s="131" t="s">
        <v>1582</v>
      </c>
      <c r="F1477" s="131" t="s">
        <v>4429</v>
      </c>
      <c r="G1477" s="131" t="s">
        <v>4478</v>
      </c>
      <c r="H1477">
        <v>0</v>
      </c>
      <c r="I1477">
        <v>6.4829999999999997</v>
      </c>
      <c r="J1477">
        <v>6.4829999999999997</v>
      </c>
      <c r="K1477">
        <v>1</v>
      </c>
      <c r="L1477">
        <v>1</v>
      </c>
      <c r="M1477">
        <v>0</v>
      </c>
      <c r="N1477">
        <v>17</v>
      </c>
      <c r="O1477">
        <v>4</v>
      </c>
      <c r="P1477">
        <v>3</v>
      </c>
      <c r="R1477">
        <v>13</v>
      </c>
    </row>
    <row r="1478" spans="1:18" x14ac:dyDescent="0.25">
      <c r="A1478" s="131" t="s">
        <v>2285</v>
      </c>
      <c r="B1478">
        <v>30609</v>
      </c>
      <c r="C1478" s="131" t="s">
        <v>5901</v>
      </c>
      <c r="D1478" s="131" t="s">
        <v>5901</v>
      </c>
      <c r="E1478" s="131" t="s">
        <v>5902</v>
      </c>
      <c r="F1478" s="131" t="s">
        <v>5903</v>
      </c>
      <c r="G1478" s="131" t="s">
        <v>5904</v>
      </c>
      <c r="H1478">
        <v>0</v>
      </c>
      <c r="I1478">
        <v>12.923</v>
      </c>
      <c r="J1478">
        <v>12.923</v>
      </c>
      <c r="K1478">
        <v>2</v>
      </c>
      <c r="L1478">
        <v>2</v>
      </c>
      <c r="M1478">
        <v>0</v>
      </c>
    </row>
    <row r="1479" spans="1:18" x14ac:dyDescent="0.25">
      <c r="A1479" s="131" t="s">
        <v>2285</v>
      </c>
      <c r="B1479">
        <v>30609</v>
      </c>
      <c r="C1479" s="131" t="s">
        <v>6951</v>
      </c>
      <c r="D1479" s="131" t="s">
        <v>6951</v>
      </c>
      <c r="E1479" s="131" t="s">
        <v>1605</v>
      </c>
      <c r="F1479" s="131" t="s">
        <v>6952</v>
      </c>
      <c r="G1479" s="131" t="s">
        <v>6953</v>
      </c>
      <c r="H1479">
        <v>0</v>
      </c>
      <c r="I1479">
        <v>40.554000000000002</v>
      </c>
      <c r="J1479">
        <v>40.554000000000002</v>
      </c>
      <c r="K1479">
        <v>5</v>
      </c>
      <c r="L1479">
        <v>5</v>
      </c>
      <c r="M1479">
        <v>0</v>
      </c>
      <c r="N1479">
        <v>2</v>
      </c>
      <c r="O1479">
        <v>0</v>
      </c>
      <c r="P1479">
        <v>0</v>
      </c>
    </row>
    <row r="1480" spans="1:18" x14ac:dyDescent="0.25">
      <c r="A1480" s="131" t="s">
        <v>2285</v>
      </c>
      <c r="B1480">
        <v>30609</v>
      </c>
      <c r="C1480" s="131" t="s">
        <v>2288</v>
      </c>
      <c r="D1480" s="131" t="s">
        <v>2288</v>
      </c>
      <c r="E1480" s="131" t="s">
        <v>2289</v>
      </c>
      <c r="F1480" s="131" t="s">
        <v>6662</v>
      </c>
      <c r="G1480" s="131" t="s">
        <v>6663</v>
      </c>
      <c r="H1480">
        <v>0</v>
      </c>
      <c r="I1480">
        <v>15.1</v>
      </c>
      <c r="J1480">
        <v>15.1</v>
      </c>
      <c r="K1480">
        <v>2</v>
      </c>
      <c r="L1480">
        <v>2</v>
      </c>
      <c r="M1480">
        <v>0</v>
      </c>
      <c r="N1480">
        <v>2</v>
      </c>
      <c r="O1480">
        <v>0</v>
      </c>
      <c r="P1480">
        <v>0</v>
      </c>
    </row>
    <row r="1481" spans="1:18" x14ac:dyDescent="0.25">
      <c r="A1481" s="131" t="s">
        <v>2285</v>
      </c>
      <c r="B1481">
        <v>30609</v>
      </c>
      <c r="C1481" s="131" t="s">
        <v>2290</v>
      </c>
      <c r="D1481" s="131" t="s">
        <v>5267</v>
      </c>
      <c r="E1481" s="131" t="s">
        <v>1603</v>
      </c>
      <c r="F1481" s="131" t="s">
        <v>2291</v>
      </c>
      <c r="G1481" s="131" t="s">
        <v>14797</v>
      </c>
      <c r="H1481">
        <v>0</v>
      </c>
      <c r="I1481">
        <v>5.4820000000000002</v>
      </c>
      <c r="J1481">
        <v>5.4820000000000002</v>
      </c>
      <c r="K1481">
        <v>1</v>
      </c>
      <c r="L1481">
        <v>1</v>
      </c>
      <c r="M1481">
        <v>0</v>
      </c>
      <c r="N1481">
        <v>9</v>
      </c>
      <c r="O1481">
        <v>0</v>
      </c>
      <c r="P1481">
        <v>0</v>
      </c>
      <c r="R1481">
        <v>9</v>
      </c>
    </row>
    <row r="1482" spans="1:18" x14ac:dyDescent="0.25">
      <c r="A1482" s="131" t="s">
        <v>2285</v>
      </c>
      <c r="B1482">
        <v>30609</v>
      </c>
      <c r="C1482" s="131" t="s">
        <v>13045</v>
      </c>
      <c r="D1482" s="131" t="s">
        <v>13045</v>
      </c>
      <c r="E1482" s="131" t="s">
        <v>1967</v>
      </c>
      <c r="F1482" s="131" t="s">
        <v>1103</v>
      </c>
      <c r="G1482" s="131" t="s">
        <v>13046</v>
      </c>
      <c r="H1482">
        <v>0</v>
      </c>
      <c r="I1482">
        <v>27.4</v>
      </c>
      <c r="J1482">
        <v>27.4</v>
      </c>
      <c r="K1482">
        <v>4</v>
      </c>
      <c r="L1482">
        <v>4</v>
      </c>
      <c r="M1482">
        <v>0</v>
      </c>
    </row>
    <row r="1483" spans="1:18" x14ac:dyDescent="0.25">
      <c r="A1483" s="131" t="s">
        <v>2285</v>
      </c>
      <c r="B1483">
        <v>30609</v>
      </c>
      <c r="C1483" s="131" t="s">
        <v>15632</v>
      </c>
      <c r="D1483" s="131" t="s">
        <v>15632</v>
      </c>
      <c r="E1483" s="131" t="s">
        <v>15633</v>
      </c>
      <c r="F1483" s="131" t="s">
        <v>15634</v>
      </c>
      <c r="G1483" s="131" t="s">
        <v>15635</v>
      </c>
      <c r="H1483">
        <v>0</v>
      </c>
      <c r="I1483">
        <v>5.6429999999999998</v>
      </c>
      <c r="J1483">
        <v>5.6429999999999998</v>
      </c>
      <c r="K1483">
        <v>1</v>
      </c>
      <c r="L1483">
        <v>1</v>
      </c>
      <c r="M1483">
        <v>0</v>
      </c>
      <c r="N1483">
        <v>14</v>
      </c>
      <c r="O1483">
        <v>4</v>
      </c>
      <c r="P1483">
        <v>6.5</v>
      </c>
      <c r="R1483">
        <v>14</v>
      </c>
    </row>
    <row r="1484" spans="1:18" x14ac:dyDescent="0.25">
      <c r="A1484" s="131" t="s">
        <v>2285</v>
      </c>
      <c r="B1484">
        <v>30609</v>
      </c>
      <c r="C1484" s="131" t="s">
        <v>7310</v>
      </c>
      <c r="D1484" s="131" t="s">
        <v>7310</v>
      </c>
      <c r="E1484" s="131" t="s">
        <v>1332</v>
      </c>
      <c r="F1484" s="131" t="s">
        <v>13047</v>
      </c>
      <c r="G1484" s="131" t="s">
        <v>7311</v>
      </c>
      <c r="H1484">
        <v>0</v>
      </c>
      <c r="I1484">
        <v>16.524000000000001</v>
      </c>
      <c r="J1484">
        <v>16.524000000000001</v>
      </c>
      <c r="K1484">
        <v>4</v>
      </c>
      <c r="L1484">
        <v>4</v>
      </c>
      <c r="M1484">
        <v>0</v>
      </c>
      <c r="N1484">
        <v>22</v>
      </c>
      <c r="O1484">
        <v>3</v>
      </c>
      <c r="P1484">
        <v>4</v>
      </c>
      <c r="R1484">
        <v>20</v>
      </c>
    </row>
    <row r="1485" spans="1:18" x14ac:dyDescent="0.25">
      <c r="A1485" s="131" t="s">
        <v>2285</v>
      </c>
      <c r="B1485">
        <v>30609</v>
      </c>
      <c r="C1485" s="131" t="s">
        <v>9647</v>
      </c>
      <c r="D1485" s="131" t="s">
        <v>9647</v>
      </c>
      <c r="E1485" s="131" t="s">
        <v>1746</v>
      </c>
      <c r="F1485" s="131" t="s">
        <v>9648</v>
      </c>
      <c r="G1485" s="131" t="s">
        <v>9649</v>
      </c>
      <c r="H1485">
        <v>0</v>
      </c>
      <c r="I1485">
        <v>34.676000000000002</v>
      </c>
      <c r="J1485">
        <v>34.676000000000002</v>
      </c>
      <c r="K1485">
        <v>6</v>
      </c>
      <c r="L1485">
        <v>6</v>
      </c>
      <c r="M1485">
        <v>0</v>
      </c>
    </row>
    <row r="1486" spans="1:18" x14ac:dyDescent="0.25">
      <c r="A1486" s="131" t="s">
        <v>2285</v>
      </c>
      <c r="B1486">
        <v>30609</v>
      </c>
      <c r="C1486" s="131" t="s">
        <v>5562</v>
      </c>
      <c r="D1486" s="131" t="s">
        <v>5562</v>
      </c>
      <c r="E1486" s="131" t="s">
        <v>1408</v>
      </c>
      <c r="F1486" s="131" t="s">
        <v>5563</v>
      </c>
      <c r="G1486" s="131" t="s">
        <v>5562</v>
      </c>
      <c r="H1486">
        <v>0</v>
      </c>
      <c r="I1486">
        <v>6</v>
      </c>
      <c r="J1486">
        <v>6</v>
      </c>
      <c r="K1486">
        <v>2</v>
      </c>
      <c r="L1486">
        <v>2</v>
      </c>
      <c r="M1486">
        <v>0</v>
      </c>
    </row>
    <row r="1487" spans="1:18" x14ac:dyDescent="0.25">
      <c r="A1487" s="131" t="s">
        <v>2285</v>
      </c>
      <c r="B1487">
        <v>30609</v>
      </c>
      <c r="C1487" s="131" t="s">
        <v>8752</v>
      </c>
      <c r="D1487" s="131" t="s">
        <v>8752</v>
      </c>
      <c r="E1487" s="131" t="s">
        <v>8753</v>
      </c>
      <c r="F1487" s="131" t="s">
        <v>8754</v>
      </c>
      <c r="G1487" s="131" t="s">
        <v>8755</v>
      </c>
      <c r="H1487">
        <v>0</v>
      </c>
      <c r="I1487">
        <v>20.876000000000001</v>
      </c>
      <c r="J1487">
        <v>20.876000000000001</v>
      </c>
      <c r="K1487">
        <v>5</v>
      </c>
      <c r="L1487">
        <v>5</v>
      </c>
      <c r="M1487">
        <v>0</v>
      </c>
      <c r="N1487">
        <v>20</v>
      </c>
      <c r="O1487">
        <v>3</v>
      </c>
      <c r="P1487">
        <v>6</v>
      </c>
      <c r="R1487">
        <v>19</v>
      </c>
    </row>
    <row r="1488" spans="1:18" x14ac:dyDescent="0.25">
      <c r="A1488" s="131" t="s">
        <v>2285</v>
      </c>
      <c r="B1488">
        <v>30609</v>
      </c>
      <c r="C1488" s="131" t="s">
        <v>9211</v>
      </c>
      <c r="D1488" s="131" t="s">
        <v>9211</v>
      </c>
      <c r="E1488" s="131" t="s">
        <v>1997</v>
      </c>
      <c r="F1488" s="131" t="s">
        <v>9212</v>
      </c>
      <c r="G1488" s="131" t="s">
        <v>9213</v>
      </c>
      <c r="H1488">
        <v>0</v>
      </c>
      <c r="I1488">
        <v>14.422000000000001</v>
      </c>
      <c r="J1488">
        <v>14.422000000000001</v>
      </c>
      <c r="K1488">
        <v>3</v>
      </c>
      <c r="L1488">
        <v>3</v>
      </c>
      <c r="M1488">
        <v>0</v>
      </c>
      <c r="N1488">
        <v>32</v>
      </c>
      <c r="O1488">
        <v>4</v>
      </c>
      <c r="P1488">
        <v>5</v>
      </c>
      <c r="R1488">
        <v>30</v>
      </c>
    </row>
    <row r="1489" spans="1:18" x14ac:dyDescent="0.25">
      <c r="A1489" s="131" t="s">
        <v>2285</v>
      </c>
      <c r="B1489">
        <v>30609</v>
      </c>
      <c r="C1489" s="131" t="s">
        <v>16686</v>
      </c>
      <c r="D1489" s="131" t="s">
        <v>16686</v>
      </c>
      <c r="E1489" s="131" t="s">
        <v>1418</v>
      </c>
      <c r="F1489" s="131" t="s">
        <v>16687</v>
      </c>
      <c r="G1489" s="131" t="s">
        <v>16688</v>
      </c>
      <c r="H1489">
        <v>0</v>
      </c>
      <c r="I1489">
        <v>3</v>
      </c>
      <c r="J1489">
        <v>3</v>
      </c>
      <c r="K1489">
        <v>1</v>
      </c>
      <c r="L1489">
        <v>1</v>
      </c>
      <c r="M1489">
        <v>0</v>
      </c>
      <c r="N1489">
        <v>9</v>
      </c>
      <c r="O1489">
        <v>5</v>
      </c>
      <c r="P1489">
        <v>5.5</v>
      </c>
      <c r="R1489">
        <v>9</v>
      </c>
    </row>
    <row r="1490" spans="1:18" x14ac:dyDescent="0.25">
      <c r="A1490" s="131" t="s">
        <v>2285</v>
      </c>
      <c r="B1490">
        <v>30609</v>
      </c>
      <c r="C1490" s="131" t="s">
        <v>4851</v>
      </c>
      <c r="D1490" s="131" t="s">
        <v>4851</v>
      </c>
      <c r="E1490" s="131" t="s">
        <v>4852</v>
      </c>
      <c r="F1490" s="131" t="s">
        <v>4853</v>
      </c>
      <c r="G1490" s="131" t="s">
        <v>4854</v>
      </c>
      <c r="H1490">
        <v>0</v>
      </c>
      <c r="I1490">
        <v>9.0660000000000007</v>
      </c>
      <c r="J1490">
        <v>9.0660000000000007</v>
      </c>
      <c r="K1490">
        <v>2</v>
      </c>
      <c r="L1490">
        <v>2</v>
      </c>
      <c r="M1490">
        <v>0</v>
      </c>
      <c r="N1490">
        <v>15</v>
      </c>
      <c r="O1490">
        <v>1</v>
      </c>
      <c r="P1490">
        <v>1</v>
      </c>
      <c r="R1490">
        <v>14</v>
      </c>
    </row>
    <row r="1491" spans="1:18" x14ac:dyDescent="0.25">
      <c r="A1491" s="131" t="s">
        <v>2285</v>
      </c>
      <c r="B1491">
        <v>30609</v>
      </c>
      <c r="C1491" s="131" t="s">
        <v>7033</v>
      </c>
      <c r="D1491" s="131" t="s">
        <v>7033</v>
      </c>
      <c r="E1491" s="131" t="s">
        <v>14679</v>
      </c>
      <c r="F1491" s="131" t="s">
        <v>2294</v>
      </c>
      <c r="G1491" s="131" t="s">
        <v>14798</v>
      </c>
      <c r="H1491">
        <v>0</v>
      </c>
      <c r="I1491">
        <v>17.571999999999999</v>
      </c>
      <c r="J1491">
        <v>17.571999999999999</v>
      </c>
      <c r="K1491">
        <v>4</v>
      </c>
      <c r="L1491">
        <v>4</v>
      </c>
      <c r="M1491">
        <v>0</v>
      </c>
      <c r="N1491">
        <v>27</v>
      </c>
      <c r="O1491">
        <v>6</v>
      </c>
      <c r="P1491">
        <v>9</v>
      </c>
    </row>
    <row r="1492" spans="1:18" x14ac:dyDescent="0.25">
      <c r="A1492" s="131" t="s">
        <v>2285</v>
      </c>
      <c r="B1492">
        <v>30609</v>
      </c>
      <c r="C1492" s="131" t="s">
        <v>8756</v>
      </c>
      <c r="D1492" s="131" t="s">
        <v>8756</v>
      </c>
      <c r="E1492" s="131" t="s">
        <v>1347</v>
      </c>
      <c r="F1492" s="131" t="s">
        <v>2295</v>
      </c>
      <c r="G1492" s="131" t="s">
        <v>8756</v>
      </c>
      <c r="H1492">
        <v>0</v>
      </c>
      <c r="I1492">
        <v>11.275</v>
      </c>
      <c r="J1492">
        <v>11.275</v>
      </c>
      <c r="K1492">
        <v>2</v>
      </c>
      <c r="L1492">
        <v>2</v>
      </c>
      <c r="M1492">
        <v>0</v>
      </c>
      <c r="N1492">
        <v>27</v>
      </c>
      <c r="O1492">
        <v>2</v>
      </c>
      <c r="P1492">
        <v>3</v>
      </c>
      <c r="R1492">
        <v>20</v>
      </c>
    </row>
    <row r="1493" spans="1:18" x14ac:dyDescent="0.25">
      <c r="A1493" s="131" t="s">
        <v>2285</v>
      </c>
      <c r="B1493">
        <v>30609</v>
      </c>
      <c r="C1493" s="131" t="s">
        <v>15636</v>
      </c>
      <c r="D1493" s="131" t="s">
        <v>15636</v>
      </c>
      <c r="E1493" s="131" t="s">
        <v>1507</v>
      </c>
      <c r="F1493" s="131" t="s">
        <v>2389</v>
      </c>
      <c r="G1493" s="131" t="s">
        <v>15637</v>
      </c>
      <c r="H1493">
        <v>0</v>
      </c>
      <c r="I1493">
        <v>6.9489999999999998</v>
      </c>
      <c r="J1493">
        <v>6.9489999999999998</v>
      </c>
      <c r="K1493">
        <v>2</v>
      </c>
      <c r="L1493">
        <v>2</v>
      </c>
      <c r="M1493">
        <v>0</v>
      </c>
      <c r="N1493">
        <v>18</v>
      </c>
      <c r="O1493">
        <v>4</v>
      </c>
      <c r="P1493">
        <v>5.5</v>
      </c>
      <c r="R1493">
        <v>18</v>
      </c>
    </row>
    <row r="1494" spans="1:18" x14ac:dyDescent="0.25">
      <c r="A1494" s="131" t="s">
        <v>2285</v>
      </c>
      <c r="B1494">
        <v>30609</v>
      </c>
      <c r="C1494" s="131" t="s">
        <v>14108</v>
      </c>
      <c r="D1494" s="131" t="s">
        <v>14108</v>
      </c>
      <c r="E1494" s="131" t="s">
        <v>14109</v>
      </c>
      <c r="F1494" s="131" t="s">
        <v>14110</v>
      </c>
      <c r="G1494" s="131" t="s">
        <v>14111</v>
      </c>
      <c r="H1494">
        <v>0</v>
      </c>
      <c r="I1494">
        <v>19.234999999999999</v>
      </c>
      <c r="J1494">
        <v>19.234999999999999</v>
      </c>
      <c r="K1494">
        <v>3</v>
      </c>
      <c r="L1494">
        <v>3</v>
      </c>
      <c r="M1494">
        <v>0</v>
      </c>
      <c r="N1494">
        <v>53</v>
      </c>
      <c r="O1494">
        <v>8</v>
      </c>
      <c r="P1494">
        <v>10</v>
      </c>
      <c r="R1494">
        <v>53</v>
      </c>
    </row>
    <row r="1495" spans="1:18" x14ac:dyDescent="0.25">
      <c r="A1495" s="131" t="s">
        <v>2285</v>
      </c>
      <c r="B1495">
        <v>30609</v>
      </c>
      <c r="C1495" s="131" t="s">
        <v>14112</v>
      </c>
      <c r="D1495" s="131" t="s">
        <v>14112</v>
      </c>
      <c r="E1495" s="131" t="s">
        <v>14113</v>
      </c>
      <c r="F1495" s="131" t="s">
        <v>14114</v>
      </c>
      <c r="G1495" s="131" t="s">
        <v>14115</v>
      </c>
      <c r="H1495">
        <v>0</v>
      </c>
      <c r="I1495">
        <v>3.359</v>
      </c>
      <c r="J1495">
        <v>3.359</v>
      </c>
      <c r="K1495">
        <v>1</v>
      </c>
      <c r="L1495">
        <v>1</v>
      </c>
      <c r="M1495">
        <v>0</v>
      </c>
      <c r="N1495">
        <v>10</v>
      </c>
      <c r="O1495">
        <v>1</v>
      </c>
      <c r="P1495">
        <v>1</v>
      </c>
      <c r="R1495">
        <v>10</v>
      </c>
    </row>
    <row r="1496" spans="1:18" x14ac:dyDescent="0.25">
      <c r="A1496" s="131" t="s">
        <v>2285</v>
      </c>
      <c r="B1496">
        <v>30609</v>
      </c>
      <c r="C1496" s="131" t="s">
        <v>13682</v>
      </c>
      <c r="D1496" s="131" t="s">
        <v>13682</v>
      </c>
      <c r="E1496" s="131" t="s">
        <v>13683</v>
      </c>
      <c r="F1496" s="131" t="s">
        <v>13684</v>
      </c>
      <c r="G1496" s="131" t="s">
        <v>13685</v>
      </c>
      <c r="H1496">
        <v>0</v>
      </c>
      <c r="I1496">
        <v>2.7450000000000001</v>
      </c>
      <c r="J1496">
        <v>2.7450000000000001</v>
      </c>
      <c r="K1496">
        <v>1</v>
      </c>
      <c r="L1496">
        <v>1</v>
      </c>
      <c r="M1496">
        <v>0</v>
      </c>
      <c r="N1496">
        <v>8</v>
      </c>
      <c r="O1496">
        <v>1</v>
      </c>
      <c r="P1496">
        <v>0.5</v>
      </c>
      <c r="R1496">
        <v>8</v>
      </c>
    </row>
    <row r="1497" spans="1:18" x14ac:dyDescent="0.25">
      <c r="A1497" s="131" t="s">
        <v>2285</v>
      </c>
      <c r="B1497">
        <v>30609</v>
      </c>
      <c r="C1497" s="131" t="s">
        <v>13855</v>
      </c>
      <c r="D1497" s="131" t="s">
        <v>13855</v>
      </c>
      <c r="E1497" s="131" t="s">
        <v>13856</v>
      </c>
      <c r="F1497" s="131" t="s">
        <v>2295</v>
      </c>
      <c r="G1497" s="131" t="s">
        <v>13857</v>
      </c>
      <c r="H1497">
        <v>0</v>
      </c>
      <c r="I1497">
        <v>11.865</v>
      </c>
      <c r="J1497">
        <v>11.865</v>
      </c>
      <c r="K1497">
        <v>2</v>
      </c>
      <c r="L1497">
        <v>2</v>
      </c>
      <c r="M1497">
        <v>0</v>
      </c>
      <c r="N1497">
        <v>38</v>
      </c>
      <c r="O1497">
        <v>11</v>
      </c>
      <c r="P1497">
        <v>16</v>
      </c>
      <c r="R1497">
        <v>38</v>
      </c>
    </row>
    <row r="1498" spans="1:18" x14ac:dyDescent="0.25">
      <c r="A1498" s="131" t="s">
        <v>2285</v>
      </c>
      <c r="B1498">
        <v>30609</v>
      </c>
      <c r="C1498" s="131" t="s">
        <v>14116</v>
      </c>
      <c r="D1498" s="131" t="s">
        <v>14116</v>
      </c>
      <c r="E1498" s="131" t="s">
        <v>3825</v>
      </c>
      <c r="F1498" s="131" t="s">
        <v>14117</v>
      </c>
      <c r="G1498" s="131" t="s">
        <v>14118</v>
      </c>
      <c r="H1498">
        <v>0</v>
      </c>
      <c r="I1498">
        <v>7.093</v>
      </c>
      <c r="J1498">
        <v>7.093</v>
      </c>
      <c r="K1498">
        <v>2</v>
      </c>
      <c r="L1498">
        <v>2</v>
      </c>
      <c r="M1498">
        <v>0</v>
      </c>
      <c r="N1498">
        <v>24</v>
      </c>
      <c r="O1498">
        <v>7</v>
      </c>
      <c r="P1498">
        <v>8</v>
      </c>
      <c r="R1498">
        <v>24</v>
      </c>
    </row>
    <row r="1499" spans="1:18" x14ac:dyDescent="0.25">
      <c r="A1499" s="131" t="s">
        <v>2296</v>
      </c>
      <c r="B1499">
        <v>30610</v>
      </c>
      <c r="C1499" s="131" t="s">
        <v>2297</v>
      </c>
      <c r="D1499" s="131" t="s">
        <v>2297</v>
      </c>
      <c r="E1499" s="131" t="s">
        <v>1285</v>
      </c>
      <c r="F1499" s="131" t="s">
        <v>6167</v>
      </c>
      <c r="G1499" s="131" t="s">
        <v>6165</v>
      </c>
      <c r="H1499">
        <v>0</v>
      </c>
      <c r="I1499">
        <v>1.167</v>
      </c>
      <c r="J1499">
        <v>1.167</v>
      </c>
      <c r="K1499">
        <v>1</v>
      </c>
      <c r="L1499">
        <v>1</v>
      </c>
      <c r="M1499">
        <v>0</v>
      </c>
      <c r="N1499">
        <v>2</v>
      </c>
      <c r="O1499">
        <v>0</v>
      </c>
      <c r="P1499">
        <v>0</v>
      </c>
      <c r="R1499">
        <v>2</v>
      </c>
    </row>
    <row r="1500" spans="1:18" x14ac:dyDescent="0.25">
      <c r="A1500" s="131" t="s">
        <v>2296</v>
      </c>
      <c r="B1500">
        <v>30610</v>
      </c>
      <c r="C1500" s="131" t="s">
        <v>2299</v>
      </c>
      <c r="D1500" s="131" t="s">
        <v>2299</v>
      </c>
      <c r="E1500" s="131" t="s">
        <v>1343</v>
      </c>
      <c r="F1500" s="131" t="s">
        <v>14799</v>
      </c>
      <c r="G1500" s="131" t="s">
        <v>2299</v>
      </c>
      <c r="H1500">
        <v>0</v>
      </c>
      <c r="I1500">
        <v>7.4169999999999998</v>
      </c>
      <c r="J1500">
        <v>7.4169999999999998</v>
      </c>
      <c r="K1500">
        <v>2</v>
      </c>
      <c r="L1500">
        <v>2</v>
      </c>
      <c r="M1500">
        <v>0</v>
      </c>
      <c r="N1500">
        <v>21</v>
      </c>
      <c r="O1500">
        <v>1</v>
      </c>
      <c r="P1500">
        <v>1</v>
      </c>
      <c r="R1500">
        <v>20</v>
      </c>
    </row>
    <row r="1501" spans="1:18" x14ac:dyDescent="0.25">
      <c r="A1501" s="131" t="s">
        <v>2296</v>
      </c>
      <c r="B1501">
        <v>30610</v>
      </c>
      <c r="C1501" s="131" t="s">
        <v>2300</v>
      </c>
      <c r="D1501" s="131" t="s">
        <v>2300</v>
      </c>
      <c r="E1501" s="131" t="s">
        <v>5905</v>
      </c>
      <c r="F1501" s="131" t="s">
        <v>5906</v>
      </c>
      <c r="G1501" s="131" t="s">
        <v>2300</v>
      </c>
      <c r="H1501">
        <v>0</v>
      </c>
      <c r="I1501">
        <v>14.667</v>
      </c>
      <c r="J1501">
        <v>14.667</v>
      </c>
      <c r="K1501">
        <v>5</v>
      </c>
      <c r="L1501">
        <v>5</v>
      </c>
      <c r="M1501">
        <v>0</v>
      </c>
      <c r="N1501">
        <v>38</v>
      </c>
      <c r="O1501">
        <v>5</v>
      </c>
      <c r="P1501">
        <v>5</v>
      </c>
      <c r="R1501">
        <v>21</v>
      </c>
    </row>
    <row r="1502" spans="1:18" x14ac:dyDescent="0.25">
      <c r="A1502" s="131" t="s">
        <v>2296</v>
      </c>
      <c r="B1502">
        <v>30610</v>
      </c>
      <c r="C1502" s="131" t="s">
        <v>8757</v>
      </c>
      <c r="D1502" s="131" t="s">
        <v>8757</v>
      </c>
      <c r="E1502" s="131" t="s">
        <v>1656</v>
      </c>
      <c r="F1502" s="131" t="s">
        <v>8758</v>
      </c>
      <c r="G1502" s="131" t="s">
        <v>8757</v>
      </c>
      <c r="H1502">
        <v>0</v>
      </c>
      <c r="I1502">
        <v>15.583</v>
      </c>
      <c r="J1502">
        <v>15.583</v>
      </c>
      <c r="K1502">
        <v>5</v>
      </c>
      <c r="L1502">
        <v>5</v>
      </c>
      <c r="M1502">
        <v>0</v>
      </c>
      <c r="N1502">
        <v>44</v>
      </c>
      <c r="O1502">
        <v>8</v>
      </c>
      <c r="P1502">
        <v>8.5</v>
      </c>
      <c r="R1502">
        <v>44</v>
      </c>
    </row>
    <row r="1503" spans="1:18" x14ac:dyDescent="0.25">
      <c r="A1503" s="131" t="s">
        <v>2296</v>
      </c>
      <c r="B1503">
        <v>30610</v>
      </c>
      <c r="C1503" s="131" t="s">
        <v>6536</v>
      </c>
      <c r="D1503" s="131" t="s">
        <v>6536</v>
      </c>
      <c r="E1503" s="131" t="s">
        <v>2918</v>
      </c>
      <c r="F1503" s="131" t="s">
        <v>3026</v>
      </c>
      <c r="G1503" s="131" t="s">
        <v>6536</v>
      </c>
      <c r="H1503">
        <v>0</v>
      </c>
      <c r="I1503">
        <v>8.2509999999999994</v>
      </c>
      <c r="J1503">
        <v>8.2509999999999994</v>
      </c>
      <c r="K1503">
        <v>3</v>
      </c>
      <c r="L1503">
        <v>3</v>
      </c>
      <c r="M1503">
        <v>0</v>
      </c>
    </row>
    <row r="1504" spans="1:18" x14ac:dyDescent="0.25">
      <c r="A1504" s="131" t="s">
        <v>2296</v>
      </c>
      <c r="B1504">
        <v>30610</v>
      </c>
      <c r="C1504" s="131" t="s">
        <v>1926</v>
      </c>
      <c r="D1504" s="131" t="s">
        <v>1926</v>
      </c>
      <c r="E1504" s="131" t="s">
        <v>1170</v>
      </c>
      <c r="F1504" s="131" t="s">
        <v>7086</v>
      </c>
      <c r="G1504" s="131" t="s">
        <v>1926</v>
      </c>
      <c r="H1504">
        <v>0</v>
      </c>
      <c r="I1504">
        <v>2.4169999999999998</v>
      </c>
      <c r="J1504">
        <v>2.4169999999999998</v>
      </c>
      <c r="K1504">
        <v>1</v>
      </c>
      <c r="L1504">
        <v>1</v>
      </c>
      <c r="M1504">
        <v>0</v>
      </c>
      <c r="N1504">
        <v>9</v>
      </c>
      <c r="O1504">
        <v>2</v>
      </c>
      <c r="P1504">
        <v>1.5</v>
      </c>
      <c r="R1504">
        <v>9</v>
      </c>
    </row>
    <row r="1505" spans="1:18" x14ac:dyDescent="0.25">
      <c r="A1505" s="131" t="s">
        <v>2296</v>
      </c>
      <c r="B1505">
        <v>30610</v>
      </c>
      <c r="C1505" s="131" t="s">
        <v>2770</v>
      </c>
      <c r="D1505" s="131" t="s">
        <v>2770</v>
      </c>
      <c r="E1505" s="131" t="s">
        <v>14800</v>
      </c>
      <c r="F1505" s="131" t="s">
        <v>14801</v>
      </c>
      <c r="G1505" s="131" t="s">
        <v>2770</v>
      </c>
      <c r="H1505">
        <v>0</v>
      </c>
      <c r="I1505">
        <v>8.6669999999999998</v>
      </c>
      <c r="J1505">
        <v>8.6669999999999998</v>
      </c>
      <c r="K1505">
        <v>3</v>
      </c>
      <c r="L1505">
        <v>3</v>
      </c>
      <c r="M1505">
        <v>0</v>
      </c>
      <c r="N1505">
        <v>23</v>
      </c>
      <c r="O1505">
        <v>2</v>
      </c>
      <c r="P1505">
        <v>2</v>
      </c>
      <c r="R1505">
        <v>23</v>
      </c>
    </row>
    <row r="1506" spans="1:18" x14ac:dyDescent="0.25">
      <c r="A1506" s="131" t="s">
        <v>2296</v>
      </c>
      <c r="B1506">
        <v>30610</v>
      </c>
      <c r="C1506" s="131" t="s">
        <v>2264</v>
      </c>
      <c r="D1506" s="131" t="s">
        <v>2264</v>
      </c>
      <c r="E1506" s="131" t="s">
        <v>9215</v>
      </c>
      <c r="F1506" s="131" t="s">
        <v>9214</v>
      </c>
      <c r="G1506" s="131" t="s">
        <v>2264</v>
      </c>
      <c r="H1506">
        <v>0</v>
      </c>
      <c r="I1506">
        <v>26.417999999999999</v>
      </c>
      <c r="J1506">
        <v>26.417999999999999</v>
      </c>
      <c r="K1506">
        <v>5</v>
      </c>
      <c r="L1506">
        <v>6</v>
      </c>
      <c r="M1506">
        <v>1</v>
      </c>
      <c r="N1506">
        <v>56</v>
      </c>
      <c r="O1506">
        <v>7</v>
      </c>
      <c r="P1506">
        <v>6</v>
      </c>
      <c r="R1506">
        <v>29</v>
      </c>
    </row>
    <row r="1507" spans="1:18" x14ac:dyDescent="0.25">
      <c r="A1507" s="131" t="s">
        <v>2296</v>
      </c>
      <c r="B1507">
        <v>30610</v>
      </c>
      <c r="C1507" s="131" t="s">
        <v>2241</v>
      </c>
      <c r="D1507" s="131" t="s">
        <v>2241</v>
      </c>
      <c r="E1507" s="131" t="s">
        <v>1766</v>
      </c>
      <c r="F1507" s="131" t="s">
        <v>13048</v>
      </c>
      <c r="G1507" s="131" t="s">
        <v>2241</v>
      </c>
      <c r="H1507">
        <v>0</v>
      </c>
      <c r="I1507">
        <v>3.3330000000000002</v>
      </c>
      <c r="J1507">
        <v>3.3330000000000002</v>
      </c>
      <c r="K1507">
        <v>2</v>
      </c>
      <c r="L1507">
        <v>2</v>
      </c>
      <c r="M1507">
        <v>0</v>
      </c>
      <c r="N1507">
        <v>9</v>
      </c>
      <c r="O1507">
        <v>1</v>
      </c>
      <c r="P1507">
        <v>1</v>
      </c>
      <c r="R1507">
        <v>9</v>
      </c>
    </row>
    <row r="1508" spans="1:18" x14ac:dyDescent="0.25">
      <c r="A1508" s="131" t="s">
        <v>2296</v>
      </c>
      <c r="B1508">
        <v>30610</v>
      </c>
      <c r="C1508" s="131" t="s">
        <v>3146</v>
      </c>
      <c r="D1508" s="131" t="s">
        <v>3174</v>
      </c>
      <c r="E1508" s="131" t="s">
        <v>1353</v>
      </c>
      <c r="F1508" s="131" t="s">
        <v>3175</v>
      </c>
      <c r="G1508" s="131" t="s">
        <v>3146</v>
      </c>
      <c r="H1508">
        <v>0</v>
      </c>
      <c r="I1508">
        <v>38.082999999999998</v>
      </c>
      <c r="J1508">
        <v>38.082999999999998</v>
      </c>
      <c r="K1508">
        <v>6</v>
      </c>
      <c r="L1508">
        <v>10</v>
      </c>
      <c r="M1508">
        <v>4</v>
      </c>
      <c r="N1508">
        <v>1</v>
      </c>
      <c r="O1508">
        <v>0</v>
      </c>
      <c r="P1508">
        <v>0</v>
      </c>
    </row>
    <row r="1509" spans="1:18" x14ac:dyDescent="0.25">
      <c r="A1509" s="131" t="s">
        <v>2296</v>
      </c>
      <c r="B1509">
        <v>30610</v>
      </c>
      <c r="C1509" s="131" t="s">
        <v>9190</v>
      </c>
      <c r="D1509" s="131" t="s">
        <v>9190</v>
      </c>
      <c r="E1509" s="131" t="s">
        <v>1470</v>
      </c>
      <c r="F1509" s="131" t="s">
        <v>2230</v>
      </c>
      <c r="G1509" s="131" t="s">
        <v>9190</v>
      </c>
      <c r="H1509">
        <v>0</v>
      </c>
      <c r="I1509">
        <v>7.75</v>
      </c>
      <c r="J1509">
        <v>7.75</v>
      </c>
      <c r="K1509">
        <v>3</v>
      </c>
      <c r="L1509">
        <v>3</v>
      </c>
      <c r="M1509">
        <v>0</v>
      </c>
      <c r="N1509">
        <v>19</v>
      </c>
      <c r="O1509">
        <v>3</v>
      </c>
      <c r="P1509">
        <v>4</v>
      </c>
      <c r="R1509">
        <v>19</v>
      </c>
    </row>
    <row r="1510" spans="1:18" x14ac:dyDescent="0.25">
      <c r="A1510" s="131" t="s">
        <v>2296</v>
      </c>
      <c r="B1510">
        <v>30610</v>
      </c>
      <c r="C1510" s="131" t="s">
        <v>2396</v>
      </c>
      <c r="D1510" s="131" t="s">
        <v>2396</v>
      </c>
      <c r="E1510" s="131" t="s">
        <v>1819</v>
      </c>
      <c r="F1510" s="131" t="s">
        <v>2259</v>
      </c>
      <c r="G1510" s="131" t="s">
        <v>2396</v>
      </c>
      <c r="H1510">
        <v>0</v>
      </c>
      <c r="I1510">
        <v>7.1660000000000004</v>
      </c>
      <c r="J1510">
        <v>7.1660000000000004</v>
      </c>
      <c r="K1510">
        <v>2</v>
      </c>
      <c r="L1510">
        <v>2</v>
      </c>
      <c r="M1510">
        <v>0</v>
      </c>
    </row>
    <row r="1511" spans="1:18" x14ac:dyDescent="0.25">
      <c r="A1511" s="131" t="s">
        <v>2296</v>
      </c>
      <c r="B1511">
        <v>30610</v>
      </c>
      <c r="C1511" s="131" t="s">
        <v>3104</v>
      </c>
      <c r="D1511" s="131" t="s">
        <v>3104</v>
      </c>
      <c r="E1511" s="131" t="s">
        <v>1385</v>
      </c>
      <c r="F1511" s="131" t="s">
        <v>6168</v>
      </c>
      <c r="G1511" s="131" t="s">
        <v>3104</v>
      </c>
      <c r="H1511">
        <v>0</v>
      </c>
      <c r="I1511">
        <v>8.0839999999999996</v>
      </c>
      <c r="J1511">
        <v>8.0839999999999996</v>
      </c>
      <c r="K1511">
        <v>2</v>
      </c>
      <c r="L1511">
        <v>2</v>
      </c>
      <c r="M1511">
        <v>0</v>
      </c>
    </row>
    <row r="1512" spans="1:18" x14ac:dyDescent="0.25">
      <c r="A1512" s="131" t="s">
        <v>2296</v>
      </c>
      <c r="B1512">
        <v>30610</v>
      </c>
      <c r="C1512" s="131" t="s">
        <v>2546</v>
      </c>
      <c r="D1512" s="131" t="s">
        <v>2546</v>
      </c>
      <c r="E1512" s="131" t="s">
        <v>11235</v>
      </c>
      <c r="F1512" s="131" t="s">
        <v>1193</v>
      </c>
      <c r="G1512" s="131" t="s">
        <v>2546</v>
      </c>
      <c r="H1512">
        <v>0</v>
      </c>
      <c r="I1512">
        <v>17.332999999999998</v>
      </c>
      <c r="J1512">
        <v>17.332999999999998</v>
      </c>
      <c r="K1512">
        <v>5</v>
      </c>
      <c r="L1512">
        <v>5</v>
      </c>
      <c r="M1512">
        <v>0</v>
      </c>
      <c r="N1512">
        <v>36</v>
      </c>
      <c r="O1512">
        <v>2</v>
      </c>
      <c r="P1512">
        <v>3</v>
      </c>
      <c r="R1512">
        <v>36</v>
      </c>
    </row>
    <row r="1513" spans="1:18" x14ac:dyDescent="0.25">
      <c r="A1513" s="131" t="s">
        <v>2296</v>
      </c>
      <c r="B1513">
        <v>30610</v>
      </c>
      <c r="C1513" s="131" t="s">
        <v>4861</v>
      </c>
      <c r="D1513" s="131" t="s">
        <v>4861</v>
      </c>
      <c r="E1513" s="131" t="s">
        <v>1819</v>
      </c>
      <c r="F1513" s="131" t="s">
        <v>7927</v>
      </c>
      <c r="G1513" s="131" t="s">
        <v>4861</v>
      </c>
      <c r="H1513">
        <v>0</v>
      </c>
      <c r="I1513">
        <v>17.25</v>
      </c>
      <c r="J1513">
        <v>17.25</v>
      </c>
      <c r="K1513">
        <v>3</v>
      </c>
      <c r="L1513">
        <v>4</v>
      </c>
      <c r="M1513">
        <v>1</v>
      </c>
      <c r="N1513">
        <v>37</v>
      </c>
      <c r="O1513">
        <v>1</v>
      </c>
      <c r="P1513">
        <v>0.5</v>
      </c>
      <c r="R1513">
        <v>34</v>
      </c>
    </row>
    <row r="1514" spans="1:18" x14ac:dyDescent="0.25">
      <c r="A1514" s="131" t="s">
        <v>2296</v>
      </c>
      <c r="B1514">
        <v>30610</v>
      </c>
      <c r="C1514" s="131" t="s">
        <v>13049</v>
      </c>
      <c r="D1514" s="131" t="s">
        <v>13049</v>
      </c>
      <c r="E1514" s="131" t="s">
        <v>8502</v>
      </c>
      <c r="F1514" s="131" t="s">
        <v>13050</v>
      </c>
      <c r="G1514" s="131" t="s">
        <v>13049</v>
      </c>
      <c r="H1514">
        <v>0</v>
      </c>
      <c r="I1514">
        <v>6</v>
      </c>
      <c r="J1514">
        <v>6</v>
      </c>
      <c r="K1514">
        <v>2</v>
      </c>
      <c r="L1514">
        <v>2</v>
      </c>
      <c r="M1514">
        <v>0</v>
      </c>
      <c r="N1514">
        <v>13</v>
      </c>
      <c r="O1514">
        <v>0</v>
      </c>
      <c r="P1514">
        <v>0</v>
      </c>
      <c r="R1514">
        <v>11</v>
      </c>
    </row>
    <row r="1515" spans="1:18" x14ac:dyDescent="0.25">
      <c r="A1515" s="131" t="s">
        <v>2296</v>
      </c>
      <c r="B1515">
        <v>30610</v>
      </c>
      <c r="C1515" s="131" t="s">
        <v>8118</v>
      </c>
      <c r="D1515" s="131" t="s">
        <v>8118</v>
      </c>
      <c r="E1515" s="131" t="s">
        <v>1270</v>
      </c>
      <c r="F1515" s="131" t="s">
        <v>8119</v>
      </c>
      <c r="G1515" s="131" t="s">
        <v>8118</v>
      </c>
      <c r="H1515">
        <v>0</v>
      </c>
      <c r="I1515">
        <v>10.754</v>
      </c>
      <c r="J1515">
        <v>10.754</v>
      </c>
      <c r="K1515">
        <v>3</v>
      </c>
      <c r="L1515">
        <v>3</v>
      </c>
      <c r="M1515">
        <v>0</v>
      </c>
    </row>
    <row r="1516" spans="1:18" x14ac:dyDescent="0.25">
      <c r="A1516" s="131" t="s">
        <v>2296</v>
      </c>
      <c r="B1516">
        <v>30610</v>
      </c>
      <c r="C1516" s="131" t="s">
        <v>5019</v>
      </c>
      <c r="D1516" s="131" t="s">
        <v>984</v>
      </c>
      <c r="E1516" s="131" t="s">
        <v>1308</v>
      </c>
      <c r="F1516" s="131" t="s">
        <v>2257</v>
      </c>
      <c r="G1516" s="131" t="s">
        <v>5019</v>
      </c>
      <c r="H1516">
        <v>0</v>
      </c>
      <c r="I1516">
        <v>36.667000000000002</v>
      </c>
      <c r="J1516">
        <v>36.667000000000002</v>
      </c>
      <c r="K1516">
        <v>5</v>
      </c>
      <c r="L1516">
        <v>7</v>
      </c>
      <c r="M1516">
        <v>2</v>
      </c>
    </row>
    <row r="1517" spans="1:18" x14ac:dyDescent="0.25">
      <c r="A1517" s="131" t="s">
        <v>2296</v>
      </c>
      <c r="B1517">
        <v>30610</v>
      </c>
      <c r="C1517" s="131" t="s">
        <v>8120</v>
      </c>
      <c r="D1517" s="131" t="s">
        <v>8120</v>
      </c>
      <c r="E1517" s="131" t="s">
        <v>1312</v>
      </c>
      <c r="F1517" s="131" t="s">
        <v>4533</v>
      </c>
      <c r="G1517" s="131" t="s">
        <v>8120</v>
      </c>
      <c r="H1517">
        <v>0</v>
      </c>
      <c r="I1517">
        <v>28.742999999999999</v>
      </c>
      <c r="J1517">
        <v>28.742999999999999</v>
      </c>
      <c r="K1517">
        <v>5</v>
      </c>
      <c r="L1517">
        <v>8</v>
      </c>
      <c r="M1517">
        <v>3</v>
      </c>
      <c r="N1517">
        <v>59</v>
      </c>
      <c r="O1517">
        <v>2</v>
      </c>
      <c r="P1517">
        <v>1.5</v>
      </c>
      <c r="R1517">
        <v>58</v>
      </c>
    </row>
    <row r="1518" spans="1:18" x14ac:dyDescent="0.25">
      <c r="A1518" s="131" t="s">
        <v>985</v>
      </c>
      <c r="B1518">
        <v>30611</v>
      </c>
      <c r="C1518" s="131" t="s">
        <v>2311</v>
      </c>
      <c r="D1518" s="131" t="s">
        <v>2311</v>
      </c>
      <c r="E1518" s="131" t="s">
        <v>2204</v>
      </c>
      <c r="F1518" s="131" t="s">
        <v>2312</v>
      </c>
      <c r="G1518" s="131" t="s">
        <v>2311</v>
      </c>
      <c r="H1518">
        <v>0</v>
      </c>
      <c r="I1518">
        <v>14.834</v>
      </c>
      <c r="J1518">
        <v>14.834</v>
      </c>
      <c r="K1518">
        <v>3</v>
      </c>
      <c r="L1518">
        <v>3</v>
      </c>
      <c r="M1518">
        <v>0</v>
      </c>
    </row>
    <row r="1519" spans="1:18" x14ac:dyDescent="0.25">
      <c r="A1519" s="131" t="s">
        <v>985</v>
      </c>
      <c r="B1519">
        <v>30611</v>
      </c>
      <c r="C1519" s="131" t="s">
        <v>2314</v>
      </c>
      <c r="D1519" s="131" t="s">
        <v>2314</v>
      </c>
      <c r="E1519" s="131" t="s">
        <v>1670</v>
      </c>
      <c r="F1519" s="131" t="s">
        <v>9216</v>
      </c>
      <c r="G1519" s="131" t="s">
        <v>2314</v>
      </c>
      <c r="H1519">
        <v>0</v>
      </c>
      <c r="I1519">
        <v>3.669</v>
      </c>
      <c r="J1519">
        <v>3.669</v>
      </c>
      <c r="K1519">
        <v>1</v>
      </c>
      <c r="L1519">
        <v>1</v>
      </c>
      <c r="M1519">
        <v>0</v>
      </c>
      <c r="N1519">
        <v>13</v>
      </c>
      <c r="O1519">
        <v>3</v>
      </c>
      <c r="P1519">
        <v>4</v>
      </c>
      <c r="R1519">
        <v>13</v>
      </c>
    </row>
    <row r="1520" spans="1:18" x14ac:dyDescent="0.25">
      <c r="A1520" s="131" t="s">
        <v>985</v>
      </c>
      <c r="B1520">
        <v>30611</v>
      </c>
      <c r="C1520" s="131" t="s">
        <v>1568</v>
      </c>
      <c r="D1520" s="131" t="s">
        <v>1568</v>
      </c>
      <c r="E1520" s="131" t="s">
        <v>4479</v>
      </c>
      <c r="F1520" s="131" t="s">
        <v>1416</v>
      </c>
      <c r="G1520" s="131" t="s">
        <v>1568</v>
      </c>
      <c r="H1520">
        <v>0</v>
      </c>
      <c r="I1520">
        <v>11.515000000000001</v>
      </c>
      <c r="J1520">
        <v>11.515000000000001</v>
      </c>
      <c r="K1520">
        <v>3</v>
      </c>
      <c r="L1520">
        <v>3</v>
      </c>
      <c r="M1520">
        <v>0</v>
      </c>
      <c r="N1520">
        <v>26</v>
      </c>
      <c r="O1520">
        <v>3</v>
      </c>
      <c r="P1520">
        <v>3</v>
      </c>
      <c r="R1520">
        <v>19</v>
      </c>
    </row>
    <row r="1521" spans="1:18" x14ac:dyDescent="0.25">
      <c r="A1521" s="131" t="s">
        <v>985</v>
      </c>
      <c r="B1521">
        <v>30611</v>
      </c>
      <c r="C1521" s="131" t="s">
        <v>2317</v>
      </c>
      <c r="D1521" s="131" t="s">
        <v>2317</v>
      </c>
      <c r="E1521" s="131" t="s">
        <v>1673</v>
      </c>
      <c r="F1521" s="131" t="s">
        <v>1148</v>
      </c>
      <c r="G1521" s="131" t="s">
        <v>2317</v>
      </c>
      <c r="H1521">
        <v>0</v>
      </c>
      <c r="I1521">
        <v>10.933999999999999</v>
      </c>
      <c r="J1521">
        <v>10.933999999999999</v>
      </c>
      <c r="K1521">
        <v>3</v>
      </c>
      <c r="L1521">
        <v>3</v>
      </c>
      <c r="M1521">
        <v>0</v>
      </c>
      <c r="N1521">
        <v>34</v>
      </c>
      <c r="O1521">
        <v>5</v>
      </c>
      <c r="P1521">
        <v>4</v>
      </c>
      <c r="R1521">
        <v>34</v>
      </c>
    </row>
    <row r="1522" spans="1:18" x14ac:dyDescent="0.25">
      <c r="A1522" s="131" t="s">
        <v>985</v>
      </c>
      <c r="B1522">
        <v>30611</v>
      </c>
      <c r="C1522" s="131" t="s">
        <v>3770</v>
      </c>
      <c r="D1522" s="131" t="s">
        <v>3770</v>
      </c>
      <c r="E1522" s="131" t="s">
        <v>2373</v>
      </c>
      <c r="F1522" s="131" t="s">
        <v>12303</v>
      </c>
      <c r="G1522" s="131" t="s">
        <v>3770</v>
      </c>
      <c r="H1522">
        <v>0</v>
      </c>
      <c r="I1522">
        <v>7.0890000000000004</v>
      </c>
      <c r="J1522">
        <v>7.0890000000000004</v>
      </c>
      <c r="K1522">
        <v>3</v>
      </c>
      <c r="L1522">
        <v>3</v>
      </c>
      <c r="M1522">
        <v>0</v>
      </c>
      <c r="N1522">
        <v>19</v>
      </c>
      <c r="O1522">
        <v>3</v>
      </c>
      <c r="P1522">
        <v>3</v>
      </c>
      <c r="R1522">
        <v>19</v>
      </c>
    </row>
    <row r="1523" spans="1:18" x14ac:dyDescent="0.25">
      <c r="A1523" s="131" t="s">
        <v>985</v>
      </c>
      <c r="B1523">
        <v>30611</v>
      </c>
      <c r="C1523" s="131" t="s">
        <v>2953</v>
      </c>
      <c r="D1523" s="131" t="s">
        <v>2953</v>
      </c>
      <c r="E1523" s="131" t="s">
        <v>1884</v>
      </c>
      <c r="F1523" s="131" t="s">
        <v>6169</v>
      </c>
      <c r="G1523" s="131" t="s">
        <v>2953</v>
      </c>
      <c r="H1523">
        <v>0</v>
      </c>
      <c r="I1523">
        <v>2.4900000000000002</v>
      </c>
      <c r="J1523">
        <v>2.4900000000000002</v>
      </c>
      <c r="K1523">
        <v>1</v>
      </c>
      <c r="L1523">
        <v>1</v>
      </c>
      <c r="M1523">
        <v>0</v>
      </c>
    </row>
    <row r="1524" spans="1:18" x14ac:dyDescent="0.25">
      <c r="A1524" s="131" t="s">
        <v>985</v>
      </c>
      <c r="B1524">
        <v>30611</v>
      </c>
      <c r="C1524" s="131" t="s">
        <v>1818</v>
      </c>
      <c r="D1524" s="131" t="s">
        <v>1753</v>
      </c>
      <c r="E1524" s="131" t="s">
        <v>5268</v>
      </c>
      <c r="F1524" s="131" t="s">
        <v>5269</v>
      </c>
      <c r="G1524" s="131" t="s">
        <v>1753</v>
      </c>
      <c r="H1524">
        <v>0</v>
      </c>
      <c r="I1524">
        <v>13.932</v>
      </c>
      <c r="J1524">
        <v>13.932</v>
      </c>
      <c r="K1524">
        <v>4</v>
      </c>
      <c r="L1524">
        <v>4</v>
      </c>
      <c r="M1524">
        <v>0</v>
      </c>
      <c r="N1524">
        <v>54</v>
      </c>
      <c r="O1524">
        <v>7</v>
      </c>
      <c r="P1524">
        <v>9</v>
      </c>
      <c r="R1524">
        <v>54</v>
      </c>
    </row>
    <row r="1525" spans="1:18" x14ac:dyDescent="0.25">
      <c r="A1525" s="131" t="s">
        <v>985</v>
      </c>
      <c r="B1525">
        <v>30611</v>
      </c>
      <c r="C1525" s="131" t="s">
        <v>14803</v>
      </c>
      <c r="D1525" s="131" t="s">
        <v>14803</v>
      </c>
      <c r="E1525" s="131" t="s">
        <v>2708</v>
      </c>
      <c r="F1525" s="131" t="s">
        <v>14804</v>
      </c>
      <c r="G1525" s="131" t="s">
        <v>14803</v>
      </c>
      <c r="H1525">
        <v>0</v>
      </c>
      <c r="I1525">
        <v>7.4189999999999996</v>
      </c>
      <c r="J1525">
        <v>7.4189999999999996</v>
      </c>
      <c r="K1525">
        <v>2</v>
      </c>
      <c r="L1525">
        <v>2</v>
      </c>
      <c r="M1525">
        <v>0</v>
      </c>
      <c r="N1525">
        <v>27</v>
      </c>
      <c r="O1525">
        <v>2</v>
      </c>
      <c r="P1525">
        <v>2.5</v>
      </c>
      <c r="R1525">
        <v>27</v>
      </c>
    </row>
    <row r="1526" spans="1:18" x14ac:dyDescent="0.25">
      <c r="A1526" s="131" t="s">
        <v>985</v>
      </c>
      <c r="B1526">
        <v>30611</v>
      </c>
      <c r="C1526" s="131" t="s">
        <v>1316</v>
      </c>
      <c r="D1526" s="131" t="s">
        <v>1316</v>
      </c>
      <c r="E1526" s="131" t="s">
        <v>1603</v>
      </c>
      <c r="F1526" s="131" t="s">
        <v>1519</v>
      </c>
      <c r="G1526" s="131" t="s">
        <v>1316</v>
      </c>
      <c r="H1526">
        <v>0</v>
      </c>
      <c r="I1526">
        <v>6.016</v>
      </c>
      <c r="J1526">
        <v>6.016</v>
      </c>
      <c r="K1526">
        <v>2</v>
      </c>
      <c r="L1526">
        <v>2</v>
      </c>
      <c r="M1526">
        <v>0</v>
      </c>
      <c r="N1526">
        <v>17</v>
      </c>
      <c r="O1526">
        <v>2</v>
      </c>
      <c r="P1526">
        <v>2</v>
      </c>
      <c r="R1526">
        <v>17</v>
      </c>
    </row>
    <row r="1527" spans="1:18" x14ac:dyDescent="0.25">
      <c r="A1527" s="131" t="s">
        <v>985</v>
      </c>
      <c r="B1527">
        <v>30611</v>
      </c>
      <c r="C1527" s="131" t="s">
        <v>9700</v>
      </c>
      <c r="D1527" s="131" t="s">
        <v>9700</v>
      </c>
      <c r="E1527" s="131" t="s">
        <v>1454</v>
      </c>
      <c r="F1527" s="131" t="s">
        <v>10563</v>
      </c>
      <c r="G1527" s="131" t="s">
        <v>9700</v>
      </c>
      <c r="H1527">
        <v>0</v>
      </c>
      <c r="I1527">
        <v>8.0129999999999999</v>
      </c>
      <c r="J1527">
        <v>8.0129999999999999</v>
      </c>
      <c r="K1527">
        <v>3</v>
      </c>
      <c r="L1527">
        <v>3</v>
      </c>
      <c r="M1527">
        <v>0</v>
      </c>
      <c r="N1527">
        <v>27</v>
      </c>
      <c r="O1527">
        <v>3</v>
      </c>
      <c r="P1527">
        <v>3.5</v>
      </c>
      <c r="R1527">
        <v>27</v>
      </c>
    </row>
    <row r="1528" spans="1:18" x14ac:dyDescent="0.25">
      <c r="A1528" s="131" t="s">
        <v>985</v>
      </c>
      <c r="B1528">
        <v>30611</v>
      </c>
      <c r="C1528" s="131" t="s">
        <v>10239</v>
      </c>
      <c r="D1528" s="131" t="s">
        <v>10239</v>
      </c>
      <c r="E1528" s="131" t="s">
        <v>10240</v>
      </c>
      <c r="F1528" s="131" t="s">
        <v>10241</v>
      </c>
      <c r="G1528" s="131" t="s">
        <v>10239</v>
      </c>
      <c r="H1528">
        <v>0</v>
      </c>
      <c r="I1528">
        <v>5.8529999999999998</v>
      </c>
      <c r="J1528">
        <v>5.8529999999999998</v>
      </c>
      <c r="K1528">
        <v>2</v>
      </c>
      <c r="L1528">
        <v>2</v>
      </c>
      <c r="M1528">
        <v>0</v>
      </c>
      <c r="N1528">
        <v>17</v>
      </c>
      <c r="O1528">
        <v>5</v>
      </c>
      <c r="P1528">
        <v>6</v>
      </c>
      <c r="R1528">
        <v>17</v>
      </c>
    </row>
    <row r="1529" spans="1:18" x14ac:dyDescent="0.25">
      <c r="A1529" s="131" t="s">
        <v>985</v>
      </c>
      <c r="B1529">
        <v>30611</v>
      </c>
      <c r="C1529" s="131" t="s">
        <v>7263</v>
      </c>
      <c r="D1529" s="131" t="s">
        <v>7263</v>
      </c>
      <c r="E1529" s="131" t="s">
        <v>1194</v>
      </c>
      <c r="F1529" s="131" t="s">
        <v>16689</v>
      </c>
      <c r="G1529" s="131" t="s">
        <v>7263</v>
      </c>
      <c r="H1529">
        <v>0</v>
      </c>
      <c r="I1529">
        <v>9.4130000000000003</v>
      </c>
      <c r="J1529">
        <v>9.4130000000000003</v>
      </c>
      <c r="K1529">
        <v>3</v>
      </c>
      <c r="L1529">
        <v>3</v>
      </c>
      <c r="M1529">
        <v>0</v>
      </c>
      <c r="N1529">
        <v>16</v>
      </c>
      <c r="O1529">
        <v>3</v>
      </c>
      <c r="P1529">
        <v>5</v>
      </c>
      <c r="R1529">
        <v>8</v>
      </c>
    </row>
    <row r="1530" spans="1:18" x14ac:dyDescent="0.25">
      <c r="A1530" s="131" t="s">
        <v>985</v>
      </c>
      <c r="B1530">
        <v>30611</v>
      </c>
      <c r="C1530" s="131" t="s">
        <v>1477</v>
      </c>
      <c r="D1530" s="131" t="s">
        <v>1477</v>
      </c>
      <c r="E1530" s="131" t="s">
        <v>1870</v>
      </c>
      <c r="F1530" s="131" t="s">
        <v>1083</v>
      </c>
      <c r="G1530" s="131" t="s">
        <v>1477</v>
      </c>
      <c r="H1530">
        <v>0</v>
      </c>
      <c r="I1530">
        <v>32.087000000000003</v>
      </c>
      <c r="J1530">
        <v>32.087000000000003</v>
      </c>
      <c r="K1530">
        <v>6</v>
      </c>
      <c r="L1530">
        <v>6</v>
      </c>
      <c r="M1530">
        <v>0</v>
      </c>
      <c r="N1530">
        <v>23</v>
      </c>
      <c r="O1530">
        <v>4</v>
      </c>
      <c r="P1530">
        <v>6</v>
      </c>
      <c r="R1530">
        <v>14</v>
      </c>
    </row>
    <row r="1531" spans="1:18" x14ac:dyDescent="0.25">
      <c r="A1531" s="131" t="s">
        <v>985</v>
      </c>
      <c r="B1531">
        <v>30611</v>
      </c>
      <c r="C1531" s="131" t="s">
        <v>2320</v>
      </c>
      <c r="D1531" s="131" t="s">
        <v>2320</v>
      </c>
      <c r="E1531" s="131" t="s">
        <v>1147</v>
      </c>
      <c r="F1531" s="131" t="s">
        <v>7087</v>
      </c>
      <c r="G1531" s="131" t="s">
        <v>2320</v>
      </c>
      <c r="H1531">
        <v>0</v>
      </c>
      <c r="I1531">
        <v>15.336</v>
      </c>
      <c r="J1531">
        <v>15.336</v>
      </c>
      <c r="K1531">
        <v>3</v>
      </c>
      <c r="L1531">
        <v>3</v>
      </c>
      <c r="M1531">
        <v>0</v>
      </c>
      <c r="N1531">
        <v>15</v>
      </c>
      <c r="O1531">
        <v>4</v>
      </c>
      <c r="P1531">
        <v>6</v>
      </c>
      <c r="R1531">
        <v>15</v>
      </c>
    </row>
    <row r="1532" spans="1:18" x14ac:dyDescent="0.25">
      <c r="A1532" s="131" t="s">
        <v>985</v>
      </c>
      <c r="B1532">
        <v>30611</v>
      </c>
      <c r="C1532" s="131" t="s">
        <v>7312</v>
      </c>
      <c r="D1532" s="131" t="s">
        <v>7312</v>
      </c>
      <c r="E1532" s="131" t="s">
        <v>1154</v>
      </c>
      <c r="F1532" s="131" t="s">
        <v>7313</v>
      </c>
      <c r="G1532" s="131" t="s">
        <v>7312</v>
      </c>
      <c r="H1532">
        <v>0</v>
      </c>
      <c r="I1532">
        <v>41.408000000000001</v>
      </c>
      <c r="J1532">
        <v>41.408000000000001</v>
      </c>
      <c r="K1532">
        <v>5</v>
      </c>
      <c r="L1532">
        <v>5</v>
      </c>
      <c r="M1532">
        <v>0</v>
      </c>
    </row>
    <row r="1533" spans="1:18" x14ac:dyDescent="0.25">
      <c r="A1533" s="131" t="s">
        <v>985</v>
      </c>
      <c r="B1533">
        <v>30611</v>
      </c>
      <c r="C1533" s="131" t="s">
        <v>15638</v>
      </c>
      <c r="D1533" s="131" t="s">
        <v>15638</v>
      </c>
      <c r="E1533" s="131" t="s">
        <v>15639</v>
      </c>
      <c r="F1533" s="131" t="s">
        <v>15640</v>
      </c>
      <c r="G1533" s="131" t="s">
        <v>15638</v>
      </c>
      <c r="H1533">
        <v>0</v>
      </c>
      <c r="I1533">
        <v>5.8</v>
      </c>
      <c r="J1533">
        <v>5.8</v>
      </c>
      <c r="K1533">
        <v>2</v>
      </c>
      <c r="L1533">
        <v>2</v>
      </c>
      <c r="M1533">
        <v>0</v>
      </c>
    </row>
    <row r="1534" spans="1:18" x14ac:dyDescent="0.25">
      <c r="A1534" s="131" t="s">
        <v>985</v>
      </c>
      <c r="B1534">
        <v>30611</v>
      </c>
      <c r="C1534" s="131" t="s">
        <v>6495</v>
      </c>
      <c r="D1534" s="131" t="s">
        <v>6495</v>
      </c>
      <c r="E1534" s="131" t="s">
        <v>1168</v>
      </c>
      <c r="F1534" s="131" t="s">
        <v>6496</v>
      </c>
      <c r="G1534" s="131" t="s">
        <v>6495</v>
      </c>
      <c r="H1534">
        <v>0</v>
      </c>
      <c r="I1534">
        <v>21.969000000000001</v>
      </c>
      <c r="J1534">
        <v>21.969000000000001</v>
      </c>
      <c r="K1534">
        <v>4</v>
      </c>
      <c r="L1534">
        <v>4</v>
      </c>
      <c r="M1534">
        <v>0</v>
      </c>
      <c r="N1534">
        <v>26</v>
      </c>
      <c r="O1534">
        <v>6</v>
      </c>
      <c r="P1534">
        <v>8</v>
      </c>
      <c r="R1534">
        <v>25</v>
      </c>
    </row>
    <row r="1535" spans="1:18" x14ac:dyDescent="0.25">
      <c r="A1535" s="131" t="s">
        <v>985</v>
      </c>
      <c r="B1535">
        <v>30611</v>
      </c>
      <c r="C1535" s="131" t="s">
        <v>3443</v>
      </c>
      <c r="D1535" s="131" t="s">
        <v>3443</v>
      </c>
      <c r="E1535" s="131" t="s">
        <v>6497</v>
      </c>
      <c r="F1535" s="131" t="s">
        <v>6498</v>
      </c>
      <c r="G1535" s="131" t="s">
        <v>3443</v>
      </c>
      <c r="H1535">
        <v>0</v>
      </c>
      <c r="I1535">
        <v>12.510999999999999</v>
      </c>
      <c r="J1535">
        <v>12.510999999999999</v>
      </c>
      <c r="K1535">
        <v>4</v>
      </c>
      <c r="L1535">
        <v>4</v>
      </c>
      <c r="M1535">
        <v>0</v>
      </c>
    </row>
    <row r="1536" spans="1:18" x14ac:dyDescent="0.25">
      <c r="A1536" s="131" t="s">
        <v>985</v>
      </c>
      <c r="B1536">
        <v>30611</v>
      </c>
      <c r="C1536" s="131" t="s">
        <v>2322</v>
      </c>
      <c r="D1536" s="131" t="s">
        <v>2322</v>
      </c>
      <c r="E1536" s="131" t="s">
        <v>2323</v>
      </c>
      <c r="F1536" s="131" t="s">
        <v>2324</v>
      </c>
      <c r="G1536" s="131" t="s">
        <v>2322</v>
      </c>
      <c r="H1536">
        <v>0</v>
      </c>
      <c r="I1536">
        <v>31.667999999999999</v>
      </c>
      <c r="J1536">
        <v>31.667999999999999</v>
      </c>
      <c r="K1536">
        <v>5</v>
      </c>
      <c r="L1536">
        <v>5</v>
      </c>
      <c r="M1536">
        <v>0</v>
      </c>
      <c r="N1536">
        <v>77</v>
      </c>
      <c r="O1536">
        <v>10</v>
      </c>
      <c r="P1536">
        <v>14.5</v>
      </c>
      <c r="R1536">
        <v>74</v>
      </c>
    </row>
    <row r="1537" spans="1:18" x14ac:dyDescent="0.25">
      <c r="A1537" s="131" t="s">
        <v>985</v>
      </c>
      <c r="B1537">
        <v>30611</v>
      </c>
      <c r="C1537" s="131" t="s">
        <v>15641</v>
      </c>
      <c r="D1537" s="131" t="s">
        <v>15641</v>
      </c>
      <c r="E1537" s="131" t="s">
        <v>1603</v>
      </c>
      <c r="F1537" s="131" t="s">
        <v>2325</v>
      </c>
      <c r="G1537" s="131" t="s">
        <v>15641</v>
      </c>
      <c r="H1537">
        <v>0</v>
      </c>
      <c r="I1537">
        <v>7.6509999999999998</v>
      </c>
      <c r="J1537">
        <v>7.6509999999999998</v>
      </c>
      <c r="K1537">
        <v>2</v>
      </c>
      <c r="L1537">
        <v>2</v>
      </c>
      <c r="M1537">
        <v>0</v>
      </c>
      <c r="N1537">
        <v>29</v>
      </c>
      <c r="O1537">
        <v>7</v>
      </c>
      <c r="P1537">
        <v>8</v>
      </c>
      <c r="R1537">
        <v>29</v>
      </c>
    </row>
    <row r="1538" spans="1:18" x14ac:dyDescent="0.25">
      <c r="A1538" s="131" t="s">
        <v>985</v>
      </c>
      <c r="B1538">
        <v>30611</v>
      </c>
      <c r="C1538" s="131" t="s">
        <v>15642</v>
      </c>
      <c r="D1538" s="131" t="s">
        <v>15642</v>
      </c>
      <c r="E1538" s="131" t="s">
        <v>1454</v>
      </c>
      <c r="F1538" s="131" t="s">
        <v>1277</v>
      </c>
      <c r="G1538" s="131" t="s">
        <v>15642</v>
      </c>
      <c r="H1538">
        <v>0</v>
      </c>
      <c r="I1538">
        <v>4.133</v>
      </c>
      <c r="J1538">
        <v>4.133</v>
      </c>
      <c r="K1538">
        <v>1</v>
      </c>
      <c r="L1538">
        <v>1</v>
      </c>
      <c r="M1538">
        <v>0</v>
      </c>
      <c r="N1538">
        <v>18</v>
      </c>
      <c r="O1538">
        <v>5</v>
      </c>
      <c r="P1538">
        <v>8</v>
      </c>
      <c r="R1538">
        <v>18</v>
      </c>
    </row>
    <row r="1539" spans="1:18" x14ac:dyDescent="0.25">
      <c r="A1539" s="131" t="s">
        <v>985</v>
      </c>
      <c r="B1539">
        <v>30611</v>
      </c>
      <c r="C1539" s="131" t="s">
        <v>2326</v>
      </c>
      <c r="D1539" s="131" t="s">
        <v>2326</v>
      </c>
      <c r="E1539" s="131" t="s">
        <v>2327</v>
      </c>
      <c r="F1539" s="131" t="s">
        <v>2328</v>
      </c>
      <c r="G1539" s="131" t="s">
        <v>2326</v>
      </c>
      <c r="H1539">
        <v>0</v>
      </c>
      <c r="I1539">
        <v>18.597999999999999</v>
      </c>
      <c r="J1539">
        <v>18.597999999999999</v>
      </c>
      <c r="K1539">
        <v>5</v>
      </c>
      <c r="L1539">
        <v>5</v>
      </c>
      <c r="M1539">
        <v>0</v>
      </c>
      <c r="N1539">
        <v>66</v>
      </c>
      <c r="O1539">
        <v>11</v>
      </c>
      <c r="P1539">
        <v>12</v>
      </c>
      <c r="R1539">
        <v>65</v>
      </c>
    </row>
    <row r="1540" spans="1:18" x14ac:dyDescent="0.25">
      <c r="A1540" s="131" t="s">
        <v>985</v>
      </c>
      <c r="B1540">
        <v>30611</v>
      </c>
      <c r="C1540" s="131" t="s">
        <v>7314</v>
      </c>
      <c r="D1540" s="131" t="s">
        <v>7314</v>
      </c>
      <c r="E1540" s="131" t="s">
        <v>2329</v>
      </c>
      <c r="F1540" s="131" t="s">
        <v>7315</v>
      </c>
      <c r="G1540" s="131" t="s">
        <v>7314</v>
      </c>
      <c r="H1540">
        <v>0</v>
      </c>
      <c r="I1540">
        <v>34.247</v>
      </c>
      <c r="J1540">
        <v>34.247</v>
      </c>
      <c r="K1540">
        <v>4</v>
      </c>
      <c r="L1540">
        <v>5</v>
      </c>
      <c r="M1540">
        <v>1</v>
      </c>
      <c r="N1540">
        <v>7</v>
      </c>
      <c r="O1540">
        <v>0</v>
      </c>
      <c r="P1540">
        <v>0</v>
      </c>
      <c r="R1540">
        <v>6</v>
      </c>
    </row>
    <row r="1541" spans="1:18" x14ac:dyDescent="0.25">
      <c r="A1541" s="131" t="s">
        <v>985</v>
      </c>
      <c r="B1541">
        <v>30611</v>
      </c>
      <c r="C1541" s="131" t="s">
        <v>6669</v>
      </c>
      <c r="D1541" s="131" t="s">
        <v>6669</v>
      </c>
      <c r="E1541" s="131" t="s">
        <v>1767</v>
      </c>
      <c r="F1541" s="131" t="s">
        <v>2330</v>
      </c>
      <c r="G1541" s="131" t="s">
        <v>6669</v>
      </c>
      <c r="H1541">
        <v>0</v>
      </c>
      <c r="I1541">
        <v>24.405000000000001</v>
      </c>
      <c r="J1541">
        <v>24.405000000000001</v>
      </c>
      <c r="K1541">
        <v>3</v>
      </c>
      <c r="L1541">
        <v>3</v>
      </c>
      <c r="M1541">
        <v>0</v>
      </c>
      <c r="N1541">
        <v>2</v>
      </c>
      <c r="O1541">
        <v>1</v>
      </c>
      <c r="P1541">
        <v>1</v>
      </c>
      <c r="R1541">
        <v>2</v>
      </c>
    </row>
    <row r="1542" spans="1:18" x14ac:dyDescent="0.25">
      <c r="A1542" s="131" t="s">
        <v>96</v>
      </c>
      <c r="B1542">
        <v>30612</v>
      </c>
      <c r="C1542" s="131" t="s">
        <v>15643</v>
      </c>
      <c r="D1542" s="131" t="s">
        <v>15643</v>
      </c>
      <c r="E1542" s="131" t="s">
        <v>15644</v>
      </c>
      <c r="F1542" s="131" t="s">
        <v>15645</v>
      </c>
      <c r="G1542" s="131" t="s">
        <v>15643</v>
      </c>
      <c r="H1542">
        <v>0</v>
      </c>
      <c r="I1542">
        <v>17.870999999999999</v>
      </c>
      <c r="J1542">
        <v>17.870999999999999</v>
      </c>
      <c r="K1542">
        <v>6</v>
      </c>
      <c r="L1542">
        <v>6</v>
      </c>
      <c r="M1542">
        <v>0</v>
      </c>
      <c r="N1542">
        <v>16</v>
      </c>
      <c r="O1542">
        <v>7</v>
      </c>
      <c r="P1542">
        <v>7</v>
      </c>
      <c r="R1542">
        <v>16</v>
      </c>
    </row>
    <row r="1543" spans="1:18" x14ac:dyDescent="0.25">
      <c r="A1543" s="131" t="s">
        <v>96</v>
      </c>
      <c r="B1543">
        <v>30612</v>
      </c>
      <c r="C1543" s="131" t="s">
        <v>2332</v>
      </c>
      <c r="D1543" s="131" t="s">
        <v>2332</v>
      </c>
      <c r="E1543" s="131" t="s">
        <v>1418</v>
      </c>
      <c r="F1543" s="131" t="s">
        <v>2333</v>
      </c>
      <c r="G1543" s="131" t="s">
        <v>2332</v>
      </c>
      <c r="H1543">
        <v>0</v>
      </c>
      <c r="I1543">
        <v>23.9</v>
      </c>
      <c r="J1543">
        <v>23.9</v>
      </c>
      <c r="K1543">
        <v>3</v>
      </c>
      <c r="L1543">
        <v>3</v>
      </c>
      <c r="M1543">
        <v>0</v>
      </c>
      <c r="N1543">
        <v>3</v>
      </c>
      <c r="O1543">
        <v>1</v>
      </c>
      <c r="P1543">
        <v>1</v>
      </c>
    </row>
    <row r="1544" spans="1:18" x14ac:dyDescent="0.25">
      <c r="A1544" s="131" t="s">
        <v>96</v>
      </c>
      <c r="B1544">
        <v>30612</v>
      </c>
      <c r="C1544" s="131" t="s">
        <v>2334</v>
      </c>
      <c r="D1544" s="131" t="s">
        <v>2334</v>
      </c>
      <c r="E1544" s="131" t="s">
        <v>2335</v>
      </c>
      <c r="F1544" s="131" t="s">
        <v>2336</v>
      </c>
      <c r="G1544" s="131" t="s">
        <v>2334</v>
      </c>
      <c r="H1544">
        <v>0</v>
      </c>
      <c r="I1544">
        <v>35.783999999999999</v>
      </c>
      <c r="J1544">
        <v>35.783999999999999</v>
      </c>
      <c r="K1544">
        <v>5</v>
      </c>
      <c r="L1544">
        <v>5</v>
      </c>
      <c r="M1544">
        <v>0</v>
      </c>
    </row>
    <row r="1545" spans="1:18" x14ac:dyDescent="0.25">
      <c r="A1545" s="131" t="s">
        <v>96</v>
      </c>
      <c r="B1545">
        <v>30612</v>
      </c>
      <c r="C1545" s="131" t="s">
        <v>12304</v>
      </c>
      <c r="D1545" s="131" t="s">
        <v>12304</v>
      </c>
      <c r="E1545" s="131" t="s">
        <v>5234</v>
      </c>
      <c r="F1545" s="131" t="s">
        <v>1380</v>
      </c>
      <c r="G1545" s="131" t="s">
        <v>12304</v>
      </c>
      <c r="H1545">
        <v>0</v>
      </c>
      <c r="I1545">
        <v>2.008</v>
      </c>
      <c r="J1545">
        <v>2.008</v>
      </c>
      <c r="K1545">
        <v>1</v>
      </c>
      <c r="L1545">
        <v>1</v>
      </c>
      <c r="M1545">
        <v>0</v>
      </c>
    </row>
    <row r="1546" spans="1:18" x14ac:dyDescent="0.25">
      <c r="A1546" s="131" t="s">
        <v>96</v>
      </c>
      <c r="B1546">
        <v>30612</v>
      </c>
      <c r="C1546" s="131" t="s">
        <v>6670</v>
      </c>
      <c r="D1546" s="131" t="s">
        <v>6670</v>
      </c>
      <c r="E1546" s="131" t="s">
        <v>7993</v>
      </c>
      <c r="F1546" s="131" t="s">
        <v>7994</v>
      </c>
      <c r="G1546" s="131" t="s">
        <v>6670</v>
      </c>
      <c r="H1546">
        <v>0</v>
      </c>
      <c r="I1546">
        <v>5.2530000000000001</v>
      </c>
      <c r="J1546">
        <v>5.2530000000000001</v>
      </c>
      <c r="K1546">
        <v>1</v>
      </c>
      <c r="L1546">
        <v>1</v>
      </c>
      <c r="M1546">
        <v>0</v>
      </c>
      <c r="N1546">
        <v>10</v>
      </c>
      <c r="O1546">
        <v>1</v>
      </c>
      <c r="P1546">
        <v>2</v>
      </c>
      <c r="R1546">
        <v>10</v>
      </c>
    </row>
    <row r="1547" spans="1:18" x14ac:dyDescent="0.25">
      <c r="A1547" s="131" t="s">
        <v>96</v>
      </c>
      <c r="B1547">
        <v>30612</v>
      </c>
      <c r="C1547" s="131" t="s">
        <v>2339</v>
      </c>
      <c r="D1547" s="131" t="s">
        <v>2339</v>
      </c>
      <c r="E1547" s="131" t="s">
        <v>12305</v>
      </c>
      <c r="F1547" s="131" t="s">
        <v>1828</v>
      </c>
      <c r="G1547" s="131" t="s">
        <v>2339</v>
      </c>
      <c r="H1547">
        <v>0</v>
      </c>
      <c r="I1547">
        <v>7.57</v>
      </c>
      <c r="J1547">
        <v>7.57</v>
      </c>
      <c r="K1547">
        <v>2</v>
      </c>
      <c r="L1547">
        <v>2</v>
      </c>
      <c r="M1547">
        <v>0</v>
      </c>
      <c r="N1547">
        <v>8</v>
      </c>
      <c r="O1547">
        <v>1</v>
      </c>
      <c r="P1547">
        <v>2</v>
      </c>
      <c r="R1547">
        <v>8</v>
      </c>
    </row>
    <row r="1548" spans="1:18" x14ac:dyDescent="0.25">
      <c r="A1548" s="131" t="s">
        <v>96</v>
      </c>
      <c r="B1548">
        <v>30612</v>
      </c>
      <c r="C1548" s="131" t="s">
        <v>2340</v>
      </c>
      <c r="D1548" s="131" t="s">
        <v>2340</v>
      </c>
      <c r="E1548" s="131" t="s">
        <v>2341</v>
      </c>
      <c r="F1548" s="131" t="s">
        <v>1607</v>
      </c>
      <c r="G1548" s="131" t="s">
        <v>2340</v>
      </c>
      <c r="H1548">
        <v>0</v>
      </c>
      <c r="I1548">
        <v>25.651</v>
      </c>
      <c r="J1548">
        <v>25.651</v>
      </c>
      <c r="K1548">
        <v>5</v>
      </c>
      <c r="L1548">
        <v>5</v>
      </c>
      <c r="M1548">
        <v>0</v>
      </c>
      <c r="N1548">
        <v>47</v>
      </c>
      <c r="O1548">
        <v>3</v>
      </c>
      <c r="P1548">
        <v>3.5</v>
      </c>
      <c r="R1548">
        <v>40</v>
      </c>
    </row>
    <row r="1549" spans="1:18" x14ac:dyDescent="0.25">
      <c r="A1549" s="131" t="s">
        <v>96</v>
      </c>
      <c r="B1549">
        <v>30612</v>
      </c>
      <c r="C1549" s="131" t="s">
        <v>8759</v>
      </c>
      <c r="D1549" s="131" t="s">
        <v>8759</v>
      </c>
      <c r="E1549" s="131" t="s">
        <v>1430</v>
      </c>
      <c r="F1549" s="131" t="s">
        <v>12306</v>
      </c>
      <c r="G1549" s="131" t="s">
        <v>8759</v>
      </c>
      <c r="H1549">
        <v>0</v>
      </c>
      <c r="I1549">
        <v>4.3760000000000003</v>
      </c>
      <c r="J1549">
        <v>4.3760000000000003</v>
      </c>
      <c r="K1549">
        <v>2</v>
      </c>
      <c r="L1549">
        <v>2</v>
      </c>
      <c r="M1549">
        <v>0</v>
      </c>
      <c r="N1549">
        <v>8</v>
      </c>
      <c r="O1549">
        <v>1</v>
      </c>
      <c r="P1549">
        <v>1</v>
      </c>
      <c r="R1549">
        <v>7</v>
      </c>
    </row>
    <row r="1550" spans="1:18" x14ac:dyDescent="0.25">
      <c r="A1550" s="131" t="s">
        <v>96</v>
      </c>
      <c r="B1550">
        <v>30612</v>
      </c>
      <c r="C1550" s="131" t="s">
        <v>6717</v>
      </c>
      <c r="D1550" s="131" t="s">
        <v>6717</v>
      </c>
      <c r="E1550" s="131" t="s">
        <v>2046</v>
      </c>
      <c r="F1550" s="131" t="s">
        <v>6784</v>
      </c>
      <c r="G1550" s="131" t="s">
        <v>6717</v>
      </c>
      <c r="H1550">
        <v>0</v>
      </c>
      <c r="I1550">
        <v>9.9659999999999993</v>
      </c>
      <c r="J1550">
        <v>9.9659999999999993</v>
      </c>
      <c r="K1550">
        <v>2</v>
      </c>
      <c r="L1550">
        <v>2</v>
      </c>
      <c r="M1550">
        <v>0</v>
      </c>
      <c r="N1550">
        <v>18</v>
      </c>
      <c r="O1550">
        <v>4</v>
      </c>
      <c r="P1550">
        <v>4</v>
      </c>
      <c r="R1550">
        <v>12</v>
      </c>
    </row>
    <row r="1551" spans="1:18" x14ac:dyDescent="0.25">
      <c r="A1551" s="131" t="s">
        <v>96</v>
      </c>
      <c r="B1551">
        <v>30612</v>
      </c>
      <c r="C1551" s="131" t="s">
        <v>8760</v>
      </c>
      <c r="D1551" s="131" t="s">
        <v>8760</v>
      </c>
      <c r="E1551" s="131" t="s">
        <v>1173</v>
      </c>
      <c r="F1551" s="131" t="s">
        <v>14806</v>
      </c>
      <c r="G1551" s="131" t="s">
        <v>8760</v>
      </c>
      <c r="H1551">
        <v>0</v>
      </c>
      <c r="I1551">
        <v>1.806</v>
      </c>
      <c r="J1551">
        <v>1.806</v>
      </c>
      <c r="K1551">
        <v>1</v>
      </c>
      <c r="L1551">
        <v>1</v>
      </c>
      <c r="M1551">
        <v>0</v>
      </c>
      <c r="N1551">
        <v>3</v>
      </c>
      <c r="O1551">
        <v>0</v>
      </c>
      <c r="P1551">
        <v>0</v>
      </c>
      <c r="R1551">
        <v>3</v>
      </c>
    </row>
    <row r="1552" spans="1:18" x14ac:dyDescent="0.25">
      <c r="A1552" s="131" t="s">
        <v>96</v>
      </c>
      <c r="B1552">
        <v>30612</v>
      </c>
      <c r="C1552" s="131" t="s">
        <v>10243</v>
      </c>
      <c r="D1552" s="131" t="s">
        <v>10243</v>
      </c>
      <c r="E1552" s="131" t="s">
        <v>1274</v>
      </c>
      <c r="F1552" s="131" t="s">
        <v>10244</v>
      </c>
      <c r="G1552" s="131" t="s">
        <v>10243</v>
      </c>
      <c r="H1552">
        <v>0</v>
      </c>
      <c r="I1552">
        <v>7.1820000000000004</v>
      </c>
      <c r="J1552">
        <v>7.1820000000000004</v>
      </c>
      <c r="K1552">
        <v>2</v>
      </c>
      <c r="L1552">
        <v>2</v>
      </c>
      <c r="M1552">
        <v>0</v>
      </c>
      <c r="N1552">
        <v>14</v>
      </c>
      <c r="O1552">
        <v>3</v>
      </c>
      <c r="P1552">
        <v>5</v>
      </c>
      <c r="R1552">
        <v>14</v>
      </c>
    </row>
    <row r="1553" spans="1:18" x14ac:dyDescent="0.25">
      <c r="A1553" s="131" t="s">
        <v>96</v>
      </c>
      <c r="B1553">
        <v>30612</v>
      </c>
      <c r="C1553" s="131" t="s">
        <v>10564</v>
      </c>
      <c r="D1553" s="131" t="s">
        <v>10564</v>
      </c>
      <c r="E1553" s="131" t="s">
        <v>1173</v>
      </c>
      <c r="F1553" s="131" t="s">
        <v>3288</v>
      </c>
      <c r="G1553" s="131" t="s">
        <v>10564</v>
      </c>
      <c r="H1553">
        <v>0</v>
      </c>
      <c r="I1553">
        <v>4.3620000000000001</v>
      </c>
      <c r="J1553">
        <v>4.3620000000000001</v>
      </c>
      <c r="K1553">
        <v>1</v>
      </c>
      <c r="L1553">
        <v>1</v>
      </c>
      <c r="M1553">
        <v>0</v>
      </c>
      <c r="N1553">
        <v>10</v>
      </c>
      <c r="O1553">
        <v>3</v>
      </c>
      <c r="P1553">
        <v>6</v>
      </c>
      <c r="R1553">
        <v>2</v>
      </c>
    </row>
    <row r="1554" spans="1:18" x14ac:dyDescent="0.25">
      <c r="A1554" s="131" t="s">
        <v>96</v>
      </c>
      <c r="B1554">
        <v>30612</v>
      </c>
      <c r="C1554" s="131" t="s">
        <v>7465</v>
      </c>
      <c r="D1554" s="131" t="s">
        <v>7465</v>
      </c>
      <c r="E1554" s="131" t="s">
        <v>1793</v>
      </c>
      <c r="F1554" s="131" t="s">
        <v>5138</v>
      </c>
      <c r="G1554" s="131" t="s">
        <v>7465</v>
      </c>
      <c r="H1554">
        <v>0</v>
      </c>
      <c r="I1554">
        <v>4.8339999999999996</v>
      </c>
      <c r="J1554">
        <v>4.8339999999999996</v>
      </c>
      <c r="K1554">
        <v>2</v>
      </c>
      <c r="L1554">
        <v>2</v>
      </c>
      <c r="M1554">
        <v>0</v>
      </c>
    </row>
    <row r="1555" spans="1:18" x14ac:dyDescent="0.25">
      <c r="A1555" s="131" t="s">
        <v>96</v>
      </c>
      <c r="B1555">
        <v>30612</v>
      </c>
      <c r="C1555" s="131" t="s">
        <v>13051</v>
      </c>
      <c r="D1555" s="131" t="s">
        <v>13051</v>
      </c>
      <c r="E1555" s="131" t="s">
        <v>1489</v>
      </c>
      <c r="F1555" s="131" t="s">
        <v>13052</v>
      </c>
      <c r="G1555" s="131" t="s">
        <v>13051</v>
      </c>
      <c r="H1555">
        <v>0</v>
      </c>
      <c r="I1555">
        <v>5.0609999999999999</v>
      </c>
      <c r="J1555">
        <v>5.0609999999999999</v>
      </c>
      <c r="K1555">
        <v>1</v>
      </c>
      <c r="L1555">
        <v>1</v>
      </c>
      <c r="M1555">
        <v>0</v>
      </c>
      <c r="N1555">
        <v>15</v>
      </c>
      <c r="O1555">
        <v>4</v>
      </c>
      <c r="P1555">
        <v>3</v>
      </c>
      <c r="R1555">
        <v>15</v>
      </c>
    </row>
    <row r="1556" spans="1:18" x14ac:dyDescent="0.25">
      <c r="A1556" s="131" t="s">
        <v>96</v>
      </c>
      <c r="B1556">
        <v>30612</v>
      </c>
      <c r="C1556" s="131" t="s">
        <v>9651</v>
      </c>
      <c r="D1556" s="131" t="s">
        <v>9651</v>
      </c>
      <c r="E1556" s="131" t="s">
        <v>1147</v>
      </c>
      <c r="F1556" s="131" t="s">
        <v>9652</v>
      </c>
      <c r="G1556" s="131" t="s">
        <v>9651</v>
      </c>
      <c r="H1556">
        <v>0</v>
      </c>
      <c r="I1556">
        <v>5.101</v>
      </c>
      <c r="J1556">
        <v>5.101</v>
      </c>
      <c r="K1556">
        <v>2</v>
      </c>
      <c r="L1556">
        <v>2</v>
      </c>
      <c r="M1556">
        <v>0</v>
      </c>
    </row>
    <row r="1557" spans="1:18" x14ac:dyDescent="0.25">
      <c r="A1557" s="131" t="s">
        <v>96</v>
      </c>
      <c r="B1557">
        <v>30612</v>
      </c>
      <c r="C1557" s="131" t="s">
        <v>9653</v>
      </c>
      <c r="D1557" s="131" t="s">
        <v>9653</v>
      </c>
      <c r="E1557" s="131" t="s">
        <v>1215</v>
      </c>
      <c r="F1557" s="131" t="s">
        <v>9654</v>
      </c>
      <c r="G1557" s="131" t="s">
        <v>9653</v>
      </c>
      <c r="H1557">
        <v>0</v>
      </c>
      <c r="I1557">
        <v>4.9130000000000003</v>
      </c>
      <c r="J1557">
        <v>4.9130000000000003</v>
      </c>
      <c r="K1557">
        <v>2</v>
      </c>
      <c r="L1557">
        <v>2</v>
      </c>
      <c r="M1557">
        <v>0</v>
      </c>
    </row>
    <row r="1558" spans="1:18" x14ac:dyDescent="0.25">
      <c r="A1558" s="131" t="s">
        <v>96</v>
      </c>
      <c r="B1558">
        <v>30612</v>
      </c>
      <c r="C1558" s="131" t="s">
        <v>7831</v>
      </c>
      <c r="D1558" s="131" t="s">
        <v>7831</v>
      </c>
      <c r="E1558" s="131" t="s">
        <v>1575</v>
      </c>
      <c r="F1558" s="131" t="s">
        <v>11236</v>
      </c>
      <c r="G1558" s="131" t="s">
        <v>7831</v>
      </c>
      <c r="H1558">
        <v>0</v>
      </c>
      <c r="I1558">
        <v>7.149</v>
      </c>
      <c r="J1558">
        <v>7.149</v>
      </c>
      <c r="K1558">
        <v>2</v>
      </c>
      <c r="L1558">
        <v>3</v>
      </c>
      <c r="M1558">
        <v>1</v>
      </c>
      <c r="N1558">
        <v>12</v>
      </c>
      <c r="O1558">
        <v>2</v>
      </c>
      <c r="P1558">
        <v>3</v>
      </c>
    </row>
    <row r="1559" spans="1:18" x14ac:dyDescent="0.25">
      <c r="A1559" s="131" t="s">
        <v>96</v>
      </c>
      <c r="B1559">
        <v>30612</v>
      </c>
      <c r="C1559" s="131" t="s">
        <v>12307</v>
      </c>
      <c r="D1559" s="131" t="s">
        <v>12307</v>
      </c>
      <c r="E1559" s="131" t="s">
        <v>1098</v>
      </c>
      <c r="F1559" s="131" t="s">
        <v>7309</v>
      </c>
      <c r="G1559" s="131" t="s">
        <v>12307</v>
      </c>
      <c r="H1559">
        <v>0</v>
      </c>
      <c r="I1559">
        <v>8.4039999999999999</v>
      </c>
      <c r="J1559">
        <v>8.4039999999999999</v>
      </c>
      <c r="K1559">
        <v>3</v>
      </c>
      <c r="L1559">
        <v>3</v>
      </c>
      <c r="M1559">
        <v>0</v>
      </c>
    </row>
    <row r="1560" spans="1:18" x14ac:dyDescent="0.25">
      <c r="A1560" s="131" t="s">
        <v>96</v>
      </c>
      <c r="B1560">
        <v>30612</v>
      </c>
      <c r="C1560" s="131" t="s">
        <v>13053</v>
      </c>
      <c r="D1560" s="131" t="s">
        <v>13053</v>
      </c>
      <c r="E1560" s="131" t="s">
        <v>9856</v>
      </c>
      <c r="F1560" s="131" t="s">
        <v>13054</v>
      </c>
      <c r="G1560" s="131" t="s">
        <v>13053</v>
      </c>
      <c r="H1560">
        <v>0</v>
      </c>
      <c r="I1560">
        <v>24.050999999999998</v>
      </c>
      <c r="J1560">
        <v>24.050999999999998</v>
      </c>
      <c r="K1560">
        <v>5</v>
      </c>
      <c r="L1560">
        <v>5</v>
      </c>
      <c r="M1560">
        <v>0</v>
      </c>
      <c r="N1560">
        <v>55</v>
      </c>
      <c r="O1560">
        <v>12</v>
      </c>
      <c r="P1560">
        <v>17.5</v>
      </c>
    </row>
    <row r="1561" spans="1:18" x14ac:dyDescent="0.25">
      <c r="A1561" s="131" t="s">
        <v>96</v>
      </c>
      <c r="B1561">
        <v>30612</v>
      </c>
      <c r="C1561" s="131" t="s">
        <v>16690</v>
      </c>
      <c r="D1561" s="131" t="s">
        <v>16690</v>
      </c>
      <c r="E1561" s="131" t="s">
        <v>1432</v>
      </c>
      <c r="F1561" s="131" t="s">
        <v>15803</v>
      </c>
      <c r="G1561" s="131" t="s">
        <v>1127</v>
      </c>
      <c r="H1561">
        <v>0</v>
      </c>
      <c r="I1561">
        <v>3.867</v>
      </c>
      <c r="J1561">
        <v>3.867</v>
      </c>
      <c r="K1561">
        <v>1</v>
      </c>
      <c r="L1561">
        <v>1</v>
      </c>
      <c r="M1561">
        <v>0</v>
      </c>
      <c r="N1561">
        <v>4</v>
      </c>
      <c r="O1561">
        <v>1</v>
      </c>
      <c r="P1561">
        <v>1</v>
      </c>
      <c r="R1561">
        <v>4</v>
      </c>
    </row>
    <row r="1562" spans="1:18" x14ac:dyDescent="0.25">
      <c r="A1562" s="131" t="s">
        <v>2345</v>
      </c>
      <c r="B1562">
        <v>30614</v>
      </c>
      <c r="C1562" s="131" t="s">
        <v>5982</v>
      </c>
      <c r="D1562" s="131" t="s">
        <v>5982</v>
      </c>
      <c r="E1562" s="131" t="s">
        <v>1114</v>
      </c>
      <c r="F1562" s="131" t="s">
        <v>8388</v>
      </c>
      <c r="G1562" s="131" t="s">
        <v>5982</v>
      </c>
      <c r="H1562">
        <v>0</v>
      </c>
      <c r="I1562">
        <v>11.29</v>
      </c>
      <c r="J1562">
        <v>11.29</v>
      </c>
      <c r="K1562">
        <v>2</v>
      </c>
      <c r="L1562">
        <v>3</v>
      </c>
      <c r="M1562">
        <v>1</v>
      </c>
      <c r="N1562">
        <v>38</v>
      </c>
      <c r="O1562">
        <v>1</v>
      </c>
      <c r="P1562">
        <v>2</v>
      </c>
      <c r="R1562">
        <v>35</v>
      </c>
    </row>
    <row r="1563" spans="1:18" x14ac:dyDescent="0.25">
      <c r="A1563" s="131" t="s">
        <v>2345</v>
      </c>
      <c r="B1563">
        <v>30614</v>
      </c>
      <c r="C1563" s="131" t="s">
        <v>9656</v>
      </c>
      <c r="D1563" s="131" t="s">
        <v>9656</v>
      </c>
      <c r="E1563" s="131" t="s">
        <v>9657</v>
      </c>
      <c r="F1563" s="131" t="s">
        <v>9658</v>
      </c>
      <c r="G1563" s="131" t="s">
        <v>1127</v>
      </c>
      <c r="H1563">
        <v>0</v>
      </c>
      <c r="I1563">
        <v>7.05</v>
      </c>
      <c r="J1563">
        <v>7.05</v>
      </c>
      <c r="K1563">
        <v>2</v>
      </c>
      <c r="L1563">
        <v>2</v>
      </c>
      <c r="M1563">
        <v>0</v>
      </c>
      <c r="N1563">
        <v>24</v>
      </c>
      <c r="O1563">
        <v>0</v>
      </c>
      <c r="P1563">
        <v>0</v>
      </c>
      <c r="R1563">
        <v>19</v>
      </c>
    </row>
    <row r="1564" spans="1:18" x14ac:dyDescent="0.25">
      <c r="A1564" s="131" t="s">
        <v>2345</v>
      </c>
      <c r="B1564">
        <v>30614</v>
      </c>
      <c r="C1564" s="131" t="s">
        <v>13055</v>
      </c>
      <c r="D1564" s="131" t="s">
        <v>13055</v>
      </c>
      <c r="E1564" s="131" t="s">
        <v>2349</v>
      </c>
      <c r="F1564" s="131" t="s">
        <v>16691</v>
      </c>
      <c r="G1564" s="131" t="s">
        <v>13055</v>
      </c>
      <c r="H1564">
        <v>0</v>
      </c>
      <c r="I1564">
        <v>5.0279999999999996</v>
      </c>
      <c r="J1564">
        <v>5.0279999999999996</v>
      </c>
      <c r="K1564">
        <v>1</v>
      </c>
      <c r="L1564">
        <v>2</v>
      </c>
      <c r="M1564">
        <v>1</v>
      </c>
      <c r="N1564">
        <v>12</v>
      </c>
      <c r="O1564">
        <v>0</v>
      </c>
      <c r="P1564">
        <v>0</v>
      </c>
      <c r="R1564">
        <v>6</v>
      </c>
    </row>
    <row r="1565" spans="1:18" x14ac:dyDescent="0.25">
      <c r="A1565" s="131" t="s">
        <v>2345</v>
      </c>
      <c r="B1565">
        <v>30614</v>
      </c>
      <c r="C1565" s="131" t="s">
        <v>2350</v>
      </c>
      <c r="D1565" s="131" t="s">
        <v>2350</v>
      </c>
      <c r="E1565" s="131" t="s">
        <v>1435</v>
      </c>
      <c r="F1565" s="131" t="s">
        <v>2351</v>
      </c>
      <c r="G1565" s="131" t="s">
        <v>2350</v>
      </c>
      <c r="H1565">
        <v>0</v>
      </c>
      <c r="I1565">
        <v>37.976999999999997</v>
      </c>
      <c r="J1565">
        <v>37.976999999999997</v>
      </c>
      <c r="K1565">
        <v>6</v>
      </c>
      <c r="L1565">
        <v>7</v>
      </c>
      <c r="M1565">
        <v>1</v>
      </c>
    </row>
    <row r="1566" spans="1:18" x14ac:dyDescent="0.25">
      <c r="A1566" s="131" t="s">
        <v>2345</v>
      </c>
      <c r="B1566">
        <v>30614</v>
      </c>
      <c r="C1566" s="131" t="s">
        <v>2352</v>
      </c>
      <c r="D1566" s="131" t="s">
        <v>2352</v>
      </c>
      <c r="E1566" s="131" t="s">
        <v>2353</v>
      </c>
      <c r="F1566" s="131" t="s">
        <v>2354</v>
      </c>
      <c r="G1566" s="131" t="s">
        <v>2352</v>
      </c>
      <c r="H1566">
        <v>0</v>
      </c>
      <c r="I1566">
        <v>43.868000000000002</v>
      </c>
      <c r="J1566">
        <v>43.868000000000002</v>
      </c>
      <c r="K1566">
        <v>6</v>
      </c>
      <c r="L1566">
        <v>7</v>
      </c>
      <c r="M1566">
        <v>1</v>
      </c>
    </row>
    <row r="1567" spans="1:18" x14ac:dyDescent="0.25">
      <c r="A1567" s="131" t="s">
        <v>2345</v>
      </c>
      <c r="B1567">
        <v>30614</v>
      </c>
      <c r="C1567" s="131" t="s">
        <v>2355</v>
      </c>
      <c r="D1567" s="131" t="s">
        <v>2355</v>
      </c>
      <c r="E1567" s="131" t="s">
        <v>2356</v>
      </c>
      <c r="F1567" s="131" t="s">
        <v>1177</v>
      </c>
      <c r="G1567" s="131" t="s">
        <v>2355</v>
      </c>
      <c r="H1567">
        <v>0</v>
      </c>
      <c r="I1567">
        <v>30.599</v>
      </c>
      <c r="J1567">
        <v>30.599</v>
      </c>
      <c r="K1567">
        <v>4</v>
      </c>
      <c r="L1567">
        <v>6</v>
      </c>
      <c r="M1567">
        <v>2</v>
      </c>
    </row>
    <row r="1568" spans="1:18" x14ac:dyDescent="0.25">
      <c r="A1568" s="131" t="s">
        <v>2345</v>
      </c>
      <c r="B1568">
        <v>30614</v>
      </c>
      <c r="C1568" s="131" t="s">
        <v>4685</v>
      </c>
      <c r="D1568" s="131" t="s">
        <v>4685</v>
      </c>
      <c r="E1568" s="131" t="s">
        <v>1173</v>
      </c>
      <c r="F1568" s="131" t="s">
        <v>2056</v>
      </c>
      <c r="G1568" s="131" t="s">
        <v>4685</v>
      </c>
      <c r="H1568">
        <v>0</v>
      </c>
      <c r="I1568">
        <v>29.492999999999999</v>
      </c>
      <c r="J1568">
        <v>29.492999999999999</v>
      </c>
      <c r="K1568">
        <v>4</v>
      </c>
      <c r="L1568">
        <v>5</v>
      </c>
      <c r="M1568">
        <v>1</v>
      </c>
    </row>
    <row r="1569" spans="1:18" x14ac:dyDescent="0.25">
      <c r="A1569" s="131" t="s">
        <v>2345</v>
      </c>
      <c r="B1569">
        <v>30614</v>
      </c>
      <c r="C1569" s="131" t="s">
        <v>6865</v>
      </c>
      <c r="D1569" s="131" t="s">
        <v>6865</v>
      </c>
      <c r="E1569" s="131" t="s">
        <v>6866</v>
      </c>
      <c r="F1569" s="131" t="s">
        <v>6867</v>
      </c>
      <c r="G1569" s="131" t="s">
        <v>6865</v>
      </c>
      <c r="H1569">
        <v>0</v>
      </c>
      <c r="I1569">
        <v>15.316000000000001</v>
      </c>
      <c r="J1569">
        <v>15.316000000000001</v>
      </c>
      <c r="K1569">
        <v>3</v>
      </c>
      <c r="L1569">
        <v>5</v>
      </c>
      <c r="M1569">
        <v>2</v>
      </c>
      <c r="N1569">
        <v>33</v>
      </c>
      <c r="O1569">
        <v>4</v>
      </c>
      <c r="P1569">
        <v>5</v>
      </c>
      <c r="R1569">
        <v>31</v>
      </c>
    </row>
    <row r="1570" spans="1:18" x14ac:dyDescent="0.25">
      <c r="A1570" s="131" t="s">
        <v>2345</v>
      </c>
      <c r="B1570">
        <v>30614</v>
      </c>
      <c r="C1570" s="131" t="s">
        <v>2357</v>
      </c>
      <c r="D1570" s="131" t="s">
        <v>2357</v>
      </c>
      <c r="E1570" s="131" t="s">
        <v>2358</v>
      </c>
      <c r="F1570" s="131" t="s">
        <v>4856</v>
      </c>
      <c r="G1570" s="131" t="s">
        <v>2357</v>
      </c>
      <c r="H1570">
        <v>0</v>
      </c>
      <c r="I1570">
        <v>23.37</v>
      </c>
      <c r="J1570">
        <v>23.37</v>
      </c>
      <c r="K1570">
        <v>5</v>
      </c>
      <c r="L1570">
        <v>6</v>
      </c>
      <c r="M1570">
        <v>1</v>
      </c>
      <c r="N1570">
        <v>79</v>
      </c>
      <c r="O1570">
        <v>2</v>
      </c>
      <c r="P1570">
        <v>2</v>
      </c>
      <c r="R1570">
        <v>70</v>
      </c>
    </row>
    <row r="1571" spans="1:18" x14ac:dyDescent="0.25">
      <c r="A1571" s="131" t="s">
        <v>2345</v>
      </c>
      <c r="B1571">
        <v>30614</v>
      </c>
      <c r="C1571" s="131" t="s">
        <v>6171</v>
      </c>
      <c r="D1571" s="131" t="s">
        <v>6171</v>
      </c>
      <c r="E1571" s="131" t="s">
        <v>1328</v>
      </c>
      <c r="F1571" s="131" t="s">
        <v>6172</v>
      </c>
      <c r="G1571" s="131" t="s">
        <v>6171</v>
      </c>
      <c r="H1571">
        <v>0</v>
      </c>
      <c r="I1571">
        <v>15.927</v>
      </c>
      <c r="J1571">
        <v>15.927</v>
      </c>
      <c r="K1571">
        <v>3</v>
      </c>
      <c r="L1571">
        <v>3</v>
      </c>
      <c r="M1571">
        <v>0</v>
      </c>
    </row>
    <row r="1572" spans="1:18" x14ac:dyDescent="0.25">
      <c r="A1572" s="131" t="s">
        <v>2345</v>
      </c>
      <c r="B1572">
        <v>30614</v>
      </c>
      <c r="C1572" s="131" t="s">
        <v>9217</v>
      </c>
      <c r="D1572" s="131" t="s">
        <v>9217</v>
      </c>
      <c r="E1572" s="131" t="s">
        <v>9218</v>
      </c>
      <c r="F1572" s="131" t="s">
        <v>9219</v>
      </c>
      <c r="G1572" s="131" t="s">
        <v>9217</v>
      </c>
      <c r="H1572">
        <v>0</v>
      </c>
      <c r="I1572">
        <v>37.375</v>
      </c>
      <c r="J1572">
        <v>37.375</v>
      </c>
      <c r="K1572">
        <v>6</v>
      </c>
      <c r="L1572">
        <v>7</v>
      </c>
      <c r="M1572">
        <v>1</v>
      </c>
      <c r="N1572">
        <v>111</v>
      </c>
      <c r="O1572">
        <v>4</v>
      </c>
      <c r="P1572">
        <v>4.5</v>
      </c>
      <c r="R1572">
        <v>102</v>
      </c>
    </row>
    <row r="1573" spans="1:18" x14ac:dyDescent="0.25">
      <c r="A1573" s="131" t="s">
        <v>2345</v>
      </c>
      <c r="B1573">
        <v>30614</v>
      </c>
      <c r="C1573" s="131" t="s">
        <v>4600</v>
      </c>
      <c r="D1573" s="131" t="s">
        <v>4600</v>
      </c>
      <c r="E1573" s="131" t="s">
        <v>4601</v>
      </c>
      <c r="F1573" s="131" t="s">
        <v>4602</v>
      </c>
      <c r="G1573" s="131" t="s">
        <v>4600</v>
      </c>
      <c r="H1573">
        <v>0</v>
      </c>
      <c r="I1573">
        <v>16.469000000000001</v>
      </c>
      <c r="J1573">
        <v>16.469000000000001</v>
      </c>
      <c r="K1573">
        <v>4</v>
      </c>
      <c r="L1573">
        <v>4</v>
      </c>
      <c r="M1573">
        <v>0</v>
      </c>
      <c r="N1573">
        <v>29</v>
      </c>
      <c r="O1573">
        <v>1</v>
      </c>
      <c r="P1573">
        <v>1</v>
      </c>
      <c r="R1573">
        <v>22</v>
      </c>
    </row>
    <row r="1574" spans="1:18" x14ac:dyDescent="0.25">
      <c r="A1574" s="131" t="s">
        <v>2345</v>
      </c>
      <c r="B1574">
        <v>30614</v>
      </c>
      <c r="C1574" s="131" t="s">
        <v>5021</v>
      </c>
      <c r="D1574" s="131" t="s">
        <v>5021</v>
      </c>
      <c r="E1574" s="131" t="s">
        <v>1256</v>
      </c>
      <c r="F1574" s="131" t="s">
        <v>5022</v>
      </c>
      <c r="G1574" s="131" t="s">
        <v>5021</v>
      </c>
      <c r="H1574">
        <v>0</v>
      </c>
      <c r="I1574">
        <v>13</v>
      </c>
      <c r="J1574">
        <v>13</v>
      </c>
      <c r="K1574">
        <v>2</v>
      </c>
      <c r="L1574">
        <v>2</v>
      </c>
      <c r="M1574">
        <v>0</v>
      </c>
      <c r="N1574">
        <v>1</v>
      </c>
      <c r="O1574">
        <v>0</v>
      </c>
      <c r="P1574">
        <v>0</v>
      </c>
    </row>
    <row r="1575" spans="1:18" x14ac:dyDescent="0.25">
      <c r="A1575" s="131" t="s">
        <v>2345</v>
      </c>
      <c r="B1575">
        <v>30614</v>
      </c>
      <c r="C1575" s="131" t="s">
        <v>10565</v>
      </c>
      <c r="D1575" s="131" t="s">
        <v>10565</v>
      </c>
      <c r="E1575" s="131" t="s">
        <v>1313</v>
      </c>
      <c r="F1575" s="131" t="s">
        <v>10566</v>
      </c>
      <c r="G1575" s="131" t="s">
        <v>1127</v>
      </c>
      <c r="H1575">
        <v>0</v>
      </c>
      <c r="I1575">
        <v>4.7370000000000001</v>
      </c>
      <c r="J1575">
        <v>4.7370000000000001</v>
      </c>
      <c r="K1575">
        <v>2</v>
      </c>
      <c r="L1575">
        <v>2</v>
      </c>
      <c r="M1575">
        <v>0</v>
      </c>
      <c r="N1575">
        <v>18</v>
      </c>
      <c r="O1575">
        <v>1</v>
      </c>
      <c r="P1575">
        <v>1</v>
      </c>
      <c r="R1575">
        <v>18</v>
      </c>
    </row>
    <row r="1576" spans="1:18" x14ac:dyDescent="0.25">
      <c r="A1576" s="131" t="s">
        <v>2345</v>
      </c>
      <c r="B1576">
        <v>30614</v>
      </c>
      <c r="C1576" s="131" t="s">
        <v>7620</v>
      </c>
      <c r="D1576" s="131" t="s">
        <v>7620</v>
      </c>
      <c r="E1576" s="131" t="s">
        <v>7621</v>
      </c>
      <c r="F1576" s="131" t="s">
        <v>7622</v>
      </c>
      <c r="G1576" s="131" t="s">
        <v>1127</v>
      </c>
      <c r="H1576">
        <v>0</v>
      </c>
      <c r="I1576">
        <v>2.0019999999999998</v>
      </c>
      <c r="J1576">
        <v>2.0019999999999998</v>
      </c>
      <c r="K1576">
        <v>1</v>
      </c>
      <c r="L1576">
        <v>1</v>
      </c>
      <c r="M1576">
        <v>0</v>
      </c>
      <c r="N1576">
        <v>7</v>
      </c>
      <c r="O1576">
        <v>3</v>
      </c>
      <c r="P1576">
        <v>2.5</v>
      </c>
      <c r="R1576">
        <v>7</v>
      </c>
    </row>
    <row r="1577" spans="1:18" x14ac:dyDescent="0.25">
      <c r="A1577" s="131" t="s">
        <v>2345</v>
      </c>
      <c r="B1577">
        <v>30614</v>
      </c>
      <c r="C1577" s="131" t="s">
        <v>10584</v>
      </c>
      <c r="D1577" s="131" t="s">
        <v>10584</v>
      </c>
      <c r="E1577" s="131" t="s">
        <v>1704</v>
      </c>
      <c r="F1577" s="131" t="s">
        <v>15646</v>
      </c>
      <c r="G1577" s="131" t="s">
        <v>1127</v>
      </c>
      <c r="H1577">
        <v>0</v>
      </c>
      <c r="I1577">
        <v>4.4169999999999998</v>
      </c>
      <c r="J1577">
        <v>4.4169999999999998</v>
      </c>
      <c r="K1577">
        <v>1</v>
      </c>
      <c r="L1577">
        <v>1</v>
      </c>
      <c r="M1577">
        <v>0</v>
      </c>
      <c r="N1577">
        <v>23</v>
      </c>
      <c r="O1577">
        <v>1</v>
      </c>
      <c r="P1577">
        <v>1</v>
      </c>
      <c r="R1577">
        <v>23</v>
      </c>
    </row>
    <row r="1578" spans="1:18" x14ac:dyDescent="0.25">
      <c r="A1578" s="131" t="s">
        <v>2345</v>
      </c>
      <c r="B1578">
        <v>30614</v>
      </c>
      <c r="C1578" s="131" t="s">
        <v>16692</v>
      </c>
      <c r="D1578" s="131" t="s">
        <v>16692</v>
      </c>
      <c r="E1578" s="131" t="s">
        <v>1733</v>
      </c>
      <c r="F1578" s="131" t="s">
        <v>16693</v>
      </c>
      <c r="G1578" s="131" t="s">
        <v>1127</v>
      </c>
      <c r="H1578">
        <v>0</v>
      </c>
      <c r="I1578">
        <v>10.768000000000001</v>
      </c>
      <c r="J1578">
        <v>10.768000000000001</v>
      </c>
      <c r="K1578">
        <v>4</v>
      </c>
      <c r="L1578">
        <v>4</v>
      </c>
      <c r="M1578">
        <v>0</v>
      </c>
      <c r="N1578">
        <v>38</v>
      </c>
      <c r="O1578">
        <v>1</v>
      </c>
      <c r="P1578">
        <v>1</v>
      </c>
      <c r="R1578">
        <v>37</v>
      </c>
    </row>
    <row r="1579" spans="1:18" x14ac:dyDescent="0.25">
      <c r="A1579" s="131" t="s">
        <v>2345</v>
      </c>
      <c r="B1579">
        <v>30614</v>
      </c>
      <c r="C1579" s="131" t="s">
        <v>4480</v>
      </c>
      <c r="D1579" s="131" t="s">
        <v>4480</v>
      </c>
      <c r="E1579" s="131" t="s">
        <v>7995</v>
      </c>
      <c r="F1579" s="131" t="s">
        <v>15647</v>
      </c>
      <c r="G1579" s="131" t="s">
        <v>1127</v>
      </c>
      <c r="H1579">
        <v>0</v>
      </c>
      <c r="I1579">
        <v>4.1829999999999998</v>
      </c>
      <c r="J1579">
        <v>4.1829999999999998</v>
      </c>
      <c r="K1579">
        <v>1</v>
      </c>
      <c r="L1579">
        <v>1</v>
      </c>
      <c r="M1579">
        <v>0</v>
      </c>
      <c r="N1579">
        <v>21</v>
      </c>
      <c r="O1579">
        <v>1</v>
      </c>
      <c r="P1579">
        <v>1</v>
      </c>
      <c r="R1579">
        <v>21</v>
      </c>
    </row>
    <row r="1580" spans="1:18" x14ac:dyDescent="0.25">
      <c r="A1580" s="131" t="s">
        <v>2345</v>
      </c>
      <c r="B1580">
        <v>30614</v>
      </c>
      <c r="C1580" s="131" t="s">
        <v>5908</v>
      </c>
      <c r="D1580" s="131" t="s">
        <v>5908</v>
      </c>
      <c r="E1580" s="131" t="s">
        <v>2360</v>
      </c>
      <c r="F1580" s="131" t="s">
        <v>5909</v>
      </c>
      <c r="G1580" s="131" t="s">
        <v>1127</v>
      </c>
      <c r="H1580">
        <v>0</v>
      </c>
      <c r="I1580">
        <v>14.066000000000001</v>
      </c>
      <c r="J1580">
        <v>14.066000000000001</v>
      </c>
      <c r="K1580">
        <v>2</v>
      </c>
      <c r="L1580">
        <v>2</v>
      </c>
      <c r="M1580">
        <v>0</v>
      </c>
    </row>
    <row r="1581" spans="1:18" x14ac:dyDescent="0.25">
      <c r="A1581" s="131" t="s">
        <v>2345</v>
      </c>
      <c r="B1581">
        <v>30614</v>
      </c>
      <c r="C1581" s="131" t="s">
        <v>5270</v>
      </c>
      <c r="D1581" s="131" t="s">
        <v>5270</v>
      </c>
      <c r="E1581" s="131" t="s">
        <v>1547</v>
      </c>
      <c r="F1581" s="131" t="s">
        <v>5271</v>
      </c>
      <c r="G1581" s="131" t="s">
        <v>1127</v>
      </c>
      <c r="H1581">
        <v>0</v>
      </c>
      <c r="I1581">
        <v>17.763999999999999</v>
      </c>
      <c r="J1581">
        <v>17.763999999999999</v>
      </c>
      <c r="K1581">
        <v>4</v>
      </c>
      <c r="L1581">
        <v>4</v>
      </c>
      <c r="M1581">
        <v>0</v>
      </c>
      <c r="N1581">
        <v>42</v>
      </c>
      <c r="O1581">
        <v>2</v>
      </c>
      <c r="P1581">
        <v>2</v>
      </c>
      <c r="R1581">
        <v>38</v>
      </c>
    </row>
    <row r="1582" spans="1:18" x14ac:dyDescent="0.25">
      <c r="A1582" s="131" t="s">
        <v>2345</v>
      </c>
      <c r="B1582">
        <v>30614</v>
      </c>
      <c r="C1582" s="131" t="s">
        <v>2361</v>
      </c>
      <c r="D1582" s="131" t="s">
        <v>2361</v>
      </c>
      <c r="E1582" s="131" t="s">
        <v>8362</v>
      </c>
      <c r="F1582" s="131" t="s">
        <v>10567</v>
      </c>
      <c r="G1582" s="131" t="s">
        <v>1127</v>
      </c>
      <c r="H1582">
        <v>0</v>
      </c>
      <c r="I1582">
        <v>8.2289999999999992</v>
      </c>
      <c r="J1582">
        <v>8.2289999999999992</v>
      </c>
      <c r="K1582">
        <v>2</v>
      </c>
      <c r="L1582">
        <v>2</v>
      </c>
      <c r="M1582">
        <v>0</v>
      </c>
      <c r="N1582">
        <v>22</v>
      </c>
      <c r="O1582">
        <v>1</v>
      </c>
      <c r="P1582">
        <v>0.5</v>
      </c>
      <c r="R1582">
        <v>22</v>
      </c>
    </row>
    <row r="1583" spans="1:18" x14ac:dyDescent="0.25">
      <c r="A1583" s="131" t="s">
        <v>2345</v>
      </c>
      <c r="B1583">
        <v>30614</v>
      </c>
      <c r="C1583" s="131" t="s">
        <v>7088</v>
      </c>
      <c r="D1583" s="131" t="s">
        <v>7088</v>
      </c>
      <c r="E1583" s="131" t="s">
        <v>1244</v>
      </c>
      <c r="F1583" s="131" t="s">
        <v>2362</v>
      </c>
      <c r="G1583" s="131" t="s">
        <v>1127</v>
      </c>
      <c r="H1583">
        <v>0</v>
      </c>
      <c r="I1583">
        <v>24.626000000000001</v>
      </c>
      <c r="J1583">
        <v>24.626000000000001</v>
      </c>
      <c r="K1583">
        <v>5</v>
      </c>
      <c r="L1583">
        <v>5</v>
      </c>
      <c r="M1583">
        <v>0</v>
      </c>
      <c r="N1583">
        <v>84</v>
      </c>
      <c r="O1583">
        <v>5</v>
      </c>
      <c r="P1583">
        <v>7</v>
      </c>
      <c r="R1583">
        <v>82</v>
      </c>
    </row>
    <row r="1584" spans="1:18" x14ac:dyDescent="0.25">
      <c r="A1584" s="131" t="s">
        <v>2345</v>
      </c>
      <c r="B1584">
        <v>30614</v>
      </c>
      <c r="C1584" s="131" t="s">
        <v>13056</v>
      </c>
      <c r="D1584" s="131" t="s">
        <v>13056</v>
      </c>
      <c r="E1584" s="131" t="s">
        <v>1114</v>
      </c>
      <c r="F1584" s="131" t="s">
        <v>2366</v>
      </c>
      <c r="G1584" s="131" t="s">
        <v>1127</v>
      </c>
      <c r="H1584">
        <v>0</v>
      </c>
      <c r="I1584">
        <v>3.2879999999999998</v>
      </c>
      <c r="J1584">
        <v>3.2879999999999998</v>
      </c>
      <c r="K1584">
        <v>1</v>
      </c>
      <c r="L1584">
        <v>1</v>
      </c>
      <c r="M1584">
        <v>0</v>
      </c>
      <c r="N1584">
        <v>10</v>
      </c>
      <c r="O1584">
        <v>0</v>
      </c>
      <c r="P1584">
        <v>0</v>
      </c>
      <c r="R1584">
        <v>8</v>
      </c>
    </row>
    <row r="1585" spans="1:18" x14ac:dyDescent="0.25">
      <c r="A1585" s="131" t="s">
        <v>2345</v>
      </c>
      <c r="B1585">
        <v>30614</v>
      </c>
      <c r="C1585" s="131" t="s">
        <v>15648</v>
      </c>
      <c r="D1585" s="131" t="s">
        <v>15648</v>
      </c>
      <c r="E1585" s="131" t="s">
        <v>1114</v>
      </c>
      <c r="F1585" s="131" t="s">
        <v>4568</v>
      </c>
      <c r="G1585" s="131" t="s">
        <v>1127</v>
      </c>
      <c r="H1585">
        <v>0</v>
      </c>
      <c r="I1585">
        <v>8.0500000000000007</v>
      </c>
      <c r="J1585">
        <v>8.0500000000000007</v>
      </c>
      <c r="K1585">
        <v>2</v>
      </c>
      <c r="L1585">
        <v>3</v>
      </c>
      <c r="M1585">
        <v>1</v>
      </c>
      <c r="N1585">
        <v>14</v>
      </c>
      <c r="O1585">
        <v>1</v>
      </c>
      <c r="P1585">
        <v>2</v>
      </c>
      <c r="R1585">
        <v>14</v>
      </c>
    </row>
    <row r="1586" spans="1:18" x14ac:dyDescent="0.25">
      <c r="A1586" s="131" t="s">
        <v>2345</v>
      </c>
      <c r="B1586">
        <v>30614</v>
      </c>
      <c r="C1586" s="131" t="s">
        <v>15649</v>
      </c>
      <c r="D1586" s="131" t="s">
        <v>15649</v>
      </c>
      <c r="E1586" s="131" t="s">
        <v>2368</v>
      </c>
      <c r="F1586" s="131" t="s">
        <v>15650</v>
      </c>
      <c r="G1586" s="131" t="s">
        <v>1127</v>
      </c>
      <c r="H1586">
        <v>0</v>
      </c>
      <c r="I1586">
        <v>8.1590000000000007</v>
      </c>
      <c r="J1586">
        <v>8.1590000000000007</v>
      </c>
      <c r="K1586">
        <v>2</v>
      </c>
      <c r="L1586">
        <v>3</v>
      </c>
      <c r="M1586">
        <v>1</v>
      </c>
      <c r="N1586">
        <v>32</v>
      </c>
      <c r="O1586">
        <v>2</v>
      </c>
      <c r="P1586">
        <v>3</v>
      </c>
      <c r="R1586">
        <v>31</v>
      </c>
    </row>
    <row r="1587" spans="1:18" x14ac:dyDescent="0.25">
      <c r="A1587" s="131" t="s">
        <v>2345</v>
      </c>
      <c r="B1587">
        <v>30614</v>
      </c>
      <c r="C1587" s="131" t="s">
        <v>4481</v>
      </c>
      <c r="D1587" s="131" t="s">
        <v>4481</v>
      </c>
      <c r="E1587" s="131" t="s">
        <v>4482</v>
      </c>
      <c r="F1587" s="131" t="s">
        <v>4483</v>
      </c>
      <c r="G1587" s="131" t="s">
        <v>1127</v>
      </c>
      <c r="H1587">
        <v>0</v>
      </c>
      <c r="I1587">
        <v>16.498999999999999</v>
      </c>
      <c r="J1587">
        <v>16.498999999999999</v>
      </c>
      <c r="K1587">
        <v>4</v>
      </c>
      <c r="L1587">
        <v>4</v>
      </c>
      <c r="M1587">
        <v>0</v>
      </c>
      <c r="N1587">
        <v>61</v>
      </c>
      <c r="O1587">
        <v>6</v>
      </c>
      <c r="P1587">
        <v>7.5</v>
      </c>
      <c r="R1587">
        <v>59</v>
      </c>
    </row>
    <row r="1588" spans="1:18" x14ac:dyDescent="0.25">
      <c r="A1588" s="131" t="s">
        <v>2345</v>
      </c>
      <c r="B1588">
        <v>30614</v>
      </c>
      <c r="C1588" s="131" t="s">
        <v>11680</v>
      </c>
      <c r="D1588" s="131" t="s">
        <v>11680</v>
      </c>
      <c r="E1588" s="131" t="s">
        <v>9660</v>
      </c>
      <c r="F1588" s="131" t="s">
        <v>9661</v>
      </c>
      <c r="G1588" s="131" t="s">
        <v>1127</v>
      </c>
      <c r="H1588">
        <v>0</v>
      </c>
      <c r="I1588">
        <v>7.5650000000000004</v>
      </c>
      <c r="J1588">
        <v>7.5650000000000004</v>
      </c>
      <c r="K1588">
        <v>2</v>
      </c>
      <c r="L1588">
        <v>2</v>
      </c>
      <c r="M1588">
        <v>0</v>
      </c>
      <c r="N1588">
        <v>24</v>
      </c>
      <c r="O1588">
        <v>0</v>
      </c>
      <c r="P1588">
        <v>0</v>
      </c>
      <c r="R1588">
        <v>21</v>
      </c>
    </row>
    <row r="1589" spans="1:18" x14ac:dyDescent="0.25">
      <c r="A1589" s="131" t="s">
        <v>2345</v>
      </c>
      <c r="B1589">
        <v>30614</v>
      </c>
      <c r="C1589" s="131" t="s">
        <v>3674</v>
      </c>
      <c r="D1589" s="131" t="s">
        <v>3674</v>
      </c>
      <c r="E1589" s="131" t="s">
        <v>2387</v>
      </c>
      <c r="F1589" s="131" t="s">
        <v>10245</v>
      </c>
      <c r="G1589" s="131" t="s">
        <v>1127</v>
      </c>
      <c r="H1589">
        <v>0</v>
      </c>
      <c r="I1589">
        <v>6.5830000000000002</v>
      </c>
      <c r="J1589">
        <v>6.5830000000000002</v>
      </c>
      <c r="K1589">
        <v>1</v>
      </c>
      <c r="L1589">
        <v>1</v>
      </c>
      <c r="M1589">
        <v>0</v>
      </c>
      <c r="N1589">
        <v>25</v>
      </c>
      <c r="O1589">
        <v>1</v>
      </c>
      <c r="P1589">
        <v>1</v>
      </c>
      <c r="R1589">
        <v>25</v>
      </c>
    </row>
    <row r="1590" spans="1:18" x14ac:dyDescent="0.25">
      <c r="A1590" s="131" t="s">
        <v>2345</v>
      </c>
      <c r="B1590">
        <v>30614</v>
      </c>
      <c r="C1590" s="131" t="s">
        <v>16694</v>
      </c>
      <c r="D1590" s="131" t="s">
        <v>16694</v>
      </c>
      <c r="E1590" s="131" t="s">
        <v>2775</v>
      </c>
      <c r="F1590" s="131" t="s">
        <v>16695</v>
      </c>
      <c r="G1590" s="131" t="s">
        <v>1127</v>
      </c>
      <c r="H1590">
        <v>0</v>
      </c>
      <c r="I1590">
        <v>5.8440000000000003</v>
      </c>
      <c r="J1590">
        <v>5.8440000000000003</v>
      </c>
      <c r="K1590">
        <v>1</v>
      </c>
      <c r="L1590">
        <v>2</v>
      </c>
      <c r="M1590">
        <v>1</v>
      </c>
      <c r="N1590">
        <v>19</v>
      </c>
      <c r="O1590">
        <v>1</v>
      </c>
      <c r="P1590">
        <v>2</v>
      </c>
      <c r="R1590">
        <v>19</v>
      </c>
    </row>
    <row r="1591" spans="1:18" x14ac:dyDescent="0.25">
      <c r="A1591" s="131" t="s">
        <v>2345</v>
      </c>
      <c r="B1591">
        <v>30614</v>
      </c>
      <c r="C1591" s="131" t="s">
        <v>12308</v>
      </c>
      <c r="D1591" s="131" t="s">
        <v>12308</v>
      </c>
      <c r="E1591" s="131" t="s">
        <v>12309</v>
      </c>
      <c r="F1591" s="131" t="s">
        <v>12310</v>
      </c>
      <c r="G1591" s="131" t="s">
        <v>1127</v>
      </c>
      <c r="H1591">
        <v>0</v>
      </c>
      <c r="I1591">
        <v>11.316000000000001</v>
      </c>
      <c r="J1591">
        <v>11.316000000000001</v>
      </c>
      <c r="K1591">
        <v>2</v>
      </c>
      <c r="L1591">
        <v>2</v>
      </c>
      <c r="M1591">
        <v>0</v>
      </c>
      <c r="N1591">
        <v>39</v>
      </c>
      <c r="O1591">
        <v>0</v>
      </c>
      <c r="P1591">
        <v>0</v>
      </c>
      <c r="R1591">
        <v>39</v>
      </c>
    </row>
    <row r="1592" spans="1:18" x14ac:dyDescent="0.25">
      <c r="A1592" s="131" t="s">
        <v>2345</v>
      </c>
      <c r="B1592">
        <v>30614</v>
      </c>
      <c r="C1592" s="131" t="s">
        <v>12311</v>
      </c>
      <c r="D1592" s="131" t="s">
        <v>12311</v>
      </c>
      <c r="E1592" s="131" t="s">
        <v>11814</v>
      </c>
      <c r="F1592" s="131" t="s">
        <v>2782</v>
      </c>
      <c r="G1592" s="131" t="s">
        <v>1127</v>
      </c>
      <c r="H1592">
        <v>0</v>
      </c>
      <c r="I1592">
        <v>7.218</v>
      </c>
      <c r="J1592">
        <v>7.218</v>
      </c>
      <c r="K1592">
        <v>2</v>
      </c>
      <c r="L1592">
        <v>2</v>
      </c>
      <c r="M1592">
        <v>0</v>
      </c>
      <c r="N1592">
        <v>26</v>
      </c>
      <c r="O1592">
        <v>2</v>
      </c>
      <c r="P1592">
        <v>1</v>
      </c>
      <c r="R1592">
        <v>26</v>
      </c>
    </row>
    <row r="1593" spans="1:18" x14ac:dyDescent="0.25">
      <c r="A1593" s="131" t="s">
        <v>2369</v>
      </c>
      <c r="B1593">
        <v>30615</v>
      </c>
      <c r="C1593" s="131" t="s">
        <v>6499</v>
      </c>
      <c r="D1593" s="131" t="s">
        <v>6499</v>
      </c>
      <c r="E1593" s="131" t="s">
        <v>13686</v>
      </c>
      <c r="F1593" s="131" t="s">
        <v>13687</v>
      </c>
      <c r="G1593" s="131" t="s">
        <v>6499</v>
      </c>
      <c r="H1593">
        <v>0</v>
      </c>
      <c r="I1593">
        <v>10.403</v>
      </c>
      <c r="J1593">
        <v>10.403</v>
      </c>
      <c r="K1593">
        <v>3</v>
      </c>
      <c r="L1593">
        <v>3</v>
      </c>
      <c r="M1593">
        <v>0</v>
      </c>
      <c r="N1593">
        <v>36</v>
      </c>
      <c r="O1593">
        <v>2</v>
      </c>
      <c r="P1593">
        <v>2</v>
      </c>
      <c r="R1593">
        <v>36</v>
      </c>
    </row>
    <row r="1594" spans="1:18" x14ac:dyDescent="0.25">
      <c r="A1594" s="131" t="s">
        <v>2369</v>
      </c>
      <c r="B1594">
        <v>30615</v>
      </c>
      <c r="C1594" s="131" t="s">
        <v>4860</v>
      </c>
      <c r="D1594" s="131" t="s">
        <v>4860</v>
      </c>
      <c r="E1594" s="131" t="s">
        <v>1098</v>
      </c>
      <c r="F1594" s="131" t="s">
        <v>7466</v>
      </c>
      <c r="G1594" s="131" t="s">
        <v>4860</v>
      </c>
      <c r="H1594">
        <v>0</v>
      </c>
      <c r="I1594">
        <v>23.2</v>
      </c>
      <c r="J1594">
        <v>23.2</v>
      </c>
      <c r="K1594">
        <v>5</v>
      </c>
      <c r="L1594">
        <v>5</v>
      </c>
      <c r="M1594">
        <v>0</v>
      </c>
      <c r="N1594">
        <v>80</v>
      </c>
      <c r="O1594">
        <v>6</v>
      </c>
      <c r="P1594">
        <v>6</v>
      </c>
      <c r="R1594">
        <v>42</v>
      </c>
    </row>
    <row r="1595" spans="1:18" x14ac:dyDescent="0.25">
      <c r="A1595" s="131" t="s">
        <v>2369</v>
      </c>
      <c r="B1595">
        <v>30615</v>
      </c>
      <c r="C1595" s="131" t="s">
        <v>8761</v>
      </c>
      <c r="D1595" s="131" t="s">
        <v>8761</v>
      </c>
      <c r="E1595" s="131" t="s">
        <v>1276</v>
      </c>
      <c r="F1595" s="131" t="s">
        <v>1322</v>
      </c>
      <c r="G1595" s="131" t="s">
        <v>8761</v>
      </c>
      <c r="H1595">
        <v>0</v>
      </c>
      <c r="I1595">
        <v>13.199</v>
      </c>
      <c r="J1595">
        <v>13.199</v>
      </c>
      <c r="K1595">
        <v>4</v>
      </c>
      <c r="L1595">
        <v>4</v>
      </c>
      <c r="M1595">
        <v>0</v>
      </c>
      <c r="N1595">
        <v>47</v>
      </c>
      <c r="O1595">
        <v>2</v>
      </c>
      <c r="P1595">
        <v>2.5</v>
      </c>
      <c r="R1595">
        <v>47</v>
      </c>
    </row>
    <row r="1596" spans="1:18" x14ac:dyDescent="0.25">
      <c r="A1596" s="131" t="s">
        <v>2369</v>
      </c>
      <c r="B1596">
        <v>30615</v>
      </c>
      <c r="C1596" s="131" t="s">
        <v>5401</v>
      </c>
      <c r="D1596" s="131" t="s">
        <v>5401</v>
      </c>
      <c r="E1596" s="131" t="s">
        <v>1399</v>
      </c>
      <c r="F1596" s="131" t="s">
        <v>1212</v>
      </c>
      <c r="G1596" s="131" t="s">
        <v>5401</v>
      </c>
      <c r="H1596">
        <v>0</v>
      </c>
      <c r="I1596">
        <v>8.4469999999999992</v>
      </c>
      <c r="J1596">
        <v>8.4469999999999992</v>
      </c>
      <c r="K1596">
        <v>3</v>
      </c>
      <c r="L1596">
        <v>3</v>
      </c>
      <c r="M1596">
        <v>0</v>
      </c>
      <c r="N1596">
        <v>21</v>
      </c>
      <c r="O1596">
        <v>6</v>
      </c>
      <c r="P1596">
        <v>6</v>
      </c>
      <c r="R1596">
        <v>21</v>
      </c>
    </row>
    <row r="1597" spans="1:18" x14ac:dyDescent="0.25">
      <c r="A1597" s="131" t="s">
        <v>2369</v>
      </c>
      <c r="B1597">
        <v>30615</v>
      </c>
      <c r="C1597" s="131" t="s">
        <v>13058</v>
      </c>
      <c r="D1597" s="131" t="s">
        <v>13058</v>
      </c>
      <c r="E1597" s="131" t="s">
        <v>13059</v>
      </c>
      <c r="F1597" s="131" t="s">
        <v>13060</v>
      </c>
      <c r="G1597" s="131" t="s">
        <v>6888</v>
      </c>
      <c r="H1597">
        <v>0</v>
      </c>
      <c r="I1597">
        <v>4.3959999999999999</v>
      </c>
      <c r="J1597">
        <v>4.3959999999999999</v>
      </c>
      <c r="K1597">
        <v>2</v>
      </c>
      <c r="L1597">
        <v>2</v>
      </c>
      <c r="M1597">
        <v>0</v>
      </c>
    </row>
    <row r="1598" spans="1:18" x14ac:dyDescent="0.25">
      <c r="A1598" s="131" t="s">
        <v>2369</v>
      </c>
      <c r="B1598">
        <v>30615</v>
      </c>
      <c r="C1598" s="131" t="s">
        <v>4884</v>
      </c>
      <c r="D1598" s="131" t="s">
        <v>4884</v>
      </c>
      <c r="E1598" s="131" t="s">
        <v>16696</v>
      </c>
      <c r="F1598" s="131" t="s">
        <v>16006</v>
      </c>
      <c r="G1598" s="131" t="s">
        <v>6379</v>
      </c>
      <c r="H1598">
        <v>0</v>
      </c>
      <c r="I1598">
        <v>7.085</v>
      </c>
      <c r="J1598">
        <v>7.085</v>
      </c>
      <c r="K1598">
        <v>2</v>
      </c>
      <c r="L1598">
        <v>2</v>
      </c>
      <c r="M1598">
        <v>0</v>
      </c>
      <c r="N1598">
        <v>12</v>
      </c>
      <c r="O1598">
        <v>3</v>
      </c>
      <c r="P1598">
        <v>2</v>
      </c>
      <c r="R1598">
        <v>12</v>
      </c>
    </row>
    <row r="1599" spans="1:18" x14ac:dyDescent="0.25">
      <c r="A1599" s="131" t="s">
        <v>2369</v>
      </c>
      <c r="B1599">
        <v>30615</v>
      </c>
      <c r="C1599" s="131" t="s">
        <v>8893</v>
      </c>
      <c r="D1599" s="131" t="s">
        <v>8893</v>
      </c>
      <c r="E1599" s="131" t="s">
        <v>16697</v>
      </c>
      <c r="F1599" s="131" t="s">
        <v>14107</v>
      </c>
      <c r="G1599" s="131" t="s">
        <v>15281</v>
      </c>
      <c r="H1599">
        <v>0</v>
      </c>
      <c r="I1599">
        <v>8.25</v>
      </c>
      <c r="J1599">
        <v>8.25</v>
      </c>
      <c r="K1599">
        <v>2</v>
      </c>
      <c r="L1599">
        <v>2</v>
      </c>
      <c r="M1599">
        <v>0</v>
      </c>
      <c r="N1599">
        <v>23</v>
      </c>
      <c r="O1599">
        <v>1</v>
      </c>
      <c r="P1599">
        <v>2</v>
      </c>
      <c r="R1599">
        <v>19</v>
      </c>
    </row>
    <row r="1600" spans="1:18" x14ac:dyDescent="0.25">
      <c r="A1600" s="131" t="s">
        <v>2369</v>
      </c>
      <c r="B1600">
        <v>30615</v>
      </c>
      <c r="C1600" s="131" t="s">
        <v>14223</v>
      </c>
      <c r="D1600" s="131" t="s">
        <v>14223</v>
      </c>
      <c r="E1600" s="131" t="s">
        <v>9762</v>
      </c>
      <c r="F1600" s="131" t="s">
        <v>1212</v>
      </c>
      <c r="G1600" s="131" t="s">
        <v>14224</v>
      </c>
      <c r="H1600">
        <v>0</v>
      </c>
      <c r="I1600">
        <v>12.215999999999999</v>
      </c>
      <c r="J1600">
        <v>12.215999999999999</v>
      </c>
      <c r="K1600">
        <v>2</v>
      </c>
      <c r="L1600">
        <v>2</v>
      </c>
      <c r="M1600">
        <v>0</v>
      </c>
      <c r="N1600">
        <v>17</v>
      </c>
      <c r="O1600">
        <v>0</v>
      </c>
      <c r="P1600">
        <v>0</v>
      </c>
    </row>
    <row r="1601" spans="1:18" x14ac:dyDescent="0.25">
      <c r="A1601" s="131" t="s">
        <v>2369</v>
      </c>
      <c r="B1601">
        <v>30615</v>
      </c>
      <c r="C1601" s="131" t="s">
        <v>7783</v>
      </c>
      <c r="D1601" s="131" t="s">
        <v>7783</v>
      </c>
      <c r="E1601" s="131" t="s">
        <v>7784</v>
      </c>
      <c r="F1601" s="131" t="s">
        <v>7785</v>
      </c>
      <c r="G1601" s="131" t="s">
        <v>7786</v>
      </c>
      <c r="H1601">
        <v>0</v>
      </c>
      <c r="I1601">
        <v>5.7329999999999997</v>
      </c>
      <c r="J1601">
        <v>5.7329999999999997</v>
      </c>
      <c r="K1601">
        <v>1</v>
      </c>
      <c r="L1601">
        <v>1</v>
      </c>
      <c r="M1601">
        <v>0</v>
      </c>
    </row>
    <row r="1602" spans="1:18" x14ac:dyDescent="0.25">
      <c r="A1602" s="131" t="s">
        <v>2369</v>
      </c>
      <c r="B1602">
        <v>30615</v>
      </c>
      <c r="C1602" s="131" t="s">
        <v>7089</v>
      </c>
      <c r="D1602" s="131" t="s">
        <v>7089</v>
      </c>
      <c r="E1602" s="131" t="s">
        <v>2374</v>
      </c>
      <c r="F1602" s="131" t="s">
        <v>7090</v>
      </c>
      <c r="G1602" s="131" t="s">
        <v>7091</v>
      </c>
      <c r="H1602">
        <v>0</v>
      </c>
      <c r="I1602">
        <v>30.126000000000001</v>
      </c>
      <c r="J1602">
        <v>30.126000000000001</v>
      </c>
      <c r="K1602">
        <v>4</v>
      </c>
      <c r="L1602">
        <v>4</v>
      </c>
      <c r="M1602">
        <v>0</v>
      </c>
      <c r="N1602">
        <v>8</v>
      </c>
      <c r="O1602">
        <v>0</v>
      </c>
      <c r="P1602">
        <v>0</v>
      </c>
      <c r="R1602">
        <v>8</v>
      </c>
    </row>
    <row r="1603" spans="1:18" x14ac:dyDescent="0.25">
      <c r="A1603" s="131" t="s">
        <v>2369</v>
      </c>
      <c r="B1603">
        <v>30615</v>
      </c>
      <c r="C1603" s="131" t="s">
        <v>4564</v>
      </c>
      <c r="D1603" s="131" t="s">
        <v>4564</v>
      </c>
      <c r="E1603" s="131" t="s">
        <v>16698</v>
      </c>
      <c r="F1603" s="131" t="s">
        <v>7924</v>
      </c>
      <c r="G1603" s="131" t="s">
        <v>16699</v>
      </c>
      <c r="H1603">
        <v>0</v>
      </c>
      <c r="I1603">
        <v>4</v>
      </c>
      <c r="J1603">
        <v>4</v>
      </c>
      <c r="K1603">
        <v>1</v>
      </c>
      <c r="L1603">
        <v>1</v>
      </c>
      <c r="M1603">
        <v>0</v>
      </c>
      <c r="N1603">
        <v>7</v>
      </c>
      <c r="O1603">
        <v>1</v>
      </c>
      <c r="P1603">
        <v>1</v>
      </c>
      <c r="R1603">
        <v>7</v>
      </c>
    </row>
    <row r="1604" spans="1:18" x14ac:dyDescent="0.25">
      <c r="A1604" s="131" t="s">
        <v>2369</v>
      </c>
      <c r="B1604">
        <v>30615</v>
      </c>
      <c r="C1604" s="131" t="s">
        <v>4389</v>
      </c>
      <c r="D1604" s="131" t="s">
        <v>4389</v>
      </c>
      <c r="E1604" s="131" t="s">
        <v>2375</v>
      </c>
      <c r="F1604" s="131" t="s">
        <v>9663</v>
      </c>
      <c r="G1604" s="131" t="s">
        <v>9664</v>
      </c>
      <c r="H1604">
        <v>0</v>
      </c>
      <c r="I1604">
        <v>17.692</v>
      </c>
      <c r="J1604">
        <v>17.692</v>
      </c>
      <c r="K1604">
        <v>4</v>
      </c>
      <c r="L1604">
        <v>4</v>
      </c>
      <c r="M1604">
        <v>0</v>
      </c>
      <c r="N1604">
        <v>28</v>
      </c>
      <c r="O1604">
        <v>3</v>
      </c>
      <c r="P1604">
        <v>4</v>
      </c>
      <c r="R1604">
        <v>28</v>
      </c>
    </row>
    <row r="1605" spans="1:18" x14ac:dyDescent="0.25">
      <c r="A1605" s="131" t="s">
        <v>2369</v>
      </c>
      <c r="B1605">
        <v>30615</v>
      </c>
      <c r="C1605" s="131" t="s">
        <v>5273</v>
      </c>
      <c r="D1605" s="131" t="s">
        <v>5273</v>
      </c>
      <c r="E1605" s="131" t="s">
        <v>5274</v>
      </c>
      <c r="F1605" s="131" t="s">
        <v>5275</v>
      </c>
      <c r="G1605" s="131" t="s">
        <v>5276</v>
      </c>
      <c r="H1605">
        <v>0</v>
      </c>
      <c r="I1605">
        <v>19.486000000000001</v>
      </c>
      <c r="J1605">
        <v>19.486000000000001</v>
      </c>
      <c r="K1605">
        <v>3</v>
      </c>
      <c r="L1605">
        <v>3</v>
      </c>
      <c r="M1605">
        <v>0</v>
      </c>
    </row>
    <row r="1606" spans="1:18" x14ac:dyDescent="0.25">
      <c r="A1606" s="131" t="s">
        <v>2369</v>
      </c>
      <c r="B1606">
        <v>30615</v>
      </c>
      <c r="C1606" s="131" t="s">
        <v>4848</v>
      </c>
      <c r="D1606" s="131" t="s">
        <v>4848</v>
      </c>
      <c r="E1606" s="131" t="s">
        <v>4267</v>
      </c>
      <c r="F1606" s="131" t="s">
        <v>5023</v>
      </c>
      <c r="G1606" s="131" t="s">
        <v>5024</v>
      </c>
      <c r="H1606">
        <v>0</v>
      </c>
      <c r="I1606">
        <v>14.65</v>
      </c>
      <c r="J1606">
        <v>14.65</v>
      </c>
      <c r="K1606">
        <v>3</v>
      </c>
      <c r="L1606">
        <v>3</v>
      </c>
      <c r="M1606">
        <v>0</v>
      </c>
      <c r="N1606">
        <v>41</v>
      </c>
      <c r="O1606">
        <v>1</v>
      </c>
      <c r="P1606">
        <v>2</v>
      </c>
      <c r="R1606">
        <v>41</v>
      </c>
    </row>
    <row r="1607" spans="1:18" x14ac:dyDescent="0.25">
      <c r="A1607" s="131" t="s">
        <v>2369</v>
      </c>
      <c r="B1607">
        <v>30615</v>
      </c>
      <c r="C1607" s="131" t="s">
        <v>9022</v>
      </c>
      <c r="D1607" s="131" t="s">
        <v>9022</v>
      </c>
      <c r="E1607" s="131" t="s">
        <v>8656</v>
      </c>
      <c r="F1607" s="131" t="s">
        <v>8947</v>
      </c>
      <c r="G1607" s="131" t="s">
        <v>10878</v>
      </c>
      <c r="H1607">
        <v>0</v>
      </c>
      <c r="I1607">
        <v>15.272</v>
      </c>
      <c r="J1607">
        <v>15.272</v>
      </c>
      <c r="K1607">
        <v>4</v>
      </c>
      <c r="L1607">
        <v>4</v>
      </c>
      <c r="M1607">
        <v>0</v>
      </c>
    </row>
    <row r="1608" spans="1:18" x14ac:dyDescent="0.25">
      <c r="A1608" s="131" t="s">
        <v>2369</v>
      </c>
      <c r="B1608">
        <v>30615</v>
      </c>
      <c r="C1608" s="131" t="s">
        <v>5025</v>
      </c>
      <c r="D1608" s="131" t="s">
        <v>5025</v>
      </c>
      <c r="E1608" s="131" t="s">
        <v>1603</v>
      </c>
      <c r="F1608" s="131" t="s">
        <v>5910</v>
      </c>
      <c r="G1608" s="131" t="s">
        <v>2376</v>
      </c>
      <c r="H1608">
        <v>0</v>
      </c>
      <c r="I1608">
        <v>24.475999999999999</v>
      </c>
      <c r="J1608">
        <v>24.475999999999999</v>
      </c>
      <c r="K1608">
        <v>4</v>
      </c>
      <c r="L1608">
        <v>4</v>
      </c>
      <c r="M1608">
        <v>0</v>
      </c>
      <c r="N1608">
        <v>24</v>
      </c>
      <c r="O1608">
        <v>1</v>
      </c>
      <c r="P1608">
        <v>0.5</v>
      </c>
      <c r="R1608">
        <v>16</v>
      </c>
    </row>
    <row r="1609" spans="1:18" x14ac:dyDescent="0.25">
      <c r="A1609" s="131" t="s">
        <v>2369</v>
      </c>
      <c r="B1609">
        <v>30615</v>
      </c>
      <c r="C1609" s="131" t="s">
        <v>11681</v>
      </c>
      <c r="D1609" s="131" t="s">
        <v>11681</v>
      </c>
      <c r="E1609" s="131" t="s">
        <v>1405</v>
      </c>
      <c r="F1609" s="131" t="s">
        <v>11682</v>
      </c>
      <c r="G1609" s="131" t="s">
        <v>9665</v>
      </c>
      <c r="H1609">
        <v>0</v>
      </c>
      <c r="I1609">
        <v>11.706</v>
      </c>
      <c r="J1609">
        <v>11.706</v>
      </c>
      <c r="K1609">
        <v>2</v>
      </c>
      <c r="L1609">
        <v>2</v>
      </c>
      <c r="M1609">
        <v>0</v>
      </c>
      <c r="N1609">
        <v>19</v>
      </c>
      <c r="O1609">
        <v>1</v>
      </c>
      <c r="P1609">
        <v>2</v>
      </c>
      <c r="R1609">
        <v>19</v>
      </c>
    </row>
    <row r="1610" spans="1:18" x14ac:dyDescent="0.25">
      <c r="A1610" s="131" t="s">
        <v>2369</v>
      </c>
      <c r="B1610">
        <v>30615</v>
      </c>
      <c r="C1610" s="131" t="s">
        <v>13688</v>
      </c>
      <c r="D1610" s="131" t="s">
        <v>13688</v>
      </c>
      <c r="E1610" s="131" t="s">
        <v>2378</v>
      </c>
      <c r="F1610" s="131" t="s">
        <v>7788</v>
      </c>
      <c r="G1610" s="131" t="s">
        <v>13689</v>
      </c>
      <c r="H1610">
        <v>0</v>
      </c>
      <c r="I1610">
        <v>12.791</v>
      </c>
      <c r="J1610">
        <v>12.791</v>
      </c>
      <c r="K1610">
        <v>4</v>
      </c>
      <c r="L1610">
        <v>4</v>
      </c>
      <c r="M1610">
        <v>0</v>
      </c>
      <c r="N1610">
        <v>29</v>
      </c>
      <c r="O1610">
        <v>3</v>
      </c>
      <c r="P1610">
        <v>3</v>
      </c>
      <c r="R1610">
        <v>19</v>
      </c>
    </row>
    <row r="1611" spans="1:18" x14ac:dyDescent="0.25">
      <c r="A1611" s="131" t="s">
        <v>2369</v>
      </c>
      <c r="B1611">
        <v>30615</v>
      </c>
      <c r="C1611" s="131" t="s">
        <v>16700</v>
      </c>
      <c r="D1611" s="131" t="s">
        <v>16700</v>
      </c>
      <c r="E1611" s="131" t="s">
        <v>12313</v>
      </c>
      <c r="F1611" s="131" t="s">
        <v>16701</v>
      </c>
      <c r="G1611" s="131" t="s">
        <v>16702</v>
      </c>
      <c r="H1611">
        <v>0</v>
      </c>
      <c r="I1611">
        <v>11.345000000000001</v>
      </c>
      <c r="J1611">
        <v>11.345000000000001</v>
      </c>
      <c r="K1611">
        <v>3</v>
      </c>
      <c r="L1611">
        <v>3</v>
      </c>
      <c r="M1611">
        <v>0</v>
      </c>
      <c r="N1611">
        <v>48</v>
      </c>
      <c r="O1611">
        <v>3</v>
      </c>
      <c r="P1611">
        <v>3.5</v>
      </c>
      <c r="R1611">
        <v>47</v>
      </c>
    </row>
    <row r="1612" spans="1:18" x14ac:dyDescent="0.25">
      <c r="A1612" s="131" t="s">
        <v>2369</v>
      </c>
      <c r="B1612">
        <v>30615</v>
      </c>
      <c r="C1612" s="131" t="s">
        <v>2380</v>
      </c>
      <c r="D1612" s="131" t="s">
        <v>2380</v>
      </c>
      <c r="E1612" s="131" t="s">
        <v>2381</v>
      </c>
      <c r="F1612" s="131" t="s">
        <v>4857</v>
      </c>
      <c r="G1612" s="131" t="s">
        <v>2380</v>
      </c>
      <c r="H1612">
        <v>0</v>
      </c>
      <c r="I1612">
        <v>35.872999999999998</v>
      </c>
      <c r="J1612">
        <v>35.872999999999998</v>
      </c>
      <c r="K1612">
        <v>5</v>
      </c>
      <c r="L1612">
        <v>5</v>
      </c>
      <c r="M1612">
        <v>0</v>
      </c>
    </row>
    <row r="1613" spans="1:18" x14ac:dyDescent="0.25">
      <c r="A1613" s="131" t="s">
        <v>2369</v>
      </c>
      <c r="B1613">
        <v>30615</v>
      </c>
      <c r="C1613" s="131" t="s">
        <v>8762</v>
      </c>
      <c r="D1613" s="131" t="s">
        <v>8762</v>
      </c>
      <c r="E1613" s="131" t="s">
        <v>1281</v>
      </c>
      <c r="F1613" s="131" t="s">
        <v>1189</v>
      </c>
      <c r="G1613" s="131" t="s">
        <v>8762</v>
      </c>
      <c r="H1613">
        <v>0</v>
      </c>
      <c r="I1613">
        <v>32.018000000000001</v>
      </c>
      <c r="J1613">
        <v>32.018000000000001</v>
      </c>
      <c r="K1613">
        <v>5</v>
      </c>
      <c r="L1613">
        <v>5</v>
      </c>
      <c r="M1613">
        <v>0</v>
      </c>
      <c r="N1613">
        <v>1</v>
      </c>
      <c r="O1613">
        <v>0</v>
      </c>
      <c r="P1613">
        <v>0</v>
      </c>
    </row>
    <row r="1614" spans="1:18" x14ac:dyDescent="0.25">
      <c r="A1614" s="131" t="s">
        <v>2369</v>
      </c>
      <c r="B1614">
        <v>30615</v>
      </c>
      <c r="C1614" s="131" t="s">
        <v>2384</v>
      </c>
      <c r="D1614" s="131" t="s">
        <v>2384</v>
      </c>
      <c r="E1614" s="131" t="s">
        <v>10568</v>
      </c>
      <c r="F1614" s="131" t="s">
        <v>10569</v>
      </c>
      <c r="G1614" s="131" t="s">
        <v>2384</v>
      </c>
      <c r="H1614">
        <v>0</v>
      </c>
      <c r="I1614">
        <v>10.65</v>
      </c>
      <c r="J1614">
        <v>10.65</v>
      </c>
      <c r="K1614">
        <v>2</v>
      </c>
      <c r="L1614">
        <v>2</v>
      </c>
      <c r="M1614">
        <v>0</v>
      </c>
    </row>
    <row r="1615" spans="1:18" x14ac:dyDescent="0.25">
      <c r="A1615" s="131" t="s">
        <v>2386</v>
      </c>
      <c r="B1615">
        <v>30616</v>
      </c>
      <c r="C1615" s="131" t="s">
        <v>1848</v>
      </c>
      <c r="D1615" s="131" t="s">
        <v>1848</v>
      </c>
      <c r="E1615" s="131" t="s">
        <v>2387</v>
      </c>
      <c r="F1615" s="131" t="s">
        <v>10246</v>
      </c>
      <c r="G1615" s="131" t="s">
        <v>1848</v>
      </c>
      <c r="H1615">
        <v>0</v>
      </c>
      <c r="I1615">
        <v>12.824</v>
      </c>
      <c r="J1615">
        <v>12.824</v>
      </c>
      <c r="K1615">
        <v>2</v>
      </c>
      <c r="L1615">
        <v>2</v>
      </c>
      <c r="M1615">
        <v>0</v>
      </c>
      <c r="N1615">
        <v>2</v>
      </c>
      <c r="O1615">
        <v>0</v>
      </c>
      <c r="P1615">
        <v>0</v>
      </c>
    </row>
    <row r="1616" spans="1:18" x14ac:dyDescent="0.25">
      <c r="A1616" s="131" t="s">
        <v>2386</v>
      </c>
      <c r="B1616">
        <v>30616</v>
      </c>
      <c r="C1616" s="131" t="s">
        <v>1737</v>
      </c>
      <c r="D1616" s="131" t="s">
        <v>1737</v>
      </c>
      <c r="E1616" s="131" t="s">
        <v>3119</v>
      </c>
      <c r="F1616" s="131" t="s">
        <v>15651</v>
      </c>
      <c r="G1616" s="131" t="s">
        <v>1737</v>
      </c>
      <c r="H1616">
        <v>0</v>
      </c>
      <c r="I1616">
        <v>10.859</v>
      </c>
      <c r="J1616">
        <v>10.859</v>
      </c>
      <c r="K1616">
        <v>2</v>
      </c>
      <c r="L1616">
        <v>2</v>
      </c>
      <c r="M1616">
        <v>0</v>
      </c>
      <c r="N1616">
        <v>56</v>
      </c>
      <c r="O1616">
        <v>6</v>
      </c>
      <c r="P1616">
        <v>6</v>
      </c>
      <c r="R1616">
        <v>54</v>
      </c>
    </row>
    <row r="1617" spans="1:18" x14ac:dyDescent="0.25">
      <c r="A1617" s="131" t="s">
        <v>2386</v>
      </c>
      <c r="B1617">
        <v>30616</v>
      </c>
      <c r="C1617" s="131" t="s">
        <v>11237</v>
      </c>
      <c r="D1617" s="131" t="s">
        <v>11237</v>
      </c>
      <c r="E1617" s="131" t="s">
        <v>1710</v>
      </c>
      <c r="F1617" s="131" t="s">
        <v>13240</v>
      </c>
      <c r="G1617" s="131" t="s">
        <v>11237</v>
      </c>
      <c r="H1617">
        <v>0</v>
      </c>
      <c r="I1617">
        <v>0.51700000000000002</v>
      </c>
      <c r="J1617">
        <v>0.51700000000000002</v>
      </c>
      <c r="K1617">
        <v>1</v>
      </c>
      <c r="L1617">
        <v>1</v>
      </c>
      <c r="M1617">
        <v>0</v>
      </c>
      <c r="N1617">
        <v>1</v>
      </c>
      <c r="O1617">
        <v>0</v>
      </c>
      <c r="P1617">
        <v>0</v>
      </c>
      <c r="R1617">
        <v>1</v>
      </c>
    </row>
    <row r="1618" spans="1:18" x14ac:dyDescent="0.25">
      <c r="A1618" s="131" t="s">
        <v>2386</v>
      </c>
      <c r="B1618">
        <v>30616</v>
      </c>
      <c r="C1618" s="131" t="s">
        <v>2388</v>
      </c>
      <c r="D1618" s="131" t="s">
        <v>2388</v>
      </c>
      <c r="E1618" s="131" t="s">
        <v>2092</v>
      </c>
      <c r="F1618" s="131" t="s">
        <v>4858</v>
      </c>
      <c r="G1618" s="131" t="s">
        <v>2388</v>
      </c>
      <c r="H1618">
        <v>0</v>
      </c>
      <c r="I1618">
        <v>13.85</v>
      </c>
      <c r="J1618">
        <v>13.85</v>
      </c>
      <c r="K1618">
        <v>3</v>
      </c>
      <c r="L1618">
        <v>4</v>
      </c>
      <c r="M1618">
        <v>1</v>
      </c>
    </row>
    <row r="1619" spans="1:18" x14ac:dyDescent="0.25">
      <c r="A1619" s="131" t="s">
        <v>2386</v>
      </c>
      <c r="B1619">
        <v>30616</v>
      </c>
      <c r="C1619" s="131" t="s">
        <v>1893</v>
      </c>
      <c r="D1619" s="131" t="s">
        <v>1893</v>
      </c>
      <c r="E1619" s="131" t="s">
        <v>1509</v>
      </c>
      <c r="F1619" s="131" t="s">
        <v>2389</v>
      </c>
      <c r="G1619" s="131" t="s">
        <v>1893</v>
      </c>
      <c r="H1619">
        <v>0</v>
      </c>
      <c r="I1619">
        <v>13.965</v>
      </c>
      <c r="J1619">
        <v>13.965</v>
      </c>
      <c r="K1619">
        <v>3</v>
      </c>
      <c r="L1619">
        <v>3</v>
      </c>
      <c r="M1619">
        <v>0</v>
      </c>
      <c r="N1619">
        <v>38</v>
      </c>
      <c r="O1619">
        <v>3</v>
      </c>
      <c r="P1619">
        <v>3</v>
      </c>
      <c r="R1619">
        <v>37</v>
      </c>
    </row>
    <row r="1620" spans="1:18" x14ac:dyDescent="0.25">
      <c r="A1620" s="131" t="s">
        <v>2386</v>
      </c>
      <c r="B1620">
        <v>30616</v>
      </c>
      <c r="C1620" s="131" t="s">
        <v>13061</v>
      </c>
      <c r="D1620" s="131" t="s">
        <v>13061</v>
      </c>
      <c r="E1620" s="131" t="s">
        <v>1470</v>
      </c>
      <c r="F1620" s="131" t="s">
        <v>13062</v>
      </c>
      <c r="G1620" s="131" t="s">
        <v>13061</v>
      </c>
      <c r="H1620">
        <v>0</v>
      </c>
      <c r="I1620">
        <v>6.5</v>
      </c>
      <c r="J1620">
        <v>6.5</v>
      </c>
      <c r="K1620">
        <v>1</v>
      </c>
      <c r="L1620">
        <v>2</v>
      </c>
      <c r="M1620">
        <v>1</v>
      </c>
      <c r="N1620">
        <v>2</v>
      </c>
      <c r="O1620">
        <v>0</v>
      </c>
      <c r="P1620">
        <v>0</v>
      </c>
      <c r="R1620">
        <v>1</v>
      </c>
    </row>
    <row r="1621" spans="1:18" x14ac:dyDescent="0.25">
      <c r="A1621" s="131" t="s">
        <v>2386</v>
      </c>
      <c r="B1621">
        <v>30616</v>
      </c>
      <c r="C1621" s="131" t="s">
        <v>3128</v>
      </c>
      <c r="D1621" s="131" t="s">
        <v>3128</v>
      </c>
      <c r="E1621" s="131" t="s">
        <v>1633</v>
      </c>
      <c r="F1621" s="131" t="s">
        <v>11238</v>
      </c>
      <c r="G1621" s="131" t="s">
        <v>3128</v>
      </c>
      <c r="H1621">
        <v>0</v>
      </c>
      <c r="I1621">
        <v>7.7160000000000002</v>
      </c>
      <c r="J1621">
        <v>7.7160000000000002</v>
      </c>
      <c r="K1621">
        <v>1</v>
      </c>
      <c r="L1621">
        <v>2</v>
      </c>
      <c r="M1621">
        <v>1</v>
      </c>
      <c r="N1621">
        <v>25</v>
      </c>
      <c r="O1621">
        <v>0</v>
      </c>
      <c r="P1621">
        <v>0</v>
      </c>
      <c r="R1621">
        <v>23</v>
      </c>
    </row>
    <row r="1622" spans="1:18" x14ac:dyDescent="0.25">
      <c r="A1622" s="131" t="s">
        <v>2386</v>
      </c>
      <c r="B1622">
        <v>30616</v>
      </c>
      <c r="C1622" s="131" t="s">
        <v>2390</v>
      </c>
      <c r="D1622" s="131" t="s">
        <v>2390</v>
      </c>
      <c r="E1622" s="131" t="s">
        <v>1345</v>
      </c>
      <c r="F1622" s="131" t="s">
        <v>6097</v>
      </c>
      <c r="G1622" s="131" t="s">
        <v>2390</v>
      </c>
      <c r="H1622">
        <v>0</v>
      </c>
      <c r="I1622">
        <v>12</v>
      </c>
      <c r="J1622">
        <v>12</v>
      </c>
      <c r="K1622">
        <v>3</v>
      </c>
      <c r="L1622">
        <v>3</v>
      </c>
      <c r="M1622">
        <v>0</v>
      </c>
    </row>
    <row r="1623" spans="1:18" x14ac:dyDescent="0.25">
      <c r="A1623" s="131" t="s">
        <v>2386</v>
      </c>
      <c r="B1623">
        <v>30616</v>
      </c>
      <c r="C1623" s="131" t="s">
        <v>5565</v>
      </c>
      <c r="D1623" s="131" t="s">
        <v>5565</v>
      </c>
      <c r="E1623" s="131" t="s">
        <v>5566</v>
      </c>
      <c r="F1623" s="131" t="s">
        <v>5567</v>
      </c>
      <c r="G1623" s="131" t="s">
        <v>5565</v>
      </c>
      <c r="H1623">
        <v>0</v>
      </c>
      <c r="I1623">
        <v>26.834</v>
      </c>
      <c r="J1623">
        <v>26.834</v>
      </c>
      <c r="K1623">
        <v>4</v>
      </c>
      <c r="L1623">
        <v>5</v>
      </c>
      <c r="M1623">
        <v>1</v>
      </c>
      <c r="N1623">
        <v>43</v>
      </c>
      <c r="O1623">
        <v>2</v>
      </c>
      <c r="P1623">
        <v>2.5</v>
      </c>
      <c r="R1623">
        <v>43</v>
      </c>
    </row>
    <row r="1624" spans="1:18" x14ac:dyDescent="0.25">
      <c r="A1624" s="131" t="s">
        <v>2386</v>
      </c>
      <c r="B1624">
        <v>30616</v>
      </c>
      <c r="C1624" s="131" t="s">
        <v>2391</v>
      </c>
      <c r="D1624" s="131" t="s">
        <v>2391</v>
      </c>
      <c r="E1624" s="131" t="s">
        <v>1096</v>
      </c>
      <c r="F1624" s="131" t="s">
        <v>2071</v>
      </c>
      <c r="G1624" s="131" t="s">
        <v>1127</v>
      </c>
      <c r="H1624">
        <v>0</v>
      </c>
      <c r="I1624">
        <v>5.2140000000000004</v>
      </c>
      <c r="J1624">
        <v>5.2140000000000004</v>
      </c>
      <c r="K1624">
        <v>2</v>
      </c>
      <c r="L1624">
        <v>2</v>
      </c>
      <c r="M1624">
        <v>0</v>
      </c>
      <c r="N1624">
        <v>8</v>
      </c>
      <c r="O1624">
        <v>2</v>
      </c>
      <c r="P1624">
        <v>1</v>
      </c>
    </row>
    <row r="1625" spans="1:18" x14ac:dyDescent="0.25">
      <c r="A1625" s="131" t="s">
        <v>2386</v>
      </c>
      <c r="B1625">
        <v>30616</v>
      </c>
      <c r="C1625" s="131" t="s">
        <v>1897</v>
      </c>
      <c r="D1625" s="131" t="s">
        <v>1897</v>
      </c>
      <c r="E1625" s="131" t="s">
        <v>1319</v>
      </c>
      <c r="F1625" s="131" t="s">
        <v>2392</v>
      </c>
      <c r="G1625" s="131" t="s">
        <v>1127</v>
      </c>
      <c r="H1625">
        <v>0</v>
      </c>
      <c r="I1625">
        <v>5.806</v>
      </c>
      <c r="J1625">
        <v>5.806</v>
      </c>
      <c r="K1625">
        <v>2</v>
      </c>
      <c r="L1625">
        <v>2</v>
      </c>
      <c r="M1625">
        <v>0</v>
      </c>
      <c r="N1625">
        <v>8</v>
      </c>
      <c r="O1625">
        <v>2</v>
      </c>
      <c r="P1625">
        <v>2.5</v>
      </c>
      <c r="R1625">
        <v>1</v>
      </c>
    </row>
    <row r="1626" spans="1:18" x14ac:dyDescent="0.25">
      <c r="A1626" s="131" t="s">
        <v>2386</v>
      </c>
      <c r="B1626">
        <v>30616</v>
      </c>
      <c r="C1626" s="131" t="s">
        <v>5568</v>
      </c>
      <c r="D1626" s="131" t="s">
        <v>5568</v>
      </c>
      <c r="E1626" s="131" t="s">
        <v>5569</v>
      </c>
      <c r="F1626" s="131" t="s">
        <v>5570</v>
      </c>
      <c r="G1626" s="131" t="s">
        <v>1127</v>
      </c>
      <c r="H1626">
        <v>0</v>
      </c>
      <c r="I1626">
        <v>13.433999999999999</v>
      </c>
      <c r="J1626">
        <v>13.433999999999999</v>
      </c>
      <c r="K1626">
        <v>2</v>
      </c>
      <c r="L1626">
        <v>2</v>
      </c>
      <c r="M1626">
        <v>0</v>
      </c>
    </row>
    <row r="1627" spans="1:18" x14ac:dyDescent="0.25">
      <c r="A1627" s="131" t="s">
        <v>2386</v>
      </c>
      <c r="B1627">
        <v>30616</v>
      </c>
      <c r="C1627" s="131" t="s">
        <v>13063</v>
      </c>
      <c r="D1627" s="131" t="s">
        <v>13063</v>
      </c>
      <c r="E1627" s="131" t="s">
        <v>1700</v>
      </c>
      <c r="F1627" s="131" t="s">
        <v>2280</v>
      </c>
      <c r="G1627" s="131" t="s">
        <v>1127</v>
      </c>
      <c r="H1627">
        <v>0</v>
      </c>
      <c r="I1627">
        <v>6.1779999999999999</v>
      </c>
      <c r="J1627">
        <v>6.1779999999999999</v>
      </c>
      <c r="K1627">
        <v>1</v>
      </c>
      <c r="L1627">
        <v>1</v>
      </c>
      <c r="M1627">
        <v>0</v>
      </c>
      <c r="N1627">
        <v>19</v>
      </c>
      <c r="O1627">
        <v>1</v>
      </c>
      <c r="P1627">
        <v>2</v>
      </c>
      <c r="R1627">
        <v>18</v>
      </c>
    </row>
    <row r="1628" spans="1:18" x14ac:dyDescent="0.25">
      <c r="A1628" s="131" t="s">
        <v>2386</v>
      </c>
      <c r="B1628">
        <v>30616</v>
      </c>
      <c r="C1628" s="131" t="s">
        <v>4331</v>
      </c>
      <c r="D1628" s="131" t="s">
        <v>4331</v>
      </c>
      <c r="E1628" s="131" t="s">
        <v>3940</v>
      </c>
      <c r="F1628" s="131" t="s">
        <v>6173</v>
      </c>
      <c r="G1628" s="131" t="s">
        <v>1127</v>
      </c>
      <c r="H1628">
        <v>0</v>
      </c>
      <c r="I1628">
        <v>11.731999999999999</v>
      </c>
      <c r="J1628">
        <v>11.731999999999999</v>
      </c>
      <c r="K1628">
        <v>3</v>
      </c>
      <c r="L1628">
        <v>5</v>
      </c>
      <c r="M1628">
        <v>2</v>
      </c>
      <c r="N1628">
        <v>35</v>
      </c>
      <c r="O1628">
        <v>2</v>
      </c>
      <c r="P1628">
        <v>3</v>
      </c>
      <c r="R1628">
        <v>35</v>
      </c>
    </row>
    <row r="1629" spans="1:18" x14ac:dyDescent="0.25">
      <c r="A1629" s="131" t="s">
        <v>2386</v>
      </c>
      <c r="B1629">
        <v>30616</v>
      </c>
      <c r="C1629" s="131" t="s">
        <v>2393</v>
      </c>
      <c r="D1629" s="131" t="s">
        <v>2393</v>
      </c>
      <c r="E1629" s="131" t="s">
        <v>2394</v>
      </c>
      <c r="F1629" s="131" t="s">
        <v>2395</v>
      </c>
      <c r="G1629" s="131" t="s">
        <v>1127</v>
      </c>
      <c r="H1629">
        <v>0</v>
      </c>
      <c r="I1629">
        <v>13.456</v>
      </c>
      <c r="J1629">
        <v>13.456</v>
      </c>
      <c r="K1629">
        <v>2</v>
      </c>
      <c r="L1629">
        <v>2</v>
      </c>
      <c r="M1629">
        <v>0</v>
      </c>
      <c r="N1629">
        <v>37</v>
      </c>
      <c r="O1629">
        <v>3</v>
      </c>
      <c r="P1629">
        <v>2</v>
      </c>
      <c r="R1629">
        <v>29</v>
      </c>
    </row>
    <row r="1630" spans="1:18" x14ac:dyDescent="0.25">
      <c r="A1630" s="131" t="s">
        <v>2386</v>
      </c>
      <c r="B1630">
        <v>30616</v>
      </c>
      <c r="C1630" s="131" t="s">
        <v>9666</v>
      </c>
      <c r="D1630" s="131" t="s">
        <v>9666</v>
      </c>
      <c r="E1630" s="131" t="s">
        <v>9667</v>
      </c>
      <c r="F1630" s="131" t="s">
        <v>9668</v>
      </c>
      <c r="G1630" s="131" t="s">
        <v>1127</v>
      </c>
      <c r="H1630">
        <v>0</v>
      </c>
      <c r="I1630">
        <v>15.25</v>
      </c>
      <c r="J1630">
        <v>15.25</v>
      </c>
      <c r="K1630">
        <v>4</v>
      </c>
      <c r="L1630">
        <v>4</v>
      </c>
      <c r="M1630">
        <v>0</v>
      </c>
    </row>
    <row r="1631" spans="1:18" x14ac:dyDescent="0.25">
      <c r="A1631" s="131" t="s">
        <v>2386</v>
      </c>
      <c r="B1631">
        <v>30616</v>
      </c>
      <c r="C1631" s="131" t="s">
        <v>14807</v>
      </c>
      <c r="D1631" s="131" t="s">
        <v>14807</v>
      </c>
      <c r="E1631" s="131" t="s">
        <v>1656</v>
      </c>
      <c r="F1631" s="131" t="s">
        <v>5911</v>
      </c>
      <c r="G1631" s="131" t="s">
        <v>1127</v>
      </c>
      <c r="H1631">
        <v>0</v>
      </c>
      <c r="I1631">
        <v>11.78</v>
      </c>
      <c r="J1631">
        <v>11.78</v>
      </c>
      <c r="K1631">
        <v>3</v>
      </c>
      <c r="L1631">
        <v>3</v>
      </c>
      <c r="M1631">
        <v>0</v>
      </c>
    </row>
    <row r="1632" spans="1:18" x14ac:dyDescent="0.25">
      <c r="A1632" s="131" t="s">
        <v>2386</v>
      </c>
      <c r="B1632">
        <v>30616</v>
      </c>
      <c r="C1632" s="131" t="s">
        <v>2396</v>
      </c>
      <c r="D1632" s="131" t="s">
        <v>2396</v>
      </c>
      <c r="E1632" s="131" t="s">
        <v>8763</v>
      </c>
      <c r="F1632" s="131" t="s">
        <v>8764</v>
      </c>
      <c r="G1632" s="131" t="s">
        <v>1127</v>
      </c>
      <c r="H1632">
        <v>0</v>
      </c>
      <c r="I1632">
        <v>10.7</v>
      </c>
      <c r="J1632">
        <v>10.7</v>
      </c>
      <c r="K1632">
        <v>2</v>
      </c>
      <c r="L1632">
        <v>2</v>
      </c>
      <c r="M1632">
        <v>0</v>
      </c>
      <c r="N1632">
        <v>35</v>
      </c>
      <c r="O1632">
        <v>0</v>
      </c>
      <c r="P1632">
        <v>0</v>
      </c>
      <c r="R1632">
        <v>35</v>
      </c>
    </row>
    <row r="1633" spans="1:18" x14ac:dyDescent="0.25">
      <c r="A1633" s="131" t="s">
        <v>2386</v>
      </c>
      <c r="B1633">
        <v>30616</v>
      </c>
      <c r="C1633" s="131" t="s">
        <v>2397</v>
      </c>
      <c r="D1633" s="131" t="s">
        <v>2397</v>
      </c>
      <c r="E1633" s="131" t="s">
        <v>1413</v>
      </c>
      <c r="F1633" s="131" t="s">
        <v>13064</v>
      </c>
      <c r="G1633" s="131" t="s">
        <v>1127</v>
      </c>
      <c r="H1633">
        <v>0</v>
      </c>
      <c r="I1633">
        <v>23.683</v>
      </c>
      <c r="J1633">
        <v>23.683</v>
      </c>
      <c r="K1633">
        <v>3</v>
      </c>
      <c r="L1633">
        <v>5</v>
      </c>
      <c r="M1633">
        <v>2</v>
      </c>
    </row>
    <row r="1634" spans="1:18" x14ac:dyDescent="0.25">
      <c r="A1634" s="131" t="s">
        <v>2386</v>
      </c>
      <c r="B1634">
        <v>30616</v>
      </c>
      <c r="C1634" s="131" t="s">
        <v>11189</v>
      </c>
      <c r="D1634" s="131" t="s">
        <v>11189</v>
      </c>
      <c r="E1634" s="131" t="s">
        <v>1332</v>
      </c>
      <c r="F1634" s="131" t="s">
        <v>1444</v>
      </c>
      <c r="G1634" s="131" t="s">
        <v>1127</v>
      </c>
      <c r="H1634">
        <v>0</v>
      </c>
      <c r="I1634">
        <v>6.1520000000000001</v>
      </c>
      <c r="J1634">
        <v>6.1520000000000001</v>
      </c>
      <c r="K1634">
        <v>2</v>
      </c>
      <c r="L1634">
        <v>2</v>
      </c>
      <c r="M1634">
        <v>0</v>
      </c>
      <c r="N1634">
        <v>19</v>
      </c>
      <c r="O1634">
        <v>3</v>
      </c>
      <c r="P1634">
        <v>3</v>
      </c>
      <c r="R1634">
        <v>19</v>
      </c>
    </row>
    <row r="1635" spans="1:18" x14ac:dyDescent="0.25">
      <c r="A1635" s="131" t="s">
        <v>2386</v>
      </c>
      <c r="B1635">
        <v>30616</v>
      </c>
      <c r="C1635" s="131" t="s">
        <v>4484</v>
      </c>
      <c r="D1635" s="131" t="s">
        <v>4484</v>
      </c>
      <c r="E1635" s="131" t="s">
        <v>2398</v>
      </c>
      <c r="F1635" s="131" t="s">
        <v>5008</v>
      </c>
      <c r="G1635" s="131" t="s">
        <v>1127</v>
      </c>
      <c r="H1635">
        <v>0</v>
      </c>
      <c r="I1635">
        <v>9.0239999999999991</v>
      </c>
      <c r="J1635">
        <v>9.0239999999999991</v>
      </c>
      <c r="K1635">
        <v>2</v>
      </c>
      <c r="L1635">
        <v>2</v>
      </c>
      <c r="M1635">
        <v>0</v>
      </c>
      <c r="N1635">
        <v>10</v>
      </c>
      <c r="O1635">
        <v>2</v>
      </c>
      <c r="P1635">
        <v>1.5</v>
      </c>
      <c r="R1635">
        <v>10</v>
      </c>
    </row>
    <row r="1636" spans="1:18" x14ac:dyDescent="0.25">
      <c r="A1636" s="131" t="s">
        <v>2386</v>
      </c>
      <c r="B1636">
        <v>30616</v>
      </c>
      <c r="C1636" s="131" t="s">
        <v>8536</v>
      </c>
      <c r="D1636" s="131" t="s">
        <v>8536</v>
      </c>
      <c r="E1636" s="131" t="s">
        <v>1898</v>
      </c>
      <c r="F1636" s="131" t="s">
        <v>5919</v>
      </c>
      <c r="G1636" s="131" t="s">
        <v>1127</v>
      </c>
      <c r="H1636">
        <v>0</v>
      </c>
      <c r="I1636">
        <v>9.1829999999999998</v>
      </c>
      <c r="J1636">
        <v>9.1829999999999998</v>
      </c>
      <c r="K1636">
        <v>2</v>
      </c>
      <c r="L1636">
        <v>3</v>
      </c>
      <c r="M1636">
        <v>1</v>
      </c>
      <c r="N1636">
        <v>20</v>
      </c>
      <c r="O1636">
        <v>3</v>
      </c>
      <c r="P1636">
        <v>6</v>
      </c>
      <c r="R1636">
        <v>16</v>
      </c>
    </row>
    <row r="1637" spans="1:18" x14ac:dyDescent="0.25">
      <c r="A1637" s="131" t="s">
        <v>2386</v>
      </c>
      <c r="B1637">
        <v>30616</v>
      </c>
      <c r="C1637" s="131" t="s">
        <v>15652</v>
      </c>
      <c r="D1637" s="131" t="s">
        <v>15652</v>
      </c>
      <c r="E1637" s="131" t="s">
        <v>1350</v>
      </c>
      <c r="F1637" s="131" t="s">
        <v>15653</v>
      </c>
      <c r="G1637" s="131" t="s">
        <v>1127</v>
      </c>
      <c r="H1637">
        <v>0</v>
      </c>
      <c r="I1637">
        <v>11.134</v>
      </c>
      <c r="J1637">
        <v>11.134</v>
      </c>
      <c r="K1637">
        <v>2</v>
      </c>
      <c r="L1637">
        <v>2</v>
      </c>
      <c r="M1637">
        <v>0</v>
      </c>
      <c r="N1637">
        <v>38</v>
      </c>
      <c r="O1637">
        <v>2</v>
      </c>
      <c r="P1637">
        <v>1</v>
      </c>
      <c r="R1637">
        <v>38</v>
      </c>
    </row>
    <row r="1638" spans="1:18" x14ac:dyDescent="0.25">
      <c r="A1638" s="131" t="s">
        <v>2386</v>
      </c>
      <c r="B1638">
        <v>30616</v>
      </c>
      <c r="C1638" s="131" t="s">
        <v>7996</v>
      </c>
      <c r="D1638" s="131" t="s">
        <v>7996</v>
      </c>
      <c r="E1638" s="131" t="s">
        <v>1999</v>
      </c>
      <c r="F1638" s="131" t="s">
        <v>11683</v>
      </c>
      <c r="G1638" s="131" t="s">
        <v>1127</v>
      </c>
      <c r="H1638">
        <v>0</v>
      </c>
      <c r="I1638">
        <v>6.0679999999999996</v>
      </c>
      <c r="J1638">
        <v>6.0679999999999996</v>
      </c>
      <c r="K1638">
        <v>2</v>
      </c>
      <c r="L1638">
        <v>2</v>
      </c>
      <c r="M1638">
        <v>0</v>
      </c>
      <c r="N1638">
        <v>21</v>
      </c>
      <c r="O1638">
        <v>5</v>
      </c>
      <c r="P1638">
        <v>6</v>
      </c>
      <c r="R1638">
        <v>21</v>
      </c>
    </row>
    <row r="1639" spans="1:18" x14ac:dyDescent="0.25">
      <c r="A1639" s="131" t="s">
        <v>2386</v>
      </c>
      <c r="B1639">
        <v>30616</v>
      </c>
      <c r="C1639" s="131" t="s">
        <v>9613</v>
      </c>
      <c r="D1639" s="131" t="s">
        <v>9613</v>
      </c>
      <c r="E1639" s="131" t="s">
        <v>5332</v>
      </c>
      <c r="F1639" s="131" t="s">
        <v>7474</v>
      </c>
      <c r="G1639" s="131" t="s">
        <v>1127</v>
      </c>
      <c r="H1639">
        <v>0</v>
      </c>
      <c r="I1639">
        <v>11.494999999999999</v>
      </c>
      <c r="J1639">
        <v>11.494999999999999</v>
      </c>
      <c r="K1639">
        <v>4</v>
      </c>
      <c r="L1639">
        <v>4</v>
      </c>
      <c r="M1639">
        <v>0</v>
      </c>
      <c r="N1639">
        <v>37</v>
      </c>
      <c r="O1639">
        <v>3</v>
      </c>
      <c r="P1639">
        <v>3.5</v>
      </c>
      <c r="R1639">
        <v>36</v>
      </c>
    </row>
    <row r="1640" spans="1:18" x14ac:dyDescent="0.25">
      <c r="A1640" s="131" t="s">
        <v>2386</v>
      </c>
      <c r="B1640">
        <v>30616</v>
      </c>
      <c r="C1640" s="131" t="s">
        <v>10855</v>
      </c>
      <c r="D1640" s="131" t="s">
        <v>10855</v>
      </c>
      <c r="E1640" s="131" t="s">
        <v>11922</v>
      </c>
      <c r="F1640" s="131" t="s">
        <v>2531</v>
      </c>
      <c r="G1640" s="131" t="s">
        <v>1127</v>
      </c>
      <c r="H1640">
        <v>0</v>
      </c>
      <c r="I1640">
        <v>7.0309999999999997</v>
      </c>
      <c r="J1640">
        <v>7.0309999999999997</v>
      </c>
      <c r="K1640">
        <v>2</v>
      </c>
      <c r="L1640">
        <v>2</v>
      </c>
      <c r="M1640">
        <v>0</v>
      </c>
      <c r="N1640">
        <v>24</v>
      </c>
      <c r="O1640">
        <v>1</v>
      </c>
      <c r="P1640">
        <v>1</v>
      </c>
      <c r="R1640">
        <v>24</v>
      </c>
    </row>
    <row r="1641" spans="1:18" x14ac:dyDescent="0.25">
      <c r="A1641" s="131" t="s">
        <v>2399</v>
      </c>
      <c r="B1641">
        <v>30617</v>
      </c>
      <c r="C1641" s="131" t="s">
        <v>4860</v>
      </c>
      <c r="D1641" s="131" t="s">
        <v>6785</v>
      </c>
      <c r="E1641" s="131" t="s">
        <v>1276</v>
      </c>
      <c r="F1641" s="131" t="s">
        <v>2291</v>
      </c>
      <c r="G1641" s="131" t="s">
        <v>4860</v>
      </c>
      <c r="H1641">
        <v>0</v>
      </c>
      <c r="I1641">
        <v>5.6980000000000004</v>
      </c>
      <c r="J1641">
        <v>5.6980000000000004</v>
      </c>
      <c r="K1641">
        <v>2</v>
      </c>
      <c r="L1641">
        <v>2</v>
      </c>
      <c r="M1641">
        <v>0</v>
      </c>
      <c r="N1641">
        <v>8</v>
      </c>
      <c r="O1641">
        <v>0</v>
      </c>
      <c r="P1641">
        <v>0</v>
      </c>
      <c r="R1641">
        <v>8</v>
      </c>
    </row>
    <row r="1642" spans="1:18" x14ac:dyDescent="0.25">
      <c r="A1642" s="131" t="s">
        <v>2399</v>
      </c>
      <c r="B1642">
        <v>30617</v>
      </c>
      <c r="C1642" s="131" t="s">
        <v>2400</v>
      </c>
      <c r="D1642" s="131" t="s">
        <v>2401</v>
      </c>
      <c r="E1642" s="131" t="s">
        <v>1964</v>
      </c>
      <c r="F1642" s="131" t="s">
        <v>2291</v>
      </c>
      <c r="G1642" s="131" t="s">
        <v>2400</v>
      </c>
      <c r="H1642">
        <v>0</v>
      </c>
      <c r="I1642">
        <v>33.950000000000003</v>
      </c>
      <c r="J1642">
        <v>33.950000000000003</v>
      </c>
      <c r="K1642">
        <v>5</v>
      </c>
      <c r="L1642">
        <v>7</v>
      </c>
      <c r="M1642">
        <v>2</v>
      </c>
      <c r="N1642">
        <v>6</v>
      </c>
      <c r="O1642">
        <v>2</v>
      </c>
      <c r="P1642">
        <v>2</v>
      </c>
      <c r="R1642">
        <v>6</v>
      </c>
    </row>
    <row r="1643" spans="1:18" x14ac:dyDescent="0.25">
      <c r="A1643" s="131" t="s">
        <v>2399</v>
      </c>
      <c r="B1643">
        <v>30617</v>
      </c>
      <c r="C1643" s="131" t="s">
        <v>10247</v>
      </c>
      <c r="D1643" s="131" t="s">
        <v>10248</v>
      </c>
      <c r="E1643" s="131" t="s">
        <v>10249</v>
      </c>
      <c r="F1643" s="131" t="s">
        <v>10250</v>
      </c>
      <c r="G1643" s="131" t="s">
        <v>10247</v>
      </c>
      <c r="H1643">
        <v>0</v>
      </c>
      <c r="I1643">
        <v>2.617</v>
      </c>
      <c r="J1643">
        <v>2.617</v>
      </c>
      <c r="K1643">
        <v>1</v>
      </c>
      <c r="L1643">
        <v>1</v>
      </c>
      <c r="M1643">
        <v>0</v>
      </c>
      <c r="N1643">
        <v>7</v>
      </c>
      <c r="O1643">
        <v>0</v>
      </c>
      <c r="P1643">
        <v>0</v>
      </c>
      <c r="R1643">
        <v>7</v>
      </c>
    </row>
    <row r="1644" spans="1:18" x14ac:dyDescent="0.25">
      <c r="A1644" s="131" t="s">
        <v>2399</v>
      </c>
      <c r="B1644">
        <v>30617</v>
      </c>
      <c r="C1644" s="131" t="s">
        <v>2407</v>
      </c>
      <c r="D1644" s="131" t="s">
        <v>2407</v>
      </c>
      <c r="E1644" s="131" t="s">
        <v>1129</v>
      </c>
      <c r="F1644" s="131" t="s">
        <v>2249</v>
      </c>
      <c r="G1644" s="131" t="s">
        <v>2407</v>
      </c>
      <c r="H1644">
        <v>0</v>
      </c>
      <c r="I1644">
        <v>36.000999999999998</v>
      </c>
      <c r="J1644">
        <v>36.000999999999998</v>
      </c>
      <c r="K1644">
        <v>5</v>
      </c>
      <c r="L1644">
        <v>5</v>
      </c>
      <c r="M1644">
        <v>0</v>
      </c>
      <c r="N1644">
        <v>5</v>
      </c>
      <c r="O1644">
        <v>0</v>
      </c>
      <c r="P1644">
        <v>0</v>
      </c>
      <c r="R1644">
        <v>5</v>
      </c>
    </row>
    <row r="1645" spans="1:18" x14ac:dyDescent="0.25">
      <c r="A1645" s="131" t="s">
        <v>2399</v>
      </c>
      <c r="B1645">
        <v>30617</v>
      </c>
      <c r="C1645" s="131" t="s">
        <v>2408</v>
      </c>
      <c r="D1645" s="131" t="s">
        <v>2408</v>
      </c>
      <c r="E1645" s="131" t="s">
        <v>1181</v>
      </c>
      <c r="F1645" s="131" t="s">
        <v>1922</v>
      </c>
      <c r="G1645" s="131" t="s">
        <v>2408</v>
      </c>
      <c r="H1645">
        <v>0</v>
      </c>
      <c r="I1645">
        <v>3.286</v>
      </c>
      <c r="J1645">
        <v>3.286</v>
      </c>
      <c r="K1645">
        <v>1</v>
      </c>
      <c r="L1645">
        <v>1</v>
      </c>
      <c r="M1645">
        <v>0</v>
      </c>
      <c r="N1645">
        <v>6</v>
      </c>
      <c r="O1645">
        <v>1</v>
      </c>
      <c r="P1645">
        <v>1</v>
      </c>
      <c r="R1645">
        <v>5</v>
      </c>
    </row>
    <row r="1646" spans="1:18" x14ac:dyDescent="0.25">
      <c r="A1646" s="131" t="s">
        <v>2399</v>
      </c>
      <c r="B1646">
        <v>30617</v>
      </c>
      <c r="C1646" s="131" t="s">
        <v>2649</v>
      </c>
      <c r="D1646" s="131" t="s">
        <v>2649</v>
      </c>
      <c r="E1646" s="131" t="s">
        <v>1186</v>
      </c>
      <c r="F1646" s="131" t="s">
        <v>5912</v>
      </c>
      <c r="G1646" s="131" t="s">
        <v>1127</v>
      </c>
      <c r="H1646">
        <v>0</v>
      </c>
      <c r="I1646">
        <v>6.9329999999999998</v>
      </c>
      <c r="J1646">
        <v>6.9329999999999998</v>
      </c>
      <c r="K1646">
        <v>2</v>
      </c>
      <c r="L1646">
        <v>2</v>
      </c>
      <c r="M1646">
        <v>0</v>
      </c>
      <c r="N1646">
        <v>16</v>
      </c>
      <c r="O1646">
        <v>6</v>
      </c>
      <c r="P1646">
        <v>9</v>
      </c>
      <c r="R1646">
        <v>16</v>
      </c>
    </row>
    <row r="1647" spans="1:18" x14ac:dyDescent="0.25">
      <c r="A1647" s="131" t="s">
        <v>2399</v>
      </c>
      <c r="B1647">
        <v>30617</v>
      </c>
      <c r="C1647" s="131" t="s">
        <v>2653</v>
      </c>
      <c r="D1647" s="131" t="s">
        <v>2653</v>
      </c>
      <c r="E1647" s="131" t="s">
        <v>5234</v>
      </c>
      <c r="F1647" s="131" t="s">
        <v>1693</v>
      </c>
      <c r="G1647" s="131" t="s">
        <v>1127</v>
      </c>
      <c r="H1647">
        <v>0</v>
      </c>
      <c r="I1647">
        <v>6.0519999999999996</v>
      </c>
      <c r="J1647">
        <v>6.0519999999999996</v>
      </c>
      <c r="K1647">
        <v>2</v>
      </c>
      <c r="L1647">
        <v>2</v>
      </c>
      <c r="M1647">
        <v>0</v>
      </c>
    </row>
    <row r="1648" spans="1:18" x14ac:dyDescent="0.25">
      <c r="A1648" s="131" t="s">
        <v>2399</v>
      </c>
      <c r="B1648">
        <v>30617</v>
      </c>
      <c r="C1648" s="131" t="s">
        <v>2415</v>
      </c>
      <c r="D1648" s="131" t="s">
        <v>2415</v>
      </c>
      <c r="E1648" s="131" t="s">
        <v>1628</v>
      </c>
      <c r="F1648" s="131" t="s">
        <v>14808</v>
      </c>
      <c r="G1648" s="131" t="s">
        <v>1127</v>
      </c>
      <c r="H1648">
        <v>0</v>
      </c>
      <c r="I1648">
        <v>7.516</v>
      </c>
      <c r="J1648">
        <v>7.516</v>
      </c>
      <c r="K1648">
        <v>3</v>
      </c>
      <c r="L1648">
        <v>3</v>
      </c>
      <c r="M1648">
        <v>0</v>
      </c>
    </row>
    <row r="1649" spans="1:18" x14ac:dyDescent="0.25">
      <c r="A1649" s="131" t="s">
        <v>2399</v>
      </c>
      <c r="B1649">
        <v>30617</v>
      </c>
      <c r="C1649" s="131" t="s">
        <v>2156</v>
      </c>
      <c r="D1649" s="131" t="s">
        <v>2156</v>
      </c>
      <c r="E1649" s="131" t="s">
        <v>1563</v>
      </c>
      <c r="F1649" s="131" t="s">
        <v>14809</v>
      </c>
      <c r="G1649" s="131" t="s">
        <v>1127</v>
      </c>
      <c r="H1649">
        <v>0</v>
      </c>
      <c r="I1649">
        <v>2.9830000000000001</v>
      </c>
      <c r="J1649">
        <v>2.9830000000000001</v>
      </c>
      <c r="K1649">
        <v>1</v>
      </c>
      <c r="L1649">
        <v>1</v>
      </c>
      <c r="M1649">
        <v>0</v>
      </c>
      <c r="N1649">
        <v>8</v>
      </c>
      <c r="O1649">
        <v>1</v>
      </c>
      <c r="P1649">
        <v>0.5</v>
      </c>
      <c r="R1649">
        <v>8</v>
      </c>
    </row>
    <row r="1650" spans="1:18" x14ac:dyDescent="0.25">
      <c r="A1650" s="131" t="s">
        <v>2399</v>
      </c>
      <c r="B1650">
        <v>30617</v>
      </c>
      <c r="C1650" s="131" t="s">
        <v>8121</v>
      </c>
      <c r="D1650" s="131" t="s">
        <v>8121</v>
      </c>
      <c r="E1650" s="131" t="s">
        <v>2513</v>
      </c>
      <c r="F1650" s="131" t="s">
        <v>8765</v>
      </c>
      <c r="G1650" s="131" t="s">
        <v>1127</v>
      </c>
      <c r="H1650">
        <v>0</v>
      </c>
      <c r="I1650">
        <v>6.2</v>
      </c>
      <c r="J1650">
        <v>6.2</v>
      </c>
      <c r="K1650">
        <v>2</v>
      </c>
      <c r="L1650">
        <v>2</v>
      </c>
      <c r="M1650">
        <v>0</v>
      </c>
      <c r="N1650">
        <v>14</v>
      </c>
      <c r="O1650">
        <v>1</v>
      </c>
      <c r="P1650">
        <v>2</v>
      </c>
      <c r="R1650">
        <v>13</v>
      </c>
    </row>
    <row r="1651" spans="1:18" x14ac:dyDescent="0.25">
      <c r="A1651" s="131" t="s">
        <v>2399</v>
      </c>
      <c r="B1651">
        <v>30617</v>
      </c>
      <c r="C1651" s="131" t="s">
        <v>12314</v>
      </c>
      <c r="D1651" s="131" t="s">
        <v>12314</v>
      </c>
      <c r="E1651" s="131" t="s">
        <v>9669</v>
      </c>
      <c r="F1651" s="131" t="s">
        <v>12315</v>
      </c>
      <c r="G1651" s="131" t="s">
        <v>1127</v>
      </c>
      <c r="H1651">
        <v>0</v>
      </c>
      <c r="I1651">
        <v>1.833</v>
      </c>
      <c r="J1651">
        <v>1.833</v>
      </c>
      <c r="K1651">
        <v>1</v>
      </c>
      <c r="L1651">
        <v>1</v>
      </c>
      <c r="M1651">
        <v>0</v>
      </c>
      <c r="N1651">
        <v>3</v>
      </c>
      <c r="O1651">
        <v>1</v>
      </c>
      <c r="P1651">
        <v>1</v>
      </c>
      <c r="R1651">
        <v>3</v>
      </c>
    </row>
    <row r="1652" spans="1:18" x14ac:dyDescent="0.25">
      <c r="A1652" s="131" t="s">
        <v>2399</v>
      </c>
      <c r="B1652">
        <v>30617</v>
      </c>
      <c r="C1652" s="131" t="s">
        <v>5161</v>
      </c>
      <c r="D1652" s="131" t="s">
        <v>5161</v>
      </c>
      <c r="E1652" s="131" t="s">
        <v>2115</v>
      </c>
      <c r="F1652" s="131" t="s">
        <v>9221</v>
      </c>
      <c r="G1652" s="131" t="s">
        <v>1127</v>
      </c>
      <c r="H1652">
        <v>0</v>
      </c>
      <c r="I1652">
        <v>4.617</v>
      </c>
      <c r="J1652">
        <v>4.617</v>
      </c>
      <c r="K1652">
        <v>1</v>
      </c>
      <c r="L1652">
        <v>1</v>
      </c>
      <c r="M1652">
        <v>0</v>
      </c>
      <c r="N1652">
        <v>11</v>
      </c>
      <c r="O1652">
        <v>2</v>
      </c>
      <c r="P1652">
        <v>3</v>
      </c>
      <c r="R1652">
        <v>10</v>
      </c>
    </row>
    <row r="1653" spans="1:18" x14ac:dyDescent="0.25">
      <c r="A1653" s="131" t="s">
        <v>2399</v>
      </c>
      <c r="B1653">
        <v>30617</v>
      </c>
      <c r="C1653" s="131" t="s">
        <v>12316</v>
      </c>
      <c r="D1653" s="131" t="s">
        <v>12316</v>
      </c>
      <c r="E1653" s="131" t="s">
        <v>1350</v>
      </c>
      <c r="F1653" s="131" t="s">
        <v>5648</v>
      </c>
      <c r="G1653" s="131" t="s">
        <v>1127</v>
      </c>
      <c r="H1653">
        <v>0</v>
      </c>
      <c r="I1653">
        <v>2.9239999999999999</v>
      </c>
      <c r="J1653">
        <v>2.9239999999999999</v>
      </c>
      <c r="K1653">
        <v>1</v>
      </c>
      <c r="L1653">
        <v>1</v>
      </c>
      <c r="M1653">
        <v>0</v>
      </c>
      <c r="N1653">
        <v>7</v>
      </c>
      <c r="O1653">
        <v>1</v>
      </c>
      <c r="P1653">
        <v>0.5</v>
      </c>
      <c r="R1653">
        <v>7</v>
      </c>
    </row>
    <row r="1654" spans="1:18" x14ac:dyDescent="0.25">
      <c r="A1654" s="131" t="s">
        <v>2399</v>
      </c>
      <c r="B1654">
        <v>30617</v>
      </c>
      <c r="C1654" s="131" t="s">
        <v>4388</v>
      </c>
      <c r="D1654" s="131" t="s">
        <v>4388</v>
      </c>
      <c r="E1654" s="131" t="s">
        <v>1929</v>
      </c>
      <c r="F1654" s="131" t="s">
        <v>7186</v>
      </c>
      <c r="G1654" s="131" t="s">
        <v>1127</v>
      </c>
      <c r="H1654">
        <v>0</v>
      </c>
      <c r="I1654">
        <v>16.539000000000001</v>
      </c>
      <c r="J1654">
        <v>16.539000000000001</v>
      </c>
      <c r="K1654">
        <v>5</v>
      </c>
      <c r="L1654">
        <v>6</v>
      </c>
      <c r="M1654">
        <v>1</v>
      </c>
      <c r="N1654">
        <v>36</v>
      </c>
      <c r="O1654">
        <v>7</v>
      </c>
      <c r="P1654">
        <v>8</v>
      </c>
      <c r="R1654">
        <v>35</v>
      </c>
    </row>
    <row r="1655" spans="1:18" x14ac:dyDescent="0.25">
      <c r="A1655" s="131" t="s">
        <v>2399</v>
      </c>
      <c r="B1655">
        <v>30617</v>
      </c>
      <c r="C1655" s="131" t="s">
        <v>5367</v>
      </c>
      <c r="D1655" s="131" t="s">
        <v>5367</v>
      </c>
      <c r="E1655" s="131" t="s">
        <v>1823</v>
      </c>
      <c r="F1655" s="131" t="s">
        <v>7467</v>
      </c>
      <c r="G1655" s="131" t="s">
        <v>1127</v>
      </c>
      <c r="H1655">
        <v>0</v>
      </c>
      <c r="I1655">
        <v>8.0660000000000007</v>
      </c>
      <c r="J1655">
        <v>8.0660000000000007</v>
      </c>
      <c r="K1655">
        <v>4</v>
      </c>
      <c r="L1655">
        <v>4</v>
      </c>
      <c r="M1655">
        <v>0</v>
      </c>
    </row>
    <row r="1656" spans="1:18" x14ac:dyDescent="0.25">
      <c r="A1656" s="131" t="s">
        <v>2399</v>
      </c>
      <c r="B1656">
        <v>30617</v>
      </c>
      <c r="C1656" s="131" t="s">
        <v>8766</v>
      </c>
      <c r="D1656" s="131" t="s">
        <v>8766</v>
      </c>
      <c r="E1656" s="131" t="s">
        <v>1319</v>
      </c>
      <c r="F1656" s="131" t="s">
        <v>9670</v>
      </c>
      <c r="G1656" s="131" t="s">
        <v>1127</v>
      </c>
      <c r="H1656">
        <v>0</v>
      </c>
      <c r="I1656">
        <v>5.9630000000000001</v>
      </c>
      <c r="J1656">
        <v>5.9630000000000001</v>
      </c>
      <c r="K1656">
        <v>2</v>
      </c>
      <c r="L1656">
        <v>2</v>
      </c>
      <c r="M1656">
        <v>0</v>
      </c>
      <c r="N1656">
        <v>20</v>
      </c>
      <c r="O1656">
        <v>3</v>
      </c>
      <c r="P1656">
        <v>3.5</v>
      </c>
      <c r="R1656">
        <v>20</v>
      </c>
    </row>
    <row r="1657" spans="1:18" x14ac:dyDescent="0.25">
      <c r="A1657" s="131" t="s">
        <v>2399</v>
      </c>
      <c r="B1657">
        <v>30617</v>
      </c>
      <c r="C1657" s="131" t="s">
        <v>5940</v>
      </c>
      <c r="D1657" s="131" t="s">
        <v>5940</v>
      </c>
      <c r="E1657" s="131" t="s">
        <v>1454</v>
      </c>
      <c r="F1657" s="131" t="s">
        <v>9222</v>
      </c>
      <c r="G1657" s="131" t="s">
        <v>1127</v>
      </c>
      <c r="H1657">
        <v>0</v>
      </c>
      <c r="I1657">
        <v>9.907</v>
      </c>
      <c r="J1657">
        <v>9.907</v>
      </c>
      <c r="K1657">
        <v>2</v>
      </c>
      <c r="L1657">
        <v>2</v>
      </c>
      <c r="M1657">
        <v>0</v>
      </c>
      <c r="N1657">
        <v>19</v>
      </c>
      <c r="O1657">
        <v>8</v>
      </c>
      <c r="P1657">
        <v>7</v>
      </c>
      <c r="R1657">
        <v>19</v>
      </c>
    </row>
    <row r="1658" spans="1:18" x14ac:dyDescent="0.25">
      <c r="A1658" s="131" t="s">
        <v>2399</v>
      </c>
      <c r="B1658">
        <v>30617</v>
      </c>
      <c r="C1658" s="131" t="s">
        <v>7482</v>
      </c>
      <c r="D1658" s="131" t="s">
        <v>7482</v>
      </c>
      <c r="E1658" s="131" t="s">
        <v>3868</v>
      </c>
      <c r="F1658" s="131" t="s">
        <v>3445</v>
      </c>
      <c r="G1658" s="131" t="s">
        <v>1127</v>
      </c>
      <c r="H1658">
        <v>0</v>
      </c>
      <c r="I1658">
        <v>3.399</v>
      </c>
      <c r="J1658">
        <v>3.399</v>
      </c>
      <c r="K1658">
        <v>1</v>
      </c>
      <c r="L1658">
        <v>1</v>
      </c>
      <c r="M1658">
        <v>0</v>
      </c>
      <c r="N1658">
        <v>9</v>
      </c>
      <c r="O1658">
        <v>2</v>
      </c>
      <c r="P1658">
        <v>2</v>
      </c>
      <c r="R1658">
        <v>9</v>
      </c>
    </row>
    <row r="1659" spans="1:18" x14ac:dyDescent="0.25">
      <c r="A1659" s="131" t="s">
        <v>2399</v>
      </c>
      <c r="B1659">
        <v>30617</v>
      </c>
      <c r="C1659" s="131" t="s">
        <v>6895</v>
      </c>
      <c r="D1659" s="131" t="s">
        <v>6895</v>
      </c>
      <c r="E1659" s="131" t="s">
        <v>1488</v>
      </c>
      <c r="F1659" s="131" t="s">
        <v>16703</v>
      </c>
      <c r="G1659" s="131" t="s">
        <v>1127</v>
      </c>
      <c r="H1659">
        <v>0</v>
      </c>
      <c r="I1659">
        <v>6.7919999999999998</v>
      </c>
      <c r="J1659">
        <v>6.7919999999999998</v>
      </c>
      <c r="K1659">
        <v>2</v>
      </c>
      <c r="L1659">
        <v>2</v>
      </c>
      <c r="M1659">
        <v>0</v>
      </c>
      <c r="N1659">
        <v>17</v>
      </c>
      <c r="O1659">
        <v>2</v>
      </c>
      <c r="P1659">
        <v>3</v>
      </c>
      <c r="R1659">
        <v>15</v>
      </c>
    </row>
    <row r="1660" spans="1:18" x14ac:dyDescent="0.25">
      <c r="A1660" s="131" t="s">
        <v>2399</v>
      </c>
      <c r="B1660">
        <v>30617</v>
      </c>
      <c r="C1660" s="131" t="s">
        <v>2159</v>
      </c>
      <c r="D1660" s="131" t="s">
        <v>2159</v>
      </c>
      <c r="E1660" s="131" t="s">
        <v>1633</v>
      </c>
      <c r="F1660" s="131" t="s">
        <v>8122</v>
      </c>
      <c r="G1660" s="131" t="s">
        <v>1127</v>
      </c>
      <c r="H1660">
        <v>0</v>
      </c>
      <c r="I1660">
        <v>9.2260000000000009</v>
      </c>
      <c r="J1660">
        <v>9.2260000000000009</v>
      </c>
      <c r="K1660">
        <v>2</v>
      </c>
      <c r="L1660">
        <v>2</v>
      </c>
      <c r="M1660">
        <v>0</v>
      </c>
      <c r="N1660">
        <v>29</v>
      </c>
      <c r="O1660">
        <v>4</v>
      </c>
      <c r="P1660">
        <v>4.5</v>
      </c>
      <c r="R1660">
        <v>23</v>
      </c>
    </row>
    <row r="1661" spans="1:18" x14ac:dyDescent="0.25">
      <c r="A1661" s="131" t="s">
        <v>2399</v>
      </c>
      <c r="B1661">
        <v>30617</v>
      </c>
      <c r="C1661" s="131" t="s">
        <v>8123</v>
      </c>
      <c r="D1661" s="131" t="s">
        <v>8123</v>
      </c>
      <c r="E1661" s="131" t="s">
        <v>1104</v>
      </c>
      <c r="F1661" s="131" t="s">
        <v>1903</v>
      </c>
      <c r="G1661" s="131" t="s">
        <v>1127</v>
      </c>
      <c r="H1661">
        <v>0</v>
      </c>
      <c r="I1661">
        <v>9.5020000000000007</v>
      </c>
      <c r="J1661">
        <v>9.5020000000000007</v>
      </c>
      <c r="K1661">
        <v>2</v>
      </c>
      <c r="L1661">
        <v>2</v>
      </c>
      <c r="M1661">
        <v>0</v>
      </c>
      <c r="N1661">
        <v>13</v>
      </c>
      <c r="O1661">
        <v>2</v>
      </c>
      <c r="P1661">
        <v>2.5</v>
      </c>
      <c r="R1661">
        <v>13</v>
      </c>
    </row>
    <row r="1662" spans="1:18" x14ac:dyDescent="0.25">
      <c r="A1662" s="131" t="s">
        <v>2399</v>
      </c>
      <c r="B1662">
        <v>30617</v>
      </c>
      <c r="C1662" s="131" t="s">
        <v>5625</v>
      </c>
      <c r="D1662" s="131" t="s">
        <v>5625</v>
      </c>
      <c r="E1662" s="131" t="s">
        <v>1418</v>
      </c>
      <c r="F1662" s="131" t="s">
        <v>8767</v>
      </c>
      <c r="G1662" s="131" t="s">
        <v>1127</v>
      </c>
      <c r="H1662">
        <v>0</v>
      </c>
      <c r="I1662">
        <v>6.0869999999999997</v>
      </c>
      <c r="J1662">
        <v>6.0869999999999997</v>
      </c>
      <c r="K1662">
        <v>2</v>
      </c>
      <c r="L1662">
        <v>2</v>
      </c>
      <c r="M1662">
        <v>0</v>
      </c>
      <c r="N1662">
        <v>18</v>
      </c>
      <c r="O1662">
        <v>4</v>
      </c>
      <c r="P1662">
        <v>6</v>
      </c>
      <c r="R1662">
        <v>17</v>
      </c>
    </row>
    <row r="1663" spans="1:18" x14ac:dyDescent="0.25">
      <c r="A1663" s="131" t="s">
        <v>2399</v>
      </c>
      <c r="B1663">
        <v>30617</v>
      </c>
      <c r="C1663" s="131" t="s">
        <v>11998</v>
      </c>
      <c r="D1663" s="131" t="s">
        <v>11998</v>
      </c>
      <c r="E1663" s="131" t="s">
        <v>1215</v>
      </c>
      <c r="F1663" s="131" t="s">
        <v>15654</v>
      </c>
      <c r="G1663" s="131" t="s">
        <v>1127</v>
      </c>
      <c r="H1663">
        <v>0</v>
      </c>
      <c r="I1663">
        <v>6.59</v>
      </c>
      <c r="J1663">
        <v>6.59</v>
      </c>
      <c r="K1663">
        <v>2</v>
      </c>
      <c r="L1663">
        <v>2</v>
      </c>
      <c r="M1663">
        <v>0</v>
      </c>
      <c r="N1663">
        <v>24</v>
      </c>
      <c r="O1663">
        <v>4</v>
      </c>
      <c r="P1663">
        <v>3.5</v>
      </c>
      <c r="R1663">
        <v>23</v>
      </c>
    </row>
    <row r="1664" spans="1:18" x14ac:dyDescent="0.25">
      <c r="A1664" s="131" t="s">
        <v>2399</v>
      </c>
      <c r="B1664">
        <v>30617</v>
      </c>
      <c r="C1664" s="131" t="s">
        <v>2995</v>
      </c>
      <c r="D1664" s="131" t="s">
        <v>2995</v>
      </c>
      <c r="E1664" s="131" t="s">
        <v>1792</v>
      </c>
      <c r="F1664" s="131" t="s">
        <v>13690</v>
      </c>
      <c r="G1664" s="131" t="s">
        <v>1127</v>
      </c>
      <c r="H1664">
        <v>0</v>
      </c>
      <c r="I1664">
        <v>9.1509999999999998</v>
      </c>
      <c r="J1664">
        <v>9.1509999999999998</v>
      </c>
      <c r="K1664">
        <v>2</v>
      </c>
      <c r="L1664">
        <v>2</v>
      </c>
      <c r="M1664">
        <v>0</v>
      </c>
      <c r="N1664">
        <v>21</v>
      </c>
      <c r="O1664">
        <v>4</v>
      </c>
      <c r="P1664">
        <v>4.5</v>
      </c>
      <c r="R1664">
        <v>21</v>
      </c>
    </row>
    <row r="1665" spans="1:18" x14ac:dyDescent="0.25">
      <c r="A1665" s="131" t="s">
        <v>2399</v>
      </c>
      <c r="B1665">
        <v>30617</v>
      </c>
      <c r="C1665" s="131" t="s">
        <v>8652</v>
      </c>
      <c r="D1665" s="131" t="s">
        <v>8652</v>
      </c>
      <c r="E1665" s="131" t="s">
        <v>1215</v>
      </c>
      <c r="F1665" s="131" t="s">
        <v>15655</v>
      </c>
      <c r="G1665" s="131" t="s">
        <v>1127</v>
      </c>
      <c r="H1665">
        <v>0</v>
      </c>
      <c r="I1665">
        <v>5.25</v>
      </c>
      <c r="J1665">
        <v>5.25</v>
      </c>
      <c r="K1665">
        <v>2</v>
      </c>
      <c r="L1665">
        <v>2</v>
      </c>
      <c r="M1665">
        <v>0</v>
      </c>
    </row>
    <row r="1666" spans="1:18" x14ac:dyDescent="0.25">
      <c r="A1666" s="131" t="s">
        <v>2399</v>
      </c>
      <c r="B1666">
        <v>30617</v>
      </c>
      <c r="C1666" s="131" t="s">
        <v>2418</v>
      </c>
      <c r="D1666" s="131" t="s">
        <v>2418</v>
      </c>
      <c r="E1666" s="131" t="s">
        <v>1965</v>
      </c>
      <c r="F1666" s="131" t="s">
        <v>6786</v>
      </c>
      <c r="G1666" s="131" t="s">
        <v>2418</v>
      </c>
      <c r="H1666">
        <v>0</v>
      </c>
      <c r="I1666">
        <v>10.394</v>
      </c>
      <c r="J1666">
        <v>10.394</v>
      </c>
      <c r="K1666">
        <v>2</v>
      </c>
      <c r="L1666">
        <v>2</v>
      </c>
      <c r="M1666">
        <v>0</v>
      </c>
    </row>
    <row r="1667" spans="1:18" x14ac:dyDescent="0.25">
      <c r="A1667" s="131" t="s">
        <v>97</v>
      </c>
      <c r="B1667">
        <v>30619</v>
      </c>
      <c r="C1667" s="131" t="s">
        <v>2419</v>
      </c>
      <c r="D1667" s="131" t="s">
        <v>2419</v>
      </c>
      <c r="E1667" s="131" t="s">
        <v>1936</v>
      </c>
      <c r="F1667" s="131" t="s">
        <v>8389</v>
      </c>
      <c r="G1667" s="131" t="s">
        <v>2419</v>
      </c>
      <c r="H1667">
        <v>0</v>
      </c>
      <c r="I1667">
        <v>30.806999999999999</v>
      </c>
      <c r="J1667">
        <v>30.806999999999999</v>
      </c>
      <c r="K1667">
        <v>4</v>
      </c>
      <c r="L1667">
        <v>4</v>
      </c>
      <c r="M1667">
        <v>0</v>
      </c>
      <c r="N1667">
        <v>2</v>
      </c>
      <c r="O1667">
        <v>0</v>
      </c>
      <c r="P1667">
        <v>0</v>
      </c>
    </row>
    <row r="1668" spans="1:18" x14ac:dyDescent="0.25">
      <c r="A1668" s="131" t="s">
        <v>97</v>
      </c>
      <c r="B1668">
        <v>30619</v>
      </c>
      <c r="C1668" s="131" t="s">
        <v>2420</v>
      </c>
      <c r="D1668" s="131" t="s">
        <v>2420</v>
      </c>
      <c r="E1668" s="131" t="s">
        <v>1682</v>
      </c>
      <c r="F1668" s="131" t="s">
        <v>8768</v>
      </c>
      <c r="G1668" s="131" t="s">
        <v>2420</v>
      </c>
      <c r="H1668">
        <v>0</v>
      </c>
      <c r="I1668">
        <v>7.367</v>
      </c>
      <c r="J1668">
        <v>7.367</v>
      </c>
      <c r="K1668">
        <v>3</v>
      </c>
      <c r="L1668">
        <v>3</v>
      </c>
      <c r="M1668">
        <v>0</v>
      </c>
      <c r="N1668">
        <v>13</v>
      </c>
      <c r="O1668">
        <v>1</v>
      </c>
      <c r="P1668">
        <v>2</v>
      </c>
      <c r="R1668">
        <v>13</v>
      </c>
    </row>
    <row r="1669" spans="1:18" x14ac:dyDescent="0.25">
      <c r="A1669" s="131" t="s">
        <v>97</v>
      </c>
      <c r="B1669">
        <v>30619</v>
      </c>
      <c r="C1669" s="131" t="s">
        <v>12317</v>
      </c>
      <c r="D1669" s="131" t="s">
        <v>12317</v>
      </c>
      <c r="E1669" s="131" t="s">
        <v>1682</v>
      </c>
      <c r="F1669" s="131" t="s">
        <v>12318</v>
      </c>
      <c r="G1669" s="131" t="s">
        <v>12317</v>
      </c>
      <c r="H1669">
        <v>0</v>
      </c>
      <c r="I1669">
        <v>5.1669999999999998</v>
      </c>
      <c r="J1669">
        <v>5.1669999999999998</v>
      </c>
      <c r="K1669">
        <v>2</v>
      </c>
      <c r="L1669">
        <v>2</v>
      </c>
      <c r="M1669">
        <v>0</v>
      </c>
      <c r="N1669">
        <v>12</v>
      </c>
      <c r="O1669">
        <v>2</v>
      </c>
      <c r="P1669">
        <v>3</v>
      </c>
      <c r="R1669">
        <v>12</v>
      </c>
    </row>
    <row r="1670" spans="1:18" x14ac:dyDescent="0.25">
      <c r="A1670" s="131" t="s">
        <v>97</v>
      </c>
      <c r="B1670">
        <v>30619</v>
      </c>
      <c r="C1670" s="131" t="s">
        <v>5571</v>
      </c>
      <c r="D1670" s="131" t="s">
        <v>5571</v>
      </c>
      <c r="E1670" s="131" t="s">
        <v>1196</v>
      </c>
      <c r="F1670" s="131" t="s">
        <v>2421</v>
      </c>
      <c r="G1670" s="131" t="s">
        <v>5571</v>
      </c>
      <c r="H1670">
        <v>0</v>
      </c>
      <c r="I1670">
        <v>4.3209999999999997</v>
      </c>
      <c r="J1670">
        <v>4.3209999999999997</v>
      </c>
      <c r="K1670">
        <v>1</v>
      </c>
      <c r="L1670">
        <v>1</v>
      </c>
      <c r="M1670">
        <v>0</v>
      </c>
      <c r="N1670">
        <v>8</v>
      </c>
      <c r="O1670">
        <v>0</v>
      </c>
      <c r="P1670">
        <v>0</v>
      </c>
      <c r="R1670">
        <v>8</v>
      </c>
    </row>
    <row r="1671" spans="1:18" x14ac:dyDescent="0.25">
      <c r="A1671" s="131" t="s">
        <v>97</v>
      </c>
      <c r="B1671">
        <v>30619</v>
      </c>
      <c r="C1671" s="131" t="s">
        <v>7468</v>
      </c>
      <c r="D1671" s="131" t="s">
        <v>7468</v>
      </c>
      <c r="E1671" s="131" t="s">
        <v>2423</v>
      </c>
      <c r="F1671" s="131" t="s">
        <v>2424</v>
      </c>
      <c r="G1671" s="131" t="s">
        <v>7468</v>
      </c>
      <c r="H1671">
        <v>0</v>
      </c>
      <c r="I1671">
        <v>5.6829999999999998</v>
      </c>
      <c r="J1671">
        <v>5.6829999999999998</v>
      </c>
      <c r="K1671">
        <v>1</v>
      </c>
      <c r="L1671">
        <v>1</v>
      </c>
      <c r="M1671">
        <v>0</v>
      </c>
      <c r="N1671">
        <v>14</v>
      </c>
      <c r="O1671">
        <v>3</v>
      </c>
      <c r="P1671">
        <v>4.5</v>
      </c>
      <c r="R1671">
        <v>14</v>
      </c>
    </row>
    <row r="1672" spans="1:18" x14ac:dyDescent="0.25">
      <c r="A1672" s="131" t="s">
        <v>97</v>
      </c>
      <c r="B1672">
        <v>30619</v>
      </c>
      <c r="C1672" s="131" t="s">
        <v>2425</v>
      </c>
      <c r="D1672" s="131" t="s">
        <v>2425</v>
      </c>
      <c r="E1672" s="131" t="s">
        <v>1766</v>
      </c>
      <c r="F1672" s="131" t="s">
        <v>2421</v>
      </c>
      <c r="G1672" s="131" t="s">
        <v>2425</v>
      </c>
      <c r="H1672">
        <v>0</v>
      </c>
      <c r="I1672">
        <v>30.539000000000001</v>
      </c>
      <c r="J1672">
        <v>30.539000000000001</v>
      </c>
      <c r="K1672">
        <v>4</v>
      </c>
      <c r="L1672">
        <v>4</v>
      </c>
      <c r="M1672">
        <v>0</v>
      </c>
      <c r="N1672">
        <v>2</v>
      </c>
      <c r="O1672">
        <v>0</v>
      </c>
      <c r="P1672">
        <v>0</v>
      </c>
    </row>
    <row r="1673" spans="1:18" x14ac:dyDescent="0.25">
      <c r="A1673" s="131" t="s">
        <v>97</v>
      </c>
      <c r="B1673">
        <v>30619</v>
      </c>
      <c r="C1673" s="131" t="s">
        <v>13065</v>
      </c>
      <c r="D1673" s="131" t="s">
        <v>13065</v>
      </c>
      <c r="E1673" s="131" t="s">
        <v>5339</v>
      </c>
      <c r="F1673" s="131" t="s">
        <v>5494</v>
      </c>
      <c r="G1673" s="131" t="s">
        <v>13065</v>
      </c>
      <c r="H1673">
        <v>0</v>
      </c>
      <c r="I1673">
        <v>4.7679999999999998</v>
      </c>
      <c r="J1673">
        <v>4.7679999999999998</v>
      </c>
      <c r="K1673">
        <v>2</v>
      </c>
      <c r="L1673">
        <v>2</v>
      </c>
      <c r="M1673">
        <v>0</v>
      </c>
    </row>
    <row r="1674" spans="1:18" x14ac:dyDescent="0.25">
      <c r="A1674" s="131" t="s">
        <v>97</v>
      </c>
      <c r="B1674">
        <v>30619</v>
      </c>
      <c r="C1674" s="131" t="s">
        <v>5026</v>
      </c>
      <c r="D1674" s="131" t="s">
        <v>5026</v>
      </c>
      <c r="E1674" s="131" t="s">
        <v>1432</v>
      </c>
      <c r="F1674" s="131" t="s">
        <v>5027</v>
      </c>
      <c r="G1674" s="131" t="s">
        <v>5026</v>
      </c>
      <c r="H1674">
        <v>0</v>
      </c>
      <c r="I1674">
        <v>5.6909999999999998</v>
      </c>
      <c r="J1674">
        <v>5.6909999999999998</v>
      </c>
      <c r="K1674">
        <v>2</v>
      </c>
      <c r="L1674">
        <v>2</v>
      </c>
      <c r="M1674">
        <v>0</v>
      </c>
    </row>
    <row r="1675" spans="1:18" x14ac:dyDescent="0.25">
      <c r="A1675" s="131" t="s">
        <v>97</v>
      </c>
      <c r="B1675">
        <v>30619</v>
      </c>
      <c r="C1675" s="131" t="s">
        <v>2426</v>
      </c>
      <c r="D1675" s="131" t="s">
        <v>2426</v>
      </c>
      <c r="E1675" s="131" t="s">
        <v>1601</v>
      </c>
      <c r="F1675" s="131" t="s">
        <v>9223</v>
      </c>
      <c r="G1675" s="131" t="s">
        <v>2426</v>
      </c>
      <c r="H1675">
        <v>0</v>
      </c>
      <c r="I1675">
        <v>7.6680000000000001</v>
      </c>
      <c r="J1675">
        <v>7.6680000000000001</v>
      </c>
      <c r="K1675">
        <v>2</v>
      </c>
      <c r="L1675">
        <v>2</v>
      </c>
      <c r="M1675">
        <v>0</v>
      </c>
      <c r="N1675">
        <v>20</v>
      </c>
      <c r="O1675">
        <v>6</v>
      </c>
      <c r="P1675">
        <v>7.5</v>
      </c>
      <c r="R1675">
        <v>20</v>
      </c>
    </row>
    <row r="1676" spans="1:18" x14ac:dyDescent="0.25">
      <c r="A1676" s="131" t="s">
        <v>97</v>
      </c>
      <c r="B1676">
        <v>30619</v>
      </c>
      <c r="C1676" s="131" t="s">
        <v>5572</v>
      </c>
      <c r="D1676" s="131" t="s">
        <v>5572</v>
      </c>
      <c r="E1676" s="131" t="s">
        <v>4442</v>
      </c>
      <c r="F1676" s="131" t="s">
        <v>5573</v>
      </c>
      <c r="G1676" s="131" t="s">
        <v>5572</v>
      </c>
      <c r="H1676">
        <v>0</v>
      </c>
      <c r="I1676">
        <v>23.925999999999998</v>
      </c>
      <c r="J1676">
        <v>23.925999999999998</v>
      </c>
      <c r="K1676">
        <v>5</v>
      </c>
      <c r="L1676">
        <v>5</v>
      </c>
      <c r="M1676">
        <v>0</v>
      </c>
      <c r="N1676">
        <v>25</v>
      </c>
      <c r="O1676">
        <v>4</v>
      </c>
      <c r="P1676">
        <v>3</v>
      </c>
      <c r="R1676">
        <v>18</v>
      </c>
    </row>
    <row r="1677" spans="1:18" x14ac:dyDescent="0.25">
      <c r="A1677" s="131" t="s">
        <v>97</v>
      </c>
      <c r="B1677">
        <v>30619</v>
      </c>
      <c r="C1677" s="131" t="s">
        <v>2455</v>
      </c>
      <c r="D1677" s="131" t="s">
        <v>2455</v>
      </c>
      <c r="E1677" s="131" t="s">
        <v>3852</v>
      </c>
      <c r="F1677" s="131" t="s">
        <v>4742</v>
      </c>
      <c r="G1677" s="131" t="s">
        <v>2455</v>
      </c>
      <c r="H1677">
        <v>0</v>
      </c>
      <c r="I1677">
        <v>16.085000000000001</v>
      </c>
      <c r="J1677">
        <v>16.085000000000001</v>
      </c>
      <c r="K1677">
        <v>5</v>
      </c>
      <c r="L1677">
        <v>5</v>
      </c>
      <c r="M1677">
        <v>0</v>
      </c>
      <c r="N1677">
        <v>42</v>
      </c>
      <c r="O1677">
        <v>9</v>
      </c>
      <c r="P1677">
        <v>9</v>
      </c>
      <c r="R1677">
        <v>2</v>
      </c>
    </row>
    <row r="1678" spans="1:18" x14ac:dyDescent="0.25">
      <c r="A1678" s="131" t="s">
        <v>97</v>
      </c>
      <c r="B1678">
        <v>30619</v>
      </c>
      <c r="C1678" s="131" t="s">
        <v>13066</v>
      </c>
      <c r="D1678" s="131" t="s">
        <v>13066</v>
      </c>
      <c r="E1678" s="131" t="s">
        <v>1153</v>
      </c>
      <c r="F1678" s="131" t="s">
        <v>13067</v>
      </c>
      <c r="G1678" s="131" t="s">
        <v>13066</v>
      </c>
      <c r="H1678">
        <v>0</v>
      </c>
      <c r="I1678">
        <v>13.506</v>
      </c>
      <c r="J1678">
        <v>13.506</v>
      </c>
      <c r="K1678">
        <v>4</v>
      </c>
      <c r="L1678">
        <v>4</v>
      </c>
      <c r="M1678">
        <v>0</v>
      </c>
      <c r="N1678">
        <v>7</v>
      </c>
      <c r="O1678">
        <v>3</v>
      </c>
      <c r="P1678">
        <v>5</v>
      </c>
      <c r="R1678">
        <v>6</v>
      </c>
    </row>
    <row r="1679" spans="1:18" x14ac:dyDescent="0.25">
      <c r="A1679" s="131" t="s">
        <v>97</v>
      </c>
      <c r="B1679">
        <v>30619</v>
      </c>
      <c r="C1679" s="131" t="s">
        <v>16704</v>
      </c>
      <c r="D1679" s="131" t="s">
        <v>16704</v>
      </c>
      <c r="E1679" s="131" t="s">
        <v>16705</v>
      </c>
      <c r="F1679" s="131" t="s">
        <v>2719</v>
      </c>
      <c r="G1679" s="131" t="s">
        <v>16704</v>
      </c>
      <c r="H1679">
        <v>0</v>
      </c>
      <c r="I1679">
        <v>4.4859999999999998</v>
      </c>
      <c r="J1679">
        <v>4.4859999999999998</v>
      </c>
      <c r="K1679">
        <v>2</v>
      </c>
      <c r="L1679">
        <v>2</v>
      </c>
      <c r="M1679">
        <v>0</v>
      </c>
    </row>
    <row r="1680" spans="1:18" x14ac:dyDescent="0.25">
      <c r="A1680" s="131" t="s">
        <v>97</v>
      </c>
      <c r="B1680">
        <v>30619</v>
      </c>
      <c r="C1680" s="131" t="s">
        <v>12319</v>
      </c>
      <c r="D1680" s="131" t="s">
        <v>12319</v>
      </c>
      <c r="E1680" s="131" t="s">
        <v>12320</v>
      </c>
      <c r="F1680" s="131" t="s">
        <v>6787</v>
      </c>
      <c r="G1680" s="131" t="s">
        <v>12319</v>
      </c>
      <c r="H1680">
        <v>0</v>
      </c>
      <c r="I1680">
        <v>6.4880000000000004</v>
      </c>
      <c r="J1680">
        <v>6.4880000000000004</v>
      </c>
      <c r="K1680">
        <v>3</v>
      </c>
      <c r="L1680">
        <v>3</v>
      </c>
      <c r="M1680">
        <v>0</v>
      </c>
      <c r="N1680">
        <v>7</v>
      </c>
      <c r="O1680">
        <v>0</v>
      </c>
      <c r="P1680">
        <v>0</v>
      </c>
      <c r="R1680">
        <v>7</v>
      </c>
    </row>
    <row r="1681" spans="1:18" x14ac:dyDescent="0.25">
      <c r="A1681" s="131" t="s">
        <v>97</v>
      </c>
      <c r="B1681">
        <v>30619</v>
      </c>
      <c r="C1681" s="131" t="s">
        <v>9224</v>
      </c>
      <c r="D1681" s="131" t="s">
        <v>9224</v>
      </c>
      <c r="E1681" s="131" t="s">
        <v>9186</v>
      </c>
      <c r="F1681" s="131" t="s">
        <v>9225</v>
      </c>
      <c r="G1681" s="131" t="s">
        <v>9224</v>
      </c>
      <c r="H1681">
        <v>0</v>
      </c>
      <c r="I1681">
        <v>19.169</v>
      </c>
      <c r="J1681">
        <v>19.169</v>
      </c>
      <c r="K1681">
        <v>4</v>
      </c>
      <c r="L1681">
        <v>4</v>
      </c>
      <c r="M1681">
        <v>0</v>
      </c>
      <c r="N1681">
        <v>41</v>
      </c>
      <c r="O1681">
        <v>8</v>
      </c>
      <c r="P1681">
        <v>12.5</v>
      </c>
      <c r="R1681">
        <v>37</v>
      </c>
    </row>
    <row r="1682" spans="1:18" x14ac:dyDescent="0.25">
      <c r="A1682" s="131" t="s">
        <v>97</v>
      </c>
      <c r="B1682">
        <v>30619</v>
      </c>
      <c r="C1682" s="131" t="s">
        <v>13068</v>
      </c>
      <c r="D1682" s="131" t="s">
        <v>13068</v>
      </c>
      <c r="E1682" s="131" t="s">
        <v>2049</v>
      </c>
      <c r="F1682" s="131" t="s">
        <v>13069</v>
      </c>
      <c r="G1682" s="131" t="s">
        <v>13068</v>
      </c>
      <c r="H1682">
        <v>0</v>
      </c>
      <c r="I1682">
        <v>7.1779999999999999</v>
      </c>
      <c r="J1682">
        <v>7.1779999999999999</v>
      </c>
      <c r="K1682">
        <v>3</v>
      </c>
      <c r="L1682">
        <v>3</v>
      </c>
      <c r="M1682">
        <v>0</v>
      </c>
    </row>
    <row r="1683" spans="1:18" x14ac:dyDescent="0.25">
      <c r="A1683" s="131" t="s">
        <v>97</v>
      </c>
      <c r="B1683">
        <v>30619</v>
      </c>
      <c r="C1683" s="131" t="s">
        <v>12321</v>
      </c>
      <c r="D1683" s="131" t="s">
        <v>12321</v>
      </c>
      <c r="E1683" s="131" t="s">
        <v>11239</v>
      </c>
      <c r="F1683" s="131" t="s">
        <v>12322</v>
      </c>
      <c r="G1683" s="131" t="s">
        <v>12321</v>
      </c>
      <c r="H1683">
        <v>0</v>
      </c>
      <c r="I1683">
        <v>11.548999999999999</v>
      </c>
      <c r="J1683">
        <v>11.548999999999999</v>
      </c>
      <c r="K1683">
        <v>3</v>
      </c>
      <c r="L1683">
        <v>3</v>
      </c>
      <c r="M1683">
        <v>0</v>
      </c>
      <c r="N1683">
        <v>29</v>
      </c>
      <c r="O1683">
        <v>4</v>
      </c>
      <c r="P1683">
        <v>4</v>
      </c>
      <c r="R1683">
        <v>29</v>
      </c>
    </row>
    <row r="1684" spans="1:18" x14ac:dyDescent="0.25">
      <c r="A1684" s="131" t="s">
        <v>97</v>
      </c>
      <c r="B1684">
        <v>30619</v>
      </c>
      <c r="C1684" s="131" t="s">
        <v>11684</v>
      </c>
      <c r="D1684" s="131" t="s">
        <v>11684</v>
      </c>
      <c r="E1684" s="131" t="s">
        <v>11685</v>
      </c>
      <c r="F1684" s="131" t="s">
        <v>4438</v>
      </c>
      <c r="G1684" s="131" t="s">
        <v>11684</v>
      </c>
      <c r="H1684">
        <v>0</v>
      </c>
      <c r="I1684">
        <v>9.9770000000000003</v>
      </c>
      <c r="J1684">
        <v>9.9770000000000003</v>
      </c>
      <c r="K1684">
        <v>3</v>
      </c>
      <c r="L1684">
        <v>3</v>
      </c>
      <c r="M1684">
        <v>0</v>
      </c>
      <c r="N1684">
        <v>20</v>
      </c>
      <c r="O1684">
        <v>3</v>
      </c>
      <c r="P1684">
        <v>3</v>
      </c>
      <c r="R1684">
        <v>20</v>
      </c>
    </row>
    <row r="1685" spans="1:18" x14ac:dyDescent="0.25">
      <c r="A1685" s="131" t="s">
        <v>97</v>
      </c>
      <c r="B1685">
        <v>30619</v>
      </c>
      <c r="C1685" s="131" t="s">
        <v>14810</v>
      </c>
      <c r="D1685" s="131" t="s">
        <v>14810</v>
      </c>
      <c r="E1685" s="131" t="s">
        <v>2478</v>
      </c>
      <c r="F1685" s="131" t="s">
        <v>14811</v>
      </c>
      <c r="G1685" s="131" t="s">
        <v>14810</v>
      </c>
      <c r="H1685">
        <v>0</v>
      </c>
      <c r="I1685">
        <v>11.032999999999999</v>
      </c>
      <c r="J1685">
        <v>11.032999999999999</v>
      </c>
      <c r="K1685">
        <v>4</v>
      </c>
      <c r="L1685">
        <v>4</v>
      </c>
      <c r="M1685">
        <v>0</v>
      </c>
      <c r="N1685">
        <v>23</v>
      </c>
      <c r="O1685">
        <v>5</v>
      </c>
      <c r="P1685">
        <v>7.5</v>
      </c>
      <c r="R1685">
        <v>23</v>
      </c>
    </row>
    <row r="1686" spans="1:18" x14ac:dyDescent="0.25">
      <c r="A1686" s="131" t="s">
        <v>97</v>
      </c>
      <c r="B1686">
        <v>30619</v>
      </c>
      <c r="C1686" s="131" t="s">
        <v>15656</v>
      </c>
      <c r="D1686" s="131" t="s">
        <v>15656</v>
      </c>
      <c r="E1686" s="131" t="s">
        <v>1674</v>
      </c>
      <c r="F1686" s="131" t="s">
        <v>1419</v>
      </c>
      <c r="G1686" s="131" t="s">
        <v>15656</v>
      </c>
      <c r="H1686">
        <v>0</v>
      </c>
      <c r="I1686">
        <v>5.1859999999999999</v>
      </c>
      <c r="J1686">
        <v>5.1859999999999999</v>
      </c>
      <c r="K1686">
        <v>2</v>
      </c>
      <c r="L1686">
        <v>2</v>
      </c>
      <c r="M1686">
        <v>0</v>
      </c>
      <c r="N1686">
        <v>10</v>
      </c>
      <c r="O1686">
        <v>2</v>
      </c>
      <c r="P1686">
        <v>3</v>
      </c>
      <c r="R1686">
        <v>10</v>
      </c>
    </row>
    <row r="1687" spans="1:18" x14ac:dyDescent="0.25">
      <c r="A1687" s="131" t="s">
        <v>97</v>
      </c>
      <c r="B1687">
        <v>30619</v>
      </c>
      <c r="C1687" s="131" t="s">
        <v>15657</v>
      </c>
      <c r="D1687" s="131" t="s">
        <v>15657</v>
      </c>
      <c r="E1687" s="131" t="s">
        <v>15658</v>
      </c>
      <c r="F1687" s="131" t="s">
        <v>15659</v>
      </c>
      <c r="G1687" s="131" t="s">
        <v>15657</v>
      </c>
      <c r="H1687">
        <v>0</v>
      </c>
      <c r="I1687">
        <v>12.885</v>
      </c>
      <c r="J1687">
        <v>12.885</v>
      </c>
      <c r="K1687">
        <v>4</v>
      </c>
      <c r="L1687">
        <v>4</v>
      </c>
      <c r="M1687">
        <v>0</v>
      </c>
      <c r="N1687">
        <v>28</v>
      </c>
      <c r="O1687">
        <v>3</v>
      </c>
      <c r="P1687">
        <v>3</v>
      </c>
      <c r="R1687">
        <v>27</v>
      </c>
    </row>
    <row r="1688" spans="1:18" x14ac:dyDescent="0.25">
      <c r="A1688" s="131" t="s">
        <v>97</v>
      </c>
      <c r="B1688">
        <v>30619</v>
      </c>
      <c r="C1688" s="131" t="s">
        <v>11686</v>
      </c>
      <c r="D1688" s="131" t="s">
        <v>11686</v>
      </c>
      <c r="E1688" s="131" t="s">
        <v>1637</v>
      </c>
      <c r="F1688" s="131" t="s">
        <v>11687</v>
      </c>
      <c r="G1688" s="131" t="s">
        <v>11686</v>
      </c>
      <c r="H1688">
        <v>0</v>
      </c>
      <c r="I1688">
        <v>9.0470000000000006</v>
      </c>
      <c r="J1688">
        <v>9.0470000000000006</v>
      </c>
      <c r="K1688">
        <v>3</v>
      </c>
      <c r="L1688">
        <v>3</v>
      </c>
      <c r="M1688">
        <v>0</v>
      </c>
      <c r="N1688">
        <v>12</v>
      </c>
      <c r="O1688">
        <v>2</v>
      </c>
      <c r="P1688">
        <v>1.5</v>
      </c>
    </row>
    <row r="1689" spans="1:18" x14ac:dyDescent="0.25">
      <c r="A1689" s="131" t="s">
        <v>98</v>
      </c>
      <c r="B1689">
        <v>30621</v>
      </c>
      <c r="C1689" s="131" t="s">
        <v>2430</v>
      </c>
      <c r="D1689" s="131" t="s">
        <v>2430</v>
      </c>
      <c r="E1689" s="131" t="s">
        <v>5574</v>
      </c>
      <c r="F1689" s="131" t="s">
        <v>5575</v>
      </c>
      <c r="G1689" s="131" t="s">
        <v>2430</v>
      </c>
      <c r="H1689">
        <v>0</v>
      </c>
      <c r="I1689">
        <v>18.149999999999999</v>
      </c>
      <c r="J1689">
        <v>18.149999999999999</v>
      </c>
      <c r="K1689">
        <v>3</v>
      </c>
      <c r="L1689">
        <v>5</v>
      </c>
      <c r="M1689">
        <v>2</v>
      </c>
      <c r="N1689">
        <v>14</v>
      </c>
      <c r="O1689">
        <v>1</v>
      </c>
      <c r="P1689">
        <v>0.5</v>
      </c>
      <c r="R1689">
        <v>12</v>
      </c>
    </row>
    <row r="1690" spans="1:18" x14ac:dyDescent="0.25">
      <c r="A1690" s="131" t="s">
        <v>98</v>
      </c>
      <c r="B1690">
        <v>30621</v>
      </c>
      <c r="C1690" s="131" t="s">
        <v>2103</v>
      </c>
      <c r="D1690" s="131" t="s">
        <v>2103</v>
      </c>
      <c r="E1690" s="131" t="s">
        <v>2431</v>
      </c>
      <c r="F1690" s="131" t="s">
        <v>6869</v>
      </c>
      <c r="G1690" s="131" t="s">
        <v>2103</v>
      </c>
      <c r="H1690">
        <v>0</v>
      </c>
      <c r="I1690">
        <v>29.15</v>
      </c>
      <c r="J1690">
        <v>29.15</v>
      </c>
      <c r="K1690">
        <v>4</v>
      </c>
      <c r="L1690">
        <v>7</v>
      </c>
      <c r="M1690">
        <v>3</v>
      </c>
    </row>
    <row r="1691" spans="1:18" x14ac:dyDescent="0.25">
      <c r="A1691" s="131" t="s">
        <v>98</v>
      </c>
      <c r="B1691">
        <v>30621</v>
      </c>
      <c r="C1691" s="131" t="s">
        <v>3978</v>
      </c>
      <c r="D1691" s="131" t="s">
        <v>3978</v>
      </c>
      <c r="E1691" s="131" t="s">
        <v>5759</v>
      </c>
      <c r="F1691" s="131" t="s">
        <v>5760</v>
      </c>
      <c r="G1691" s="131" t="s">
        <v>3978</v>
      </c>
      <c r="H1691">
        <v>0</v>
      </c>
      <c r="I1691">
        <v>5.298</v>
      </c>
      <c r="J1691">
        <v>5.298</v>
      </c>
      <c r="K1691">
        <v>1</v>
      </c>
      <c r="L1691">
        <v>1</v>
      </c>
      <c r="M1691">
        <v>0</v>
      </c>
      <c r="N1691">
        <v>21</v>
      </c>
      <c r="O1691">
        <v>0</v>
      </c>
      <c r="P1691">
        <v>0</v>
      </c>
      <c r="R1691">
        <v>21</v>
      </c>
    </row>
    <row r="1692" spans="1:18" x14ac:dyDescent="0.25">
      <c r="A1692" s="131" t="s">
        <v>98</v>
      </c>
      <c r="B1692">
        <v>30621</v>
      </c>
      <c r="C1692" s="131" t="s">
        <v>3048</v>
      </c>
      <c r="D1692" s="131" t="s">
        <v>3048</v>
      </c>
      <c r="E1692" s="131" t="s">
        <v>2877</v>
      </c>
      <c r="F1692" s="131" t="s">
        <v>2738</v>
      </c>
      <c r="G1692" s="131" t="s">
        <v>3048</v>
      </c>
      <c r="H1692">
        <v>0</v>
      </c>
      <c r="I1692">
        <v>24.45</v>
      </c>
      <c r="J1692">
        <v>24.45</v>
      </c>
      <c r="K1692">
        <v>4</v>
      </c>
      <c r="L1692">
        <v>4</v>
      </c>
      <c r="M1692">
        <v>0</v>
      </c>
      <c r="N1692">
        <v>26</v>
      </c>
      <c r="O1692">
        <v>1</v>
      </c>
      <c r="P1692">
        <v>0.5</v>
      </c>
      <c r="R1692">
        <v>26</v>
      </c>
    </row>
    <row r="1693" spans="1:18" x14ac:dyDescent="0.25">
      <c r="A1693" s="131" t="s">
        <v>98</v>
      </c>
      <c r="B1693">
        <v>30621</v>
      </c>
      <c r="C1693" s="131" t="s">
        <v>2433</v>
      </c>
      <c r="D1693" s="131" t="s">
        <v>2433</v>
      </c>
      <c r="E1693" s="131" t="s">
        <v>1629</v>
      </c>
      <c r="F1693" s="131" t="s">
        <v>2434</v>
      </c>
      <c r="G1693" s="131" t="s">
        <v>2433</v>
      </c>
      <c r="H1693">
        <v>0</v>
      </c>
      <c r="I1693">
        <v>14.125</v>
      </c>
      <c r="J1693">
        <v>14.125</v>
      </c>
      <c r="K1693">
        <v>4</v>
      </c>
      <c r="L1693">
        <v>4</v>
      </c>
      <c r="M1693">
        <v>0</v>
      </c>
      <c r="N1693">
        <v>28</v>
      </c>
      <c r="O1693">
        <v>0</v>
      </c>
      <c r="P1693">
        <v>0</v>
      </c>
      <c r="R1693">
        <v>25</v>
      </c>
    </row>
    <row r="1694" spans="1:18" x14ac:dyDescent="0.25">
      <c r="A1694" s="131" t="s">
        <v>98</v>
      </c>
      <c r="B1694">
        <v>30621</v>
      </c>
      <c r="C1694" s="131" t="s">
        <v>2435</v>
      </c>
      <c r="D1694" s="131" t="s">
        <v>2435</v>
      </c>
      <c r="E1694" s="131" t="s">
        <v>2277</v>
      </c>
      <c r="F1694" s="131" t="s">
        <v>2436</v>
      </c>
      <c r="G1694" s="131" t="s">
        <v>2435</v>
      </c>
      <c r="H1694">
        <v>0</v>
      </c>
      <c r="I1694">
        <v>9.8089999999999993</v>
      </c>
      <c r="J1694">
        <v>9.8089999999999993</v>
      </c>
      <c r="K1694">
        <v>2</v>
      </c>
      <c r="L1694">
        <v>2</v>
      </c>
      <c r="M1694">
        <v>0</v>
      </c>
      <c r="N1694">
        <v>2</v>
      </c>
      <c r="O1694">
        <v>0</v>
      </c>
      <c r="P1694">
        <v>0</v>
      </c>
    </row>
    <row r="1695" spans="1:18" x14ac:dyDescent="0.25">
      <c r="A1695" s="131" t="s">
        <v>98</v>
      </c>
      <c r="B1695">
        <v>30621</v>
      </c>
      <c r="C1695" s="131" t="s">
        <v>10251</v>
      </c>
      <c r="D1695" s="131" t="s">
        <v>10251</v>
      </c>
      <c r="E1695" s="131" t="s">
        <v>10252</v>
      </c>
      <c r="F1695" s="131" t="s">
        <v>10253</v>
      </c>
      <c r="G1695" s="131" t="s">
        <v>10251</v>
      </c>
      <c r="H1695">
        <v>0</v>
      </c>
      <c r="I1695">
        <v>8.4269999999999996</v>
      </c>
      <c r="J1695">
        <v>8.4269999999999996</v>
      </c>
      <c r="K1695">
        <v>2</v>
      </c>
      <c r="L1695">
        <v>2</v>
      </c>
      <c r="M1695">
        <v>0</v>
      </c>
    </row>
    <row r="1696" spans="1:18" x14ac:dyDescent="0.25">
      <c r="A1696" s="131" t="s">
        <v>98</v>
      </c>
      <c r="B1696">
        <v>30621</v>
      </c>
      <c r="C1696" s="131" t="s">
        <v>1559</v>
      </c>
      <c r="D1696" s="131" t="s">
        <v>1559</v>
      </c>
      <c r="E1696" s="131" t="s">
        <v>2440</v>
      </c>
      <c r="F1696" s="131" t="s">
        <v>10879</v>
      </c>
      <c r="G1696" s="131" t="s">
        <v>1559</v>
      </c>
      <c r="H1696">
        <v>0</v>
      </c>
      <c r="I1696">
        <v>6.149</v>
      </c>
      <c r="J1696">
        <v>6.149</v>
      </c>
      <c r="K1696">
        <v>2</v>
      </c>
      <c r="L1696">
        <v>2</v>
      </c>
      <c r="M1696">
        <v>0</v>
      </c>
    </row>
    <row r="1697" spans="1:18" x14ac:dyDescent="0.25">
      <c r="A1697" s="131" t="s">
        <v>98</v>
      </c>
      <c r="B1697">
        <v>30621</v>
      </c>
      <c r="C1697" s="131" t="s">
        <v>1562</v>
      </c>
      <c r="D1697" s="131" t="s">
        <v>1562</v>
      </c>
      <c r="E1697" s="131" t="s">
        <v>1285</v>
      </c>
      <c r="F1697" s="131" t="s">
        <v>2441</v>
      </c>
      <c r="G1697" s="131" t="s">
        <v>1562</v>
      </c>
      <c r="H1697">
        <v>0</v>
      </c>
      <c r="I1697">
        <v>3.6669999999999998</v>
      </c>
      <c r="J1697">
        <v>3.6669999999999998</v>
      </c>
      <c r="K1697">
        <v>1</v>
      </c>
      <c r="L1697">
        <v>1</v>
      </c>
      <c r="M1697">
        <v>0</v>
      </c>
      <c r="N1697">
        <v>14</v>
      </c>
      <c r="O1697">
        <v>3</v>
      </c>
      <c r="P1697">
        <v>3.5</v>
      </c>
      <c r="R1697">
        <v>13</v>
      </c>
    </row>
    <row r="1698" spans="1:18" x14ac:dyDescent="0.25">
      <c r="A1698" s="131" t="s">
        <v>98</v>
      </c>
      <c r="B1698">
        <v>30621</v>
      </c>
      <c r="C1698" s="131" t="s">
        <v>2442</v>
      </c>
      <c r="D1698" s="131" t="s">
        <v>2442</v>
      </c>
      <c r="E1698" s="131" t="s">
        <v>9226</v>
      </c>
      <c r="F1698" s="131" t="s">
        <v>2229</v>
      </c>
      <c r="G1698" s="131" t="s">
        <v>2442</v>
      </c>
      <c r="H1698">
        <v>0</v>
      </c>
      <c r="I1698">
        <v>3.1669999999999998</v>
      </c>
      <c r="J1698">
        <v>3.1669999999999998</v>
      </c>
      <c r="K1698">
        <v>1</v>
      </c>
      <c r="L1698">
        <v>1</v>
      </c>
      <c r="M1698">
        <v>0</v>
      </c>
    </row>
    <row r="1699" spans="1:18" x14ac:dyDescent="0.25">
      <c r="A1699" s="131" t="s">
        <v>98</v>
      </c>
      <c r="B1699">
        <v>30621</v>
      </c>
      <c r="C1699" s="131" t="s">
        <v>2443</v>
      </c>
      <c r="D1699" s="131" t="s">
        <v>2443</v>
      </c>
      <c r="E1699" s="131" t="s">
        <v>1281</v>
      </c>
      <c r="F1699" s="131" t="s">
        <v>12323</v>
      </c>
      <c r="G1699" s="131" t="s">
        <v>2443</v>
      </c>
      <c r="H1699">
        <v>0</v>
      </c>
      <c r="I1699">
        <v>10.384</v>
      </c>
      <c r="J1699">
        <v>10.384</v>
      </c>
      <c r="K1699">
        <v>2</v>
      </c>
      <c r="L1699">
        <v>2</v>
      </c>
      <c r="M1699">
        <v>0</v>
      </c>
      <c r="N1699">
        <v>24</v>
      </c>
      <c r="O1699">
        <v>1</v>
      </c>
      <c r="P1699">
        <v>0.5</v>
      </c>
      <c r="R1699">
        <v>24</v>
      </c>
    </row>
    <row r="1700" spans="1:18" x14ac:dyDescent="0.25">
      <c r="A1700" s="131" t="s">
        <v>98</v>
      </c>
      <c r="B1700">
        <v>30621</v>
      </c>
      <c r="C1700" s="131" t="s">
        <v>2444</v>
      </c>
      <c r="D1700" s="131" t="s">
        <v>2444</v>
      </c>
      <c r="E1700" s="131" t="s">
        <v>1190</v>
      </c>
      <c r="F1700" s="131" t="s">
        <v>13070</v>
      </c>
      <c r="G1700" s="131" t="s">
        <v>2444</v>
      </c>
      <c r="H1700">
        <v>0</v>
      </c>
      <c r="I1700">
        <v>16.129000000000001</v>
      </c>
      <c r="J1700">
        <v>16.129000000000001</v>
      </c>
      <c r="K1700">
        <v>2</v>
      </c>
      <c r="L1700">
        <v>3</v>
      </c>
      <c r="M1700">
        <v>1</v>
      </c>
    </row>
    <row r="1701" spans="1:18" x14ac:dyDescent="0.25">
      <c r="A1701" s="131" t="s">
        <v>98</v>
      </c>
      <c r="B1701">
        <v>30621</v>
      </c>
      <c r="C1701" s="131" t="s">
        <v>4743</v>
      </c>
      <c r="D1701" s="131" t="s">
        <v>4743</v>
      </c>
      <c r="E1701" s="131" t="s">
        <v>2445</v>
      </c>
      <c r="F1701" s="131" t="s">
        <v>13071</v>
      </c>
      <c r="G1701" s="131" t="s">
        <v>4743</v>
      </c>
      <c r="H1701">
        <v>0</v>
      </c>
      <c r="I1701">
        <v>20.399999999999999</v>
      </c>
      <c r="J1701">
        <v>20.399999999999999</v>
      </c>
      <c r="K1701">
        <v>4</v>
      </c>
      <c r="L1701">
        <v>4</v>
      </c>
      <c r="M1701">
        <v>0</v>
      </c>
      <c r="N1701">
        <v>36</v>
      </c>
      <c r="O1701">
        <v>6</v>
      </c>
      <c r="P1701">
        <v>8</v>
      </c>
      <c r="R1701">
        <v>33</v>
      </c>
    </row>
    <row r="1702" spans="1:18" x14ac:dyDescent="0.25">
      <c r="A1702" s="131" t="s">
        <v>98</v>
      </c>
      <c r="B1702">
        <v>30621</v>
      </c>
      <c r="C1702" s="131" t="s">
        <v>2673</v>
      </c>
      <c r="D1702" s="131" t="s">
        <v>2673</v>
      </c>
      <c r="E1702" s="131" t="s">
        <v>2487</v>
      </c>
      <c r="F1702" s="131" t="s">
        <v>5914</v>
      </c>
      <c r="G1702" s="131" t="s">
        <v>2673</v>
      </c>
      <c r="H1702">
        <v>0</v>
      </c>
      <c r="I1702">
        <v>7.9640000000000004</v>
      </c>
      <c r="J1702">
        <v>7.9640000000000004</v>
      </c>
      <c r="K1702">
        <v>2</v>
      </c>
      <c r="L1702">
        <v>2</v>
      </c>
      <c r="M1702">
        <v>0</v>
      </c>
    </row>
    <row r="1703" spans="1:18" x14ac:dyDescent="0.25">
      <c r="A1703" s="131" t="s">
        <v>98</v>
      </c>
      <c r="B1703">
        <v>30621</v>
      </c>
      <c r="C1703" s="131" t="s">
        <v>7392</v>
      </c>
      <c r="D1703" s="131" t="s">
        <v>7392</v>
      </c>
      <c r="E1703" s="131" t="s">
        <v>16706</v>
      </c>
      <c r="F1703" s="131" t="s">
        <v>16707</v>
      </c>
      <c r="G1703" s="131" t="s">
        <v>7392</v>
      </c>
      <c r="H1703">
        <v>0</v>
      </c>
      <c r="I1703">
        <v>15.067</v>
      </c>
      <c r="J1703">
        <v>15.067</v>
      </c>
      <c r="K1703">
        <v>2</v>
      </c>
      <c r="L1703">
        <v>2</v>
      </c>
      <c r="M1703">
        <v>0</v>
      </c>
      <c r="N1703">
        <v>33</v>
      </c>
      <c r="O1703">
        <v>1</v>
      </c>
      <c r="P1703">
        <v>1</v>
      </c>
      <c r="R1703">
        <v>33</v>
      </c>
    </row>
    <row r="1704" spans="1:18" x14ac:dyDescent="0.25">
      <c r="A1704" s="131" t="s">
        <v>98</v>
      </c>
      <c r="B1704">
        <v>30621</v>
      </c>
      <c r="C1704" s="131" t="s">
        <v>11688</v>
      </c>
      <c r="D1704" s="131" t="s">
        <v>11688</v>
      </c>
      <c r="E1704" s="131" t="s">
        <v>6081</v>
      </c>
      <c r="F1704" s="131" t="s">
        <v>2249</v>
      </c>
      <c r="G1704" s="131" t="s">
        <v>11688</v>
      </c>
      <c r="H1704">
        <v>0</v>
      </c>
      <c r="I1704">
        <v>10.301</v>
      </c>
      <c r="J1704">
        <v>10.301</v>
      </c>
      <c r="K1704">
        <v>4</v>
      </c>
      <c r="L1704">
        <v>4</v>
      </c>
      <c r="M1704">
        <v>0</v>
      </c>
      <c r="N1704">
        <v>66</v>
      </c>
      <c r="O1704">
        <v>3</v>
      </c>
      <c r="P1704">
        <v>2.5</v>
      </c>
      <c r="R1704">
        <v>64</v>
      </c>
    </row>
    <row r="1705" spans="1:18" x14ac:dyDescent="0.25">
      <c r="A1705" s="131" t="s">
        <v>98</v>
      </c>
      <c r="B1705">
        <v>30621</v>
      </c>
      <c r="C1705" s="131" t="s">
        <v>4053</v>
      </c>
      <c r="D1705" s="131" t="s">
        <v>4053</v>
      </c>
      <c r="E1705" s="131" t="s">
        <v>7316</v>
      </c>
      <c r="F1705" s="131" t="s">
        <v>7317</v>
      </c>
      <c r="G1705" s="131" t="s">
        <v>4053</v>
      </c>
      <c r="H1705">
        <v>0</v>
      </c>
      <c r="I1705">
        <v>8.9659999999999993</v>
      </c>
      <c r="J1705">
        <v>8.9659999999999993</v>
      </c>
      <c r="K1705">
        <v>2</v>
      </c>
      <c r="L1705">
        <v>3</v>
      </c>
      <c r="M1705">
        <v>1</v>
      </c>
      <c r="N1705">
        <v>20</v>
      </c>
      <c r="O1705">
        <v>1</v>
      </c>
      <c r="P1705">
        <v>0.5</v>
      </c>
      <c r="R1705">
        <v>20</v>
      </c>
    </row>
    <row r="1706" spans="1:18" x14ac:dyDescent="0.25">
      <c r="A1706" s="131" t="s">
        <v>98</v>
      </c>
      <c r="B1706">
        <v>30621</v>
      </c>
      <c r="C1706" s="131" t="s">
        <v>1252</v>
      </c>
      <c r="D1706" s="131" t="s">
        <v>1252</v>
      </c>
      <c r="E1706" s="131" t="s">
        <v>1733</v>
      </c>
      <c r="F1706" s="131" t="s">
        <v>14812</v>
      </c>
      <c r="G1706" s="131" t="s">
        <v>1252</v>
      </c>
      <c r="H1706">
        <v>0</v>
      </c>
      <c r="I1706">
        <v>7.7160000000000002</v>
      </c>
      <c r="J1706">
        <v>7.7160000000000002</v>
      </c>
      <c r="K1706">
        <v>2</v>
      </c>
      <c r="L1706">
        <v>2</v>
      </c>
      <c r="M1706">
        <v>0</v>
      </c>
      <c r="N1706">
        <v>22</v>
      </c>
      <c r="O1706">
        <v>1</v>
      </c>
      <c r="P1706">
        <v>2</v>
      </c>
      <c r="R1706">
        <v>22</v>
      </c>
    </row>
    <row r="1707" spans="1:18" x14ac:dyDescent="0.25">
      <c r="A1707" s="131" t="s">
        <v>98</v>
      </c>
      <c r="B1707">
        <v>30621</v>
      </c>
      <c r="C1707" s="131" t="s">
        <v>14122</v>
      </c>
      <c r="D1707" s="131" t="s">
        <v>14122</v>
      </c>
      <c r="E1707" s="131" t="s">
        <v>14123</v>
      </c>
      <c r="F1707" s="131" t="s">
        <v>14124</v>
      </c>
      <c r="G1707" s="131" t="s">
        <v>14122</v>
      </c>
      <c r="H1707">
        <v>0</v>
      </c>
      <c r="I1707">
        <v>3.5089999999999999</v>
      </c>
      <c r="J1707">
        <v>3.5089999999999999</v>
      </c>
      <c r="K1707">
        <v>1</v>
      </c>
      <c r="L1707">
        <v>1</v>
      </c>
      <c r="M1707">
        <v>0</v>
      </c>
      <c r="N1707">
        <v>9</v>
      </c>
      <c r="O1707">
        <v>0</v>
      </c>
      <c r="P1707">
        <v>0</v>
      </c>
      <c r="R1707">
        <v>6</v>
      </c>
    </row>
    <row r="1708" spans="1:18" x14ac:dyDescent="0.25">
      <c r="A1708" s="131" t="s">
        <v>98</v>
      </c>
      <c r="B1708">
        <v>30621</v>
      </c>
      <c r="C1708" s="131" t="s">
        <v>12324</v>
      </c>
      <c r="D1708" s="131" t="s">
        <v>12324</v>
      </c>
      <c r="E1708" s="131" t="s">
        <v>12325</v>
      </c>
      <c r="F1708" s="131" t="s">
        <v>12326</v>
      </c>
      <c r="G1708" s="131" t="s">
        <v>12324</v>
      </c>
      <c r="H1708">
        <v>0</v>
      </c>
      <c r="I1708">
        <v>2.6779999999999999</v>
      </c>
      <c r="J1708">
        <v>2.6779999999999999</v>
      </c>
      <c r="K1708">
        <v>1</v>
      </c>
      <c r="L1708">
        <v>1</v>
      </c>
      <c r="M1708">
        <v>0</v>
      </c>
    </row>
    <row r="1709" spans="1:18" x14ac:dyDescent="0.25">
      <c r="A1709" s="131" t="s">
        <v>98</v>
      </c>
      <c r="B1709">
        <v>30621</v>
      </c>
      <c r="C1709" s="131" t="s">
        <v>1254</v>
      </c>
      <c r="D1709" s="131" t="s">
        <v>1254</v>
      </c>
      <c r="E1709" s="131" t="s">
        <v>5432</v>
      </c>
      <c r="F1709" s="131" t="s">
        <v>15660</v>
      </c>
      <c r="G1709" s="131" t="s">
        <v>1254</v>
      </c>
      <c r="H1709">
        <v>0</v>
      </c>
      <c r="I1709">
        <v>3.4740000000000002</v>
      </c>
      <c r="J1709">
        <v>3.4740000000000002</v>
      </c>
      <c r="K1709">
        <v>1</v>
      </c>
      <c r="L1709">
        <v>1</v>
      </c>
      <c r="M1709">
        <v>0</v>
      </c>
      <c r="N1709">
        <v>9</v>
      </c>
      <c r="O1709">
        <v>0</v>
      </c>
      <c r="P1709">
        <v>0</v>
      </c>
      <c r="R1709">
        <v>9</v>
      </c>
    </row>
    <row r="1710" spans="1:18" x14ac:dyDescent="0.25">
      <c r="A1710" s="131" t="s">
        <v>98</v>
      </c>
      <c r="B1710">
        <v>30621</v>
      </c>
      <c r="C1710" s="131" t="s">
        <v>16708</v>
      </c>
      <c r="D1710" s="131" t="s">
        <v>16708</v>
      </c>
      <c r="E1710" s="131" t="s">
        <v>1673</v>
      </c>
      <c r="F1710" s="131" t="s">
        <v>16709</v>
      </c>
      <c r="G1710" s="131" t="s">
        <v>16708</v>
      </c>
      <c r="H1710">
        <v>0</v>
      </c>
      <c r="I1710">
        <v>2.95</v>
      </c>
      <c r="J1710">
        <v>2.95</v>
      </c>
      <c r="K1710">
        <v>1</v>
      </c>
      <c r="L1710">
        <v>1</v>
      </c>
      <c r="M1710">
        <v>0</v>
      </c>
      <c r="N1710">
        <v>7</v>
      </c>
      <c r="O1710">
        <v>0</v>
      </c>
      <c r="P1710">
        <v>0</v>
      </c>
      <c r="R1710">
        <v>7</v>
      </c>
    </row>
    <row r="1711" spans="1:18" x14ac:dyDescent="0.25">
      <c r="A1711" s="131" t="s">
        <v>98</v>
      </c>
      <c r="B1711">
        <v>30621</v>
      </c>
      <c r="C1711" s="131" t="s">
        <v>16710</v>
      </c>
      <c r="D1711" s="131" t="s">
        <v>16710</v>
      </c>
      <c r="E1711" s="131" t="s">
        <v>1599</v>
      </c>
      <c r="F1711" s="131" t="s">
        <v>16711</v>
      </c>
      <c r="G1711" s="131" t="s">
        <v>16710</v>
      </c>
      <c r="H1711">
        <v>0</v>
      </c>
      <c r="I1711">
        <v>2.8839999999999999</v>
      </c>
      <c r="J1711">
        <v>2.8839999999999999</v>
      </c>
      <c r="K1711">
        <v>1</v>
      </c>
      <c r="L1711">
        <v>1</v>
      </c>
      <c r="M1711">
        <v>0</v>
      </c>
      <c r="N1711">
        <v>7</v>
      </c>
      <c r="O1711">
        <v>0</v>
      </c>
      <c r="P1711">
        <v>0</v>
      </c>
      <c r="R1711">
        <v>7</v>
      </c>
    </row>
    <row r="1712" spans="1:18" x14ac:dyDescent="0.25">
      <c r="A1712" s="131" t="s">
        <v>98</v>
      </c>
      <c r="B1712">
        <v>30621</v>
      </c>
      <c r="C1712" s="131" t="s">
        <v>7899</v>
      </c>
      <c r="D1712" s="131" t="s">
        <v>7899</v>
      </c>
      <c r="E1712" s="131" t="s">
        <v>15661</v>
      </c>
      <c r="F1712" s="131" t="s">
        <v>15662</v>
      </c>
      <c r="G1712" s="131" t="s">
        <v>7899</v>
      </c>
      <c r="H1712">
        <v>0</v>
      </c>
      <c r="I1712">
        <v>10.862</v>
      </c>
      <c r="J1712">
        <v>10.862</v>
      </c>
      <c r="K1712">
        <v>3</v>
      </c>
      <c r="L1712">
        <v>3</v>
      </c>
      <c r="M1712">
        <v>0</v>
      </c>
      <c r="N1712">
        <v>17</v>
      </c>
      <c r="O1712">
        <v>0</v>
      </c>
      <c r="P1712">
        <v>0</v>
      </c>
      <c r="R1712">
        <v>17</v>
      </c>
    </row>
    <row r="1713" spans="1:18" x14ac:dyDescent="0.25">
      <c r="A1713" s="131" t="s">
        <v>98</v>
      </c>
      <c r="B1713">
        <v>30621</v>
      </c>
      <c r="C1713" s="131" t="s">
        <v>16712</v>
      </c>
      <c r="D1713" s="131" t="s">
        <v>16712</v>
      </c>
      <c r="E1713" s="131" t="s">
        <v>1429</v>
      </c>
      <c r="F1713" s="131" t="s">
        <v>16713</v>
      </c>
      <c r="G1713" s="131" t="s">
        <v>16712</v>
      </c>
      <c r="H1713">
        <v>0</v>
      </c>
      <c r="I1713">
        <v>6.47</v>
      </c>
      <c r="J1713">
        <v>6.47</v>
      </c>
      <c r="K1713">
        <v>2</v>
      </c>
      <c r="L1713">
        <v>2</v>
      </c>
      <c r="M1713">
        <v>0</v>
      </c>
      <c r="N1713">
        <v>9</v>
      </c>
      <c r="O1713">
        <v>2</v>
      </c>
      <c r="P1713">
        <v>3</v>
      </c>
      <c r="R1713">
        <v>9</v>
      </c>
    </row>
    <row r="1714" spans="1:18" x14ac:dyDescent="0.25">
      <c r="A1714" s="131" t="s">
        <v>98</v>
      </c>
      <c r="B1714">
        <v>30621</v>
      </c>
      <c r="C1714" s="131" t="s">
        <v>16714</v>
      </c>
      <c r="D1714" s="131" t="s">
        <v>16714</v>
      </c>
      <c r="E1714" s="131" t="s">
        <v>16715</v>
      </c>
      <c r="F1714" s="131" t="s">
        <v>1097</v>
      </c>
      <c r="G1714" s="131" t="s">
        <v>1127</v>
      </c>
      <c r="H1714">
        <v>0</v>
      </c>
      <c r="I1714">
        <v>13.143000000000001</v>
      </c>
      <c r="J1714">
        <v>13.143000000000001</v>
      </c>
      <c r="K1714">
        <v>3</v>
      </c>
      <c r="L1714">
        <v>3</v>
      </c>
      <c r="M1714">
        <v>0</v>
      </c>
      <c r="N1714">
        <v>17</v>
      </c>
      <c r="O1714">
        <v>1</v>
      </c>
      <c r="P1714">
        <v>0.5</v>
      </c>
    </row>
    <row r="1715" spans="1:18" x14ac:dyDescent="0.25">
      <c r="A1715" s="131" t="s">
        <v>2446</v>
      </c>
      <c r="B1715">
        <v>30622</v>
      </c>
      <c r="C1715" s="131" t="s">
        <v>1712</v>
      </c>
      <c r="D1715" s="131" t="s">
        <v>174</v>
      </c>
      <c r="E1715" s="131" t="s">
        <v>2107</v>
      </c>
      <c r="F1715" s="131" t="s">
        <v>1216</v>
      </c>
      <c r="G1715" s="131" t="s">
        <v>1712</v>
      </c>
      <c r="H1715">
        <v>0</v>
      </c>
      <c r="I1715">
        <v>19.5</v>
      </c>
      <c r="J1715">
        <v>19.5</v>
      </c>
      <c r="K1715">
        <v>5</v>
      </c>
      <c r="L1715">
        <v>5</v>
      </c>
      <c r="M1715">
        <v>0</v>
      </c>
    </row>
    <row r="1716" spans="1:18" x14ac:dyDescent="0.25">
      <c r="A1716" s="131" t="s">
        <v>2446</v>
      </c>
      <c r="B1716">
        <v>30622</v>
      </c>
      <c r="C1716" s="131" t="s">
        <v>4251</v>
      </c>
      <c r="D1716" s="131" t="s">
        <v>4251</v>
      </c>
      <c r="E1716" s="131" t="s">
        <v>1851</v>
      </c>
      <c r="F1716" s="131" t="s">
        <v>4428</v>
      </c>
      <c r="G1716" s="131" t="s">
        <v>4251</v>
      </c>
      <c r="H1716">
        <v>0</v>
      </c>
      <c r="I1716">
        <v>29.167000000000002</v>
      </c>
      <c r="J1716">
        <v>29.167000000000002</v>
      </c>
      <c r="K1716">
        <v>5</v>
      </c>
      <c r="L1716">
        <v>5</v>
      </c>
      <c r="M1716">
        <v>0</v>
      </c>
    </row>
    <row r="1717" spans="1:18" x14ac:dyDescent="0.25">
      <c r="A1717" s="131" t="s">
        <v>2446</v>
      </c>
      <c r="B1717">
        <v>30622</v>
      </c>
      <c r="C1717" s="131" t="s">
        <v>2447</v>
      </c>
      <c r="D1717" s="131" t="s">
        <v>16716</v>
      </c>
      <c r="E1717" s="131" t="s">
        <v>1098</v>
      </c>
      <c r="F1717" s="131" t="s">
        <v>16717</v>
      </c>
      <c r="G1717" s="131" t="s">
        <v>1127</v>
      </c>
      <c r="H1717">
        <v>0</v>
      </c>
      <c r="I1717">
        <v>4.96</v>
      </c>
      <c r="J1717">
        <v>4.96</v>
      </c>
      <c r="K1717">
        <v>1</v>
      </c>
      <c r="L1717">
        <v>1</v>
      </c>
      <c r="M1717">
        <v>0</v>
      </c>
    </row>
    <row r="1718" spans="1:18" x14ac:dyDescent="0.25">
      <c r="A1718" s="131" t="s">
        <v>2446</v>
      </c>
      <c r="B1718">
        <v>30622</v>
      </c>
      <c r="C1718" s="131" t="s">
        <v>2767</v>
      </c>
      <c r="D1718" s="131" t="s">
        <v>984</v>
      </c>
      <c r="E1718" s="131" t="s">
        <v>1695</v>
      </c>
      <c r="F1718" s="131" t="s">
        <v>5748</v>
      </c>
      <c r="G1718" s="131" t="s">
        <v>2767</v>
      </c>
      <c r="H1718">
        <v>0</v>
      </c>
      <c r="I1718">
        <v>7.117</v>
      </c>
      <c r="J1718">
        <v>7.117</v>
      </c>
      <c r="K1718">
        <v>1</v>
      </c>
      <c r="L1718">
        <v>1</v>
      </c>
      <c r="M1718">
        <v>0</v>
      </c>
    </row>
    <row r="1719" spans="1:18" x14ac:dyDescent="0.25">
      <c r="A1719" s="131" t="s">
        <v>2446</v>
      </c>
      <c r="B1719">
        <v>30622</v>
      </c>
      <c r="C1719" s="131" t="s">
        <v>2450</v>
      </c>
      <c r="D1719" s="131" t="s">
        <v>2450</v>
      </c>
      <c r="E1719" s="131" t="s">
        <v>1704</v>
      </c>
      <c r="F1719" s="131" t="s">
        <v>9672</v>
      </c>
      <c r="G1719" s="131" t="s">
        <v>1127</v>
      </c>
      <c r="H1719">
        <v>0</v>
      </c>
      <c r="I1719">
        <v>8.1379999999999999</v>
      </c>
      <c r="J1719">
        <v>8.1379999999999999</v>
      </c>
      <c r="K1719">
        <v>2</v>
      </c>
      <c r="L1719">
        <v>2</v>
      </c>
      <c r="M1719">
        <v>0</v>
      </c>
      <c r="N1719">
        <v>25</v>
      </c>
      <c r="O1719">
        <v>3</v>
      </c>
      <c r="P1719">
        <v>2</v>
      </c>
      <c r="R1719">
        <v>23</v>
      </c>
    </row>
    <row r="1720" spans="1:18" x14ac:dyDescent="0.25">
      <c r="A1720" s="131" t="s">
        <v>2446</v>
      </c>
      <c r="B1720">
        <v>30622</v>
      </c>
      <c r="C1720" s="131" t="s">
        <v>5459</v>
      </c>
      <c r="D1720" s="131" t="s">
        <v>5459</v>
      </c>
      <c r="E1720" s="131" t="s">
        <v>1594</v>
      </c>
      <c r="F1720" s="131" t="s">
        <v>12725</v>
      </c>
      <c r="G1720" s="131" t="s">
        <v>1127</v>
      </c>
      <c r="H1720">
        <v>0</v>
      </c>
      <c r="I1720">
        <v>4.1669999999999998</v>
      </c>
      <c r="J1720">
        <v>4.1669999999999998</v>
      </c>
      <c r="K1720">
        <v>1</v>
      </c>
      <c r="L1720">
        <v>1</v>
      </c>
      <c r="M1720">
        <v>0</v>
      </c>
    </row>
    <row r="1721" spans="1:18" x14ac:dyDescent="0.25">
      <c r="A1721" s="131" t="s">
        <v>2446</v>
      </c>
      <c r="B1721">
        <v>30622</v>
      </c>
      <c r="C1721" s="131" t="s">
        <v>1421</v>
      </c>
      <c r="D1721" s="131" t="s">
        <v>1421</v>
      </c>
      <c r="E1721" s="131" t="s">
        <v>1324</v>
      </c>
      <c r="F1721" s="131" t="s">
        <v>8390</v>
      </c>
      <c r="G1721" s="131" t="s">
        <v>1127</v>
      </c>
      <c r="H1721">
        <v>0</v>
      </c>
      <c r="I1721">
        <v>4.4169999999999998</v>
      </c>
      <c r="J1721">
        <v>4.4169999999999998</v>
      </c>
      <c r="K1721">
        <v>1</v>
      </c>
      <c r="L1721">
        <v>1</v>
      </c>
      <c r="M1721">
        <v>0</v>
      </c>
    </row>
    <row r="1722" spans="1:18" x14ac:dyDescent="0.25">
      <c r="A1722" s="131" t="s">
        <v>2446</v>
      </c>
      <c r="B1722">
        <v>30622</v>
      </c>
      <c r="C1722" s="131" t="s">
        <v>9948</v>
      </c>
      <c r="D1722" s="131" t="s">
        <v>9948</v>
      </c>
      <c r="E1722" s="131" t="s">
        <v>14125</v>
      </c>
      <c r="F1722" s="131" t="s">
        <v>14126</v>
      </c>
      <c r="G1722" s="131" t="s">
        <v>1127</v>
      </c>
      <c r="H1722">
        <v>0</v>
      </c>
      <c r="I1722">
        <v>1.75</v>
      </c>
      <c r="J1722">
        <v>1.75</v>
      </c>
      <c r="K1722">
        <v>1</v>
      </c>
      <c r="L1722">
        <v>1</v>
      </c>
      <c r="M1722">
        <v>0</v>
      </c>
      <c r="N1722">
        <v>2</v>
      </c>
      <c r="O1722">
        <v>0</v>
      </c>
      <c r="P1722">
        <v>0</v>
      </c>
      <c r="R1722">
        <v>2</v>
      </c>
    </row>
    <row r="1723" spans="1:18" x14ac:dyDescent="0.25">
      <c r="A1723" s="131" t="s">
        <v>2446</v>
      </c>
      <c r="B1723">
        <v>30622</v>
      </c>
      <c r="C1723" s="131" t="s">
        <v>3831</v>
      </c>
      <c r="D1723" s="131" t="s">
        <v>3831</v>
      </c>
      <c r="E1723" s="131" t="s">
        <v>3901</v>
      </c>
      <c r="F1723" s="131" t="s">
        <v>7843</v>
      </c>
      <c r="G1723" s="131" t="s">
        <v>1127</v>
      </c>
      <c r="H1723">
        <v>0</v>
      </c>
      <c r="I1723">
        <v>19.425999999999998</v>
      </c>
      <c r="J1723">
        <v>19.425999999999998</v>
      </c>
      <c r="K1723">
        <v>3</v>
      </c>
      <c r="L1723">
        <v>3</v>
      </c>
      <c r="M1723">
        <v>0</v>
      </c>
    </row>
    <row r="1724" spans="1:18" x14ac:dyDescent="0.25">
      <c r="A1724" s="131" t="s">
        <v>2446</v>
      </c>
      <c r="B1724">
        <v>30622</v>
      </c>
      <c r="C1724" s="131" t="s">
        <v>14450</v>
      </c>
      <c r="D1724" s="131" t="s">
        <v>14450</v>
      </c>
      <c r="E1724" s="131" t="s">
        <v>14451</v>
      </c>
      <c r="F1724" s="131" t="s">
        <v>2959</v>
      </c>
      <c r="G1724" s="131" t="s">
        <v>14450</v>
      </c>
      <c r="H1724">
        <v>0</v>
      </c>
      <c r="I1724">
        <v>3.839</v>
      </c>
      <c r="J1724">
        <v>3.839</v>
      </c>
      <c r="K1724">
        <v>1</v>
      </c>
      <c r="L1724">
        <v>1</v>
      </c>
      <c r="M1724">
        <v>0</v>
      </c>
    </row>
    <row r="1725" spans="1:18" x14ac:dyDescent="0.25">
      <c r="A1725" s="131" t="s">
        <v>2446</v>
      </c>
      <c r="B1725">
        <v>30622</v>
      </c>
      <c r="C1725" s="131" t="s">
        <v>2453</v>
      </c>
      <c r="D1725" s="131" t="s">
        <v>2453</v>
      </c>
      <c r="E1725" s="131" t="s">
        <v>1116</v>
      </c>
      <c r="F1725" s="131" t="s">
        <v>14931</v>
      </c>
      <c r="G1725" s="131" t="s">
        <v>1127</v>
      </c>
      <c r="H1725">
        <v>0</v>
      </c>
      <c r="I1725">
        <v>2.948</v>
      </c>
      <c r="J1725">
        <v>2.948</v>
      </c>
      <c r="K1725">
        <v>1</v>
      </c>
      <c r="L1725">
        <v>1</v>
      </c>
      <c r="M1725">
        <v>0</v>
      </c>
      <c r="N1725">
        <v>4</v>
      </c>
      <c r="O1725">
        <v>1</v>
      </c>
      <c r="P1725">
        <v>1</v>
      </c>
      <c r="R1725">
        <v>3</v>
      </c>
    </row>
    <row r="1726" spans="1:18" x14ac:dyDescent="0.25">
      <c r="A1726" s="131" t="s">
        <v>2446</v>
      </c>
      <c r="B1726">
        <v>30622</v>
      </c>
      <c r="C1726" s="131" t="s">
        <v>4142</v>
      </c>
      <c r="D1726" s="131" t="s">
        <v>4142</v>
      </c>
      <c r="E1726" s="131" t="s">
        <v>16718</v>
      </c>
      <c r="F1726" s="131" t="s">
        <v>16719</v>
      </c>
      <c r="G1726" s="131" t="s">
        <v>1127</v>
      </c>
      <c r="H1726">
        <v>0</v>
      </c>
      <c r="I1726">
        <v>3.3210000000000002</v>
      </c>
      <c r="J1726">
        <v>3.3210000000000002</v>
      </c>
      <c r="K1726">
        <v>1</v>
      </c>
      <c r="L1726">
        <v>1</v>
      </c>
      <c r="M1726">
        <v>0</v>
      </c>
      <c r="N1726">
        <v>9</v>
      </c>
      <c r="O1726">
        <v>0</v>
      </c>
      <c r="P1726">
        <v>0</v>
      </c>
    </row>
    <row r="1727" spans="1:18" x14ac:dyDescent="0.25">
      <c r="A1727" s="131" t="s">
        <v>2446</v>
      </c>
      <c r="B1727">
        <v>30622</v>
      </c>
      <c r="C1727" s="131" t="s">
        <v>16720</v>
      </c>
      <c r="D1727" s="131" t="s">
        <v>16720</v>
      </c>
      <c r="E1727" s="131" t="s">
        <v>16721</v>
      </c>
      <c r="F1727" s="131" t="s">
        <v>16722</v>
      </c>
      <c r="G1727" s="131" t="s">
        <v>1127</v>
      </c>
      <c r="H1727">
        <v>0</v>
      </c>
      <c r="I1727">
        <v>4.75</v>
      </c>
      <c r="J1727">
        <v>4.75</v>
      </c>
      <c r="K1727">
        <v>1</v>
      </c>
      <c r="L1727">
        <v>1</v>
      </c>
      <c r="M1727">
        <v>0</v>
      </c>
    </row>
    <row r="1728" spans="1:18" x14ac:dyDescent="0.25">
      <c r="A1728" s="131" t="s">
        <v>2446</v>
      </c>
      <c r="B1728">
        <v>30622</v>
      </c>
      <c r="C1728" s="131" t="s">
        <v>7928</v>
      </c>
      <c r="D1728" s="131" t="s">
        <v>7928</v>
      </c>
      <c r="E1728" s="131" t="s">
        <v>1158</v>
      </c>
      <c r="F1728" s="131" t="s">
        <v>14814</v>
      </c>
      <c r="G1728" s="131" t="s">
        <v>1127</v>
      </c>
      <c r="H1728">
        <v>0</v>
      </c>
      <c r="I1728">
        <v>4</v>
      </c>
      <c r="J1728">
        <v>4</v>
      </c>
      <c r="K1728">
        <v>1</v>
      </c>
      <c r="L1728">
        <v>1</v>
      </c>
      <c r="M1728">
        <v>0</v>
      </c>
      <c r="N1728">
        <v>9</v>
      </c>
      <c r="O1728">
        <v>2</v>
      </c>
      <c r="P1728">
        <v>1</v>
      </c>
      <c r="R1728">
        <v>9</v>
      </c>
    </row>
    <row r="1729" spans="1:18" x14ac:dyDescent="0.25">
      <c r="A1729" s="131" t="s">
        <v>2446</v>
      </c>
      <c r="B1729">
        <v>30622</v>
      </c>
      <c r="C1729" s="131" t="s">
        <v>3049</v>
      </c>
      <c r="D1729" s="131" t="s">
        <v>3049</v>
      </c>
      <c r="E1729" s="131" t="s">
        <v>6788</v>
      </c>
      <c r="F1729" s="131" t="s">
        <v>6789</v>
      </c>
      <c r="G1729" s="131" t="s">
        <v>1127</v>
      </c>
      <c r="H1729">
        <v>0</v>
      </c>
      <c r="I1729">
        <v>19.954999999999998</v>
      </c>
      <c r="J1729">
        <v>19.954999999999998</v>
      </c>
      <c r="K1729">
        <v>5</v>
      </c>
      <c r="L1729">
        <v>5</v>
      </c>
      <c r="M1729">
        <v>0</v>
      </c>
    </row>
    <row r="1730" spans="1:18" x14ac:dyDescent="0.25">
      <c r="A1730" s="131" t="s">
        <v>2446</v>
      </c>
      <c r="B1730">
        <v>30622</v>
      </c>
      <c r="C1730" s="131" t="s">
        <v>5245</v>
      </c>
      <c r="D1730" s="131" t="s">
        <v>5245</v>
      </c>
      <c r="E1730" s="131" t="s">
        <v>12327</v>
      </c>
      <c r="F1730" s="131" t="s">
        <v>6185</v>
      </c>
      <c r="G1730" s="131" t="s">
        <v>1127</v>
      </c>
      <c r="H1730">
        <v>0</v>
      </c>
      <c r="I1730">
        <v>13.073</v>
      </c>
      <c r="J1730">
        <v>13.073</v>
      </c>
      <c r="K1730">
        <v>3</v>
      </c>
      <c r="L1730">
        <v>3</v>
      </c>
      <c r="M1730">
        <v>0</v>
      </c>
      <c r="N1730">
        <v>37</v>
      </c>
      <c r="O1730">
        <v>4</v>
      </c>
      <c r="P1730">
        <v>5</v>
      </c>
      <c r="R1730">
        <v>37</v>
      </c>
    </row>
    <row r="1731" spans="1:18" x14ac:dyDescent="0.25">
      <c r="A1731" s="131" t="s">
        <v>2446</v>
      </c>
      <c r="B1731">
        <v>30622</v>
      </c>
      <c r="C1731" s="131" t="s">
        <v>5539</v>
      </c>
      <c r="D1731" s="131" t="s">
        <v>5539</v>
      </c>
      <c r="E1731" s="131" t="s">
        <v>7469</v>
      </c>
      <c r="F1731" s="131" t="s">
        <v>6521</v>
      </c>
      <c r="G1731" s="131" t="s">
        <v>1127</v>
      </c>
      <c r="H1731">
        <v>0</v>
      </c>
      <c r="I1731">
        <v>24.795999999999999</v>
      </c>
      <c r="J1731">
        <v>24.795999999999999</v>
      </c>
      <c r="K1731">
        <v>5</v>
      </c>
      <c r="L1731">
        <v>6</v>
      </c>
      <c r="M1731">
        <v>1</v>
      </c>
      <c r="N1731">
        <v>72</v>
      </c>
      <c r="O1731">
        <v>14</v>
      </c>
      <c r="P1731">
        <v>15</v>
      </c>
      <c r="R1731">
        <v>65</v>
      </c>
    </row>
    <row r="1732" spans="1:18" x14ac:dyDescent="0.25">
      <c r="A1732" s="131" t="s">
        <v>2446</v>
      </c>
      <c r="B1732">
        <v>30622</v>
      </c>
      <c r="C1732" s="131" t="s">
        <v>2040</v>
      </c>
      <c r="D1732" s="131" t="s">
        <v>2040</v>
      </c>
      <c r="E1732" s="131" t="s">
        <v>11689</v>
      </c>
      <c r="F1732" s="131" t="s">
        <v>11690</v>
      </c>
      <c r="G1732" s="131" t="s">
        <v>1127</v>
      </c>
      <c r="H1732">
        <v>0</v>
      </c>
      <c r="I1732">
        <v>4</v>
      </c>
      <c r="J1732">
        <v>4</v>
      </c>
      <c r="K1732">
        <v>1</v>
      </c>
      <c r="L1732">
        <v>1</v>
      </c>
      <c r="M1732">
        <v>0</v>
      </c>
      <c r="N1732">
        <v>11</v>
      </c>
      <c r="O1732">
        <v>0</v>
      </c>
      <c r="P1732">
        <v>0</v>
      </c>
      <c r="R1732">
        <v>10</v>
      </c>
    </row>
    <row r="1733" spans="1:18" x14ac:dyDescent="0.25">
      <c r="A1733" s="131" t="s">
        <v>2446</v>
      </c>
      <c r="B1733">
        <v>30622</v>
      </c>
      <c r="C1733" s="131" t="s">
        <v>15663</v>
      </c>
      <c r="D1733" s="131" t="s">
        <v>15663</v>
      </c>
      <c r="E1733" s="131" t="s">
        <v>15664</v>
      </c>
      <c r="F1733" s="131" t="s">
        <v>15665</v>
      </c>
      <c r="G1733" s="131" t="s">
        <v>1127</v>
      </c>
      <c r="H1733">
        <v>0</v>
      </c>
      <c r="I1733">
        <v>7.0910000000000002</v>
      </c>
      <c r="J1733">
        <v>7.0910000000000002</v>
      </c>
      <c r="K1733">
        <v>2</v>
      </c>
      <c r="L1733">
        <v>2</v>
      </c>
      <c r="M1733">
        <v>0</v>
      </c>
      <c r="N1733">
        <v>8</v>
      </c>
      <c r="O1733">
        <v>2</v>
      </c>
      <c r="P1733">
        <v>1.5</v>
      </c>
      <c r="R1733">
        <v>8</v>
      </c>
    </row>
    <row r="1734" spans="1:18" x14ac:dyDescent="0.25">
      <c r="A1734" s="131" t="s">
        <v>2446</v>
      </c>
      <c r="B1734">
        <v>30622</v>
      </c>
      <c r="C1734" s="131" t="s">
        <v>12328</v>
      </c>
      <c r="D1734" s="131" t="s">
        <v>12328</v>
      </c>
      <c r="E1734" s="131" t="s">
        <v>3921</v>
      </c>
      <c r="F1734" s="131" t="s">
        <v>1445</v>
      </c>
      <c r="G1734" s="131" t="s">
        <v>1127</v>
      </c>
      <c r="H1734">
        <v>0</v>
      </c>
      <c r="I1734">
        <v>4.3739999999999997</v>
      </c>
      <c r="J1734">
        <v>4.3739999999999997</v>
      </c>
      <c r="K1734">
        <v>1</v>
      </c>
      <c r="L1734">
        <v>1</v>
      </c>
      <c r="M1734">
        <v>0</v>
      </c>
      <c r="N1734">
        <v>6</v>
      </c>
      <c r="O1734">
        <v>1</v>
      </c>
      <c r="P1734">
        <v>1</v>
      </c>
      <c r="R1734">
        <v>6</v>
      </c>
    </row>
    <row r="1735" spans="1:18" x14ac:dyDescent="0.25">
      <c r="A1735" s="131" t="s">
        <v>2446</v>
      </c>
      <c r="B1735">
        <v>30622</v>
      </c>
      <c r="C1735" s="131" t="s">
        <v>2752</v>
      </c>
      <c r="D1735" s="131" t="s">
        <v>2752</v>
      </c>
      <c r="E1735" s="131" t="s">
        <v>1280</v>
      </c>
      <c r="F1735" s="131" t="s">
        <v>3767</v>
      </c>
      <c r="G1735" s="131" t="s">
        <v>1127</v>
      </c>
      <c r="H1735">
        <v>0</v>
      </c>
      <c r="I1735">
        <v>7.5069999999999997</v>
      </c>
      <c r="J1735">
        <v>7.5069999999999997</v>
      </c>
      <c r="K1735">
        <v>2</v>
      </c>
      <c r="L1735">
        <v>2</v>
      </c>
      <c r="M1735">
        <v>0</v>
      </c>
      <c r="N1735">
        <v>16</v>
      </c>
      <c r="O1735">
        <v>2</v>
      </c>
      <c r="P1735">
        <v>3</v>
      </c>
      <c r="R1735">
        <v>16</v>
      </c>
    </row>
    <row r="1736" spans="1:18" x14ac:dyDescent="0.25">
      <c r="A1736" s="131" t="s">
        <v>2446</v>
      </c>
      <c r="B1736">
        <v>30622</v>
      </c>
      <c r="C1736" s="131" t="s">
        <v>4474</v>
      </c>
      <c r="D1736" s="131" t="s">
        <v>4474</v>
      </c>
      <c r="E1736" s="131" t="s">
        <v>3105</v>
      </c>
      <c r="F1736" s="131" t="s">
        <v>8391</v>
      </c>
      <c r="G1736" s="131" t="s">
        <v>1127</v>
      </c>
      <c r="H1736">
        <v>0</v>
      </c>
      <c r="I1736">
        <v>10.25</v>
      </c>
      <c r="J1736">
        <v>10.25</v>
      </c>
      <c r="K1736">
        <v>2</v>
      </c>
      <c r="L1736">
        <v>2</v>
      </c>
      <c r="M1736">
        <v>0</v>
      </c>
      <c r="N1736">
        <v>29</v>
      </c>
      <c r="O1736">
        <v>1</v>
      </c>
      <c r="P1736">
        <v>1</v>
      </c>
      <c r="R1736">
        <v>28</v>
      </c>
    </row>
    <row r="1737" spans="1:18" x14ac:dyDescent="0.25">
      <c r="A1737" s="131" t="s">
        <v>2446</v>
      </c>
      <c r="B1737">
        <v>30622</v>
      </c>
      <c r="C1737" s="131" t="s">
        <v>8538</v>
      </c>
      <c r="D1737" s="131" t="s">
        <v>8538</v>
      </c>
      <c r="E1737" s="131" t="s">
        <v>1953</v>
      </c>
      <c r="F1737" s="131" t="s">
        <v>8539</v>
      </c>
      <c r="G1737" s="131" t="s">
        <v>1127</v>
      </c>
      <c r="H1737">
        <v>0</v>
      </c>
      <c r="I1737">
        <v>9.1679999999999993</v>
      </c>
      <c r="J1737">
        <v>9.1679999999999993</v>
      </c>
      <c r="K1737">
        <v>2</v>
      </c>
      <c r="L1737">
        <v>2</v>
      </c>
      <c r="M1737">
        <v>0</v>
      </c>
      <c r="N1737">
        <v>26</v>
      </c>
      <c r="O1737">
        <v>2</v>
      </c>
      <c r="P1737">
        <v>2</v>
      </c>
      <c r="R1737">
        <v>26</v>
      </c>
    </row>
    <row r="1738" spans="1:18" x14ac:dyDescent="0.25">
      <c r="A1738" s="131" t="s">
        <v>2446</v>
      </c>
      <c r="B1738">
        <v>30622</v>
      </c>
      <c r="C1738" s="131" t="s">
        <v>4709</v>
      </c>
      <c r="D1738" s="131" t="s">
        <v>4709</v>
      </c>
      <c r="E1738" s="131" t="s">
        <v>2197</v>
      </c>
      <c r="F1738" s="131" t="s">
        <v>2531</v>
      </c>
      <c r="G1738" s="131" t="s">
        <v>1127</v>
      </c>
      <c r="H1738">
        <v>0</v>
      </c>
      <c r="I1738">
        <v>4.25</v>
      </c>
      <c r="J1738">
        <v>4.25</v>
      </c>
      <c r="K1738">
        <v>1</v>
      </c>
      <c r="L1738">
        <v>1</v>
      </c>
      <c r="M1738">
        <v>0</v>
      </c>
      <c r="N1738">
        <v>9</v>
      </c>
      <c r="O1738">
        <v>0</v>
      </c>
      <c r="P1738">
        <v>0</v>
      </c>
      <c r="R1738">
        <v>9</v>
      </c>
    </row>
    <row r="1739" spans="1:18" x14ac:dyDescent="0.25">
      <c r="A1739" s="131" t="s">
        <v>2446</v>
      </c>
      <c r="B1739">
        <v>30622</v>
      </c>
      <c r="C1739" s="131" t="s">
        <v>15666</v>
      </c>
      <c r="D1739" s="131" t="s">
        <v>15666</v>
      </c>
      <c r="E1739" s="131" t="s">
        <v>1258</v>
      </c>
      <c r="F1739" s="131" t="s">
        <v>15667</v>
      </c>
      <c r="G1739" s="131" t="s">
        <v>1127</v>
      </c>
      <c r="H1739">
        <v>0</v>
      </c>
      <c r="I1739">
        <v>3.5550000000000002</v>
      </c>
      <c r="J1739">
        <v>3.5550000000000002</v>
      </c>
      <c r="K1739">
        <v>1</v>
      </c>
      <c r="L1739">
        <v>1</v>
      </c>
      <c r="M1739">
        <v>0</v>
      </c>
      <c r="N1739">
        <v>6</v>
      </c>
      <c r="O1739">
        <v>0</v>
      </c>
      <c r="P1739">
        <v>0</v>
      </c>
      <c r="R1739">
        <v>6</v>
      </c>
    </row>
    <row r="1740" spans="1:18" x14ac:dyDescent="0.25">
      <c r="A1740" s="131" t="s">
        <v>2446</v>
      </c>
      <c r="B1740">
        <v>30622</v>
      </c>
      <c r="C1740" s="131" t="s">
        <v>10880</v>
      </c>
      <c r="D1740" s="131" t="s">
        <v>10880</v>
      </c>
      <c r="E1740" s="131" t="s">
        <v>10881</v>
      </c>
      <c r="F1740" s="131" t="s">
        <v>10882</v>
      </c>
      <c r="G1740" s="131" t="s">
        <v>1127</v>
      </c>
      <c r="H1740">
        <v>0</v>
      </c>
      <c r="I1740">
        <v>7.3849999999999998</v>
      </c>
      <c r="J1740">
        <v>7.3849999999999998</v>
      </c>
      <c r="K1740">
        <v>2</v>
      </c>
      <c r="L1740">
        <v>2</v>
      </c>
      <c r="M1740">
        <v>0</v>
      </c>
      <c r="N1740">
        <v>22</v>
      </c>
      <c r="O1740">
        <v>1</v>
      </c>
      <c r="P1740">
        <v>1</v>
      </c>
      <c r="R1740">
        <v>20</v>
      </c>
    </row>
    <row r="1741" spans="1:18" x14ac:dyDescent="0.25">
      <c r="A1741" s="131" t="s">
        <v>2446</v>
      </c>
      <c r="B1741">
        <v>30622</v>
      </c>
      <c r="C1741" s="131" t="s">
        <v>10883</v>
      </c>
      <c r="D1741" s="131" t="s">
        <v>10883</v>
      </c>
      <c r="E1741" s="131" t="s">
        <v>12329</v>
      </c>
      <c r="F1741" s="131" t="s">
        <v>12330</v>
      </c>
      <c r="G1741" s="131" t="s">
        <v>1127</v>
      </c>
      <c r="H1741">
        <v>0</v>
      </c>
      <c r="I1741">
        <v>16.177</v>
      </c>
      <c r="J1741">
        <v>16.177</v>
      </c>
      <c r="K1741">
        <v>4</v>
      </c>
      <c r="L1741">
        <v>4</v>
      </c>
      <c r="M1741">
        <v>0</v>
      </c>
      <c r="N1741">
        <v>37</v>
      </c>
      <c r="O1741">
        <v>4</v>
      </c>
      <c r="P1741">
        <v>4.5</v>
      </c>
      <c r="R1741">
        <v>36</v>
      </c>
    </row>
    <row r="1742" spans="1:18" x14ac:dyDescent="0.25">
      <c r="A1742" s="131" t="s">
        <v>2446</v>
      </c>
      <c r="B1742">
        <v>30622</v>
      </c>
      <c r="C1742" s="131" t="s">
        <v>11691</v>
      </c>
      <c r="D1742" s="131" t="s">
        <v>11691</v>
      </c>
      <c r="E1742" s="131" t="s">
        <v>11692</v>
      </c>
      <c r="F1742" s="131" t="s">
        <v>11693</v>
      </c>
      <c r="G1742" s="131" t="s">
        <v>1127</v>
      </c>
      <c r="H1742">
        <v>0</v>
      </c>
      <c r="I1742">
        <v>11.016999999999999</v>
      </c>
      <c r="J1742">
        <v>11.016999999999999</v>
      </c>
      <c r="K1742">
        <v>2</v>
      </c>
      <c r="L1742">
        <v>2</v>
      </c>
      <c r="M1742">
        <v>0</v>
      </c>
      <c r="N1742">
        <v>20</v>
      </c>
      <c r="O1742">
        <v>0</v>
      </c>
      <c r="P1742">
        <v>0</v>
      </c>
      <c r="R1742">
        <v>19</v>
      </c>
    </row>
    <row r="1743" spans="1:18" x14ac:dyDescent="0.25">
      <c r="A1743" s="131" t="s">
        <v>2446</v>
      </c>
      <c r="B1743">
        <v>30622</v>
      </c>
      <c r="C1743" s="131" t="s">
        <v>13072</v>
      </c>
      <c r="D1743" s="131" t="s">
        <v>9548</v>
      </c>
      <c r="E1743" s="131" t="s">
        <v>3132</v>
      </c>
      <c r="F1743" s="131" t="s">
        <v>14127</v>
      </c>
      <c r="G1743" s="131" t="s">
        <v>1127</v>
      </c>
      <c r="H1743">
        <v>0</v>
      </c>
      <c r="I1743">
        <v>3.3479999999999999</v>
      </c>
      <c r="J1743">
        <v>3.3479999999999999</v>
      </c>
      <c r="K1743">
        <v>1</v>
      </c>
      <c r="L1743">
        <v>1</v>
      </c>
      <c r="M1743">
        <v>0</v>
      </c>
      <c r="N1743">
        <v>5</v>
      </c>
      <c r="O1743">
        <v>0</v>
      </c>
      <c r="P1743">
        <v>0</v>
      </c>
      <c r="R1743">
        <v>4</v>
      </c>
    </row>
    <row r="1744" spans="1:18" x14ac:dyDescent="0.25">
      <c r="A1744" s="131" t="s">
        <v>2446</v>
      </c>
      <c r="B1744">
        <v>30622</v>
      </c>
      <c r="C1744" s="131" t="s">
        <v>7153</v>
      </c>
      <c r="D1744" s="131" t="s">
        <v>7153</v>
      </c>
      <c r="E1744" s="131" t="s">
        <v>2358</v>
      </c>
      <c r="F1744" s="131" t="s">
        <v>14815</v>
      </c>
      <c r="G1744" s="131" t="s">
        <v>1127</v>
      </c>
      <c r="H1744">
        <v>0</v>
      </c>
      <c r="I1744">
        <v>10.647</v>
      </c>
      <c r="J1744">
        <v>10.647</v>
      </c>
      <c r="K1744">
        <v>2</v>
      </c>
      <c r="L1744">
        <v>2</v>
      </c>
      <c r="M1744">
        <v>0</v>
      </c>
      <c r="N1744">
        <v>24</v>
      </c>
      <c r="O1744">
        <v>1</v>
      </c>
      <c r="P1744">
        <v>2</v>
      </c>
      <c r="R1744">
        <v>24</v>
      </c>
    </row>
    <row r="1745" spans="1:18" x14ac:dyDescent="0.25">
      <c r="A1745" s="131" t="s">
        <v>2446</v>
      </c>
      <c r="B1745">
        <v>30622</v>
      </c>
      <c r="C1745" s="131" t="s">
        <v>2043</v>
      </c>
      <c r="D1745" s="131" t="s">
        <v>2043</v>
      </c>
      <c r="E1745" s="131" t="s">
        <v>1710</v>
      </c>
      <c r="F1745" s="131" t="s">
        <v>9183</v>
      </c>
      <c r="G1745" s="131" t="s">
        <v>1127</v>
      </c>
      <c r="H1745">
        <v>0</v>
      </c>
      <c r="I1745">
        <v>8.4169999999999998</v>
      </c>
      <c r="J1745">
        <v>8.4169999999999998</v>
      </c>
      <c r="K1745">
        <v>2</v>
      </c>
      <c r="L1745">
        <v>2</v>
      </c>
      <c r="M1745">
        <v>0</v>
      </c>
      <c r="N1745">
        <v>28</v>
      </c>
      <c r="O1745">
        <v>1</v>
      </c>
      <c r="P1745">
        <v>1</v>
      </c>
      <c r="R1745">
        <v>22</v>
      </c>
    </row>
    <row r="1746" spans="1:18" x14ac:dyDescent="0.25">
      <c r="A1746" s="131" t="s">
        <v>2446</v>
      </c>
      <c r="B1746">
        <v>30622</v>
      </c>
      <c r="C1746" s="131" t="s">
        <v>8771</v>
      </c>
      <c r="D1746" s="131" t="s">
        <v>8771</v>
      </c>
      <c r="E1746" s="131" t="s">
        <v>1833</v>
      </c>
      <c r="F1746" s="131" t="s">
        <v>8772</v>
      </c>
      <c r="G1746" s="131" t="s">
        <v>1127</v>
      </c>
      <c r="H1746">
        <v>0</v>
      </c>
      <c r="I1746">
        <v>22.556000000000001</v>
      </c>
      <c r="J1746">
        <v>22.556000000000001</v>
      </c>
      <c r="K1746">
        <v>3</v>
      </c>
      <c r="L1746">
        <v>3</v>
      </c>
      <c r="M1746">
        <v>0</v>
      </c>
    </row>
    <row r="1747" spans="1:18" x14ac:dyDescent="0.25">
      <c r="A1747" s="131" t="s">
        <v>2446</v>
      </c>
      <c r="B1747">
        <v>30622</v>
      </c>
      <c r="C1747" s="131" t="s">
        <v>14816</v>
      </c>
      <c r="D1747" s="131" t="s">
        <v>14816</v>
      </c>
      <c r="E1747" s="131" t="s">
        <v>14398</v>
      </c>
      <c r="F1747" s="131" t="s">
        <v>11432</v>
      </c>
      <c r="G1747" s="131" t="s">
        <v>1127</v>
      </c>
      <c r="H1747">
        <v>0</v>
      </c>
      <c r="I1747">
        <v>6.75</v>
      </c>
      <c r="J1747">
        <v>6.75</v>
      </c>
      <c r="K1747">
        <v>1</v>
      </c>
      <c r="L1747">
        <v>1</v>
      </c>
      <c r="M1747">
        <v>0</v>
      </c>
    </row>
    <row r="1748" spans="1:18" x14ac:dyDescent="0.25">
      <c r="A1748" s="131" t="s">
        <v>2446</v>
      </c>
      <c r="B1748">
        <v>30622</v>
      </c>
      <c r="C1748" s="131" t="s">
        <v>2385</v>
      </c>
      <c r="D1748" s="131" t="s">
        <v>2385</v>
      </c>
      <c r="E1748" s="131" t="s">
        <v>16723</v>
      </c>
      <c r="F1748" s="131" t="s">
        <v>2007</v>
      </c>
      <c r="G1748" s="131" t="s">
        <v>1127</v>
      </c>
      <c r="H1748">
        <v>0</v>
      </c>
      <c r="I1748">
        <v>7.75</v>
      </c>
      <c r="J1748">
        <v>7.75</v>
      </c>
      <c r="K1748">
        <v>1</v>
      </c>
      <c r="L1748">
        <v>1</v>
      </c>
      <c r="M1748">
        <v>0</v>
      </c>
    </row>
    <row r="1749" spans="1:18" x14ac:dyDescent="0.25">
      <c r="A1749" s="131" t="s">
        <v>2454</v>
      </c>
      <c r="B1749">
        <v>30623</v>
      </c>
      <c r="C1749" s="131" t="s">
        <v>2455</v>
      </c>
      <c r="D1749" s="131" t="s">
        <v>7319</v>
      </c>
      <c r="E1749" s="131" t="s">
        <v>1424</v>
      </c>
      <c r="F1749" s="131" t="s">
        <v>1693</v>
      </c>
      <c r="G1749" s="131" t="s">
        <v>12331</v>
      </c>
      <c r="H1749">
        <v>0</v>
      </c>
      <c r="I1749">
        <v>27.716000000000001</v>
      </c>
      <c r="J1749">
        <v>27.716000000000001</v>
      </c>
      <c r="K1749">
        <v>5</v>
      </c>
      <c r="L1749">
        <v>5</v>
      </c>
      <c r="M1749">
        <v>0</v>
      </c>
      <c r="N1749">
        <v>3</v>
      </c>
      <c r="O1749">
        <v>0</v>
      </c>
      <c r="P1749">
        <v>0</v>
      </c>
    </row>
    <row r="1750" spans="1:18" x14ac:dyDescent="0.25">
      <c r="A1750" s="131" t="s">
        <v>2454</v>
      </c>
      <c r="B1750">
        <v>30623</v>
      </c>
      <c r="C1750" s="131" t="s">
        <v>2109</v>
      </c>
      <c r="D1750" s="131" t="s">
        <v>2109</v>
      </c>
      <c r="E1750" s="131" t="s">
        <v>2456</v>
      </c>
      <c r="F1750" s="131" t="s">
        <v>1122</v>
      </c>
      <c r="G1750" s="131" t="s">
        <v>10255</v>
      </c>
      <c r="H1750">
        <v>0</v>
      </c>
      <c r="I1750">
        <v>30.128</v>
      </c>
      <c r="J1750">
        <v>30.128</v>
      </c>
      <c r="K1750">
        <v>4</v>
      </c>
      <c r="L1750">
        <v>4</v>
      </c>
      <c r="M1750">
        <v>0</v>
      </c>
      <c r="N1750">
        <v>9</v>
      </c>
      <c r="O1750">
        <v>1</v>
      </c>
      <c r="P1750">
        <v>1</v>
      </c>
    </row>
    <row r="1751" spans="1:18" x14ac:dyDescent="0.25">
      <c r="A1751" s="131" t="s">
        <v>2454</v>
      </c>
      <c r="B1751">
        <v>30623</v>
      </c>
      <c r="C1751" s="131" t="s">
        <v>4667</v>
      </c>
      <c r="D1751" s="131" t="s">
        <v>4667</v>
      </c>
      <c r="E1751" s="131" t="s">
        <v>2769</v>
      </c>
      <c r="F1751" s="131" t="s">
        <v>1833</v>
      </c>
      <c r="G1751" s="131" t="s">
        <v>10256</v>
      </c>
      <c r="H1751">
        <v>0</v>
      </c>
      <c r="I1751">
        <v>19.684999999999999</v>
      </c>
      <c r="J1751">
        <v>19.684999999999999</v>
      </c>
      <c r="K1751">
        <v>3</v>
      </c>
      <c r="L1751">
        <v>3</v>
      </c>
      <c r="M1751">
        <v>0</v>
      </c>
      <c r="N1751">
        <v>2</v>
      </c>
      <c r="O1751">
        <v>0</v>
      </c>
      <c r="P1751">
        <v>0</v>
      </c>
    </row>
    <row r="1752" spans="1:18" x14ac:dyDescent="0.25">
      <c r="A1752" s="131" t="s">
        <v>2454</v>
      </c>
      <c r="B1752">
        <v>30623</v>
      </c>
      <c r="C1752" s="131" t="s">
        <v>2457</v>
      </c>
      <c r="D1752" s="131" t="s">
        <v>2457</v>
      </c>
      <c r="E1752" s="131" t="s">
        <v>5277</v>
      </c>
      <c r="F1752" s="131" t="s">
        <v>5278</v>
      </c>
      <c r="G1752" s="131" t="s">
        <v>10257</v>
      </c>
      <c r="H1752">
        <v>0</v>
      </c>
      <c r="I1752">
        <v>11.590999999999999</v>
      </c>
      <c r="J1752">
        <v>11.590999999999999</v>
      </c>
      <c r="K1752">
        <v>2</v>
      </c>
      <c r="L1752">
        <v>2</v>
      </c>
      <c r="M1752">
        <v>0</v>
      </c>
    </row>
    <row r="1753" spans="1:18" x14ac:dyDescent="0.25">
      <c r="A1753" s="131" t="s">
        <v>2454</v>
      </c>
      <c r="B1753">
        <v>30623</v>
      </c>
      <c r="C1753" s="131" t="s">
        <v>12333</v>
      </c>
      <c r="D1753" s="131" t="s">
        <v>12333</v>
      </c>
      <c r="E1753" s="131" t="s">
        <v>1285</v>
      </c>
      <c r="F1753" s="131" t="s">
        <v>1148</v>
      </c>
      <c r="G1753" s="131" t="s">
        <v>12334</v>
      </c>
      <c r="H1753">
        <v>0</v>
      </c>
      <c r="I1753">
        <v>17.05</v>
      </c>
      <c r="J1753">
        <v>17.05</v>
      </c>
      <c r="K1753">
        <v>2</v>
      </c>
      <c r="L1753">
        <v>2</v>
      </c>
      <c r="M1753">
        <v>0</v>
      </c>
    </row>
    <row r="1754" spans="1:18" x14ac:dyDescent="0.25">
      <c r="A1754" s="131" t="s">
        <v>2454</v>
      </c>
      <c r="B1754">
        <v>30623</v>
      </c>
      <c r="C1754" s="131" t="s">
        <v>5576</v>
      </c>
      <c r="D1754" s="131" t="s">
        <v>5576</v>
      </c>
      <c r="E1754" s="131" t="s">
        <v>1293</v>
      </c>
      <c r="F1754" s="131" t="s">
        <v>5577</v>
      </c>
      <c r="G1754" s="131" t="s">
        <v>10258</v>
      </c>
      <c r="H1754">
        <v>0</v>
      </c>
      <c r="I1754">
        <v>25.259</v>
      </c>
      <c r="J1754">
        <v>25.259</v>
      </c>
      <c r="K1754">
        <v>4</v>
      </c>
      <c r="L1754">
        <v>4</v>
      </c>
      <c r="M1754">
        <v>0</v>
      </c>
      <c r="N1754">
        <v>9</v>
      </c>
      <c r="O1754">
        <v>1</v>
      </c>
      <c r="P1754">
        <v>1</v>
      </c>
      <c r="R1754">
        <v>5</v>
      </c>
    </row>
    <row r="1755" spans="1:18" x14ac:dyDescent="0.25">
      <c r="A1755" s="131" t="s">
        <v>2454</v>
      </c>
      <c r="B1755">
        <v>30623</v>
      </c>
      <c r="C1755" s="131" t="s">
        <v>2380</v>
      </c>
      <c r="D1755" s="131" t="s">
        <v>2380</v>
      </c>
      <c r="E1755" s="131" t="s">
        <v>1095</v>
      </c>
      <c r="F1755" s="131" t="s">
        <v>8392</v>
      </c>
      <c r="G1755" s="131" t="s">
        <v>10259</v>
      </c>
      <c r="H1755">
        <v>0</v>
      </c>
      <c r="I1755">
        <v>34.755000000000003</v>
      </c>
      <c r="J1755">
        <v>34.755000000000003</v>
      </c>
      <c r="K1755">
        <v>4</v>
      </c>
      <c r="L1755">
        <v>4</v>
      </c>
      <c r="M1755">
        <v>0</v>
      </c>
      <c r="N1755">
        <v>13</v>
      </c>
      <c r="O1755">
        <v>3</v>
      </c>
      <c r="P1755">
        <v>3.5</v>
      </c>
      <c r="R1755">
        <v>1</v>
      </c>
    </row>
    <row r="1756" spans="1:18" x14ac:dyDescent="0.25">
      <c r="A1756" s="131" t="s">
        <v>2454</v>
      </c>
      <c r="B1756">
        <v>30623</v>
      </c>
      <c r="C1756" s="131" t="s">
        <v>2307</v>
      </c>
      <c r="D1756" s="131" t="s">
        <v>2307</v>
      </c>
      <c r="E1756" s="131" t="s">
        <v>2458</v>
      </c>
      <c r="F1756" s="131" t="s">
        <v>7470</v>
      </c>
      <c r="G1756" s="131" t="s">
        <v>10260</v>
      </c>
      <c r="H1756">
        <v>0</v>
      </c>
      <c r="I1756">
        <v>6.5519999999999996</v>
      </c>
      <c r="J1756">
        <v>6.5519999999999996</v>
      </c>
      <c r="K1756">
        <v>2</v>
      </c>
      <c r="L1756">
        <v>2</v>
      </c>
      <c r="M1756">
        <v>0</v>
      </c>
      <c r="N1756">
        <v>23</v>
      </c>
      <c r="O1756">
        <v>2</v>
      </c>
      <c r="P1756">
        <v>2</v>
      </c>
      <c r="R1756">
        <v>8</v>
      </c>
    </row>
    <row r="1757" spans="1:18" x14ac:dyDescent="0.25">
      <c r="A1757" s="131" t="s">
        <v>2454</v>
      </c>
      <c r="B1757">
        <v>30623</v>
      </c>
      <c r="C1757" s="131" t="s">
        <v>16724</v>
      </c>
      <c r="D1757" s="131" t="s">
        <v>16724</v>
      </c>
      <c r="E1757" s="131" t="s">
        <v>2046</v>
      </c>
      <c r="F1757" s="131" t="s">
        <v>16725</v>
      </c>
      <c r="G1757" s="131" t="s">
        <v>16726</v>
      </c>
      <c r="H1757">
        <v>0</v>
      </c>
      <c r="I1757">
        <v>6.6909999999999998</v>
      </c>
      <c r="J1757">
        <v>6.6909999999999998</v>
      </c>
      <c r="K1757">
        <v>1</v>
      </c>
      <c r="L1757">
        <v>1</v>
      </c>
      <c r="M1757">
        <v>0</v>
      </c>
      <c r="N1757">
        <v>7</v>
      </c>
      <c r="O1757">
        <v>0</v>
      </c>
      <c r="P1757">
        <v>0</v>
      </c>
    </row>
    <row r="1758" spans="1:18" x14ac:dyDescent="0.25">
      <c r="A1758" s="131" t="s">
        <v>2454</v>
      </c>
      <c r="B1758">
        <v>30623</v>
      </c>
      <c r="C1758" s="131" t="s">
        <v>16727</v>
      </c>
      <c r="D1758" s="131" t="s">
        <v>16727</v>
      </c>
      <c r="E1758" s="131" t="s">
        <v>1776</v>
      </c>
      <c r="F1758" s="131" t="s">
        <v>7320</v>
      </c>
      <c r="G1758" s="131" t="s">
        <v>16728</v>
      </c>
      <c r="H1758">
        <v>0</v>
      </c>
      <c r="I1758">
        <v>5.9740000000000002</v>
      </c>
      <c r="J1758">
        <v>5.9740000000000002</v>
      </c>
      <c r="K1758">
        <v>1</v>
      </c>
      <c r="L1758">
        <v>1</v>
      </c>
      <c r="M1758">
        <v>0</v>
      </c>
      <c r="N1758">
        <v>5</v>
      </c>
      <c r="O1758">
        <v>2</v>
      </c>
      <c r="P1758">
        <v>1.5</v>
      </c>
    </row>
    <row r="1759" spans="1:18" x14ac:dyDescent="0.25">
      <c r="A1759" s="131" t="s">
        <v>2454</v>
      </c>
      <c r="B1759">
        <v>30623</v>
      </c>
      <c r="C1759" s="131" t="s">
        <v>6501</v>
      </c>
      <c r="D1759" s="131" t="s">
        <v>6501</v>
      </c>
      <c r="E1759" s="131" t="s">
        <v>1116</v>
      </c>
      <c r="F1759" s="131" t="s">
        <v>2389</v>
      </c>
      <c r="G1759" s="131" t="s">
        <v>10261</v>
      </c>
      <c r="H1759">
        <v>0</v>
      </c>
      <c r="I1759">
        <v>18.228999999999999</v>
      </c>
      <c r="J1759">
        <v>18.228999999999999</v>
      </c>
      <c r="K1759">
        <v>3</v>
      </c>
      <c r="L1759">
        <v>3</v>
      </c>
      <c r="M1759">
        <v>0</v>
      </c>
      <c r="N1759">
        <v>30</v>
      </c>
      <c r="O1759">
        <v>3</v>
      </c>
      <c r="P1759">
        <v>3.5</v>
      </c>
      <c r="R1759">
        <v>30</v>
      </c>
    </row>
    <row r="1760" spans="1:18" x14ac:dyDescent="0.25">
      <c r="A1760" s="131" t="s">
        <v>2454</v>
      </c>
      <c r="B1760">
        <v>30623</v>
      </c>
      <c r="C1760" s="131" t="s">
        <v>1895</v>
      </c>
      <c r="D1760" s="131" t="s">
        <v>1895</v>
      </c>
      <c r="E1760" s="131" t="s">
        <v>2094</v>
      </c>
      <c r="F1760" s="131" t="s">
        <v>1196</v>
      </c>
      <c r="G1760" s="131" t="s">
        <v>15668</v>
      </c>
      <c r="H1760">
        <v>0</v>
      </c>
      <c r="I1760">
        <v>12.724</v>
      </c>
      <c r="J1760">
        <v>12.724</v>
      </c>
      <c r="K1760">
        <v>2</v>
      </c>
      <c r="L1760">
        <v>2</v>
      </c>
      <c r="M1760">
        <v>0</v>
      </c>
      <c r="N1760">
        <v>27</v>
      </c>
      <c r="O1760">
        <v>2</v>
      </c>
      <c r="P1760">
        <v>3</v>
      </c>
      <c r="R1760">
        <v>14</v>
      </c>
    </row>
    <row r="1761" spans="1:18" x14ac:dyDescent="0.25">
      <c r="A1761" s="131" t="s">
        <v>2454</v>
      </c>
      <c r="B1761">
        <v>30623</v>
      </c>
      <c r="C1761" s="131" t="s">
        <v>5917</v>
      </c>
      <c r="D1761" s="131" t="s">
        <v>5917</v>
      </c>
      <c r="E1761" s="131" t="s">
        <v>1792</v>
      </c>
      <c r="F1761" s="131" t="s">
        <v>1286</v>
      </c>
      <c r="G1761" s="131" t="s">
        <v>11240</v>
      </c>
      <c r="H1761">
        <v>0</v>
      </c>
      <c r="I1761">
        <v>7.8150000000000004</v>
      </c>
      <c r="J1761">
        <v>7.8150000000000004</v>
      </c>
      <c r="K1761">
        <v>3</v>
      </c>
      <c r="L1761">
        <v>3</v>
      </c>
      <c r="M1761">
        <v>0</v>
      </c>
      <c r="N1761">
        <v>26</v>
      </c>
      <c r="O1761">
        <v>5</v>
      </c>
      <c r="P1761">
        <v>6</v>
      </c>
      <c r="R1761">
        <v>26</v>
      </c>
    </row>
    <row r="1762" spans="1:18" x14ac:dyDescent="0.25">
      <c r="A1762" s="131" t="s">
        <v>2454</v>
      </c>
      <c r="B1762">
        <v>30623</v>
      </c>
      <c r="C1762" s="131" t="s">
        <v>13691</v>
      </c>
      <c r="D1762" s="131" t="s">
        <v>13692</v>
      </c>
      <c r="E1762" s="131" t="s">
        <v>13693</v>
      </c>
      <c r="F1762" s="131" t="s">
        <v>13694</v>
      </c>
      <c r="G1762" s="131" t="s">
        <v>13695</v>
      </c>
      <c r="H1762">
        <v>0</v>
      </c>
      <c r="I1762">
        <v>0.5</v>
      </c>
      <c r="J1762">
        <v>0.5</v>
      </c>
      <c r="K1762">
        <v>1</v>
      </c>
      <c r="L1762">
        <v>1</v>
      </c>
      <c r="M1762">
        <v>0</v>
      </c>
      <c r="N1762">
        <v>2</v>
      </c>
      <c r="O1762">
        <v>1</v>
      </c>
      <c r="P1762">
        <v>2</v>
      </c>
      <c r="R1762">
        <v>2</v>
      </c>
    </row>
    <row r="1763" spans="1:18" x14ac:dyDescent="0.25">
      <c r="A1763" s="131" t="s">
        <v>2454</v>
      </c>
      <c r="B1763">
        <v>30623</v>
      </c>
      <c r="C1763" s="131" t="s">
        <v>7471</v>
      </c>
      <c r="D1763" s="131" t="s">
        <v>7471</v>
      </c>
      <c r="E1763" s="131" t="s">
        <v>2160</v>
      </c>
      <c r="F1763" s="131" t="s">
        <v>7472</v>
      </c>
      <c r="G1763" s="131" t="s">
        <v>10262</v>
      </c>
      <c r="H1763">
        <v>0</v>
      </c>
      <c r="I1763">
        <v>13.173</v>
      </c>
      <c r="J1763">
        <v>13.173</v>
      </c>
      <c r="K1763">
        <v>3</v>
      </c>
      <c r="L1763">
        <v>3</v>
      </c>
      <c r="M1763">
        <v>0</v>
      </c>
      <c r="N1763">
        <v>21</v>
      </c>
      <c r="O1763">
        <v>5</v>
      </c>
      <c r="P1763">
        <v>5.5</v>
      </c>
      <c r="R1763">
        <v>21</v>
      </c>
    </row>
    <row r="1764" spans="1:18" x14ac:dyDescent="0.25">
      <c r="A1764" s="131" t="s">
        <v>2454</v>
      </c>
      <c r="B1764">
        <v>30623</v>
      </c>
      <c r="C1764" s="131" t="s">
        <v>4859</v>
      </c>
      <c r="D1764" s="131" t="s">
        <v>4859</v>
      </c>
      <c r="E1764" s="131" t="s">
        <v>1248</v>
      </c>
      <c r="F1764" s="131" t="s">
        <v>2459</v>
      </c>
      <c r="G1764" s="131" t="s">
        <v>10263</v>
      </c>
      <c r="H1764">
        <v>0</v>
      </c>
      <c r="I1764">
        <v>2.3610000000000002</v>
      </c>
      <c r="J1764">
        <v>2.3610000000000002</v>
      </c>
      <c r="K1764">
        <v>1</v>
      </c>
      <c r="L1764">
        <v>1</v>
      </c>
      <c r="M1764">
        <v>0</v>
      </c>
    </row>
    <row r="1765" spans="1:18" x14ac:dyDescent="0.25">
      <c r="A1765" s="131" t="s">
        <v>2454</v>
      </c>
      <c r="B1765">
        <v>30623</v>
      </c>
      <c r="C1765" s="131" t="s">
        <v>7997</v>
      </c>
      <c r="D1765" s="131" t="s">
        <v>7997</v>
      </c>
      <c r="E1765" s="131" t="s">
        <v>7998</v>
      </c>
      <c r="F1765" s="131" t="s">
        <v>2746</v>
      </c>
      <c r="G1765" s="131" t="s">
        <v>10264</v>
      </c>
      <c r="H1765">
        <v>0</v>
      </c>
      <c r="I1765">
        <v>4.3070000000000004</v>
      </c>
      <c r="J1765">
        <v>4.3070000000000004</v>
      </c>
      <c r="K1765">
        <v>1</v>
      </c>
      <c r="L1765">
        <v>1</v>
      </c>
      <c r="M1765">
        <v>0</v>
      </c>
      <c r="N1765">
        <v>11</v>
      </c>
      <c r="O1765">
        <v>2</v>
      </c>
      <c r="P1765">
        <v>4</v>
      </c>
      <c r="R1765">
        <v>11</v>
      </c>
    </row>
    <row r="1766" spans="1:18" x14ac:dyDescent="0.25">
      <c r="A1766" s="131" t="s">
        <v>2454</v>
      </c>
      <c r="B1766">
        <v>30623</v>
      </c>
      <c r="C1766" s="131" t="s">
        <v>9623</v>
      </c>
      <c r="D1766" s="131" t="s">
        <v>9623</v>
      </c>
      <c r="E1766" s="131" t="s">
        <v>1274</v>
      </c>
      <c r="F1766" s="131" t="s">
        <v>2463</v>
      </c>
      <c r="G1766" s="131" t="s">
        <v>10265</v>
      </c>
      <c r="H1766">
        <v>0</v>
      </c>
      <c r="I1766">
        <v>2.3290000000000002</v>
      </c>
      <c r="J1766">
        <v>2.3290000000000002</v>
      </c>
      <c r="K1766">
        <v>1</v>
      </c>
      <c r="L1766">
        <v>1</v>
      </c>
      <c r="M1766">
        <v>0</v>
      </c>
      <c r="N1766">
        <v>6</v>
      </c>
      <c r="O1766">
        <v>1</v>
      </c>
      <c r="P1766">
        <v>0.5</v>
      </c>
    </row>
    <row r="1767" spans="1:18" x14ac:dyDescent="0.25">
      <c r="A1767" s="131" t="s">
        <v>2454</v>
      </c>
      <c r="B1767">
        <v>30623</v>
      </c>
      <c r="C1767" s="131" t="s">
        <v>16729</v>
      </c>
      <c r="D1767" s="131" t="s">
        <v>16729</v>
      </c>
      <c r="E1767" s="131" t="s">
        <v>1104</v>
      </c>
      <c r="F1767" s="131" t="s">
        <v>16730</v>
      </c>
      <c r="G1767" s="131" t="s">
        <v>16731</v>
      </c>
      <c r="H1767">
        <v>0</v>
      </c>
      <c r="I1767">
        <v>6.7990000000000004</v>
      </c>
      <c r="J1767">
        <v>6.7990000000000004</v>
      </c>
      <c r="K1767">
        <v>3</v>
      </c>
      <c r="L1767">
        <v>3</v>
      </c>
      <c r="M1767">
        <v>0</v>
      </c>
      <c r="N1767">
        <v>33</v>
      </c>
      <c r="O1767">
        <v>5</v>
      </c>
      <c r="P1767">
        <v>6.5</v>
      </c>
      <c r="R1767">
        <v>33</v>
      </c>
    </row>
    <row r="1768" spans="1:18" x14ac:dyDescent="0.25">
      <c r="A1768" s="131" t="s">
        <v>2454</v>
      </c>
      <c r="B1768">
        <v>30623</v>
      </c>
      <c r="C1768" s="131" t="s">
        <v>14817</v>
      </c>
      <c r="D1768" s="131" t="s">
        <v>14817</v>
      </c>
      <c r="E1768" s="131" t="s">
        <v>2465</v>
      </c>
      <c r="F1768" s="131" t="s">
        <v>2466</v>
      </c>
      <c r="G1768" s="131" t="s">
        <v>14818</v>
      </c>
      <c r="H1768">
        <v>0</v>
      </c>
      <c r="I1768">
        <v>2.6360000000000001</v>
      </c>
      <c r="J1768">
        <v>2.6360000000000001</v>
      </c>
      <c r="K1768">
        <v>1</v>
      </c>
      <c r="L1768">
        <v>1</v>
      </c>
      <c r="M1768">
        <v>0</v>
      </c>
      <c r="N1768">
        <v>7</v>
      </c>
      <c r="O1768">
        <v>2</v>
      </c>
      <c r="P1768">
        <v>1.5</v>
      </c>
      <c r="R1768">
        <v>7</v>
      </c>
    </row>
    <row r="1769" spans="1:18" x14ac:dyDescent="0.25">
      <c r="A1769" s="131" t="s">
        <v>2454</v>
      </c>
      <c r="B1769">
        <v>30623</v>
      </c>
      <c r="C1769" s="131" t="s">
        <v>16732</v>
      </c>
      <c r="D1769" s="131" t="s">
        <v>16732</v>
      </c>
      <c r="E1769" s="131" t="s">
        <v>1276</v>
      </c>
      <c r="F1769" s="131" t="s">
        <v>5279</v>
      </c>
      <c r="G1769" s="131" t="s">
        <v>16733</v>
      </c>
      <c r="H1769">
        <v>0</v>
      </c>
      <c r="I1769">
        <v>16.050999999999998</v>
      </c>
      <c r="J1769">
        <v>16.050999999999998</v>
      </c>
      <c r="K1769">
        <v>3</v>
      </c>
      <c r="L1769">
        <v>3</v>
      </c>
      <c r="M1769">
        <v>0</v>
      </c>
      <c r="N1769">
        <v>35</v>
      </c>
      <c r="O1769">
        <v>2</v>
      </c>
      <c r="P1769">
        <v>1.5</v>
      </c>
      <c r="R1769">
        <v>35</v>
      </c>
    </row>
    <row r="1770" spans="1:18" x14ac:dyDescent="0.25">
      <c r="A1770" s="131" t="s">
        <v>2454</v>
      </c>
      <c r="B1770">
        <v>30623</v>
      </c>
      <c r="C1770" s="131" t="s">
        <v>12335</v>
      </c>
      <c r="D1770" s="131" t="s">
        <v>12335</v>
      </c>
      <c r="E1770" s="131" t="s">
        <v>1776</v>
      </c>
      <c r="F1770" s="131" t="s">
        <v>9674</v>
      </c>
      <c r="G1770" s="131" t="s">
        <v>12336</v>
      </c>
      <c r="H1770">
        <v>0</v>
      </c>
      <c r="I1770">
        <v>1.8660000000000001</v>
      </c>
      <c r="J1770">
        <v>1.8660000000000001</v>
      </c>
      <c r="K1770">
        <v>1</v>
      </c>
      <c r="L1770">
        <v>1</v>
      </c>
      <c r="M1770">
        <v>0</v>
      </c>
      <c r="N1770">
        <v>4</v>
      </c>
      <c r="O1770">
        <v>0</v>
      </c>
      <c r="P1770">
        <v>0</v>
      </c>
      <c r="R1770">
        <v>4</v>
      </c>
    </row>
    <row r="1771" spans="1:18" x14ac:dyDescent="0.25">
      <c r="A1771" s="131" t="s">
        <v>2454</v>
      </c>
      <c r="B1771">
        <v>30623</v>
      </c>
      <c r="C1771" s="131" t="s">
        <v>11694</v>
      </c>
      <c r="D1771" s="131" t="s">
        <v>11694</v>
      </c>
      <c r="E1771" s="131" t="s">
        <v>16734</v>
      </c>
      <c r="F1771" s="131" t="s">
        <v>16735</v>
      </c>
      <c r="G1771" s="131" t="s">
        <v>16736</v>
      </c>
      <c r="H1771">
        <v>0</v>
      </c>
      <c r="I1771">
        <v>4.5990000000000002</v>
      </c>
      <c r="J1771">
        <v>4.5990000000000002</v>
      </c>
      <c r="K1771">
        <v>2</v>
      </c>
      <c r="L1771">
        <v>2</v>
      </c>
      <c r="M1771">
        <v>0</v>
      </c>
      <c r="N1771">
        <v>16</v>
      </c>
      <c r="O1771">
        <v>5</v>
      </c>
      <c r="P1771">
        <v>8</v>
      </c>
      <c r="R1771">
        <v>8</v>
      </c>
    </row>
    <row r="1772" spans="1:18" x14ac:dyDescent="0.25">
      <c r="A1772" s="131" t="s">
        <v>2454</v>
      </c>
      <c r="B1772">
        <v>30623</v>
      </c>
      <c r="C1772" s="131" t="s">
        <v>9675</v>
      </c>
      <c r="D1772" s="131" t="s">
        <v>9675</v>
      </c>
      <c r="E1772" s="131" t="s">
        <v>1429</v>
      </c>
      <c r="F1772" s="131" t="s">
        <v>2280</v>
      </c>
      <c r="G1772" s="131" t="s">
        <v>10266</v>
      </c>
      <c r="H1772">
        <v>0</v>
      </c>
      <c r="I1772">
        <v>12.284000000000001</v>
      </c>
      <c r="J1772">
        <v>12.284000000000001</v>
      </c>
      <c r="K1772">
        <v>3</v>
      </c>
      <c r="L1772">
        <v>3</v>
      </c>
      <c r="M1772">
        <v>0</v>
      </c>
      <c r="N1772">
        <v>35</v>
      </c>
      <c r="O1772">
        <v>3</v>
      </c>
      <c r="P1772">
        <v>3</v>
      </c>
      <c r="R1772">
        <v>35</v>
      </c>
    </row>
    <row r="1773" spans="1:18" x14ac:dyDescent="0.25">
      <c r="A1773" s="131" t="s">
        <v>2454</v>
      </c>
      <c r="B1773">
        <v>30623</v>
      </c>
      <c r="C1773" s="131" t="s">
        <v>1453</v>
      </c>
      <c r="D1773" s="131" t="s">
        <v>1453</v>
      </c>
      <c r="E1773" s="131" t="s">
        <v>1424</v>
      </c>
      <c r="F1773" s="131" t="s">
        <v>13073</v>
      </c>
      <c r="G1773" s="131" t="s">
        <v>13074</v>
      </c>
      <c r="H1773">
        <v>0</v>
      </c>
      <c r="I1773">
        <v>7.6539999999999999</v>
      </c>
      <c r="J1773">
        <v>7.6539999999999999</v>
      </c>
      <c r="K1773">
        <v>2</v>
      </c>
      <c r="L1773">
        <v>2</v>
      </c>
      <c r="M1773">
        <v>0</v>
      </c>
      <c r="N1773">
        <v>30</v>
      </c>
      <c r="O1773">
        <v>4</v>
      </c>
      <c r="P1773">
        <v>5</v>
      </c>
      <c r="R1773">
        <v>30</v>
      </c>
    </row>
    <row r="1774" spans="1:18" x14ac:dyDescent="0.25">
      <c r="A1774" s="131" t="s">
        <v>2454</v>
      </c>
      <c r="B1774">
        <v>30623</v>
      </c>
      <c r="C1774" s="131" t="s">
        <v>6674</v>
      </c>
      <c r="D1774" s="131" t="s">
        <v>6674</v>
      </c>
      <c r="E1774" s="131" t="s">
        <v>1792</v>
      </c>
      <c r="F1774" s="131" t="s">
        <v>6675</v>
      </c>
      <c r="G1774" s="131" t="s">
        <v>10267</v>
      </c>
      <c r="H1774">
        <v>0</v>
      </c>
      <c r="I1774">
        <v>9.6289999999999996</v>
      </c>
      <c r="J1774">
        <v>9.6289999999999996</v>
      </c>
      <c r="K1774">
        <v>2</v>
      </c>
      <c r="L1774">
        <v>2</v>
      </c>
      <c r="M1774">
        <v>0</v>
      </c>
      <c r="N1774">
        <v>17</v>
      </c>
      <c r="O1774">
        <v>0</v>
      </c>
      <c r="P1774">
        <v>0</v>
      </c>
      <c r="R1774">
        <v>17</v>
      </c>
    </row>
    <row r="1775" spans="1:18" x14ac:dyDescent="0.25">
      <c r="A1775" s="131" t="s">
        <v>2454</v>
      </c>
      <c r="B1775">
        <v>30623</v>
      </c>
      <c r="C1775" s="131" t="s">
        <v>3676</v>
      </c>
      <c r="D1775" s="131" t="s">
        <v>3676</v>
      </c>
      <c r="E1775" s="131" t="s">
        <v>15669</v>
      </c>
      <c r="F1775" s="131" t="s">
        <v>9676</v>
      </c>
      <c r="G1775" s="131" t="s">
        <v>15670</v>
      </c>
      <c r="H1775">
        <v>0</v>
      </c>
      <c r="I1775">
        <v>1.286</v>
      </c>
      <c r="J1775">
        <v>1.286</v>
      </c>
      <c r="K1775">
        <v>1</v>
      </c>
      <c r="L1775">
        <v>1</v>
      </c>
      <c r="M1775">
        <v>0</v>
      </c>
    </row>
    <row r="1776" spans="1:18" x14ac:dyDescent="0.25">
      <c r="A1776" s="131" t="s">
        <v>2454</v>
      </c>
      <c r="B1776">
        <v>30623</v>
      </c>
      <c r="C1776" s="131" t="s">
        <v>6676</v>
      </c>
      <c r="D1776" s="131" t="s">
        <v>6676</v>
      </c>
      <c r="E1776" s="131" t="s">
        <v>1429</v>
      </c>
      <c r="F1776" s="131" t="s">
        <v>12337</v>
      </c>
      <c r="G1776" s="131" t="s">
        <v>12338</v>
      </c>
      <c r="H1776">
        <v>0</v>
      </c>
      <c r="I1776">
        <v>9.8170000000000002</v>
      </c>
      <c r="J1776">
        <v>9.8170000000000002</v>
      </c>
      <c r="K1776">
        <v>2</v>
      </c>
      <c r="L1776">
        <v>2</v>
      </c>
      <c r="M1776">
        <v>0</v>
      </c>
      <c r="N1776">
        <v>30</v>
      </c>
      <c r="O1776">
        <v>6</v>
      </c>
      <c r="P1776">
        <v>6.5</v>
      </c>
      <c r="R1776">
        <v>29</v>
      </c>
    </row>
    <row r="1777" spans="1:18" x14ac:dyDescent="0.25">
      <c r="A1777" s="131" t="s">
        <v>2454</v>
      </c>
      <c r="B1777">
        <v>30623</v>
      </c>
      <c r="C1777" s="131" t="s">
        <v>1663</v>
      </c>
      <c r="D1777" s="131" t="s">
        <v>1663</v>
      </c>
      <c r="E1777" s="131" t="s">
        <v>9677</v>
      </c>
      <c r="F1777" s="131" t="s">
        <v>9678</v>
      </c>
      <c r="G1777" s="131" t="s">
        <v>10268</v>
      </c>
      <c r="H1777">
        <v>0</v>
      </c>
      <c r="I1777">
        <v>4.0369999999999999</v>
      </c>
      <c r="J1777">
        <v>4.0369999999999999</v>
      </c>
      <c r="K1777">
        <v>2</v>
      </c>
      <c r="L1777">
        <v>2</v>
      </c>
      <c r="M1777">
        <v>0</v>
      </c>
      <c r="N1777">
        <v>13</v>
      </c>
      <c r="O1777">
        <v>3</v>
      </c>
      <c r="P1777">
        <v>4</v>
      </c>
      <c r="R1777">
        <v>5</v>
      </c>
    </row>
    <row r="1778" spans="1:18" x14ac:dyDescent="0.25">
      <c r="A1778" s="131" t="s">
        <v>2454</v>
      </c>
      <c r="B1778">
        <v>30623</v>
      </c>
      <c r="C1778" s="131" t="s">
        <v>7623</v>
      </c>
      <c r="D1778" s="131" t="s">
        <v>7623</v>
      </c>
      <c r="E1778" s="131" t="s">
        <v>2498</v>
      </c>
      <c r="F1778" s="131" t="s">
        <v>1083</v>
      </c>
      <c r="G1778" s="131" t="s">
        <v>10269</v>
      </c>
      <c r="H1778">
        <v>0</v>
      </c>
      <c r="I1778">
        <v>6.569</v>
      </c>
      <c r="J1778">
        <v>6.569</v>
      </c>
      <c r="K1778">
        <v>2</v>
      </c>
      <c r="L1778">
        <v>2</v>
      </c>
      <c r="M1778">
        <v>0</v>
      </c>
      <c r="N1778">
        <v>24</v>
      </c>
      <c r="O1778">
        <v>4</v>
      </c>
      <c r="P1778">
        <v>4.5</v>
      </c>
      <c r="R1778">
        <v>24</v>
      </c>
    </row>
    <row r="1779" spans="1:18" x14ac:dyDescent="0.25">
      <c r="A1779" s="131" t="s">
        <v>2454</v>
      </c>
      <c r="B1779">
        <v>30623</v>
      </c>
      <c r="C1779" s="131" t="s">
        <v>2322</v>
      </c>
      <c r="D1779" s="131" t="s">
        <v>2322</v>
      </c>
      <c r="E1779" s="131" t="s">
        <v>8125</v>
      </c>
      <c r="F1779" s="131" t="s">
        <v>7320</v>
      </c>
      <c r="G1779" s="131" t="s">
        <v>10270</v>
      </c>
      <c r="H1779">
        <v>0</v>
      </c>
      <c r="I1779">
        <v>4.1100000000000003</v>
      </c>
      <c r="J1779">
        <v>4.1100000000000003</v>
      </c>
      <c r="K1779">
        <v>2</v>
      </c>
      <c r="L1779">
        <v>2</v>
      </c>
      <c r="M1779">
        <v>0</v>
      </c>
    </row>
    <row r="1780" spans="1:18" x14ac:dyDescent="0.25">
      <c r="A1780" s="131" t="s">
        <v>2454</v>
      </c>
      <c r="B1780">
        <v>30623</v>
      </c>
      <c r="C1780" s="131" t="s">
        <v>14128</v>
      </c>
      <c r="D1780" s="131" t="s">
        <v>14128</v>
      </c>
      <c r="E1780" s="131" t="s">
        <v>1582</v>
      </c>
      <c r="F1780" s="131" t="s">
        <v>14129</v>
      </c>
      <c r="G1780" s="131" t="s">
        <v>14130</v>
      </c>
      <c r="H1780">
        <v>0</v>
      </c>
      <c r="I1780">
        <v>4.085</v>
      </c>
      <c r="J1780">
        <v>4.085</v>
      </c>
      <c r="K1780">
        <v>2</v>
      </c>
      <c r="L1780">
        <v>2</v>
      </c>
      <c r="M1780">
        <v>0</v>
      </c>
      <c r="N1780">
        <v>16</v>
      </c>
      <c r="O1780">
        <v>5</v>
      </c>
      <c r="P1780">
        <v>7.5</v>
      </c>
      <c r="R1780">
        <v>16</v>
      </c>
    </row>
    <row r="1781" spans="1:18" x14ac:dyDescent="0.25">
      <c r="A1781" s="131" t="s">
        <v>2454</v>
      </c>
      <c r="B1781">
        <v>30623</v>
      </c>
      <c r="C1781" s="131" t="s">
        <v>7079</v>
      </c>
      <c r="D1781" s="131" t="s">
        <v>7079</v>
      </c>
      <c r="E1781" s="131" t="s">
        <v>2976</v>
      </c>
      <c r="F1781" s="131" t="s">
        <v>10302</v>
      </c>
      <c r="G1781" s="131" t="s">
        <v>10570</v>
      </c>
      <c r="H1781">
        <v>0</v>
      </c>
      <c r="I1781">
        <v>9.5419999999999998</v>
      </c>
      <c r="J1781">
        <v>9.5419999999999998</v>
      </c>
      <c r="K1781">
        <v>3</v>
      </c>
      <c r="L1781">
        <v>3</v>
      </c>
      <c r="M1781">
        <v>0</v>
      </c>
      <c r="N1781">
        <v>30</v>
      </c>
      <c r="O1781">
        <v>5</v>
      </c>
      <c r="P1781">
        <v>6.5</v>
      </c>
      <c r="R1781">
        <v>28</v>
      </c>
    </row>
    <row r="1782" spans="1:18" x14ac:dyDescent="0.25">
      <c r="A1782" s="131" t="s">
        <v>2454</v>
      </c>
      <c r="B1782">
        <v>30623</v>
      </c>
      <c r="C1782" s="131" t="s">
        <v>9227</v>
      </c>
      <c r="D1782" s="131" t="s">
        <v>9227</v>
      </c>
      <c r="E1782" s="131" t="s">
        <v>1173</v>
      </c>
      <c r="F1782" s="131" t="s">
        <v>7755</v>
      </c>
      <c r="G1782" s="131" t="s">
        <v>10271</v>
      </c>
      <c r="H1782">
        <v>0</v>
      </c>
      <c r="I1782">
        <v>6.6070000000000002</v>
      </c>
      <c r="J1782">
        <v>6.6070000000000002</v>
      </c>
      <c r="K1782">
        <v>3</v>
      </c>
      <c r="L1782">
        <v>3</v>
      </c>
      <c r="M1782">
        <v>0</v>
      </c>
      <c r="N1782">
        <v>25</v>
      </c>
      <c r="O1782">
        <v>6</v>
      </c>
      <c r="P1782">
        <v>8</v>
      </c>
      <c r="R1782">
        <v>24</v>
      </c>
    </row>
    <row r="1783" spans="1:18" x14ac:dyDescent="0.25">
      <c r="A1783" s="131" t="s">
        <v>2454</v>
      </c>
      <c r="B1783">
        <v>30623</v>
      </c>
      <c r="C1783" s="131" t="s">
        <v>12171</v>
      </c>
      <c r="D1783" s="131" t="s">
        <v>12171</v>
      </c>
      <c r="E1783" s="131" t="s">
        <v>1653</v>
      </c>
      <c r="F1783" s="131" t="s">
        <v>6003</v>
      </c>
      <c r="G1783" s="131" t="s">
        <v>12339</v>
      </c>
      <c r="H1783">
        <v>0</v>
      </c>
      <c r="I1783">
        <v>3.4830000000000001</v>
      </c>
      <c r="J1783">
        <v>3.4830000000000001</v>
      </c>
      <c r="K1783">
        <v>2</v>
      </c>
      <c r="L1783">
        <v>2</v>
      </c>
      <c r="M1783">
        <v>0</v>
      </c>
      <c r="N1783">
        <v>14</v>
      </c>
      <c r="O1783">
        <v>1</v>
      </c>
      <c r="P1783">
        <v>2</v>
      </c>
      <c r="R1783">
        <v>14</v>
      </c>
    </row>
    <row r="1784" spans="1:18" x14ac:dyDescent="0.25">
      <c r="A1784" s="131" t="s">
        <v>2454</v>
      </c>
      <c r="B1784">
        <v>30623</v>
      </c>
      <c r="C1784" s="131" t="s">
        <v>9598</v>
      </c>
      <c r="D1784" s="131" t="s">
        <v>9598</v>
      </c>
      <c r="E1784" s="131" t="s">
        <v>1343</v>
      </c>
      <c r="F1784" s="131" t="s">
        <v>15671</v>
      </c>
      <c r="G1784" s="131" t="s">
        <v>15672</v>
      </c>
      <c r="H1784">
        <v>0</v>
      </c>
      <c r="I1784">
        <v>9.8800000000000008</v>
      </c>
      <c r="J1784">
        <v>9.8800000000000008</v>
      </c>
      <c r="K1784">
        <v>2</v>
      </c>
      <c r="L1784">
        <v>2</v>
      </c>
      <c r="M1784">
        <v>0</v>
      </c>
      <c r="N1784">
        <v>30</v>
      </c>
      <c r="O1784">
        <v>2</v>
      </c>
      <c r="P1784">
        <v>3</v>
      </c>
      <c r="R1784">
        <v>30</v>
      </c>
    </row>
    <row r="1785" spans="1:18" x14ac:dyDescent="0.25">
      <c r="A1785" s="131" t="s">
        <v>2454</v>
      </c>
      <c r="B1785">
        <v>30623</v>
      </c>
      <c r="C1785" s="131" t="s">
        <v>9679</v>
      </c>
      <c r="D1785" s="131" t="s">
        <v>9679</v>
      </c>
      <c r="E1785" s="131" t="s">
        <v>1313</v>
      </c>
      <c r="F1785" s="131" t="s">
        <v>8556</v>
      </c>
      <c r="G1785" s="131" t="s">
        <v>10272</v>
      </c>
      <c r="H1785">
        <v>0</v>
      </c>
      <c r="I1785">
        <v>1.448</v>
      </c>
      <c r="J1785">
        <v>1.448</v>
      </c>
      <c r="K1785">
        <v>1</v>
      </c>
      <c r="L1785">
        <v>1</v>
      </c>
      <c r="M1785">
        <v>0</v>
      </c>
      <c r="N1785">
        <v>5</v>
      </c>
      <c r="O1785">
        <v>1</v>
      </c>
      <c r="P1785">
        <v>1</v>
      </c>
      <c r="R1785">
        <v>5</v>
      </c>
    </row>
    <row r="1786" spans="1:18" x14ac:dyDescent="0.25">
      <c r="A1786" s="131" t="s">
        <v>2454</v>
      </c>
      <c r="B1786">
        <v>30623</v>
      </c>
      <c r="C1786" s="131" t="s">
        <v>9228</v>
      </c>
      <c r="D1786" s="131" t="s">
        <v>9228</v>
      </c>
      <c r="E1786" s="131" t="s">
        <v>14819</v>
      </c>
      <c r="F1786" s="131" t="s">
        <v>14820</v>
      </c>
      <c r="G1786" s="131" t="s">
        <v>14821</v>
      </c>
      <c r="H1786">
        <v>0</v>
      </c>
      <c r="I1786">
        <v>7.27</v>
      </c>
      <c r="J1786">
        <v>7.27</v>
      </c>
      <c r="K1786">
        <v>2</v>
      </c>
      <c r="L1786">
        <v>2</v>
      </c>
      <c r="M1786">
        <v>0</v>
      </c>
      <c r="N1786">
        <v>29</v>
      </c>
      <c r="O1786">
        <v>6</v>
      </c>
      <c r="P1786">
        <v>7.5</v>
      </c>
      <c r="R1786">
        <v>29</v>
      </c>
    </row>
    <row r="1787" spans="1:18" x14ac:dyDescent="0.25">
      <c r="A1787" s="131" t="s">
        <v>2454</v>
      </c>
      <c r="B1787">
        <v>30623</v>
      </c>
      <c r="C1787" s="131" t="s">
        <v>9680</v>
      </c>
      <c r="D1787" s="131" t="s">
        <v>9680</v>
      </c>
      <c r="E1787" s="131" t="s">
        <v>3364</v>
      </c>
      <c r="F1787" s="131" t="s">
        <v>2994</v>
      </c>
      <c r="G1787" s="131" t="s">
        <v>10273</v>
      </c>
      <c r="H1787">
        <v>0</v>
      </c>
      <c r="I1787">
        <v>1.2669999999999999</v>
      </c>
      <c r="J1787">
        <v>1.2669999999999999</v>
      </c>
      <c r="K1787">
        <v>1</v>
      </c>
      <c r="L1787">
        <v>1</v>
      </c>
      <c r="M1787">
        <v>0</v>
      </c>
      <c r="N1787">
        <v>4</v>
      </c>
      <c r="O1787">
        <v>0</v>
      </c>
      <c r="P1787">
        <v>0</v>
      </c>
      <c r="R1787">
        <v>4</v>
      </c>
    </row>
    <row r="1788" spans="1:18" x14ac:dyDescent="0.25">
      <c r="A1788" s="131" t="s">
        <v>2454</v>
      </c>
      <c r="B1788">
        <v>30623</v>
      </c>
      <c r="C1788" s="131" t="s">
        <v>13075</v>
      </c>
      <c r="D1788" s="131" t="s">
        <v>13075</v>
      </c>
      <c r="E1788" s="131" t="s">
        <v>5490</v>
      </c>
      <c r="F1788" s="131" t="s">
        <v>13076</v>
      </c>
      <c r="G1788" s="131" t="s">
        <v>13075</v>
      </c>
      <c r="H1788">
        <v>0</v>
      </c>
      <c r="I1788">
        <v>7.34</v>
      </c>
      <c r="J1788">
        <v>7.34</v>
      </c>
      <c r="K1788">
        <v>2</v>
      </c>
      <c r="L1788">
        <v>2</v>
      </c>
      <c r="M1788">
        <v>0</v>
      </c>
      <c r="N1788">
        <v>22</v>
      </c>
      <c r="O1788">
        <v>3</v>
      </c>
      <c r="P1788">
        <v>2</v>
      </c>
      <c r="R1788">
        <v>22</v>
      </c>
    </row>
    <row r="1789" spans="1:18" x14ac:dyDescent="0.25">
      <c r="A1789" s="131" t="s">
        <v>2467</v>
      </c>
      <c r="B1789">
        <v>30624</v>
      </c>
      <c r="C1789" s="131" t="s">
        <v>1732</v>
      </c>
      <c r="D1789" s="131" t="s">
        <v>174</v>
      </c>
      <c r="E1789" s="131" t="s">
        <v>1856</v>
      </c>
      <c r="F1789" s="131" t="s">
        <v>1317</v>
      </c>
      <c r="G1789" s="131" t="s">
        <v>1127</v>
      </c>
      <c r="H1789">
        <v>0</v>
      </c>
      <c r="I1789">
        <v>20.760999999999999</v>
      </c>
      <c r="J1789">
        <v>20.760999999999999</v>
      </c>
      <c r="K1789">
        <v>4</v>
      </c>
      <c r="L1789">
        <v>4</v>
      </c>
      <c r="M1789">
        <v>0</v>
      </c>
      <c r="N1789">
        <v>19</v>
      </c>
      <c r="O1789">
        <v>4</v>
      </c>
      <c r="P1789">
        <v>4.5</v>
      </c>
      <c r="R1789">
        <v>18</v>
      </c>
    </row>
    <row r="1790" spans="1:18" x14ac:dyDescent="0.25">
      <c r="A1790" s="131" t="s">
        <v>2467</v>
      </c>
      <c r="B1790">
        <v>30624</v>
      </c>
      <c r="C1790" s="131" t="s">
        <v>4860</v>
      </c>
      <c r="D1790" s="131" t="s">
        <v>6785</v>
      </c>
      <c r="E1790" s="131" t="s">
        <v>1276</v>
      </c>
      <c r="F1790" s="131" t="s">
        <v>2291</v>
      </c>
      <c r="G1790" s="131" t="s">
        <v>1127</v>
      </c>
      <c r="H1790">
        <v>0</v>
      </c>
      <c r="I1790">
        <v>2.5819999999999999</v>
      </c>
      <c r="J1790">
        <v>2.5819999999999999</v>
      </c>
      <c r="K1790">
        <v>1</v>
      </c>
      <c r="L1790">
        <v>1</v>
      </c>
      <c r="M1790">
        <v>0</v>
      </c>
    </row>
    <row r="1791" spans="1:18" x14ac:dyDescent="0.25">
      <c r="A1791" s="131" t="s">
        <v>2467</v>
      </c>
      <c r="B1791">
        <v>30624</v>
      </c>
      <c r="C1791" s="131" t="s">
        <v>2468</v>
      </c>
      <c r="D1791" s="131" t="s">
        <v>2469</v>
      </c>
      <c r="E1791" s="131" t="s">
        <v>2358</v>
      </c>
      <c r="F1791" s="131" t="s">
        <v>2470</v>
      </c>
      <c r="G1791" s="131" t="s">
        <v>2468</v>
      </c>
      <c r="H1791">
        <v>0</v>
      </c>
      <c r="I1791">
        <v>7.65</v>
      </c>
      <c r="J1791">
        <v>7.65</v>
      </c>
      <c r="K1791">
        <v>2</v>
      </c>
      <c r="L1791">
        <v>2</v>
      </c>
      <c r="M1791">
        <v>0</v>
      </c>
    </row>
    <row r="1792" spans="1:18" x14ac:dyDescent="0.25">
      <c r="A1792" s="131" t="s">
        <v>2467</v>
      </c>
      <c r="B1792">
        <v>30624</v>
      </c>
      <c r="C1792" s="131" t="s">
        <v>2616</v>
      </c>
      <c r="D1792" s="131" t="s">
        <v>4305</v>
      </c>
      <c r="E1792" s="131" t="s">
        <v>8126</v>
      </c>
      <c r="F1792" s="131" t="s">
        <v>4407</v>
      </c>
      <c r="G1792" s="131" t="s">
        <v>2616</v>
      </c>
      <c r="H1792">
        <v>0</v>
      </c>
      <c r="I1792">
        <v>26.187000000000001</v>
      </c>
      <c r="J1792">
        <v>26.187000000000001</v>
      </c>
      <c r="K1792">
        <v>5</v>
      </c>
      <c r="L1792">
        <v>5</v>
      </c>
      <c r="M1792">
        <v>0</v>
      </c>
    </row>
    <row r="1793" spans="1:18" x14ac:dyDescent="0.25">
      <c r="A1793" s="131" t="s">
        <v>2467</v>
      </c>
      <c r="B1793">
        <v>30624</v>
      </c>
      <c r="C1793" s="131" t="s">
        <v>5578</v>
      </c>
      <c r="D1793" s="131" t="s">
        <v>5579</v>
      </c>
      <c r="E1793" s="131" t="s">
        <v>2471</v>
      </c>
      <c r="F1793" s="131" t="s">
        <v>2472</v>
      </c>
      <c r="G1793" s="131" t="s">
        <v>5578</v>
      </c>
      <c r="H1793">
        <v>0</v>
      </c>
      <c r="I1793">
        <v>5.5350000000000001</v>
      </c>
      <c r="J1793">
        <v>5.5350000000000001</v>
      </c>
      <c r="K1793">
        <v>1</v>
      </c>
      <c r="L1793">
        <v>1</v>
      </c>
      <c r="M1793">
        <v>0</v>
      </c>
    </row>
    <row r="1794" spans="1:18" x14ac:dyDescent="0.25">
      <c r="A1794" s="131" t="s">
        <v>2467</v>
      </c>
      <c r="B1794">
        <v>30624</v>
      </c>
      <c r="C1794" s="131" t="s">
        <v>2474</v>
      </c>
      <c r="D1794" s="131" t="s">
        <v>2475</v>
      </c>
      <c r="E1794" s="131" t="s">
        <v>6502</v>
      </c>
      <c r="F1794" s="131" t="s">
        <v>9229</v>
      </c>
      <c r="G1794" s="131" t="s">
        <v>1127</v>
      </c>
      <c r="H1794">
        <v>0</v>
      </c>
      <c r="I1794">
        <v>2.5459999999999998</v>
      </c>
      <c r="J1794">
        <v>2.5459999999999998</v>
      </c>
      <c r="K1794">
        <v>1</v>
      </c>
      <c r="L1794">
        <v>1</v>
      </c>
      <c r="M1794">
        <v>0</v>
      </c>
    </row>
    <row r="1795" spans="1:18" x14ac:dyDescent="0.25">
      <c r="A1795" s="131" t="s">
        <v>2467</v>
      </c>
      <c r="B1795">
        <v>30624</v>
      </c>
      <c r="C1795" s="131" t="s">
        <v>13077</v>
      </c>
      <c r="D1795" s="131" t="s">
        <v>13078</v>
      </c>
      <c r="E1795" s="131" t="s">
        <v>1789</v>
      </c>
      <c r="F1795" s="131" t="s">
        <v>4681</v>
      </c>
      <c r="G1795" s="131" t="s">
        <v>1127</v>
      </c>
      <c r="H1795">
        <v>0</v>
      </c>
      <c r="I1795">
        <v>14.116</v>
      </c>
      <c r="J1795">
        <v>14.116</v>
      </c>
      <c r="K1795">
        <v>4</v>
      </c>
      <c r="L1795">
        <v>4</v>
      </c>
      <c r="M1795">
        <v>0</v>
      </c>
    </row>
    <row r="1796" spans="1:18" x14ac:dyDescent="0.25">
      <c r="A1796" s="131" t="s">
        <v>2467</v>
      </c>
      <c r="B1796">
        <v>30624</v>
      </c>
      <c r="C1796" s="131" t="s">
        <v>2479</v>
      </c>
      <c r="D1796" s="131" t="s">
        <v>2480</v>
      </c>
      <c r="E1796" s="131" t="s">
        <v>1683</v>
      </c>
      <c r="F1796" s="131" t="s">
        <v>2481</v>
      </c>
      <c r="G1796" s="131" t="s">
        <v>1127</v>
      </c>
      <c r="H1796">
        <v>0</v>
      </c>
      <c r="I1796">
        <v>20.094000000000001</v>
      </c>
      <c r="J1796">
        <v>20.094000000000001</v>
      </c>
      <c r="K1796">
        <v>4</v>
      </c>
      <c r="L1796">
        <v>4</v>
      </c>
      <c r="M1796">
        <v>0</v>
      </c>
      <c r="N1796">
        <v>17</v>
      </c>
      <c r="O1796">
        <v>3</v>
      </c>
      <c r="P1796">
        <v>6</v>
      </c>
      <c r="R1796">
        <v>13</v>
      </c>
    </row>
    <row r="1797" spans="1:18" x14ac:dyDescent="0.25">
      <c r="A1797" s="131" t="s">
        <v>2467</v>
      </c>
      <c r="B1797">
        <v>30624</v>
      </c>
      <c r="C1797" s="131" t="s">
        <v>2337</v>
      </c>
      <c r="D1797" s="131" t="s">
        <v>2337</v>
      </c>
      <c r="E1797" s="131" t="s">
        <v>2484</v>
      </c>
      <c r="F1797" s="131" t="s">
        <v>2485</v>
      </c>
      <c r="G1797" s="131" t="s">
        <v>1127</v>
      </c>
      <c r="H1797">
        <v>0</v>
      </c>
      <c r="I1797">
        <v>21.128</v>
      </c>
      <c r="J1797">
        <v>21.128</v>
      </c>
      <c r="K1797">
        <v>5</v>
      </c>
      <c r="L1797">
        <v>6</v>
      </c>
      <c r="M1797">
        <v>1</v>
      </c>
      <c r="N1797">
        <v>31</v>
      </c>
      <c r="O1797">
        <v>3</v>
      </c>
      <c r="P1797">
        <v>4</v>
      </c>
      <c r="R1797">
        <v>31</v>
      </c>
    </row>
    <row r="1798" spans="1:18" x14ac:dyDescent="0.25">
      <c r="A1798" s="131" t="s">
        <v>2467</v>
      </c>
      <c r="B1798">
        <v>30624</v>
      </c>
      <c r="C1798" s="131" t="s">
        <v>2486</v>
      </c>
      <c r="D1798" s="131" t="s">
        <v>2486</v>
      </c>
      <c r="E1798" s="131" t="s">
        <v>2487</v>
      </c>
      <c r="F1798" s="131" t="s">
        <v>2488</v>
      </c>
      <c r="G1798" s="131" t="s">
        <v>1127</v>
      </c>
      <c r="H1798">
        <v>0</v>
      </c>
      <c r="I1798">
        <v>6.6139999999999999</v>
      </c>
      <c r="J1798">
        <v>6.6139999999999999</v>
      </c>
      <c r="K1798">
        <v>2</v>
      </c>
      <c r="L1798">
        <v>2</v>
      </c>
      <c r="M1798">
        <v>0</v>
      </c>
      <c r="N1798">
        <v>18</v>
      </c>
      <c r="O1798">
        <v>2</v>
      </c>
      <c r="P1798">
        <v>3</v>
      </c>
      <c r="R1798">
        <v>18</v>
      </c>
    </row>
    <row r="1799" spans="1:18" x14ac:dyDescent="0.25">
      <c r="A1799" s="131" t="s">
        <v>2467</v>
      </c>
      <c r="B1799">
        <v>30624</v>
      </c>
      <c r="C1799" s="131" t="s">
        <v>2165</v>
      </c>
      <c r="D1799" s="131" t="s">
        <v>2165</v>
      </c>
      <c r="E1799" s="131" t="s">
        <v>12340</v>
      </c>
      <c r="F1799" s="131" t="s">
        <v>12341</v>
      </c>
      <c r="G1799" s="131" t="s">
        <v>1127</v>
      </c>
      <c r="H1799">
        <v>0</v>
      </c>
      <c r="I1799">
        <v>3.9220000000000002</v>
      </c>
      <c r="J1799">
        <v>3.9220000000000002</v>
      </c>
      <c r="K1799">
        <v>1</v>
      </c>
      <c r="L1799">
        <v>1</v>
      </c>
      <c r="M1799">
        <v>0</v>
      </c>
      <c r="N1799">
        <v>11</v>
      </c>
      <c r="O1799">
        <v>0</v>
      </c>
      <c r="P1799">
        <v>0</v>
      </c>
      <c r="R1799">
        <v>11</v>
      </c>
    </row>
    <row r="1800" spans="1:18" x14ac:dyDescent="0.25">
      <c r="A1800" s="131" t="s">
        <v>2467</v>
      </c>
      <c r="B1800">
        <v>30624</v>
      </c>
      <c r="C1800" s="131" t="s">
        <v>2166</v>
      </c>
      <c r="D1800" s="131" t="s">
        <v>2166</v>
      </c>
      <c r="E1800" s="131" t="s">
        <v>6503</v>
      </c>
      <c r="F1800" s="131" t="s">
        <v>2490</v>
      </c>
      <c r="G1800" s="131" t="s">
        <v>1127</v>
      </c>
      <c r="H1800">
        <v>0</v>
      </c>
      <c r="I1800">
        <v>15.063000000000001</v>
      </c>
      <c r="J1800">
        <v>15.063000000000001</v>
      </c>
      <c r="K1800">
        <v>3</v>
      </c>
      <c r="L1800">
        <v>3</v>
      </c>
      <c r="M1800">
        <v>0</v>
      </c>
    </row>
    <row r="1801" spans="1:18" x14ac:dyDescent="0.25">
      <c r="A1801" s="131" t="s">
        <v>2467</v>
      </c>
      <c r="B1801">
        <v>30624</v>
      </c>
      <c r="C1801" s="131" t="s">
        <v>4485</v>
      </c>
      <c r="D1801" s="131" t="s">
        <v>4486</v>
      </c>
      <c r="E1801" s="131" t="s">
        <v>1530</v>
      </c>
      <c r="F1801" s="131" t="s">
        <v>2491</v>
      </c>
      <c r="G1801" s="131" t="s">
        <v>1127</v>
      </c>
      <c r="H1801">
        <v>0</v>
      </c>
      <c r="I1801">
        <v>9.9039999999999999</v>
      </c>
      <c r="J1801">
        <v>9.9039999999999999</v>
      </c>
      <c r="K1801">
        <v>3</v>
      </c>
      <c r="L1801">
        <v>3</v>
      </c>
      <c r="M1801">
        <v>0</v>
      </c>
      <c r="N1801">
        <v>9</v>
      </c>
      <c r="O1801">
        <v>0</v>
      </c>
      <c r="P1801">
        <v>0</v>
      </c>
      <c r="R1801">
        <v>9</v>
      </c>
    </row>
    <row r="1802" spans="1:18" x14ac:dyDescent="0.25">
      <c r="A1802" s="131" t="s">
        <v>2467</v>
      </c>
      <c r="B1802">
        <v>30624</v>
      </c>
      <c r="C1802" s="131" t="s">
        <v>2492</v>
      </c>
      <c r="D1802" s="131" t="s">
        <v>2492</v>
      </c>
      <c r="E1802" s="131" t="s">
        <v>16737</v>
      </c>
      <c r="F1802" s="131" t="s">
        <v>16738</v>
      </c>
      <c r="G1802" s="131" t="s">
        <v>1127</v>
      </c>
      <c r="H1802">
        <v>0</v>
      </c>
      <c r="I1802">
        <v>2.79</v>
      </c>
      <c r="J1802">
        <v>2.79</v>
      </c>
      <c r="K1802">
        <v>1</v>
      </c>
      <c r="L1802">
        <v>1</v>
      </c>
      <c r="M1802">
        <v>0</v>
      </c>
      <c r="N1802">
        <v>6</v>
      </c>
      <c r="O1802">
        <v>1</v>
      </c>
      <c r="P1802">
        <v>1</v>
      </c>
    </row>
    <row r="1803" spans="1:18" x14ac:dyDescent="0.25">
      <c r="A1803" s="131" t="s">
        <v>2467</v>
      </c>
      <c r="B1803">
        <v>30624</v>
      </c>
      <c r="C1803" s="131" t="s">
        <v>14822</v>
      </c>
      <c r="D1803" s="131" t="s">
        <v>14822</v>
      </c>
      <c r="E1803" s="131" t="s">
        <v>1799</v>
      </c>
      <c r="F1803" s="131" t="s">
        <v>14823</v>
      </c>
      <c r="G1803" s="131" t="s">
        <v>1127</v>
      </c>
      <c r="H1803">
        <v>0</v>
      </c>
      <c r="I1803">
        <v>19.629000000000001</v>
      </c>
      <c r="J1803">
        <v>19.629000000000001</v>
      </c>
      <c r="K1803">
        <v>4</v>
      </c>
      <c r="L1803">
        <v>6</v>
      </c>
      <c r="M1803">
        <v>2</v>
      </c>
      <c r="N1803">
        <v>37</v>
      </c>
      <c r="O1803">
        <v>6</v>
      </c>
      <c r="P1803">
        <v>9</v>
      </c>
      <c r="R1803">
        <v>36</v>
      </c>
    </row>
    <row r="1804" spans="1:18" x14ac:dyDescent="0.25">
      <c r="A1804" s="131" t="s">
        <v>2467</v>
      </c>
      <c r="B1804">
        <v>30624</v>
      </c>
      <c r="C1804" s="131" t="s">
        <v>12342</v>
      </c>
      <c r="D1804" s="131" t="s">
        <v>12342</v>
      </c>
      <c r="E1804" s="131" t="s">
        <v>1424</v>
      </c>
      <c r="F1804" s="131" t="s">
        <v>12343</v>
      </c>
      <c r="G1804" s="131" t="s">
        <v>1127</v>
      </c>
      <c r="H1804">
        <v>0</v>
      </c>
      <c r="I1804">
        <v>19.393999999999998</v>
      </c>
      <c r="J1804">
        <v>19.393999999999998</v>
      </c>
      <c r="K1804">
        <v>5</v>
      </c>
      <c r="L1804">
        <v>5</v>
      </c>
      <c r="M1804">
        <v>0</v>
      </c>
      <c r="N1804">
        <v>21</v>
      </c>
      <c r="O1804">
        <v>4</v>
      </c>
      <c r="P1804">
        <v>5</v>
      </c>
      <c r="R1804">
        <v>21</v>
      </c>
    </row>
    <row r="1805" spans="1:18" x14ac:dyDescent="0.25">
      <c r="A1805" s="131" t="s">
        <v>2467</v>
      </c>
      <c r="B1805">
        <v>30624</v>
      </c>
      <c r="C1805" s="131" t="s">
        <v>6176</v>
      </c>
      <c r="D1805" s="131" t="s">
        <v>1803</v>
      </c>
      <c r="E1805" s="131" t="s">
        <v>1981</v>
      </c>
      <c r="F1805" s="131" t="s">
        <v>4902</v>
      </c>
      <c r="G1805" s="131" t="s">
        <v>1127</v>
      </c>
      <c r="H1805">
        <v>0</v>
      </c>
      <c r="I1805">
        <v>16.100000000000001</v>
      </c>
      <c r="J1805">
        <v>16.100000000000001</v>
      </c>
      <c r="K1805">
        <v>2</v>
      </c>
      <c r="L1805">
        <v>2</v>
      </c>
      <c r="M1805">
        <v>0</v>
      </c>
    </row>
    <row r="1806" spans="1:18" x14ac:dyDescent="0.25">
      <c r="A1806" s="131" t="s">
        <v>2467</v>
      </c>
      <c r="B1806">
        <v>30624</v>
      </c>
      <c r="C1806" s="131" t="s">
        <v>6110</v>
      </c>
      <c r="D1806" s="131" t="s">
        <v>6504</v>
      </c>
      <c r="E1806" s="131" t="s">
        <v>2356</v>
      </c>
      <c r="F1806" s="131" t="s">
        <v>1960</v>
      </c>
      <c r="G1806" s="131" t="s">
        <v>1127</v>
      </c>
      <c r="H1806">
        <v>0</v>
      </c>
      <c r="I1806">
        <v>25.521999999999998</v>
      </c>
      <c r="J1806">
        <v>25.521999999999998</v>
      </c>
      <c r="K1806">
        <v>4</v>
      </c>
      <c r="L1806">
        <v>4</v>
      </c>
      <c r="M1806">
        <v>0</v>
      </c>
    </row>
    <row r="1807" spans="1:18" x14ac:dyDescent="0.25">
      <c r="A1807" s="131" t="s">
        <v>2467</v>
      </c>
      <c r="B1807">
        <v>30624</v>
      </c>
      <c r="C1807" s="131" t="s">
        <v>6524</v>
      </c>
      <c r="D1807" s="131" t="s">
        <v>6524</v>
      </c>
      <c r="E1807" s="131" t="s">
        <v>1828</v>
      </c>
      <c r="F1807" s="131" t="s">
        <v>1702</v>
      </c>
      <c r="G1807" s="131" t="s">
        <v>1127</v>
      </c>
      <c r="H1807">
        <v>0</v>
      </c>
      <c r="I1807">
        <v>14.515000000000001</v>
      </c>
      <c r="J1807">
        <v>14.515000000000001</v>
      </c>
      <c r="K1807">
        <v>4</v>
      </c>
      <c r="L1807">
        <v>4</v>
      </c>
      <c r="M1807">
        <v>0</v>
      </c>
      <c r="N1807">
        <v>34</v>
      </c>
      <c r="O1807">
        <v>5</v>
      </c>
      <c r="P1807">
        <v>5.5</v>
      </c>
      <c r="R1807">
        <v>34</v>
      </c>
    </row>
    <row r="1808" spans="1:18" x14ac:dyDescent="0.25">
      <c r="A1808" s="131" t="s">
        <v>2467</v>
      </c>
      <c r="B1808">
        <v>30624</v>
      </c>
      <c r="C1808" s="131" t="s">
        <v>3993</v>
      </c>
      <c r="D1808" s="131" t="s">
        <v>3993</v>
      </c>
      <c r="E1808" s="131" t="s">
        <v>1363</v>
      </c>
      <c r="F1808" s="131" t="s">
        <v>8540</v>
      </c>
      <c r="G1808" s="131" t="s">
        <v>1127</v>
      </c>
      <c r="H1808">
        <v>0</v>
      </c>
      <c r="I1808">
        <v>11.69</v>
      </c>
      <c r="J1808">
        <v>11.69</v>
      </c>
      <c r="K1808">
        <v>2</v>
      </c>
      <c r="L1808">
        <v>3</v>
      </c>
      <c r="M1808">
        <v>1</v>
      </c>
      <c r="N1808">
        <v>25</v>
      </c>
      <c r="O1808">
        <v>1</v>
      </c>
      <c r="P1808">
        <v>1</v>
      </c>
      <c r="R1808">
        <v>25</v>
      </c>
    </row>
    <row r="1809" spans="1:18" x14ac:dyDescent="0.25">
      <c r="A1809" s="131" t="s">
        <v>2467</v>
      </c>
      <c r="B1809">
        <v>30624</v>
      </c>
      <c r="C1809" s="131" t="s">
        <v>12344</v>
      </c>
      <c r="D1809" s="131" t="s">
        <v>12344</v>
      </c>
      <c r="E1809" s="131" t="s">
        <v>1710</v>
      </c>
      <c r="F1809" s="131" t="s">
        <v>12345</v>
      </c>
      <c r="G1809" s="131" t="s">
        <v>1127</v>
      </c>
      <c r="H1809">
        <v>0</v>
      </c>
      <c r="I1809">
        <v>13.835000000000001</v>
      </c>
      <c r="J1809">
        <v>13.835000000000001</v>
      </c>
      <c r="K1809">
        <v>4</v>
      </c>
      <c r="L1809">
        <v>4</v>
      </c>
      <c r="M1809">
        <v>0</v>
      </c>
      <c r="N1809">
        <v>36</v>
      </c>
      <c r="O1809">
        <v>5</v>
      </c>
      <c r="P1809">
        <v>4.5</v>
      </c>
      <c r="R1809">
        <v>36</v>
      </c>
    </row>
    <row r="1810" spans="1:18" x14ac:dyDescent="0.25">
      <c r="A1810" s="131" t="s">
        <v>2467</v>
      </c>
      <c r="B1810">
        <v>30624</v>
      </c>
      <c r="C1810" s="131" t="s">
        <v>12346</v>
      </c>
      <c r="D1810" s="131" t="s">
        <v>12346</v>
      </c>
      <c r="E1810" s="131" t="s">
        <v>1792</v>
      </c>
      <c r="F1810" s="131" t="s">
        <v>12347</v>
      </c>
      <c r="G1810" s="131" t="s">
        <v>1127</v>
      </c>
      <c r="H1810">
        <v>0</v>
      </c>
      <c r="I1810">
        <v>10.144</v>
      </c>
      <c r="J1810">
        <v>10.144</v>
      </c>
      <c r="K1810">
        <v>3</v>
      </c>
      <c r="L1810">
        <v>3</v>
      </c>
      <c r="M1810">
        <v>0</v>
      </c>
      <c r="N1810">
        <v>23</v>
      </c>
      <c r="O1810">
        <v>6</v>
      </c>
      <c r="P1810">
        <v>6</v>
      </c>
      <c r="R1810">
        <v>23</v>
      </c>
    </row>
    <row r="1811" spans="1:18" x14ac:dyDescent="0.25">
      <c r="A1811" s="131" t="s">
        <v>2467</v>
      </c>
      <c r="B1811">
        <v>30624</v>
      </c>
      <c r="C1811" s="131" t="s">
        <v>2340</v>
      </c>
      <c r="D1811" s="131" t="s">
        <v>2340</v>
      </c>
      <c r="E1811" s="131" t="s">
        <v>1342</v>
      </c>
      <c r="F1811" s="131" t="s">
        <v>8127</v>
      </c>
      <c r="G1811" s="131" t="s">
        <v>1127</v>
      </c>
      <c r="H1811">
        <v>0</v>
      </c>
      <c r="I1811">
        <v>14.468999999999999</v>
      </c>
      <c r="J1811">
        <v>14.468999999999999</v>
      </c>
      <c r="K1811">
        <v>4</v>
      </c>
      <c r="L1811">
        <v>4</v>
      </c>
      <c r="M1811">
        <v>0</v>
      </c>
      <c r="N1811">
        <v>41</v>
      </c>
      <c r="O1811">
        <v>4</v>
      </c>
      <c r="P1811">
        <v>5.5</v>
      </c>
      <c r="R1811">
        <v>41</v>
      </c>
    </row>
    <row r="1812" spans="1:18" x14ac:dyDescent="0.25">
      <c r="A1812" s="131" t="s">
        <v>2467</v>
      </c>
      <c r="B1812">
        <v>30624</v>
      </c>
      <c r="C1812" s="131" t="s">
        <v>2342</v>
      </c>
      <c r="D1812" s="131" t="s">
        <v>2342</v>
      </c>
      <c r="E1812" s="131" t="s">
        <v>10884</v>
      </c>
      <c r="F1812" s="131" t="s">
        <v>10885</v>
      </c>
      <c r="G1812" s="131" t="s">
        <v>1127</v>
      </c>
      <c r="H1812">
        <v>0</v>
      </c>
      <c r="I1812">
        <v>8.0869999999999997</v>
      </c>
      <c r="J1812">
        <v>8.0869999999999997</v>
      </c>
      <c r="K1812">
        <v>2</v>
      </c>
      <c r="L1812">
        <v>2</v>
      </c>
      <c r="M1812">
        <v>0</v>
      </c>
      <c r="N1812">
        <v>15</v>
      </c>
      <c r="O1812">
        <v>4</v>
      </c>
      <c r="P1812">
        <v>6</v>
      </c>
      <c r="R1812">
        <v>10</v>
      </c>
    </row>
    <row r="1813" spans="1:18" x14ac:dyDescent="0.25">
      <c r="A1813" s="131" t="s">
        <v>2467</v>
      </c>
      <c r="B1813">
        <v>30624</v>
      </c>
      <c r="C1813" s="131" t="s">
        <v>6717</v>
      </c>
      <c r="D1813" s="131" t="s">
        <v>11241</v>
      </c>
      <c r="E1813" s="131" t="s">
        <v>8358</v>
      </c>
      <c r="F1813" s="131" t="s">
        <v>11242</v>
      </c>
      <c r="G1813" s="131" t="s">
        <v>1127</v>
      </c>
      <c r="H1813">
        <v>0</v>
      </c>
      <c r="I1813">
        <v>4.28</v>
      </c>
      <c r="J1813">
        <v>4.28</v>
      </c>
      <c r="K1813">
        <v>1</v>
      </c>
      <c r="L1813">
        <v>1</v>
      </c>
      <c r="M1813">
        <v>0</v>
      </c>
      <c r="N1813">
        <v>7</v>
      </c>
      <c r="O1813">
        <v>1</v>
      </c>
      <c r="P1813">
        <v>1</v>
      </c>
    </row>
    <row r="1814" spans="1:18" x14ac:dyDescent="0.25">
      <c r="A1814" s="131" t="s">
        <v>2467</v>
      </c>
      <c r="B1814">
        <v>30624</v>
      </c>
      <c r="C1814" s="131" t="s">
        <v>8588</v>
      </c>
      <c r="D1814" s="131" t="s">
        <v>11243</v>
      </c>
      <c r="E1814" s="131" t="s">
        <v>1673</v>
      </c>
      <c r="F1814" s="131" t="s">
        <v>11244</v>
      </c>
      <c r="G1814" s="131" t="s">
        <v>1127</v>
      </c>
      <c r="H1814">
        <v>0</v>
      </c>
      <c r="I1814">
        <v>7.6429999999999998</v>
      </c>
      <c r="J1814">
        <v>7.6429999999999998</v>
      </c>
      <c r="K1814">
        <v>2</v>
      </c>
      <c r="L1814">
        <v>2</v>
      </c>
      <c r="M1814">
        <v>0</v>
      </c>
      <c r="N1814">
        <v>21</v>
      </c>
      <c r="O1814">
        <v>2</v>
      </c>
      <c r="P1814">
        <v>3</v>
      </c>
      <c r="R1814">
        <v>21</v>
      </c>
    </row>
    <row r="1815" spans="1:18" x14ac:dyDescent="0.25">
      <c r="A1815" s="131" t="s">
        <v>2467</v>
      </c>
      <c r="B1815">
        <v>30624</v>
      </c>
      <c r="C1815" s="131" t="s">
        <v>2343</v>
      </c>
      <c r="D1815" s="131" t="s">
        <v>3995</v>
      </c>
      <c r="E1815" s="131" t="s">
        <v>13696</v>
      </c>
      <c r="F1815" s="131" t="s">
        <v>1393</v>
      </c>
      <c r="G1815" s="131" t="s">
        <v>1127</v>
      </c>
      <c r="H1815">
        <v>0</v>
      </c>
      <c r="I1815">
        <v>4.3079999999999998</v>
      </c>
      <c r="J1815">
        <v>4.3079999999999998</v>
      </c>
      <c r="K1815">
        <v>1</v>
      </c>
      <c r="L1815">
        <v>1</v>
      </c>
      <c r="M1815">
        <v>0</v>
      </c>
      <c r="N1815">
        <v>11</v>
      </c>
      <c r="O1815">
        <v>2</v>
      </c>
      <c r="P1815">
        <v>3</v>
      </c>
      <c r="R1815">
        <v>11</v>
      </c>
    </row>
    <row r="1816" spans="1:18" x14ac:dyDescent="0.25">
      <c r="A1816" s="131" t="s">
        <v>2467</v>
      </c>
      <c r="B1816">
        <v>30624</v>
      </c>
      <c r="C1816" s="131" t="s">
        <v>16739</v>
      </c>
      <c r="D1816" s="131" t="s">
        <v>16740</v>
      </c>
      <c r="E1816" s="131" t="s">
        <v>16741</v>
      </c>
      <c r="F1816" s="131" t="s">
        <v>1281</v>
      </c>
      <c r="G1816" s="131" t="s">
        <v>1127</v>
      </c>
      <c r="H1816">
        <v>0</v>
      </c>
      <c r="I1816">
        <v>3.601</v>
      </c>
      <c r="J1816">
        <v>3.601</v>
      </c>
      <c r="K1816">
        <v>1</v>
      </c>
      <c r="L1816">
        <v>1</v>
      </c>
      <c r="M1816">
        <v>0</v>
      </c>
      <c r="N1816">
        <v>7</v>
      </c>
      <c r="O1816">
        <v>0</v>
      </c>
      <c r="P1816">
        <v>0</v>
      </c>
      <c r="R1816">
        <v>7</v>
      </c>
    </row>
    <row r="1817" spans="1:18" x14ac:dyDescent="0.25">
      <c r="A1817" s="131" t="s">
        <v>99</v>
      </c>
      <c r="B1817">
        <v>30625</v>
      </c>
      <c r="C1817" s="131" t="s">
        <v>4390</v>
      </c>
      <c r="D1817" s="131" t="s">
        <v>1712</v>
      </c>
      <c r="E1817" s="131" t="s">
        <v>2494</v>
      </c>
      <c r="F1817" s="131" t="s">
        <v>4391</v>
      </c>
      <c r="G1817" s="131" t="s">
        <v>1712</v>
      </c>
      <c r="H1817">
        <v>0</v>
      </c>
      <c r="I1817">
        <v>6.992</v>
      </c>
      <c r="J1817">
        <v>6.992</v>
      </c>
      <c r="K1817">
        <v>3</v>
      </c>
      <c r="L1817">
        <v>3</v>
      </c>
      <c r="M1817">
        <v>0</v>
      </c>
    </row>
    <row r="1818" spans="1:18" x14ac:dyDescent="0.25">
      <c r="A1818" s="131" t="s">
        <v>99</v>
      </c>
      <c r="B1818">
        <v>30625</v>
      </c>
      <c r="C1818" s="131" t="s">
        <v>10274</v>
      </c>
      <c r="D1818" s="131" t="s">
        <v>10274</v>
      </c>
      <c r="E1818" s="131" t="s">
        <v>10275</v>
      </c>
      <c r="F1818" s="131" t="s">
        <v>10276</v>
      </c>
      <c r="G1818" s="131" t="s">
        <v>10274</v>
      </c>
      <c r="H1818">
        <v>0</v>
      </c>
      <c r="I1818">
        <v>15.183</v>
      </c>
      <c r="J1818">
        <v>15.183</v>
      </c>
      <c r="K1818">
        <v>3</v>
      </c>
      <c r="L1818">
        <v>3</v>
      </c>
      <c r="M1818">
        <v>0</v>
      </c>
    </row>
    <row r="1819" spans="1:18" x14ac:dyDescent="0.25">
      <c r="A1819" s="131" t="s">
        <v>99</v>
      </c>
      <c r="B1819">
        <v>30625</v>
      </c>
      <c r="C1819" s="131" t="s">
        <v>2357</v>
      </c>
      <c r="D1819" s="131" t="s">
        <v>2357</v>
      </c>
      <c r="E1819" s="131" t="s">
        <v>1245</v>
      </c>
      <c r="F1819" s="131" t="s">
        <v>13079</v>
      </c>
      <c r="G1819" s="131" t="s">
        <v>2357</v>
      </c>
      <c r="H1819">
        <v>0</v>
      </c>
      <c r="I1819">
        <v>6.843</v>
      </c>
      <c r="J1819">
        <v>6.843</v>
      </c>
      <c r="K1819">
        <v>3</v>
      </c>
      <c r="L1819">
        <v>3</v>
      </c>
      <c r="M1819">
        <v>0</v>
      </c>
      <c r="N1819">
        <v>16</v>
      </c>
      <c r="O1819">
        <v>3</v>
      </c>
      <c r="P1819">
        <v>4.5</v>
      </c>
      <c r="R1819">
        <v>16</v>
      </c>
    </row>
    <row r="1820" spans="1:18" x14ac:dyDescent="0.25">
      <c r="A1820" s="131" t="s">
        <v>99</v>
      </c>
      <c r="B1820">
        <v>30625</v>
      </c>
      <c r="C1820" s="131" t="s">
        <v>9681</v>
      </c>
      <c r="D1820" s="131" t="s">
        <v>9681</v>
      </c>
      <c r="E1820" s="131" t="s">
        <v>1256</v>
      </c>
      <c r="F1820" s="131" t="s">
        <v>9682</v>
      </c>
      <c r="G1820" s="131" t="s">
        <v>9681</v>
      </c>
      <c r="H1820">
        <v>0</v>
      </c>
      <c r="I1820">
        <v>4.5</v>
      </c>
      <c r="J1820">
        <v>4.5</v>
      </c>
      <c r="K1820">
        <v>2</v>
      </c>
      <c r="L1820">
        <v>2</v>
      </c>
      <c r="M1820">
        <v>0</v>
      </c>
      <c r="N1820">
        <v>10</v>
      </c>
      <c r="O1820">
        <v>2</v>
      </c>
      <c r="P1820">
        <v>1</v>
      </c>
      <c r="R1820">
        <v>10</v>
      </c>
    </row>
    <row r="1821" spans="1:18" x14ac:dyDescent="0.25">
      <c r="A1821" s="131" t="s">
        <v>99</v>
      </c>
      <c r="B1821">
        <v>30625</v>
      </c>
      <c r="C1821" s="131" t="s">
        <v>2497</v>
      </c>
      <c r="D1821" s="131" t="s">
        <v>2497</v>
      </c>
      <c r="E1821" s="131" t="s">
        <v>2406</v>
      </c>
      <c r="F1821" s="131" t="s">
        <v>7092</v>
      </c>
      <c r="G1821" s="131" t="s">
        <v>2497</v>
      </c>
      <c r="H1821">
        <v>0</v>
      </c>
      <c r="I1821">
        <v>11.569000000000001</v>
      </c>
      <c r="J1821">
        <v>11.569000000000001</v>
      </c>
      <c r="K1821">
        <v>3</v>
      </c>
      <c r="L1821">
        <v>3</v>
      </c>
      <c r="M1821">
        <v>0</v>
      </c>
      <c r="N1821">
        <v>4</v>
      </c>
      <c r="O1821">
        <v>1</v>
      </c>
      <c r="P1821">
        <v>2</v>
      </c>
      <c r="R1821">
        <v>1</v>
      </c>
    </row>
    <row r="1822" spans="1:18" x14ac:dyDescent="0.25">
      <c r="A1822" s="131" t="s">
        <v>99</v>
      </c>
      <c r="B1822">
        <v>30625</v>
      </c>
      <c r="C1822" s="131" t="s">
        <v>7475</v>
      </c>
      <c r="D1822" s="131" t="s">
        <v>7475</v>
      </c>
      <c r="E1822" s="131" t="s">
        <v>1334</v>
      </c>
      <c r="F1822" s="131" t="s">
        <v>2180</v>
      </c>
      <c r="G1822" s="131" t="s">
        <v>7475</v>
      </c>
      <c r="H1822">
        <v>0</v>
      </c>
      <c r="I1822">
        <v>5.81</v>
      </c>
      <c r="J1822">
        <v>5.81</v>
      </c>
      <c r="K1822">
        <v>3</v>
      </c>
      <c r="L1822">
        <v>3</v>
      </c>
      <c r="M1822">
        <v>0</v>
      </c>
      <c r="N1822">
        <v>10</v>
      </c>
      <c r="O1822">
        <v>2</v>
      </c>
      <c r="P1822">
        <v>1</v>
      </c>
      <c r="R1822">
        <v>10</v>
      </c>
    </row>
    <row r="1823" spans="1:18" x14ac:dyDescent="0.25">
      <c r="A1823" s="131" t="s">
        <v>99</v>
      </c>
      <c r="B1823">
        <v>30625</v>
      </c>
      <c r="C1823" s="131" t="s">
        <v>7624</v>
      </c>
      <c r="D1823" s="131" t="s">
        <v>7624</v>
      </c>
      <c r="E1823" s="131" t="s">
        <v>11245</v>
      </c>
      <c r="F1823" s="131" t="s">
        <v>8773</v>
      </c>
      <c r="G1823" s="131" t="s">
        <v>7624</v>
      </c>
      <c r="H1823">
        <v>0</v>
      </c>
      <c r="I1823">
        <v>5.2329999999999997</v>
      </c>
      <c r="J1823">
        <v>5.2329999999999997</v>
      </c>
      <c r="K1823">
        <v>1</v>
      </c>
      <c r="L1823">
        <v>1</v>
      </c>
      <c r="M1823">
        <v>0</v>
      </c>
    </row>
    <row r="1824" spans="1:18" x14ac:dyDescent="0.25">
      <c r="A1824" s="131" t="s">
        <v>99</v>
      </c>
      <c r="B1824">
        <v>30625</v>
      </c>
      <c r="C1824" s="131" t="s">
        <v>14131</v>
      </c>
      <c r="D1824" s="131" t="s">
        <v>14131</v>
      </c>
      <c r="E1824" s="131" t="s">
        <v>14132</v>
      </c>
      <c r="F1824" s="131" t="s">
        <v>14133</v>
      </c>
      <c r="G1824" s="131" t="s">
        <v>14131</v>
      </c>
      <c r="H1824">
        <v>0</v>
      </c>
      <c r="I1824">
        <v>1.2889999999999999</v>
      </c>
      <c r="J1824">
        <v>1.2889999999999999</v>
      </c>
      <c r="K1824">
        <v>1</v>
      </c>
      <c r="L1824">
        <v>1</v>
      </c>
      <c r="M1824">
        <v>0</v>
      </c>
      <c r="N1824">
        <v>4</v>
      </c>
      <c r="O1824">
        <v>1</v>
      </c>
      <c r="P1824">
        <v>1</v>
      </c>
      <c r="R1824">
        <v>4</v>
      </c>
    </row>
    <row r="1825" spans="1:18" x14ac:dyDescent="0.25">
      <c r="A1825" s="131" t="s">
        <v>99</v>
      </c>
      <c r="B1825">
        <v>30625</v>
      </c>
      <c r="C1825" s="131" t="s">
        <v>10886</v>
      </c>
      <c r="D1825" s="131" t="s">
        <v>10886</v>
      </c>
      <c r="E1825" s="131" t="s">
        <v>2498</v>
      </c>
      <c r="F1825" s="131" t="s">
        <v>10887</v>
      </c>
      <c r="G1825" s="131" t="s">
        <v>10886</v>
      </c>
      <c r="H1825">
        <v>0</v>
      </c>
      <c r="I1825">
        <v>4.4939999999999998</v>
      </c>
      <c r="J1825">
        <v>4.4939999999999998</v>
      </c>
      <c r="K1825">
        <v>2</v>
      </c>
      <c r="L1825">
        <v>2</v>
      </c>
      <c r="M1825">
        <v>0</v>
      </c>
    </row>
    <row r="1826" spans="1:18" x14ac:dyDescent="0.25">
      <c r="A1826" s="131" t="s">
        <v>99</v>
      </c>
      <c r="B1826">
        <v>30625</v>
      </c>
      <c r="C1826" s="131" t="s">
        <v>6677</v>
      </c>
      <c r="D1826" s="131" t="s">
        <v>6677</v>
      </c>
      <c r="E1826" s="131" t="s">
        <v>1312</v>
      </c>
      <c r="F1826" s="131" t="s">
        <v>6678</v>
      </c>
      <c r="G1826" s="131" t="s">
        <v>6677</v>
      </c>
      <c r="H1826">
        <v>0</v>
      </c>
      <c r="I1826">
        <v>9.0129999999999999</v>
      </c>
      <c r="J1826">
        <v>9.0129999999999999</v>
      </c>
      <c r="K1826">
        <v>3</v>
      </c>
      <c r="L1826">
        <v>3</v>
      </c>
      <c r="M1826">
        <v>0</v>
      </c>
      <c r="N1826">
        <v>30</v>
      </c>
      <c r="O1826">
        <v>9</v>
      </c>
      <c r="P1826">
        <v>10</v>
      </c>
      <c r="R1826">
        <v>15</v>
      </c>
    </row>
    <row r="1827" spans="1:18" x14ac:dyDescent="0.25">
      <c r="A1827" s="131" t="s">
        <v>99</v>
      </c>
      <c r="B1827">
        <v>30625</v>
      </c>
      <c r="C1827" s="131" t="s">
        <v>5580</v>
      </c>
      <c r="D1827" s="131" t="s">
        <v>5580</v>
      </c>
      <c r="E1827" s="131" t="s">
        <v>5425</v>
      </c>
      <c r="F1827" s="131" t="s">
        <v>13697</v>
      </c>
      <c r="G1827" s="131" t="s">
        <v>5580</v>
      </c>
      <c r="H1827">
        <v>0</v>
      </c>
      <c r="I1827">
        <v>4.7060000000000004</v>
      </c>
      <c r="J1827">
        <v>4.7060000000000004</v>
      </c>
      <c r="K1827">
        <v>2</v>
      </c>
      <c r="L1827">
        <v>2</v>
      </c>
      <c r="M1827">
        <v>0</v>
      </c>
      <c r="N1827">
        <v>10</v>
      </c>
      <c r="O1827">
        <v>2</v>
      </c>
      <c r="P1827">
        <v>3</v>
      </c>
      <c r="R1827">
        <v>10</v>
      </c>
    </row>
    <row r="1828" spans="1:18" x14ac:dyDescent="0.25">
      <c r="A1828" s="131" t="s">
        <v>99</v>
      </c>
      <c r="B1828">
        <v>30625</v>
      </c>
      <c r="C1828" s="131" t="s">
        <v>7625</v>
      </c>
      <c r="D1828" s="131" t="s">
        <v>7625</v>
      </c>
      <c r="E1828" s="131" t="s">
        <v>1334</v>
      </c>
      <c r="F1828" s="131" t="s">
        <v>9683</v>
      </c>
      <c r="G1828" s="131" t="s">
        <v>7625</v>
      </c>
      <c r="H1828">
        <v>0</v>
      </c>
      <c r="I1828">
        <v>13.72</v>
      </c>
      <c r="J1828">
        <v>13.72</v>
      </c>
      <c r="K1828">
        <v>4</v>
      </c>
      <c r="L1828">
        <v>4</v>
      </c>
      <c r="M1828">
        <v>0</v>
      </c>
      <c r="N1828">
        <v>39</v>
      </c>
      <c r="O1828">
        <v>6</v>
      </c>
      <c r="P1828">
        <v>7</v>
      </c>
      <c r="R1828">
        <v>39</v>
      </c>
    </row>
    <row r="1829" spans="1:18" x14ac:dyDescent="0.25">
      <c r="A1829" s="131" t="s">
        <v>99</v>
      </c>
      <c r="B1829">
        <v>30625</v>
      </c>
      <c r="C1829" s="131" t="s">
        <v>6505</v>
      </c>
      <c r="D1829" s="131" t="s">
        <v>6505</v>
      </c>
      <c r="E1829" s="131" t="s">
        <v>2500</v>
      </c>
      <c r="F1829" s="131" t="s">
        <v>6506</v>
      </c>
      <c r="G1829" s="131" t="s">
        <v>6505</v>
      </c>
      <c r="H1829">
        <v>0</v>
      </c>
      <c r="I1829">
        <v>4.6710000000000003</v>
      </c>
      <c r="J1829">
        <v>4.6710000000000003</v>
      </c>
      <c r="K1829">
        <v>2</v>
      </c>
      <c r="L1829">
        <v>2</v>
      </c>
      <c r="M1829">
        <v>0</v>
      </c>
      <c r="N1829">
        <v>13</v>
      </c>
      <c r="O1829">
        <v>4</v>
      </c>
      <c r="P1829">
        <v>6</v>
      </c>
      <c r="R1829">
        <v>13</v>
      </c>
    </row>
    <row r="1830" spans="1:18" x14ac:dyDescent="0.25">
      <c r="A1830" s="131" t="s">
        <v>99</v>
      </c>
      <c r="B1830">
        <v>30625</v>
      </c>
      <c r="C1830" s="131" t="s">
        <v>5581</v>
      </c>
      <c r="D1830" s="131" t="s">
        <v>5581</v>
      </c>
      <c r="E1830" s="131" t="s">
        <v>1173</v>
      </c>
      <c r="F1830" s="131" t="s">
        <v>14134</v>
      </c>
      <c r="G1830" s="131" t="s">
        <v>5581</v>
      </c>
      <c r="H1830">
        <v>0</v>
      </c>
      <c r="I1830">
        <v>4.01</v>
      </c>
      <c r="J1830">
        <v>4.01</v>
      </c>
      <c r="K1830">
        <v>2</v>
      </c>
      <c r="L1830">
        <v>2</v>
      </c>
      <c r="M1830">
        <v>0</v>
      </c>
      <c r="N1830">
        <v>16</v>
      </c>
      <c r="O1830">
        <v>4</v>
      </c>
      <c r="P1830">
        <v>3</v>
      </c>
      <c r="R1830">
        <v>16</v>
      </c>
    </row>
    <row r="1831" spans="1:18" x14ac:dyDescent="0.25">
      <c r="A1831" s="131" t="s">
        <v>99</v>
      </c>
      <c r="B1831">
        <v>30625</v>
      </c>
      <c r="C1831" s="131" t="s">
        <v>7319</v>
      </c>
      <c r="D1831" s="131" t="s">
        <v>7319</v>
      </c>
      <c r="E1831" s="131" t="s">
        <v>1100</v>
      </c>
      <c r="F1831" s="131" t="s">
        <v>5919</v>
      </c>
      <c r="G1831" s="131" t="s">
        <v>7319</v>
      </c>
      <c r="H1831">
        <v>0</v>
      </c>
      <c r="I1831">
        <v>1.8520000000000001</v>
      </c>
      <c r="J1831">
        <v>1.8520000000000001</v>
      </c>
      <c r="K1831">
        <v>1</v>
      </c>
      <c r="L1831">
        <v>1</v>
      </c>
      <c r="M1831">
        <v>0</v>
      </c>
      <c r="N1831">
        <v>3</v>
      </c>
      <c r="O1831">
        <v>2</v>
      </c>
      <c r="P1831">
        <v>1</v>
      </c>
      <c r="R1831">
        <v>3</v>
      </c>
    </row>
    <row r="1832" spans="1:18" x14ac:dyDescent="0.25">
      <c r="A1832" s="131" t="s">
        <v>99</v>
      </c>
      <c r="B1832">
        <v>30625</v>
      </c>
      <c r="C1832" s="131" t="s">
        <v>9230</v>
      </c>
      <c r="D1832" s="131" t="s">
        <v>9230</v>
      </c>
      <c r="E1832" s="131" t="s">
        <v>1273</v>
      </c>
      <c r="F1832" s="131" t="s">
        <v>3459</v>
      </c>
      <c r="G1832" s="131" t="s">
        <v>9230</v>
      </c>
      <c r="H1832">
        <v>0</v>
      </c>
      <c r="I1832">
        <v>5.0830000000000002</v>
      </c>
      <c r="J1832">
        <v>5.0830000000000002</v>
      </c>
      <c r="K1832">
        <v>1</v>
      </c>
      <c r="L1832">
        <v>1</v>
      </c>
      <c r="M1832">
        <v>0</v>
      </c>
      <c r="N1832">
        <v>8</v>
      </c>
      <c r="O1832">
        <v>0</v>
      </c>
      <c r="P1832">
        <v>0</v>
      </c>
      <c r="R1832">
        <v>7</v>
      </c>
    </row>
    <row r="1833" spans="1:18" x14ac:dyDescent="0.25">
      <c r="A1833" s="131" t="s">
        <v>99</v>
      </c>
      <c r="B1833">
        <v>30625</v>
      </c>
      <c r="C1833" s="131" t="s">
        <v>8393</v>
      </c>
      <c r="D1833" s="131" t="s">
        <v>8393</v>
      </c>
      <c r="E1833" s="131" t="s">
        <v>13080</v>
      </c>
      <c r="F1833" s="131" t="s">
        <v>13081</v>
      </c>
      <c r="G1833" s="131" t="s">
        <v>8393</v>
      </c>
      <c r="H1833">
        <v>0</v>
      </c>
      <c r="I1833">
        <v>6.7290000000000001</v>
      </c>
      <c r="J1833">
        <v>6.7290000000000001</v>
      </c>
      <c r="K1833">
        <v>3</v>
      </c>
      <c r="L1833">
        <v>3</v>
      </c>
      <c r="M1833">
        <v>0</v>
      </c>
      <c r="N1833">
        <v>22</v>
      </c>
      <c r="O1833">
        <v>2</v>
      </c>
      <c r="P1833">
        <v>2</v>
      </c>
      <c r="R1833">
        <v>22</v>
      </c>
    </row>
    <row r="1834" spans="1:18" x14ac:dyDescent="0.25">
      <c r="A1834" s="131" t="s">
        <v>99</v>
      </c>
      <c r="B1834">
        <v>30625</v>
      </c>
      <c r="C1834" s="131" t="s">
        <v>11246</v>
      </c>
      <c r="D1834" s="131" t="s">
        <v>11246</v>
      </c>
      <c r="E1834" s="131" t="s">
        <v>1704</v>
      </c>
      <c r="F1834" s="131" t="s">
        <v>7476</v>
      </c>
      <c r="G1834" s="131" t="s">
        <v>11246</v>
      </c>
      <c r="H1834">
        <v>0</v>
      </c>
      <c r="I1834">
        <v>5.3419999999999996</v>
      </c>
      <c r="J1834">
        <v>5.3419999999999996</v>
      </c>
      <c r="K1834">
        <v>3</v>
      </c>
      <c r="L1834">
        <v>3</v>
      </c>
      <c r="M1834">
        <v>0</v>
      </c>
      <c r="N1834">
        <v>19</v>
      </c>
      <c r="O1834">
        <v>6</v>
      </c>
      <c r="P1834">
        <v>7</v>
      </c>
      <c r="R1834">
        <v>19</v>
      </c>
    </row>
    <row r="1835" spans="1:18" x14ac:dyDescent="0.25">
      <c r="A1835" s="131" t="s">
        <v>99</v>
      </c>
      <c r="B1835">
        <v>30625</v>
      </c>
      <c r="C1835" s="131" t="s">
        <v>8774</v>
      </c>
      <c r="D1835" s="131" t="s">
        <v>8774</v>
      </c>
      <c r="E1835" s="131" t="s">
        <v>8775</v>
      </c>
      <c r="F1835" s="131" t="s">
        <v>4744</v>
      </c>
      <c r="G1835" s="131" t="s">
        <v>8774</v>
      </c>
      <c r="H1835">
        <v>0</v>
      </c>
      <c r="I1835">
        <v>1.958</v>
      </c>
      <c r="J1835">
        <v>1.958</v>
      </c>
      <c r="K1835">
        <v>1</v>
      </c>
      <c r="L1835">
        <v>1</v>
      </c>
      <c r="M1835">
        <v>0</v>
      </c>
    </row>
    <row r="1836" spans="1:18" x14ac:dyDescent="0.25">
      <c r="A1836" s="131" t="s">
        <v>99</v>
      </c>
      <c r="B1836">
        <v>30625</v>
      </c>
      <c r="C1836" s="131" t="s">
        <v>13082</v>
      </c>
      <c r="D1836" s="131" t="s">
        <v>13082</v>
      </c>
      <c r="E1836" s="131" t="s">
        <v>2877</v>
      </c>
      <c r="F1836" s="131" t="s">
        <v>7285</v>
      </c>
      <c r="G1836" s="131" t="s">
        <v>13082</v>
      </c>
      <c r="H1836">
        <v>0</v>
      </c>
      <c r="I1836">
        <v>6.4459999999999997</v>
      </c>
      <c r="J1836">
        <v>6.4459999999999997</v>
      </c>
      <c r="K1836">
        <v>3</v>
      </c>
      <c r="L1836">
        <v>3</v>
      </c>
      <c r="M1836">
        <v>0</v>
      </c>
    </row>
    <row r="1837" spans="1:18" x14ac:dyDescent="0.25">
      <c r="A1837" s="131" t="s">
        <v>99</v>
      </c>
      <c r="B1837">
        <v>30625</v>
      </c>
      <c r="C1837" s="131" t="s">
        <v>10571</v>
      </c>
      <c r="D1837" s="131" t="s">
        <v>6679</v>
      </c>
      <c r="E1837" s="131" t="s">
        <v>10572</v>
      </c>
      <c r="F1837" s="131" t="s">
        <v>10573</v>
      </c>
      <c r="G1837" s="131" t="s">
        <v>10574</v>
      </c>
      <c r="H1837">
        <v>0</v>
      </c>
      <c r="I1837">
        <v>49.482999999999997</v>
      </c>
      <c r="J1837">
        <v>49.482999999999997</v>
      </c>
      <c r="K1837">
        <v>7</v>
      </c>
      <c r="L1837">
        <v>7</v>
      </c>
      <c r="M1837">
        <v>0</v>
      </c>
      <c r="N1837">
        <v>3</v>
      </c>
      <c r="O1837">
        <v>0</v>
      </c>
      <c r="P1837">
        <v>0</v>
      </c>
    </row>
    <row r="1838" spans="1:18" x14ac:dyDescent="0.25">
      <c r="A1838" s="131" t="s">
        <v>99</v>
      </c>
      <c r="B1838">
        <v>30625</v>
      </c>
      <c r="C1838" s="131" t="s">
        <v>6679</v>
      </c>
      <c r="D1838" s="131" t="s">
        <v>7321</v>
      </c>
      <c r="E1838" s="131" t="s">
        <v>2826</v>
      </c>
      <c r="F1838" s="131" t="s">
        <v>7322</v>
      </c>
      <c r="G1838" s="131" t="s">
        <v>7321</v>
      </c>
      <c r="H1838">
        <v>0</v>
      </c>
      <c r="I1838">
        <v>9.7059999999999995</v>
      </c>
      <c r="J1838">
        <v>9.7059999999999995</v>
      </c>
      <c r="K1838">
        <v>4</v>
      </c>
      <c r="L1838">
        <v>4</v>
      </c>
      <c r="M1838">
        <v>0</v>
      </c>
      <c r="N1838">
        <v>30</v>
      </c>
      <c r="O1838">
        <v>5</v>
      </c>
      <c r="P1838">
        <v>4</v>
      </c>
      <c r="R1838">
        <v>30</v>
      </c>
    </row>
    <row r="1839" spans="1:18" x14ac:dyDescent="0.25">
      <c r="A1839" s="131" t="s">
        <v>99</v>
      </c>
      <c r="B1839">
        <v>30625</v>
      </c>
      <c r="C1839" s="131" t="s">
        <v>10888</v>
      </c>
      <c r="D1839" s="131" t="s">
        <v>10888</v>
      </c>
      <c r="E1839" s="131" t="s">
        <v>1655</v>
      </c>
      <c r="F1839" s="131" t="s">
        <v>6978</v>
      </c>
      <c r="G1839" s="131" t="s">
        <v>10888</v>
      </c>
      <c r="H1839">
        <v>0</v>
      </c>
      <c r="I1839">
        <v>6.0910000000000002</v>
      </c>
      <c r="J1839">
        <v>6.0910000000000002</v>
      </c>
      <c r="K1839">
        <v>3</v>
      </c>
      <c r="L1839">
        <v>3</v>
      </c>
      <c r="M1839">
        <v>0</v>
      </c>
      <c r="N1839">
        <v>19</v>
      </c>
      <c r="O1839">
        <v>4</v>
      </c>
      <c r="P1839">
        <v>5</v>
      </c>
      <c r="R1839">
        <v>19</v>
      </c>
    </row>
    <row r="1840" spans="1:18" x14ac:dyDescent="0.25">
      <c r="A1840" s="131" t="s">
        <v>99</v>
      </c>
      <c r="B1840">
        <v>30625</v>
      </c>
      <c r="C1840" s="131" t="s">
        <v>8128</v>
      </c>
      <c r="D1840" s="131" t="s">
        <v>8128</v>
      </c>
      <c r="E1840" s="131" t="s">
        <v>1173</v>
      </c>
      <c r="F1840" s="131" t="s">
        <v>8129</v>
      </c>
      <c r="G1840" s="131" t="s">
        <v>8128</v>
      </c>
      <c r="H1840">
        <v>0</v>
      </c>
      <c r="I1840">
        <v>6.6950000000000003</v>
      </c>
      <c r="J1840">
        <v>6.6950000000000003</v>
      </c>
      <c r="K1840">
        <v>3</v>
      </c>
      <c r="L1840">
        <v>3</v>
      </c>
      <c r="M1840">
        <v>0</v>
      </c>
      <c r="N1840">
        <v>26</v>
      </c>
      <c r="O1840">
        <v>3</v>
      </c>
      <c r="P1840">
        <v>5</v>
      </c>
      <c r="R1840">
        <v>26</v>
      </c>
    </row>
    <row r="1841" spans="1:18" x14ac:dyDescent="0.25">
      <c r="A1841" s="131" t="s">
        <v>99</v>
      </c>
      <c r="B1841">
        <v>30625</v>
      </c>
      <c r="C1841" s="131" t="s">
        <v>8451</v>
      </c>
      <c r="D1841" s="131" t="s">
        <v>8451</v>
      </c>
      <c r="E1841" s="131" t="s">
        <v>4992</v>
      </c>
      <c r="F1841" s="131" t="s">
        <v>16742</v>
      </c>
      <c r="G1841" s="131" t="s">
        <v>8451</v>
      </c>
      <c r="H1841">
        <v>0</v>
      </c>
      <c r="I1841">
        <v>6.5250000000000004</v>
      </c>
      <c r="J1841">
        <v>6.5250000000000004</v>
      </c>
      <c r="K1841">
        <v>3</v>
      </c>
      <c r="L1841">
        <v>3</v>
      </c>
      <c r="M1841">
        <v>0</v>
      </c>
    </row>
    <row r="1842" spans="1:18" x14ac:dyDescent="0.25">
      <c r="A1842" s="131" t="s">
        <v>99</v>
      </c>
      <c r="B1842">
        <v>30625</v>
      </c>
      <c r="C1842" s="131" t="s">
        <v>14723</v>
      </c>
      <c r="D1842" s="131" t="s">
        <v>14723</v>
      </c>
      <c r="E1842" s="131" t="s">
        <v>2675</v>
      </c>
      <c r="F1842" s="131" t="s">
        <v>2230</v>
      </c>
      <c r="G1842" s="131" t="s">
        <v>14723</v>
      </c>
      <c r="H1842">
        <v>0</v>
      </c>
      <c r="I1842">
        <v>3.1339999999999999</v>
      </c>
      <c r="J1842">
        <v>3.1339999999999999</v>
      </c>
      <c r="K1842">
        <v>2</v>
      </c>
      <c r="L1842">
        <v>2</v>
      </c>
      <c r="M1842">
        <v>0</v>
      </c>
    </row>
    <row r="1843" spans="1:18" x14ac:dyDescent="0.25">
      <c r="A1843" s="131" t="s">
        <v>99</v>
      </c>
      <c r="B1843">
        <v>30625</v>
      </c>
      <c r="C1843" s="131" t="s">
        <v>7907</v>
      </c>
      <c r="D1843" s="131" t="s">
        <v>7907</v>
      </c>
      <c r="E1843" s="131" t="s">
        <v>1629</v>
      </c>
      <c r="F1843" s="131" t="s">
        <v>13083</v>
      </c>
      <c r="G1843" s="131" t="s">
        <v>7907</v>
      </c>
      <c r="H1843">
        <v>0</v>
      </c>
      <c r="I1843">
        <v>6.9660000000000002</v>
      </c>
      <c r="J1843">
        <v>6.9660000000000002</v>
      </c>
      <c r="K1843">
        <v>3</v>
      </c>
      <c r="L1843">
        <v>3</v>
      </c>
      <c r="M1843">
        <v>0</v>
      </c>
      <c r="N1843">
        <v>21</v>
      </c>
      <c r="O1843">
        <v>6</v>
      </c>
      <c r="P1843">
        <v>8</v>
      </c>
      <c r="R1843">
        <v>21</v>
      </c>
    </row>
    <row r="1844" spans="1:18" x14ac:dyDescent="0.25">
      <c r="A1844" s="131" t="s">
        <v>99</v>
      </c>
      <c r="B1844">
        <v>30625</v>
      </c>
      <c r="C1844" s="131" t="s">
        <v>8254</v>
      </c>
      <c r="D1844" s="131" t="s">
        <v>8254</v>
      </c>
      <c r="E1844" s="131" t="s">
        <v>1155</v>
      </c>
      <c r="F1844" s="131" t="s">
        <v>6090</v>
      </c>
      <c r="G1844" s="131" t="s">
        <v>8254</v>
      </c>
      <c r="H1844">
        <v>0</v>
      </c>
      <c r="I1844">
        <v>1.167</v>
      </c>
      <c r="J1844">
        <v>1.167</v>
      </c>
      <c r="K1844">
        <v>1</v>
      </c>
      <c r="L1844">
        <v>1</v>
      </c>
      <c r="M1844">
        <v>0</v>
      </c>
      <c r="N1844">
        <v>1</v>
      </c>
      <c r="O1844">
        <v>0</v>
      </c>
      <c r="P1844">
        <v>0</v>
      </c>
      <c r="R1844">
        <v>1</v>
      </c>
    </row>
    <row r="1845" spans="1:18" x14ac:dyDescent="0.25">
      <c r="A1845" s="131" t="s">
        <v>99</v>
      </c>
      <c r="B1845">
        <v>30625</v>
      </c>
      <c r="C1845" s="131" t="s">
        <v>11398</v>
      </c>
      <c r="D1845" s="131" t="s">
        <v>11398</v>
      </c>
      <c r="E1845" s="131" t="s">
        <v>1119</v>
      </c>
      <c r="F1845" s="131" t="s">
        <v>2751</v>
      </c>
      <c r="G1845" s="131" t="s">
        <v>11398</v>
      </c>
      <c r="H1845">
        <v>0</v>
      </c>
      <c r="I1845">
        <v>3.5579999999999998</v>
      </c>
      <c r="J1845">
        <v>3.5579999999999998</v>
      </c>
      <c r="K1845">
        <v>2</v>
      </c>
      <c r="L1845">
        <v>2</v>
      </c>
      <c r="M1845">
        <v>0</v>
      </c>
      <c r="N1845">
        <v>6</v>
      </c>
      <c r="O1845">
        <v>0</v>
      </c>
      <c r="P1845">
        <v>0</v>
      </c>
      <c r="R1845">
        <v>5</v>
      </c>
    </row>
    <row r="1846" spans="1:18" x14ac:dyDescent="0.25">
      <c r="A1846" s="131" t="s">
        <v>99</v>
      </c>
      <c r="B1846">
        <v>30625</v>
      </c>
      <c r="C1846" s="131" t="s">
        <v>11400</v>
      </c>
      <c r="D1846" s="131" t="s">
        <v>11400</v>
      </c>
      <c r="E1846" s="131" t="s">
        <v>13084</v>
      </c>
      <c r="F1846" s="131" t="s">
        <v>13085</v>
      </c>
      <c r="G1846" s="131" t="s">
        <v>11400</v>
      </c>
      <c r="H1846">
        <v>0</v>
      </c>
      <c r="I1846">
        <v>6.15</v>
      </c>
      <c r="J1846">
        <v>6.15</v>
      </c>
      <c r="K1846">
        <v>3</v>
      </c>
      <c r="L1846">
        <v>3</v>
      </c>
      <c r="M1846">
        <v>0</v>
      </c>
      <c r="N1846">
        <v>20</v>
      </c>
      <c r="O1846">
        <v>3</v>
      </c>
      <c r="P1846">
        <v>5</v>
      </c>
      <c r="R1846">
        <v>19</v>
      </c>
    </row>
    <row r="1847" spans="1:18" x14ac:dyDescent="0.25">
      <c r="A1847" s="131" t="s">
        <v>99</v>
      </c>
      <c r="B1847">
        <v>30625</v>
      </c>
      <c r="C1847" s="131" t="s">
        <v>11938</v>
      </c>
      <c r="D1847" s="131" t="s">
        <v>11938</v>
      </c>
      <c r="E1847" s="131" t="s">
        <v>2892</v>
      </c>
      <c r="F1847" s="131" t="s">
        <v>7535</v>
      </c>
      <c r="G1847" s="131" t="s">
        <v>11938</v>
      </c>
      <c r="H1847">
        <v>0</v>
      </c>
      <c r="I1847">
        <v>7.5060000000000002</v>
      </c>
      <c r="J1847">
        <v>7.5060000000000002</v>
      </c>
      <c r="K1847">
        <v>3</v>
      </c>
      <c r="L1847">
        <v>3</v>
      </c>
      <c r="M1847">
        <v>0</v>
      </c>
      <c r="N1847">
        <v>15</v>
      </c>
      <c r="O1847">
        <v>3</v>
      </c>
      <c r="P1847">
        <v>5</v>
      </c>
      <c r="R1847">
        <v>15</v>
      </c>
    </row>
    <row r="1848" spans="1:18" x14ac:dyDescent="0.25">
      <c r="A1848" s="131" t="s">
        <v>99</v>
      </c>
      <c r="B1848">
        <v>30625</v>
      </c>
      <c r="C1848" s="131" t="s">
        <v>4600</v>
      </c>
      <c r="D1848" s="131" t="s">
        <v>4600</v>
      </c>
      <c r="E1848" s="131" t="s">
        <v>1353</v>
      </c>
      <c r="F1848" s="131" t="s">
        <v>15673</v>
      </c>
      <c r="G1848" s="131" t="s">
        <v>4600</v>
      </c>
      <c r="H1848">
        <v>0</v>
      </c>
      <c r="I1848">
        <v>10.333</v>
      </c>
      <c r="J1848">
        <v>10.333</v>
      </c>
      <c r="K1848">
        <v>3</v>
      </c>
      <c r="L1848">
        <v>3</v>
      </c>
      <c r="M1848">
        <v>0</v>
      </c>
      <c r="N1848">
        <v>38</v>
      </c>
      <c r="O1848">
        <v>8</v>
      </c>
      <c r="P1848">
        <v>9</v>
      </c>
      <c r="R1848">
        <v>38</v>
      </c>
    </row>
    <row r="1849" spans="1:18" x14ac:dyDescent="0.25">
      <c r="A1849" s="131" t="s">
        <v>99</v>
      </c>
      <c r="B1849">
        <v>30625</v>
      </c>
      <c r="C1849" s="131" t="s">
        <v>15674</v>
      </c>
      <c r="D1849" s="131" t="s">
        <v>15674</v>
      </c>
      <c r="E1849" s="131" t="s">
        <v>1489</v>
      </c>
      <c r="F1849" s="131" t="s">
        <v>1177</v>
      </c>
      <c r="G1849" s="131" t="s">
        <v>15674</v>
      </c>
      <c r="H1849">
        <v>0</v>
      </c>
      <c r="I1849">
        <v>6.0209999999999999</v>
      </c>
      <c r="J1849">
        <v>6.0209999999999999</v>
      </c>
      <c r="K1849">
        <v>3</v>
      </c>
      <c r="L1849">
        <v>3</v>
      </c>
      <c r="M1849">
        <v>0</v>
      </c>
      <c r="N1849">
        <v>17</v>
      </c>
      <c r="O1849">
        <v>4</v>
      </c>
      <c r="P1849">
        <v>6</v>
      </c>
      <c r="R1849">
        <v>17</v>
      </c>
    </row>
    <row r="1850" spans="1:18" x14ac:dyDescent="0.25">
      <c r="A1850" s="131" t="s">
        <v>99</v>
      </c>
      <c r="B1850">
        <v>30625</v>
      </c>
      <c r="C1850" s="131" t="s">
        <v>16743</v>
      </c>
      <c r="D1850" s="131" t="s">
        <v>16743</v>
      </c>
      <c r="E1850" s="131" t="s">
        <v>1183</v>
      </c>
      <c r="F1850" s="131" t="s">
        <v>16074</v>
      </c>
      <c r="G1850" s="131" t="s">
        <v>16743</v>
      </c>
      <c r="H1850">
        <v>0</v>
      </c>
      <c r="I1850">
        <v>1.7000000000000001E-2</v>
      </c>
      <c r="J1850">
        <v>1.7000000000000001E-2</v>
      </c>
      <c r="K1850">
        <v>1</v>
      </c>
      <c r="L1850">
        <v>1</v>
      </c>
      <c r="M1850">
        <v>0</v>
      </c>
    </row>
    <row r="1851" spans="1:18" x14ac:dyDescent="0.25">
      <c r="A1851" s="131" t="s">
        <v>2502</v>
      </c>
      <c r="B1851">
        <v>30627</v>
      </c>
      <c r="C1851" s="131" t="s">
        <v>2604</v>
      </c>
      <c r="D1851" s="131" t="s">
        <v>2604</v>
      </c>
      <c r="E1851" s="131" t="s">
        <v>1599</v>
      </c>
      <c r="F1851" s="131" t="s">
        <v>7323</v>
      </c>
      <c r="G1851" s="131" t="s">
        <v>1127</v>
      </c>
      <c r="H1851">
        <v>0</v>
      </c>
      <c r="I1851">
        <v>2.85</v>
      </c>
      <c r="J1851">
        <v>2.85</v>
      </c>
      <c r="K1851">
        <v>1</v>
      </c>
      <c r="L1851">
        <v>1</v>
      </c>
      <c r="M1851">
        <v>0</v>
      </c>
      <c r="N1851">
        <v>9</v>
      </c>
      <c r="O1851">
        <v>3</v>
      </c>
      <c r="P1851">
        <v>3</v>
      </c>
      <c r="R1851">
        <v>7</v>
      </c>
    </row>
    <row r="1852" spans="1:18" x14ac:dyDescent="0.25">
      <c r="A1852" s="131" t="s">
        <v>2502</v>
      </c>
      <c r="B1852">
        <v>30627</v>
      </c>
      <c r="C1852" s="131" t="s">
        <v>3486</v>
      </c>
      <c r="D1852" s="131" t="s">
        <v>3486</v>
      </c>
      <c r="E1852" s="131" t="s">
        <v>1413</v>
      </c>
      <c r="F1852" s="131" t="s">
        <v>4371</v>
      </c>
      <c r="G1852" s="131" t="s">
        <v>3486</v>
      </c>
      <c r="H1852">
        <v>0</v>
      </c>
      <c r="I1852">
        <v>27.966999999999999</v>
      </c>
      <c r="J1852">
        <v>27.966999999999999</v>
      </c>
      <c r="K1852">
        <v>5</v>
      </c>
      <c r="L1852">
        <v>7</v>
      </c>
      <c r="M1852">
        <v>2</v>
      </c>
      <c r="N1852">
        <v>52</v>
      </c>
      <c r="O1852">
        <v>4</v>
      </c>
      <c r="P1852">
        <v>6</v>
      </c>
      <c r="R1852">
        <v>52</v>
      </c>
    </row>
    <row r="1853" spans="1:18" x14ac:dyDescent="0.25">
      <c r="A1853" s="131" t="s">
        <v>2502</v>
      </c>
      <c r="B1853">
        <v>30627</v>
      </c>
      <c r="C1853" s="131" t="s">
        <v>2504</v>
      </c>
      <c r="D1853" s="131" t="s">
        <v>2504</v>
      </c>
      <c r="E1853" s="131" t="s">
        <v>2505</v>
      </c>
      <c r="F1853" s="131" t="s">
        <v>1182</v>
      </c>
      <c r="G1853" s="131" t="s">
        <v>1127</v>
      </c>
      <c r="H1853">
        <v>0</v>
      </c>
      <c r="I1853">
        <v>27.548999999999999</v>
      </c>
      <c r="J1853">
        <v>27.548999999999999</v>
      </c>
      <c r="K1853">
        <v>5</v>
      </c>
      <c r="L1853">
        <v>6</v>
      </c>
      <c r="M1853">
        <v>1</v>
      </c>
      <c r="N1853">
        <v>25</v>
      </c>
      <c r="O1853">
        <v>4</v>
      </c>
      <c r="P1853">
        <v>5.5</v>
      </c>
      <c r="R1853">
        <v>25</v>
      </c>
    </row>
    <row r="1854" spans="1:18" x14ac:dyDescent="0.25">
      <c r="A1854" s="131" t="s">
        <v>2502</v>
      </c>
      <c r="B1854">
        <v>30627</v>
      </c>
      <c r="C1854" s="131" t="s">
        <v>2506</v>
      </c>
      <c r="D1854" s="131" t="s">
        <v>2506</v>
      </c>
      <c r="E1854" s="131" t="s">
        <v>5283</v>
      </c>
      <c r="F1854" s="131" t="s">
        <v>5284</v>
      </c>
      <c r="G1854" s="131" t="s">
        <v>2506</v>
      </c>
      <c r="H1854">
        <v>0</v>
      </c>
      <c r="I1854">
        <v>18.082999999999998</v>
      </c>
      <c r="J1854">
        <v>18.082999999999998</v>
      </c>
      <c r="K1854">
        <v>3</v>
      </c>
      <c r="L1854">
        <v>5</v>
      </c>
      <c r="M1854">
        <v>2</v>
      </c>
      <c r="N1854">
        <v>12</v>
      </c>
      <c r="O1854">
        <v>1</v>
      </c>
      <c r="P1854">
        <v>0.5</v>
      </c>
      <c r="R1854">
        <v>12</v>
      </c>
    </row>
    <row r="1855" spans="1:18" x14ac:dyDescent="0.25">
      <c r="A1855" s="131" t="s">
        <v>2502</v>
      </c>
      <c r="B1855">
        <v>30627</v>
      </c>
      <c r="C1855" s="131" t="s">
        <v>1415</v>
      </c>
      <c r="D1855" s="131" t="s">
        <v>1415</v>
      </c>
      <c r="E1855" s="131" t="s">
        <v>16744</v>
      </c>
      <c r="F1855" s="131" t="s">
        <v>16745</v>
      </c>
      <c r="G1855" s="131" t="s">
        <v>1127</v>
      </c>
      <c r="H1855">
        <v>0</v>
      </c>
      <c r="I1855">
        <v>7.5</v>
      </c>
      <c r="J1855">
        <v>7.5</v>
      </c>
      <c r="K1855">
        <v>2</v>
      </c>
      <c r="L1855">
        <v>2</v>
      </c>
      <c r="M1855">
        <v>0</v>
      </c>
      <c r="N1855">
        <v>17</v>
      </c>
      <c r="O1855">
        <v>3</v>
      </c>
      <c r="P1855">
        <v>3.5</v>
      </c>
      <c r="R1855">
        <v>9</v>
      </c>
    </row>
    <row r="1856" spans="1:18" x14ac:dyDescent="0.25">
      <c r="A1856" s="131" t="s">
        <v>2502</v>
      </c>
      <c r="B1856">
        <v>30627</v>
      </c>
      <c r="C1856" s="131" t="s">
        <v>2507</v>
      </c>
      <c r="D1856" s="131" t="s">
        <v>2507</v>
      </c>
      <c r="E1856" s="131" t="s">
        <v>2508</v>
      </c>
      <c r="F1856" s="131" t="s">
        <v>2509</v>
      </c>
      <c r="G1856" s="131" t="s">
        <v>2507</v>
      </c>
      <c r="H1856">
        <v>0</v>
      </c>
      <c r="I1856">
        <v>8.7330000000000005</v>
      </c>
      <c r="J1856">
        <v>8.7330000000000005</v>
      </c>
      <c r="K1856">
        <v>3</v>
      </c>
      <c r="L1856">
        <v>3</v>
      </c>
      <c r="M1856">
        <v>0</v>
      </c>
      <c r="N1856">
        <v>21</v>
      </c>
      <c r="O1856">
        <v>1</v>
      </c>
      <c r="P1856">
        <v>1</v>
      </c>
      <c r="R1856">
        <v>19</v>
      </c>
    </row>
    <row r="1857" spans="1:18" x14ac:dyDescent="0.25">
      <c r="A1857" s="131" t="s">
        <v>2502</v>
      </c>
      <c r="B1857">
        <v>30627</v>
      </c>
      <c r="C1857" s="131" t="s">
        <v>2983</v>
      </c>
      <c r="D1857" s="131" t="s">
        <v>2983</v>
      </c>
      <c r="E1857" s="131" t="s">
        <v>13086</v>
      </c>
      <c r="F1857" s="131" t="s">
        <v>13087</v>
      </c>
      <c r="G1857" s="131" t="s">
        <v>1127</v>
      </c>
      <c r="H1857">
        <v>0</v>
      </c>
      <c r="I1857">
        <v>9.8989999999999991</v>
      </c>
      <c r="J1857">
        <v>9.8989999999999991</v>
      </c>
      <c r="K1857">
        <v>2</v>
      </c>
      <c r="L1857">
        <v>2</v>
      </c>
      <c r="M1857">
        <v>0</v>
      </c>
      <c r="N1857">
        <v>25</v>
      </c>
      <c r="O1857">
        <v>4</v>
      </c>
      <c r="P1857">
        <v>5.5</v>
      </c>
      <c r="R1857">
        <v>23</v>
      </c>
    </row>
    <row r="1858" spans="1:18" x14ac:dyDescent="0.25">
      <c r="A1858" s="131" t="s">
        <v>2502</v>
      </c>
      <c r="B1858">
        <v>30627</v>
      </c>
      <c r="C1858" s="131" t="s">
        <v>939</v>
      </c>
      <c r="D1858" s="131" t="s">
        <v>939</v>
      </c>
      <c r="E1858" s="131" t="s">
        <v>11173</v>
      </c>
      <c r="F1858" s="131" t="s">
        <v>13088</v>
      </c>
      <c r="G1858" s="131" t="s">
        <v>1127</v>
      </c>
      <c r="H1858">
        <v>0</v>
      </c>
      <c r="I1858">
        <v>9.25</v>
      </c>
      <c r="J1858">
        <v>9.25</v>
      </c>
      <c r="K1858">
        <v>2</v>
      </c>
      <c r="L1858">
        <v>2</v>
      </c>
      <c r="M1858">
        <v>0</v>
      </c>
      <c r="N1858">
        <v>26</v>
      </c>
      <c r="O1858">
        <v>3</v>
      </c>
      <c r="P1858">
        <v>3</v>
      </c>
      <c r="R1858">
        <v>26</v>
      </c>
    </row>
    <row r="1859" spans="1:18" x14ac:dyDescent="0.25">
      <c r="A1859" s="131" t="s">
        <v>2502</v>
      </c>
      <c r="B1859">
        <v>30627</v>
      </c>
      <c r="C1859" s="131" t="s">
        <v>2047</v>
      </c>
      <c r="D1859" s="131" t="s">
        <v>2047</v>
      </c>
      <c r="E1859" s="131" t="s">
        <v>1280</v>
      </c>
      <c r="F1859" s="131" t="s">
        <v>2510</v>
      </c>
      <c r="G1859" s="131" t="s">
        <v>2047</v>
      </c>
      <c r="H1859">
        <v>0</v>
      </c>
      <c r="I1859">
        <v>11.35</v>
      </c>
      <c r="J1859">
        <v>11.35</v>
      </c>
      <c r="K1859">
        <v>2</v>
      </c>
      <c r="L1859">
        <v>3</v>
      </c>
      <c r="M1859">
        <v>1</v>
      </c>
    </row>
    <row r="1860" spans="1:18" x14ac:dyDescent="0.25">
      <c r="A1860" s="131" t="s">
        <v>2502</v>
      </c>
      <c r="B1860">
        <v>30627</v>
      </c>
      <c r="C1860" s="131" t="s">
        <v>2511</v>
      </c>
      <c r="D1860" s="131" t="s">
        <v>2511</v>
      </c>
      <c r="E1860" s="131" t="s">
        <v>1557</v>
      </c>
      <c r="F1860" s="131" t="s">
        <v>9685</v>
      </c>
      <c r="G1860" s="131" t="s">
        <v>1127</v>
      </c>
      <c r="H1860">
        <v>0</v>
      </c>
      <c r="I1860">
        <v>5.25</v>
      </c>
      <c r="J1860">
        <v>5.25</v>
      </c>
      <c r="K1860">
        <v>2</v>
      </c>
      <c r="L1860">
        <v>2</v>
      </c>
      <c r="M1860">
        <v>0</v>
      </c>
      <c r="N1860">
        <v>18</v>
      </c>
      <c r="O1860">
        <v>2</v>
      </c>
      <c r="P1860">
        <v>1</v>
      </c>
      <c r="R1860">
        <v>18</v>
      </c>
    </row>
    <row r="1861" spans="1:18" x14ac:dyDescent="0.25">
      <c r="A1861" s="131" t="s">
        <v>2502</v>
      </c>
      <c r="B1861">
        <v>30627</v>
      </c>
      <c r="C1861" s="131" t="s">
        <v>2512</v>
      </c>
      <c r="D1861" s="131" t="s">
        <v>2512</v>
      </c>
      <c r="E1861" s="131" t="s">
        <v>2513</v>
      </c>
      <c r="F1861" s="131" t="s">
        <v>2514</v>
      </c>
      <c r="G1861" s="131" t="s">
        <v>1127</v>
      </c>
      <c r="H1861">
        <v>0</v>
      </c>
      <c r="I1861">
        <v>9.8829999999999991</v>
      </c>
      <c r="J1861">
        <v>9.8829999999999991</v>
      </c>
      <c r="K1861">
        <v>3</v>
      </c>
      <c r="L1861">
        <v>3</v>
      </c>
      <c r="M1861">
        <v>0</v>
      </c>
      <c r="N1861">
        <v>26</v>
      </c>
      <c r="O1861">
        <v>1</v>
      </c>
      <c r="P1861">
        <v>1</v>
      </c>
      <c r="R1861">
        <v>26</v>
      </c>
    </row>
    <row r="1862" spans="1:18" x14ac:dyDescent="0.25">
      <c r="A1862" s="131" t="s">
        <v>2502</v>
      </c>
      <c r="B1862">
        <v>30627</v>
      </c>
      <c r="C1862" s="131" t="s">
        <v>1264</v>
      </c>
      <c r="D1862" s="131" t="s">
        <v>1264</v>
      </c>
      <c r="E1862" s="131" t="s">
        <v>1492</v>
      </c>
      <c r="F1862" s="131" t="s">
        <v>2515</v>
      </c>
      <c r="G1862" s="131" t="s">
        <v>1264</v>
      </c>
      <c r="H1862">
        <v>0</v>
      </c>
      <c r="I1862">
        <v>28.516999999999999</v>
      </c>
      <c r="J1862">
        <v>28.516999999999999</v>
      </c>
      <c r="K1862">
        <v>5</v>
      </c>
      <c r="L1862">
        <v>9</v>
      </c>
      <c r="M1862">
        <v>4</v>
      </c>
      <c r="N1862">
        <v>79</v>
      </c>
      <c r="O1862">
        <v>6</v>
      </c>
      <c r="P1862">
        <v>7</v>
      </c>
      <c r="R1862">
        <v>78</v>
      </c>
    </row>
    <row r="1863" spans="1:18" x14ac:dyDescent="0.25">
      <c r="A1863" s="131" t="s">
        <v>2502</v>
      </c>
      <c r="B1863">
        <v>30627</v>
      </c>
      <c r="C1863" s="131" t="s">
        <v>1849</v>
      </c>
      <c r="D1863" s="131" t="s">
        <v>1849</v>
      </c>
      <c r="E1863" s="131" t="s">
        <v>11695</v>
      </c>
      <c r="F1863" s="131" t="s">
        <v>11696</v>
      </c>
      <c r="G1863" s="131" t="s">
        <v>1127</v>
      </c>
      <c r="H1863">
        <v>0</v>
      </c>
      <c r="I1863">
        <v>6.7830000000000004</v>
      </c>
      <c r="J1863">
        <v>6.7830000000000004</v>
      </c>
      <c r="K1863">
        <v>2</v>
      </c>
      <c r="L1863">
        <v>2</v>
      </c>
      <c r="M1863">
        <v>0</v>
      </c>
    </row>
    <row r="1864" spans="1:18" x14ac:dyDescent="0.25">
      <c r="A1864" s="131" t="s">
        <v>2502</v>
      </c>
      <c r="B1864">
        <v>30627</v>
      </c>
      <c r="C1864" s="131" t="s">
        <v>7746</v>
      </c>
      <c r="D1864" s="131" t="s">
        <v>7746</v>
      </c>
      <c r="E1864" s="131" t="s">
        <v>7747</v>
      </c>
      <c r="F1864" s="131" t="s">
        <v>2516</v>
      </c>
      <c r="G1864" s="131" t="s">
        <v>1127</v>
      </c>
      <c r="H1864">
        <v>0</v>
      </c>
      <c r="I1864">
        <v>15.667</v>
      </c>
      <c r="J1864">
        <v>15.667</v>
      </c>
      <c r="K1864">
        <v>3</v>
      </c>
      <c r="L1864">
        <v>4</v>
      </c>
      <c r="M1864">
        <v>1</v>
      </c>
      <c r="N1864">
        <v>6</v>
      </c>
      <c r="O1864">
        <v>0</v>
      </c>
      <c r="P1864">
        <v>0</v>
      </c>
      <c r="R1864">
        <v>6</v>
      </c>
    </row>
    <row r="1865" spans="1:18" x14ac:dyDescent="0.25">
      <c r="A1865" s="131" t="s">
        <v>2502</v>
      </c>
      <c r="B1865">
        <v>30627</v>
      </c>
      <c r="C1865" s="131" t="s">
        <v>2770</v>
      </c>
      <c r="D1865" s="131" t="s">
        <v>2770</v>
      </c>
      <c r="E1865" s="131" t="s">
        <v>1965</v>
      </c>
      <c r="F1865" s="131" t="s">
        <v>2061</v>
      </c>
      <c r="G1865" s="131" t="s">
        <v>1127</v>
      </c>
      <c r="H1865">
        <v>0</v>
      </c>
      <c r="I1865">
        <v>15.882999999999999</v>
      </c>
      <c r="J1865">
        <v>15.882999999999999</v>
      </c>
      <c r="K1865">
        <v>4</v>
      </c>
      <c r="L1865">
        <v>4</v>
      </c>
      <c r="M1865">
        <v>0</v>
      </c>
    </row>
    <row r="1866" spans="1:18" x14ac:dyDescent="0.25">
      <c r="A1866" s="131" t="s">
        <v>2502</v>
      </c>
      <c r="B1866">
        <v>30627</v>
      </c>
      <c r="C1866" s="131" t="s">
        <v>2264</v>
      </c>
      <c r="D1866" s="131" t="s">
        <v>2264</v>
      </c>
      <c r="E1866" s="131" t="s">
        <v>1875</v>
      </c>
      <c r="F1866" s="131" t="s">
        <v>2503</v>
      </c>
      <c r="G1866" s="131" t="s">
        <v>2264</v>
      </c>
      <c r="H1866">
        <v>0</v>
      </c>
      <c r="I1866">
        <v>29.416</v>
      </c>
      <c r="J1866">
        <v>29.416</v>
      </c>
      <c r="K1866">
        <v>4</v>
      </c>
      <c r="L1866">
        <v>7</v>
      </c>
      <c r="M1866">
        <v>3</v>
      </c>
    </row>
    <row r="1867" spans="1:18" x14ac:dyDescent="0.25">
      <c r="A1867" s="131" t="s">
        <v>2517</v>
      </c>
      <c r="B1867">
        <v>30629</v>
      </c>
      <c r="C1867" s="131" t="s">
        <v>13089</v>
      </c>
      <c r="D1867" s="131" t="s">
        <v>13090</v>
      </c>
      <c r="E1867" s="131" t="s">
        <v>2471</v>
      </c>
      <c r="F1867" s="131" t="s">
        <v>13091</v>
      </c>
      <c r="G1867" s="131" t="s">
        <v>13089</v>
      </c>
      <c r="H1867">
        <v>0</v>
      </c>
      <c r="I1867">
        <v>29.219000000000001</v>
      </c>
      <c r="J1867">
        <v>29.219000000000001</v>
      </c>
      <c r="K1867">
        <v>5</v>
      </c>
      <c r="L1867">
        <v>6</v>
      </c>
      <c r="M1867">
        <v>1</v>
      </c>
    </row>
    <row r="1868" spans="1:18" x14ac:dyDescent="0.25">
      <c r="A1868" s="131" t="s">
        <v>2517</v>
      </c>
      <c r="B1868">
        <v>30629</v>
      </c>
      <c r="C1868" s="131" t="s">
        <v>9686</v>
      </c>
      <c r="D1868" s="131" t="s">
        <v>9686</v>
      </c>
      <c r="E1868" s="131" t="s">
        <v>3296</v>
      </c>
      <c r="F1868" s="131" t="s">
        <v>9687</v>
      </c>
      <c r="G1868" s="131" t="s">
        <v>1127</v>
      </c>
      <c r="H1868">
        <v>0</v>
      </c>
      <c r="I1868">
        <v>5.827</v>
      </c>
      <c r="J1868">
        <v>5.827</v>
      </c>
      <c r="K1868">
        <v>1</v>
      </c>
      <c r="L1868">
        <v>1</v>
      </c>
      <c r="M1868">
        <v>0</v>
      </c>
      <c r="N1868">
        <v>11</v>
      </c>
      <c r="O1868">
        <v>0</v>
      </c>
      <c r="P1868">
        <v>0</v>
      </c>
      <c r="R1868">
        <v>6</v>
      </c>
    </row>
    <row r="1869" spans="1:18" x14ac:dyDescent="0.25">
      <c r="A1869" s="131" t="s">
        <v>2517</v>
      </c>
      <c r="B1869">
        <v>30629</v>
      </c>
      <c r="C1869" s="131" t="s">
        <v>7324</v>
      </c>
      <c r="D1869" s="131" t="s">
        <v>7325</v>
      </c>
      <c r="E1869" s="131" t="s">
        <v>2377</v>
      </c>
      <c r="F1869" s="131" t="s">
        <v>7326</v>
      </c>
      <c r="G1869" s="131" t="s">
        <v>7324</v>
      </c>
      <c r="H1869">
        <v>0</v>
      </c>
      <c r="I1869">
        <v>30.163</v>
      </c>
      <c r="J1869">
        <v>30.163</v>
      </c>
      <c r="K1869">
        <v>5</v>
      </c>
      <c r="L1869">
        <v>6</v>
      </c>
      <c r="M1869">
        <v>1</v>
      </c>
    </row>
    <row r="1870" spans="1:18" x14ac:dyDescent="0.25">
      <c r="A1870" s="131" t="s">
        <v>2517</v>
      </c>
      <c r="B1870">
        <v>30629</v>
      </c>
      <c r="C1870" s="131" t="s">
        <v>2518</v>
      </c>
      <c r="D1870" s="131" t="s">
        <v>12348</v>
      </c>
      <c r="E1870" s="131" t="s">
        <v>1439</v>
      </c>
      <c r="F1870" s="131" t="s">
        <v>12349</v>
      </c>
      <c r="G1870" s="131" t="s">
        <v>2518</v>
      </c>
      <c r="H1870">
        <v>0</v>
      </c>
      <c r="I1870">
        <v>10.814</v>
      </c>
      <c r="J1870">
        <v>10.814</v>
      </c>
      <c r="K1870">
        <v>2</v>
      </c>
      <c r="L1870">
        <v>3</v>
      </c>
      <c r="M1870">
        <v>1</v>
      </c>
      <c r="N1870">
        <v>7</v>
      </c>
      <c r="O1870">
        <v>0</v>
      </c>
      <c r="P1870">
        <v>0</v>
      </c>
    </row>
    <row r="1871" spans="1:18" x14ac:dyDescent="0.25">
      <c r="A1871" s="131" t="s">
        <v>2517</v>
      </c>
      <c r="B1871">
        <v>30629</v>
      </c>
      <c r="C1871" s="131" t="s">
        <v>2332</v>
      </c>
      <c r="D1871" s="131" t="s">
        <v>2476</v>
      </c>
      <c r="E1871" s="131" t="s">
        <v>1392</v>
      </c>
      <c r="F1871" s="131" t="s">
        <v>7929</v>
      </c>
      <c r="G1871" s="131" t="s">
        <v>1127</v>
      </c>
      <c r="H1871">
        <v>0</v>
      </c>
      <c r="I1871">
        <v>8.4670000000000005</v>
      </c>
      <c r="J1871">
        <v>8.4670000000000005</v>
      </c>
      <c r="K1871">
        <v>3</v>
      </c>
      <c r="L1871">
        <v>3</v>
      </c>
      <c r="M1871">
        <v>0</v>
      </c>
    </row>
    <row r="1872" spans="1:18" x14ac:dyDescent="0.25">
      <c r="A1872" s="131" t="s">
        <v>2517</v>
      </c>
      <c r="B1872">
        <v>30629</v>
      </c>
      <c r="C1872" s="131" t="s">
        <v>9655</v>
      </c>
      <c r="D1872" s="131" t="s">
        <v>10277</v>
      </c>
      <c r="E1872" s="131" t="s">
        <v>10278</v>
      </c>
      <c r="F1872" s="131" t="s">
        <v>10279</v>
      </c>
      <c r="G1872" s="131" t="s">
        <v>1127</v>
      </c>
      <c r="H1872">
        <v>0</v>
      </c>
      <c r="I1872">
        <v>19.899000000000001</v>
      </c>
      <c r="J1872">
        <v>19.899000000000001</v>
      </c>
      <c r="K1872">
        <v>4</v>
      </c>
      <c r="L1872">
        <v>4</v>
      </c>
      <c r="M1872">
        <v>0</v>
      </c>
      <c r="N1872">
        <v>29</v>
      </c>
      <c r="O1872">
        <v>1</v>
      </c>
      <c r="P1872">
        <v>1</v>
      </c>
      <c r="R1872">
        <v>29</v>
      </c>
    </row>
    <row r="1873" spans="1:18" x14ac:dyDescent="0.25">
      <c r="A1873" s="131" t="s">
        <v>2517</v>
      </c>
      <c r="B1873">
        <v>30629</v>
      </c>
      <c r="C1873" s="131" t="s">
        <v>2521</v>
      </c>
      <c r="D1873" s="131" t="s">
        <v>2522</v>
      </c>
      <c r="E1873" s="131" t="s">
        <v>1090</v>
      </c>
      <c r="F1873" s="131" t="s">
        <v>4745</v>
      </c>
      <c r="G1873" s="131" t="s">
        <v>1127</v>
      </c>
      <c r="H1873">
        <v>0</v>
      </c>
      <c r="I1873">
        <v>21.021999999999998</v>
      </c>
      <c r="J1873">
        <v>21.021999999999998</v>
      </c>
      <c r="K1873">
        <v>5</v>
      </c>
      <c r="L1873">
        <v>6</v>
      </c>
      <c r="M1873">
        <v>1</v>
      </c>
      <c r="N1873">
        <v>14</v>
      </c>
      <c r="O1873">
        <v>2</v>
      </c>
      <c r="P1873">
        <v>1.5</v>
      </c>
      <c r="R1873">
        <v>13</v>
      </c>
    </row>
    <row r="1874" spans="1:18" x14ac:dyDescent="0.25">
      <c r="A1874" s="131" t="s">
        <v>2517</v>
      </c>
      <c r="B1874">
        <v>30629</v>
      </c>
      <c r="C1874" s="131" t="s">
        <v>2634</v>
      </c>
      <c r="D1874" s="131" t="s">
        <v>2634</v>
      </c>
      <c r="E1874" s="131" t="s">
        <v>7187</v>
      </c>
      <c r="F1874" s="131" t="s">
        <v>7188</v>
      </c>
      <c r="G1874" s="131" t="s">
        <v>1127</v>
      </c>
      <c r="H1874">
        <v>0</v>
      </c>
      <c r="I1874">
        <v>11.48</v>
      </c>
      <c r="J1874">
        <v>11.48</v>
      </c>
      <c r="K1874">
        <v>4</v>
      </c>
      <c r="L1874">
        <v>4</v>
      </c>
      <c r="M1874">
        <v>0</v>
      </c>
    </row>
    <row r="1875" spans="1:18" x14ac:dyDescent="0.25">
      <c r="A1875" s="131" t="s">
        <v>2517</v>
      </c>
      <c r="B1875">
        <v>30629</v>
      </c>
      <c r="C1875" s="131" t="s">
        <v>2525</v>
      </c>
      <c r="D1875" s="131" t="s">
        <v>2526</v>
      </c>
      <c r="E1875" s="131" t="s">
        <v>2527</v>
      </c>
      <c r="F1875" s="131" t="s">
        <v>2528</v>
      </c>
      <c r="G1875" s="131" t="s">
        <v>1127</v>
      </c>
      <c r="H1875">
        <v>0</v>
      </c>
      <c r="I1875">
        <v>11.946</v>
      </c>
      <c r="J1875">
        <v>11.946</v>
      </c>
      <c r="K1875">
        <v>2</v>
      </c>
      <c r="L1875">
        <v>3</v>
      </c>
      <c r="M1875">
        <v>1</v>
      </c>
      <c r="N1875">
        <v>23</v>
      </c>
      <c r="O1875">
        <v>2</v>
      </c>
      <c r="P1875">
        <v>3</v>
      </c>
      <c r="R1875">
        <v>23</v>
      </c>
    </row>
    <row r="1876" spans="1:18" x14ac:dyDescent="0.25">
      <c r="A1876" s="131" t="s">
        <v>2517</v>
      </c>
      <c r="B1876">
        <v>30629</v>
      </c>
      <c r="C1876" s="131" t="s">
        <v>991</v>
      </c>
      <c r="D1876" s="131" t="s">
        <v>991</v>
      </c>
      <c r="E1876" s="131" t="s">
        <v>1343</v>
      </c>
      <c r="F1876" s="131" t="s">
        <v>1780</v>
      </c>
      <c r="G1876" s="131" t="s">
        <v>1127</v>
      </c>
      <c r="H1876">
        <v>0</v>
      </c>
      <c r="I1876">
        <v>5.8570000000000002</v>
      </c>
      <c r="J1876">
        <v>5.8570000000000002</v>
      </c>
      <c r="K1876">
        <v>2</v>
      </c>
      <c r="L1876">
        <v>2</v>
      </c>
      <c r="M1876">
        <v>0</v>
      </c>
      <c r="N1876">
        <v>15</v>
      </c>
      <c r="O1876">
        <v>2</v>
      </c>
      <c r="P1876">
        <v>2</v>
      </c>
      <c r="R1876">
        <v>15</v>
      </c>
    </row>
    <row r="1877" spans="1:18" x14ac:dyDescent="0.25">
      <c r="A1877" s="131" t="s">
        <v>2517</v>
      </c>
      <c r="B1877">
        <v>30629</v>
      </c>
      <c r="C1877" s="131" t="s">
        <v>5413</v>
      </c>
      <c r="D1877" s="131" t="s">
        <v>5413</v>
      </c>
      <c r="E1877" s="131" t="s">
        <v>1733</v>
      </c>
      <c r="F1877" s="131" t="s">
        <v>8777</v>
      </c>
      <c r="G1877" s="131" t="s">
        <v>1127</v>
      </c>
      <c r="H1877">
        <v>0</v>
      </c>
      <c r="I1877">
        <v>9.4190000000000005</v>
      </c>
      <c r="J1877">
        <v>9.4190000000000005</v>
      </c>
      <c r="K1877">
        <v>2</v>
      </c>
      <c r="L1877">
        <v>2</v>
      </c>
      <c r="M1877">
        <v>0</v>
      </c>
      <c r="N1877">
        <v>24</v>
      </c>
      <c r="O1877">
        <v>4</v>
      </c>
      <c r="P1877">
        <v>5.5</v>
      </c>
      <c r="R1877">
        <v>23</v>
      </c>
    </row>
    <row r="1878" spans="1:18" x14ac:dyDescent="0.25">
      <c r="A1878" s="131" t="s">
        <v>2517</v>
      </c>
      <c r="B1878">
        <v>30629</v>
      </c>
      <c r="C1878" s="131" t="s">
        <v>14824</v>
      </c>
      <c r="D1878" s="131" t="s">
        <v>14824</v>
      </c>
      <c r="E1878" s="131" t="s">
        <v>1492</v>
      </c>
      <c r="F1878" s="131" t="s">
        <v>9206</v>
      </c>
      <c r="G1878" s="131" t="s">
        <v>1127</v>
      </c>
      <c r="H1878">
        <v>0</v>
      </c>
      <c r="I1878">
        <v>15.438000000000001</v>
      </c>
      <c r="J1878">
        <v>15.438000000000001</v>
      </c>
      <c r="K1878">
        <v>3</v>
      </c>
      <c r="L1878">
        <v>4</v>
      </c>
      <c r="M1878">
        <v>1</v>
      </c>
      <c r="N1878">
        <v>37</v>
      </c>
      <c r="O1878">
        <v>2</v>
      </c>
      <c r="P1878">
        <v>2</v>
      </c>
      <c r="R1878">
        <v>36</v>
      </c>
    </row>
    <row r="1879" spans="1:18" x14ac:dyDescent="0.25">
      <c r="A1879" s="131" t="s">
        <v>2517</v>
      </c>
      <c r="B1879">
        <v>30629</v>
      </c>
      <c r="C1879" s="131" t="s">
        <v>2798</v>
      </c>
      <c r="D1879" s="131" t="s">
        <v>2798</v>
      </c>
      <c r="E1879" s="131" t="s">
        <v>5332</v>
      </c>
      <c r="F1879" s="131" t="s">
        <v>4487</v>
      </c>
      <c r="G1879" s="131" t="s">
        <v>1127</v>
      </c>
      <c r="H1879">
        <v>0</v>
      </c>
      <c r="I1879">
        <v>14.12</v>
      </c>
      <c r="J1879">
        <v>14.12</v>
      </c>
      <c r="K1879">
        <v>4</v>
      </c>
      <c r="L1879">
        <v>4</v>
      </c>
      <c r="M1879">
        <v>0</v>
      </c>
      <c r="N1879">
        <v>33</v>
      </c>
      <c r="O1879">
        <v>3</v>
      </c>
      <c r="P1879">
        <v>4</v>
      </c>
      <c r="R1879">
        <v>30</v>
      </c>
    </row>
    <row r="1880" spans="1:18" x14ac:dyDescent="0.25">
      <c r="A1880" s="131" t="s">
        <v>2517</v>
      </c>
      <c r="B1880">
        <v>30629</v>
      </c>
      <c r="C1880" s="131" t="s">
        <v>15675</v>
      </c>
      <c r="D1880" s="131" t="s">
        <v>15675</v>
      </c>
      <c r="E1880" s="131" t="s">
        <v>1819</v>
      </c>
      <c r="F1880" s="131" t="s">
        <v>2751</v>
      </c>
      <c r="G1880" s="131" t="s">
        <v>1127</v>
      </c>
      <c r="H1880">
        <v>0</v>
      </c>
      <c r="I1880">
        <v>22.477</v>
      </c>
      <c r="J1880">
        <v>22.477</v>
      </c>
      <c r="K1880">
        <v>5</v>
      </c>
      <c r="L1880">
        <v>5</v>
      </c>
      <c r="M1880">
        <v>0</v>
      </c>
      <c r="N1880">
        <v>44</v>
      </c>
      <c r="O1880">
        <v>4</v>
      </c>
      <c r="P1880">
        <v>4.5</v>
      </c>
      <c r="R1880">
        <v>32</v>
      </c>
    </row>
    <row r="1881" spans="1:18" x14ac:dyDescent="0.25">
      <c r="A1881" s="131" t="s">
        <v>2517</v>
      </c>
      <c r="B1881">
        <v>30629</v>
      </c>
      <c r="C1881" s="131" t="s">
        <v>6955</v>
      </c>
      <c r="D1881" s="131" t="s">
        <v>6955</v>
      </c>
      <c r="E1881" s="131" t="s">
        <v>2293</v>
      </c>
      <c r="F1881" s="131" t="s">
        <v>6956</v>
      </c>
      <c r="G1881" s="131" t="s">
        <v>1127</v>
      </c>
      <c r="H1881">
        <v>0</v>
      </c>
      <c r="I1881">
        <v>17.067</v>
      </c>
      <c r="J1881">
        <v>17.067</v>
      </c>
      <c r="K1881">
        <v>4</v>
      </c>
      <c r="L1881">
        <v>4</v>
      </c>
      <c r="M1881">
        <v>0</v>
      </c>
      <c r="N1881">
        <v>43</v>
      </c>
      <c r="O1881">
        <v>6</v>
      </c>
      <c r="P1881">
        <v>7</v>
      </c>
      <c r="R1881">
        <v>42</v>
      </c>
    </row>
    <row r="1882" spans="1:18" x14ac:dyDescent="0.25">
      <c r="A1882" s="131" t="s">
        <v>2517</v>
      </c>
      <c r="B1882">
        <v>30629</v>
      </c>
      <c r="C1882" s="131" t="s">
        <v>11247</v>
      </c>
      <c r="D1882" s="131" t="s">
        <v>11247</v>
      </c>
      <c r="E1882" s="131" t="s">
        <v>2807</v>
      </c>
      <c r="F1882" s="131" t="s">
        <v>11248</v>
      </c>
      <c r="G1882" s="131" t="s">
        <v>1127</v>
      </c>
      <c r="H1882">
        <v>0</v>
      </c>
      <c r="I1882">
        <v>20.768999999999998</v>
      </c>
      <c r="J1882">
        <v>20.768999999999998</v>
      </c>
      <c r="K1882">
        <v>4</v>
      </c>
      <c r="L1882">
        <v>4</v>
      </c>
      <c r="M1882">
        <v>0</v>
      </c>
      <c r="N1882">
        <v>47</v>
      </c>
      <c r="O1882">
        <v>4</v>
      </c>
      <c r="P1882">
        <v>3</v>
      </c>
      <c r="R1882">
        <v>45</v>
      </c>
    </row>
    <row r="1883" spans="1:18" x14ac:dyDescent="0.25">
      <c r="A1883" s="131" t="s">
        <v>2517</v>
      </c>
      <c r="B1883">
        <v>30629</v>
      </c>
      <c r="C1883" s="131" t="s">
        <v>4780</v>
      </c>
      <c r="D1883" s="131" t="s">
        <v>4780</v>
      </c>
      <c r="E1883" s="131" t="s">
        <v>1324</v>
      </c>
      <c r="F1883" s="131" t="s">
        <v>7189</v>
      </c>
      <c r="G1883" s="131" t="s">
        <v>1127</v>
      </c>
      <c r="H1883">
        <v>0</v>
      </c>
      <c r="I1883">
        <v>11.065</v>
      </c>
      <c r="J1883">
        <v>11.065</v>
      </c>
      <c r="K1883">
        <v>4</v>
      </c>
      <c r="L1883">
        <v>4</v>
      </c>
      <c r="M1883">
        <v>0</v>
      </c>
    </row>
    <row r="1884" spans="1:18" x14ac:dyDescent="0.25">
      <c r="A1884" s="131" t="s">
        <v>2517</v>
      </c>
      <c r="B1884">
        <v>30629</v>
      </c>
      <c r="C1884" s="131" t="s">
        <v>7451</v>
      </c>
      <c r="D1884" s="131" t="s">
        <v>7451</v>
      </c>
      <c r="E1884" s="131" t="s">
        <v>1334</v>
      </c>
      <c r="F1884" s="131" t="s">
        <v>8778</v>
      </c>
      <c r="G1884" s="131" t="s">
        <v>1127</v>
      </c>
      <c r="H1884">
        <v>0</v>
      </c>
      <c r="I1884">
        <v>8.2249999999999996</v>
      </c>
      <c r="J1884">
        <v>8.2249999999999996</v>
      </c>
      <c r="K1884">
        <v>3</v>
      </c>
      <c r="L1884">
        <v>4</v>
      </c>
      <c r="M1884">
        <v>1</v>
      </c>
      <c r="N1884">
        <v>14</v>
      </c>
      <c r="O1884">
        <v>4</v>
      </c>
      <c r="P1884">
        <v>5</v>
      </c>
      <c r="R1884">
        <v>13</v>
      </c>
    </row>
    <row r="1885" spans="1:18" x14ac:dyDescent="0.25">
      <c r="A1885" s="131" t="s">
        <v>100</v>
      </c>
      <c r="B1885">
        <v>30630</v>
      </c>
      <c r="C1885" s="131" t="s">
        <v>2533</v>
      </c>
      <c r="D1885" s="131" t="s">
        <v>1542</v>
      </c>
      <c r="E1885" s="131" t="s">
        <v>6790</v>
      </c>
      <c r="F1885" s="131" t="s">
        <v>6791</v>
      </c>
      <c r="G1885" s="131" t="s">
        <v>2534</v>
      </c>
      <c r="H1885">
        <v>0</v>
      </c>
      <c r="I1885">
        <v>26.306999999999999</v>
      </c>
      <c r="J1885">
        <v>26.306999999999999</v>
      </c>
      <c r="K1885">
        <v>6</v>
      </c>
      <c r="L1885">
        <v>7</v>
      </c>
      <c r="M1885">
        <v>1</v>
      </c>
      <c r="N1885">
        <v>5</v>
      </c>
      <c r="O1885">
        <v>0</v>
      </c>
      <c r="P1885">
        <v>0</v>
      </c>
    </row>
    <row r="1886" spans="1:18" x14ac:dyDescent="0.25">
      <c r="A1886" s="131" t="s">
        <v>100</v>
      </c>
      <c r="B1886">
        <v>30630</v>
      </c>
      <c r="C1886" s="131" t="s">
        <v>2535</v>
      </c>
      <c r="D1886" s="131" t="s">
        <v>2535</v>
      </c>
      <c r="E1886" s="131" t="s">
        <v>1229</v>
      </c>
      <c r="F1886" s="131" t="s">
        <v>2257</v>
      </c>
      <c r="G1886" s="131" t="s">
        <v>2535</v>
      </c>
      <c r="H1886">
        <v>0</v>
      </c>
      <c r="I1886">
        <v>39.551000000000002</v>
      </c>
      <c r="J1886">
        <v>39.551000000000002</v>
      </c>
      <c r="K1886">
        <v>7</v>
      </c>
      <c r="L1886">
        <v>9</v>
      </c>
      <c r="M1886">
        <v>2</v>
      </c>
      <c r="N1886">
        <v>14</v>
      </c>
      <c r="O1886">
        <v>1</v>
      </c>
      <c r="P1886">
        <v>1</v>
      </c>
    </row>
    <row r="1887" spans="1:18" x14ac:dyDescent="0.25">
      <c r="A1887" s="131" t="s">
        <v>100</v>
      </c>
      <c r="B1887">
        <v>30630</v>
      </c>
      <c r="C1887" s="131" t="s">
        <v>8916</v>
      </c>
      <c r="D1887" s="131" t="s">
        <v>8916</v>
      </c>
      <c r="E1887" s="131" t="s">
        <v>1899</v>
      </c>
      <c r="F1887" s="131" t="s">
        <v>8917</v>
      </c>
      <c r="G1887" s="131" t="s">
        <v>1127</v>
      </c>
      <c r="H1887">
        <v>0</v>
      </c>
      <c r="I1887">
        <v>12</v>
      </c>
      <c r="J1887">
        <v>12</v>
      </c>
      <c r="K1887">
        <v>3</v>
      </c>
      <c r="L1887">
        <v>3</v>
      </c>
      <c r="M1887">
        <v>0</v>
      </c>
      <c r="N1887">
        <v>21</v>
      </c>
      <c r="O1887">
        <v>0</v>
      </c>
      <c r="P1887">
        <v>0</v>
      </c>
    </row>
    <row r="1888" spans="1:18" x14ac:dyDescent="0.25">
      <c r="A1888" s="131" t="s">
        <v>100</v>
      </c>
      <c r="B1888">
        <v>30630</v>
      </c>
      <c r="C1888" s="131" t="s">
        <v>7646</v>
      </c>
      <c r="D1888" s="131" t="s">
        <v>7646</v>
      </c>
      <c r="E1888" s="131" t="s">
        <v>1131</v>
      </c>
      <c r="F1888" s="131" t="s">
        <v>7647</v>
      </c>
      <c r="G1888" s="131" t="s">
        <v>1127</v>
      </c>
      <c r="H1888">
        <v>0</v>
      </c>
      <c r="I1888">
        <v>11.75</v>
      </c>
      <c r="J1888">
        <v>11.75</v>
      </c>
      <c r="K1888">
        <v>3</v>
      </c>
      <c r="L1888">
        <v>3</v>
      </c>
      <c r="M1888">
        <v>0</v>
      </c>
      <c r="N1888">
        <v>16</v>
      </c>
      <c r="O1888">
        <v>0</v>
      </c>
      <c r="P1888">
        <v>0</v>
      </c>
    </row>
    <row r="1889" spans="1:16" x14ac:dyDescent="0.25">
      <c r="A1889" s="131" t="s">
        <v>100</v>
      </c>
      <c r="B1889">
        <v>30630</v>
      </c>
      <c r="C1889" s="131" t="s">
        <v>10798</v>
      </c>
      <c r="D1889" s="131" t="s">
        <v>10798</v>
      </c>
      <c r="E1889" s="131" t="s">
        <v>16746</v>
      </c>
      <c r="F1889" s="131" t="s">
        <v>11362</v>
      </c>
      <c r="G1889" s="131" t="s">
        <v>1127</v>
      </c>
      <c r="H1889">
        <v>0</v>
      </c>
      <c r="I1889">
        <v>4.75</v>
      </c>
      <c r="J1889">
        <v>4.75</v>
      </c>
      <c r="K1889">
        <v>2</v>
      </c>
      <c r="L1889">
        <v>2</v>
      </c>
      <c r="M1889">
        <v>0</v>
      </c>
      <c r="N1889">
        <v>11</v>
      </c>
      <c r="O1889">
        <v>3</v>
      </c>
      <c r="P1889">
        <v>3.5</v>
      </c>
    </row>
    <row r="1890" spans="1:16" x14ac:dyDescent="0.25">
      <c r="A1890" s="131" t="s">
        <v>100</v>
      </c>
      <c r="B1890">
        <v>30630</v>
      </c>
      <c r="C1890" s="131" t="s">
        <v>1415</v>
      </c>
      <c r="D1890" s="131" t="s">
        <v>1415</v>
      </c>
      <c r="E1890" s="131" t="s">
        <v>2963</v>
      </c>
      <c r="F1890" s="131" t="s">
        <v>16747</v>
      </c>
      <c r="G1890" s="131" t="s">
        <v>1127</v>
      </c>
      <c r="H1890">
        <v>0</v>
      </c>
      <c r="I1890">
        <v>7.1669999999999998</v>
      </c>
      <c r="J1890">
        <v>7.1669999999999998</v>
      </c>
      <c r="K1890">
        <v>2</v>
      </c>
      <c r="L1890">
        <v>2</v>
      </c>
      <c r="M1890">
        <v>0</v>
      </c>
      <c r="N1890">
        <v>19</v>
      </c>
      <c r="O1890">
        <v>1</v>
      </c>
      <c r="P1890">
        <v>2</v>
      </c>
    </row>
    <row r="1891" spans="1:16" x14ac:dyDescent="0.25">
      <c r="A1891" s="131" t="s">
        <v>100</v>
      </c>
      <c r="B1891">
        <v>30630</v>
      </c>
      <c r="C1891" s="131" t="s">
        <v>6987</v>
      </c>
      <c r="D1891" s="131" t="s">
        <v>6987</v>
      </c>
      <c r="E1891" s="131" t="s">
        <v>3813</v>
      </c>
      <c r="F1891" s="131" t="s">
        <v>16748</v>
      </c>
      <c r="G1891" s="131" t="s">
        <v>1127</v>
      </c>
      <c r="H1891">
        <v>0</v>
      </c>
      <c r="I1891">
        <v>1.75</v>
      </c>
      <c r="J1891">
        <v>1.75</v>
      </c>
      <c r="K1891">
        <v>1</v>
      </c>
      <c r="L1891">
        <v>1</v>
      </c>
      <c r="M1891">
        <v>0</v>
      </c>
      <c r="N1891">
        <v>7</v>
      </c>
      <c r="O1891">
        <v>0</v>
      </c>
      <c r="P1891">
        <v>0</v>
      </c>
    </row>
    <row r="1892" spans="1:16" x14ac:dyDescent="0.25">
      <c r="A1892" s="131" t="s">
        <v>100</v>
      </c>
      <c r="B1892">
        <v>30630</v>
      </c>
      <c r="C1892" s="131" t="s">
        <v>9842</v>
      </c>
      <c r="D1892" s="131" t="s">
        <v>9842</v>
      </c>
      <c r="E1892" s="131" t="s">
        <v>1710</v>
      </c>
      <c r="F1892" s="131" t="s">
        <v>2164</v>
      </c>
      <c r="G1892" s="131" t="s">
        <v>1127</v>
      </c>
      <c r="H1892">
        <v>0</v>
      </c>
      <c r="I1892">
        <v>10.199999999999999</v>
      </c>
      <c r="J1892">
        <v>10.199999999999999</v>
      </c>
      <c r="K1892">
        <v>3</v>
      </c>
      <c r="L1892">
        <v>3</v>
      </c>
      <c r="M1892">
        <v>0</v>
      </c>
      <c r="N1892">
        <v>39</v>
      </c>
      <c r="O1892">
        <v>0</v>
      </c>
      <c r="P1892">
        <v>0</v>
      </c>
    </row>
    <row r="1893" spans="1:16" x14ac:dyDescent="0.25">
      <c r="A1893" s="131" t="s">
        <v>100</v>
      </c>
      <c r="B1893">
        <v>30630</v>
      </c>
      <c r="C1893" s="131" t="s">
        <v>14314</v>
      </c>
      <c r="D1893" s="131" t="s">
        <v>14314</v>
      </c>
      <c r="E1893" s="131" t="s">
        <v>14315</v>
      </c>
      <c r="F1893" s="131" t="s">
        <v>14316</v>
      </c>
      <c r="G1893" s="131" t="s">
        <v>1127</v>
      </c>
      <c r="H1893">
        <v>0</v>
      </c>
      <c r="I1893">
        <v>11.701000000000001</v>
      </c>
      <c r="J1893">
        <v>11.701000000000001</v>
      </c>
      <c r="K1893">
        <v>3</v>
      </c>
      <c r="L1893">
        <v>3</v>
      </c>
      <c r="M1893">
        <v>0</v>
      </c>
      <c r="N1893">
        <v>21</v>
      </c>
      <c r="O1893">
        <v>0</v>
      </c>
      <c r="P1893">
        <v>0</v>
      </c>
    </row>
    <row r="1894" spans="1:16" x14ac:dyDescent="0.25">
      <c r="A1894" s="131" t="s">
        <v>100</v>
      </c>
      <c r="B1894">
        <v>30630</v>
      </c>
      <c r="C1894" s="131" t="s">
        <v>6998</v>
      </c>
      <c r="D1894" s="131" t="s">
        <v>6998</v>
      </c>
      <c r="E1894" s="131" t="s">
        <v>13311</v>
      </c>
      <c r="F1894" s="131" t="s">
        <v>5284</v>
      </c>
      <c r="G1894" s="131" t="s">
        <v>1127</v>
      </c>
      <c r="H1894">
        <v>0</v>
      </c>
      <c r="I1894">
        <v>3.5</v>
      </c>
      <c r="J1894">
        <v>3.5</v>
      </c>
      <c r="K1894">
        <v>1</v>
      </c>
      <c r="L1894">
        <v>1</v>
      </c>
      <c r="M1894">
        <v>0</v>
      </c>
      <c r="N1894">
        <v>6</v>
      </c>
      <c r="O1894">
        <v>0</v>
      </c>
      <c r="P1894">
        <v>0</v>
      </c>
    </row>
    <row r="1895" spans="1:16" x14ac:dyDescent="0.25">
      <c r="A1895" s="131" t="s">
        <v>100</v>
      </c>
      <c r="B1895">
        <v>30630</v>
      </c>
      <c r="C1895" s="131" t="s">
        <v>14229</v>
      </c>
      <c r="D1895" s="131" t="s">
        <v>14229</v>
      </c>
      <c r="E1895" s="131" t="s">
        <v>16749</v>
      </c>
      <c r="F1895" s="131" t="s">
        <v>14317</v>
      </c>
      <c r="G1895" s="131" t="s">
        <v>1127</v>
      </c>
      <c r="H1895">
        <v>0</v>
      </c>
      <c r="I1895">
        <v>0.75</v>
      </c>
      <c r="J1895">
        <v>0.75</v>
      </c>
      <c r="K1895">
        <v>1</v>
      </c>
      <c r="L1895">
        <v>1</v>
      </c>
      <c r="M1895">
        <v>0</v>
      </c>
    </row>
    <row r="1896" spans="1:16" x14ac:dyDescent="0.25">
      <c r="A1896" s="131" t="s">
        <v>100</v>
      </c>
      <c r="B1896">
        <v>30630</v>
      </c>
      <c r="C1896" s="131" t="s">
        <v>2241</v>
      </c>
      <c r="D1896" s="131" t="s">
        <v>2241</v>
      </c>
      <c r="E1896" s="131" t="s">
        <v>16750</v>
      </c>
      <c r="F1896" s="131" t="s">
        <v>8779</v>
      </c>
      <c r="G1896" s="131" t="s">
        <v>2238</v>
      </c>
      <c r="H1896">
        <v>0</v>
      </c>
      <c r="I1896">
        <v>14.467000000000001</v>
      </c>
      <c r="J1896">
        <v>14.467000000000001</v>
      </c>
      <c r="K1896">
        <v>2</v>
      </c>
      <c r="L1896">
        <v>2</v>
      </c>
      <c r="M1896">
        <v>0</v>
      </c>
      <c r="N1896">
        <v>1</v>
      </c>
      <c r="O1896">
        <v>0</v>
      </c>
      <c r="P1896">
        <v>0</v>
      </c>
    </row>
    <row r="1897" spans="1:16" x14ac:dyDescent="0.25">
      <c r="A1897" s="131" t="s">
        <v>100</v>
      </c>
      <c r="B1897">
        <v>30630</v>
      </c>
      <c r="C1897" s="131" t="s">
        <v>11895</v>
      </c>
      <c r="D1897" s="131" t="s">
        <v>11895</v>
      </c>
      <c r="E1897" s="131" t="s">
        <v>1106</v>
      </c>
      <c r="F1897" s="131" t="s">
        <v>11896</v>
      </c>
      <c r="G1897" s="131" t="s">
        <v>1127</v>
      </c>
      <c r="H1897">
        <v>0</v>
      </c>
      <c r="I1897">
        <v>6.75</v>
      </c>
      <c r="J1897">
        <v>6.75</v>
      </c>
      <c r="K1897">
        <v>3</v>
      </c>
      <c r="L1897">
        <v>3</v>
      </c>
      <c r="M1897">
        <v>0</v>
      </c>
      <c r="N1897">
        <v>39</v>
      </c>
      <c r="O1897">
        <v>4</v>
      </c>
      <c r="P1897">
        <v>5</v>
      </c>
    </row>
    <row r="1898" spans="1:16" x14ac:dyDescent="0.25">
      <c r="A1898" s="131" t="s">
        <v>100</v>
      </c>
      <c r="B1898">
        <v>30630</v>
      </c>
      <c r="C1898" s="131" t="s">
        <v>14318</v>
      </c>
      <c r="D1898" s="131" t="s">
        <v>14318</v>
      </c>
      <c r="E1898" s="131" t="s">
        <v>14319</v>
      </c>
      <c r="F1898" s="131" t="s">
        <v>14320</v>
      </c>
      <c r="G1898" s="131" t="s">
        <v>1127</v>
      </c>
      <c r="H1898">
        <v>0</v>
      </c>
      <c r="I1898">
        <v>5.5</v>
      </c>
      <c r="J1898">
        <v>5.5</v>
      </c>
      <c r="K1898">
        <v>1</v>
      </c>
      <c r="L1898">
        <v>1</v>
      </c>
      <c r="M1898">
        <v>0</v>
      </c>
      <c r="N1898">
        <v>10</v>
      </c>
      <c r="O1898">
        <v>0</v>
      </c>
      <c r="P1898">
        <v>0</v>
      </c>
    </row>
    <row r="1899" spans="1:16" x14ac:dyDescent="0.25">
      <c r="A1899" s="131" t="s">
        <v>100</v>
      </c>
      <c r="B1899">
        <v>30630</v>
      </c>
      <c r="C1899" s="131" t="s">
        <v>9650</v>
      </c>
      <c r="D1899" s="131" t="s">
        <v>9650</v>
      </c>
      <c r="E1899" s="131" t="s">
        <v>12428</v>
      </c>
      <c r="F1899" s="131" t="s">
        <v>13312</v>
      </c>
      <c r="G1899" s="131" t="s">
        <v>1127</v>
      </c>
      <c r="H1899">
        <v>0</v>
      </c>
      <c r="I1899">
        <v>7.15</v>
      </c>
      <c r="J1899">
        <v>7.15</v>
      </c>
      <c r="K1899">
        <v>2</v>
      </c>
      <c r="L1899">
        <v>2</v>
      </c>
      <c r="M1899">
        <v>0</v>
      </c>
      <c r="N1899">
        <v>18</v>
      </c>
      <c r="O1899">
        <v>0</v>
      </c>
      <c r="P1899">
        <v>0</v>
      </c>
    </row>
    <row r="1900" spans="1:16" x14ac:dyDescent="0.25">
      <c r="A1900" s="131" t="s">
        <v>100</v>
      </c>
      <c r="B1900">
        <v>30630</v>
      </c>
      <c r="C1900" s="131" t="s">
        <v>1886</v>
      </c>
      <c r="D1900" s="131" t="s">
        <v>1886</v>
      </c>
      <c r="E1900" s="131" t="s">
        <v>1154</v>
      </c>
      <c r="F1900" s="131" t="s">
        <v>5677</v>
      </c>
      <c r="G1900" s="131" t="s">
        <v>1127</v>
      </c>
      <c r="H1900">
        <v>0</v>
      </c>
      <c r="I1900">
        <v>13.55</v>
      </c>
      <c r="J1900">
        <v>13.55</v>
      </c>
      <c r="K1900">
        <v>4</v>
      </c>
      <c r="L1900">
        <v>4</v>
      </c>
      <c r="M1900">
        <v>0</v>
      </c>
    </row>
    <row r="1901" spans="1:16" x14ac:dyDescent="0.25">
      <c r="A1901" s="131" t="s">
        <v>100</v>
      </c>
      <c r="B1901">
        <v>30630</v>
      </c>
      <c r="C1901" s="131" t="s">
        <v>4845</v>
      </c>
      <c r="D1901" s="131" t="s">
        <v>4845</v>
      </c>
      <c r="E1901" s="131" t="s">
        <v>16751</v>
      </c>
      <c r="F1901" s="131" t="s">
        <v>12596</v>
      </c>
      <c r="G1901" s="131" t="s">
        <v>1127</v>
      </c>
      <c r="H1901">
        <v>0</v>
      </c>
      <c r="I1901">
        <v>5</v>
      </c>
      <c r="J1901">
        <v>5</v>
      </c>
      <c r="K1901">
        <v>1</v>
      </c>
      <c r="L1901">
        <v>1</v>
      </c>
      <c r="M1901">
        <v>0</v>
      </c>
      <c r="N1901">
        <v>10</v>
      </c>
      <c r="O1901">
        <v>0</v>
      </c>
      <c r="P1901">
        <v>0</v>
      </c>
    </row>
    <row r="1902" spans="1:16" x14ac:dyDescent="0.25">
      <c r="A1902" s="131" t="s">
        <v>100</v>
      </c>
      <c r="B1902">
        <v>30630</v>
      </c>
      <c r="C1902" s="131" t="s">
        <v>12452</v>
      </c>
      <c r="D1902" s="131" t="s">
        <v>12452</v>
      </c>
      <c r="E1902" s="131" t="s">
        <v>5243</v>
      </c>
      <c r="F1902" s="131" t="s">
        <v>16752</v>
      </c>
      <c r="G1902" s="131" t="s">
        <v>1127</v>
      </c>
      <c r="H1902">
        <v>0</v>
      </c>
      <c r="I1902">
        <v>2.75</v>
      </c>
      <c r="J1902">
        <v>2.75</v>
      </c>
      <c r="K1902">
        <v>1</v>
      </c>
      <c r="L1902">
        <v>1</v>
      </c>
      <c r="M1902">
        <v>0</v>
      </c>
      <c r="N1902">
        <v>12</v>
      </c>
      <c r="O1902">
        <v>0</v>
      </c>
      <c r="P1902">
        <v>0</v>
      </c>
    </row>
    <row r="1903" spans="1:16" x14ac:dyDescent="0.25">
      <c r="A1903" s="131" t="s">
        <v>100</v>
      </c>
      <c r="B1903">
        <v>30630</v>
      </c>
      <c r="C1903" s="131" t="s">
        <v>3647</v>
      </c>
      <c r="D1903" s="131" t="s">
        <v>3647</v>
      </c>
      <c r="E1903" s="131" t="s">
        <v>15676</v>
      </c>
      <c r="F1903" s="131" t="s">
        <v>15677</v>
      </c>
      <c r="G1903" s="131" t="s">
        <v>3647</v>
      </c>
      <c r="H1903">
        <v>0</v>
      </c>
      <c r="I1903">
        <v>11.157999999999999</v>
      </c>
      <c r="J1903">
        <v>11.157999999999999</v>
      </c>
      <c r="K1903">
        <v>3</v>
      </c>
      <c r="L1903">
        <v>4</v>
      </c>
      <c r="M1903">
        <v>1</v>
      </c>
    </row>
    <row r="1904" spans="1:16" x14ac:dyDescent="0.25">
      <c r="A1904" s="131" t="s">
        <v>100</v>
      </c>
      <c r="B1904">
        <v>30630</v>
      </c>
      <c r="C1904" s="131" t="s">
        <v>2536</v>
      </c>
      <c r="D1904" s="131" t="s">
        <v>2536</v>
      </c>
      <c r="E1904" s="131" t="s">
        <v>8780</v>
      </c>
      <c r="F1904" s="131" t="s">
        <v>8781</v>
      </c>
      <c r="G1904" s="131" t="s">
        <v>2536</v>
      </c>
      <c r="H1904">
        <v>0</v>
      </c>
      <c r="I1904">
        <v>3.75</v>
      </c>
      <c r="J1904">
        <v>3.75</v>
      </c>
      <c r="K1904">
        <v>1</v>
      </c>
      <c r="L1904">
        <v>1</v>
      </c>
      <c r="M1904">
        <v>0</v>
      </c>
      <c r="N1904">
        <v>7</v>
      </c>
      <c r="O1904">
        <v>1</v>
      </c>
      <c r="P1904">
        <v>2</v>
      </c>
    </row>
    <row r="1905" spans="1:18" x14ac:dyDescent="0.25">
      <c r="A1905" s="131" t="s">
        <v>100</v>
      </c>
      <c r="B1905">
        <v>30630</v>
      </c>
      <c r="C1905" s="131" t="s">
        <v>1736</v>
      </c>
      <c r="D1905" s="131" t="s">
        <v>1736</v>
      </c>
      <c r="E1905" s="131" t="s">
        <v>2188</v>
      </c>
      <c r="F1905" s="131" t="s">
        <v>16753</v>
      </c>
      <c r="G1905" s="131" t="s">
        <v>1736</v>
      </c>
      <c r="H1905">
        <v>0</v>
      </c>
      <c r="I1905">
        <v>9.6829999999999998</v>
      </c>
      <c r="J1905">
        <v>9.6829999999999998</v>
      </c>
      <c r="K1905">
        <v>2</v>
      </c>
      <c r="L1905">
        <v>2</v>
      </c>
      <c r="M1905">
        <v>0</v>
      </c>
      <c r="N1905">
        <v>19</v>
      </c>
      <c r="O1905">
        <v>1</v>
      </c>
      <c r="P1905">
        <v>1</v>
      </c>
    </row>
    <row r="1906" spans="1:18" x14ac:dyDescent="0.25">
      <c r="A1906" s="131" t="s">
        <v>100</v>
      </c>
      <c r="B1906">
        <v>30630</v>
      </c>
      <c r="C1906" s="131" t="s">
        <v>2537</v>
      </c>
      <c r="D1906" s="131" t="s">
        <v>2537</v>
      </c>
      <c r="E1906" s="131" t="s">
        <v>6177</v>
      </c>
      <c r="F1906" s="131" t="s">
        <v>5429</v>
      </c>
      <c r="G1906" s="131" t="s">
        <v>2537</v>
      </c>
      <c r="H1906">
        <v>0</v>
      </c>
      <c r="I1906">
        <v>9.1999999999999993</v>
      </c>
      <c r="J1906">
        <v>9.1999999999999993</v>
      </c>
      <c r="K1906">
        <v>2</v>
      </c>
      <c r="L1906">
        <v>2</v>
      </c>
      <c r="M1906">
        <v>0</v>
      </c>
      <c r="N1906">
        <v>26</v>
      </c>
      <c r="O1906">
        <v>1</v>
      </c>
      <c r="P1906">
        <v>1</v>
      </c>
      <c r="R1906">
        <v>15</v>
      </c>
    </row>
    <row r="1907" spans="1:18" x14ac:dyDescent="0.25">
      <c r="A1907" s="131" t="s">
        <v>100</v>
      </c>
      <c r="B1907">
        <v>30630</v>
      </c>
      <c r="C1907" s="131" t="s">
        <v>4372</v>
      </c>
      <c r="D1907" s="131" t="s">
        <v>4372</v>
      </c>
      <c r="E1907" s="131" t="s">
        <v>9688</v>
      </c>
      <c r="F1907" s="131" t="s">
        <v>3615</v>
      </c>
      <c r="G1907" s="131" t="s">
        <v>4372</v>
      </c>
      <c r="H1907">
        <v>0</v>
      </c>
      <c r="I1907">
        <v>12.382999999999999</v>
      </c>
      <c r="J1907">
        <v>12.382999999999999</v>
      </c>
      <c r="K1907">
        <v>2</v>
      </c>
      <c r="L1907">
        <v>2</v>
      </c>
      <c r="M1907">
        <v>0</v>
      </c>
      <c r="N1907">
        <v>38</v>
      </c>
      <c r="O1907">
        <v>3</v>
      </c>
      <c r="P1907">
        <v>4</v>
      </c>
      <c r="R1907">
        <v>30</v>
      </c>
    </row>
    <row r="1908" spans="1:18" x14ac:dyDescent="0.25">
      <c r="A1908" s="131" t="s">
        <v>100</v>
      </c>
      <c r="B1908">
        <v>30630</v>
      </c>
      <c r="C1908" s="131" t="s">
        <v>9231</v>
      </c>
      <c r="D1908" s="131" t="s">
        <v>9231</v>
      </c>
      <c r="E1908" s="131" t="s">
        <v>5285</v>
      </c>
      <c r="F1908" s="131" t="s">
        <v>9232</v>
      </c>
      <c r="G1908" s="131" t="s">
        <v>9231</v>
      </c>
      <c r="H1908">
        <v>0</v>
      </c>
      <c r="I1908">
        <v>10</v>
      </c>
      <c r="J1908">
        <v>10</v>
      </c>
      <c r="K1908">
        <v>2</v>
      </c>
      <c r="L1908">
        <v>3</v>
      </c>
      <c r="M1908">
        <v>1</v>
      </c>
    </row>
    <row r="1909" spans="1:18" x14ac:dyDescent="0.25">
      <c r="A1909" s="131" t="s">
        <v>100</v>
      </c>
      <c r="B1909">
        <v>30630</v>
      </c>
      <c r="C1909" s="131" t="s">
        <v>3888</v>
      </c>
      <c r="D1909" s="131" t="s">
        <v>3888</v>
      </c>
      <c r="E1909" s="131" t="s">
        <v>3868</v>
      </c>
      <c r="F1909" s="131" t="s">
        <v>15678</v>
      </c>
      <c r="G1909" s="131" t="s">
        <v>3888</v>
      </c>
      <c r="H1909">
        <v>0</v>
      </c>
      <c r="I1909">
        <v>10.050000000000001</v>
      </c>
      <c r="J1909">
        <v>10.050000000000001</v>
      </c>
      <c r="K1909">
        <v>2</v>
      </c>
      <c r="L1909">
        <v>2</v>
      </c>
      <c r="M1909">
        <v>0</v>
      </c>
      <c r="N1909">
        <v>35</v>
      </c>
      <c r="O1909">
        <v>4</v>
      </c>
      <c r="P1909">
        <v>5</v>
      </c>
    </row>
    <row r="1910" spans="1:18" x14ac:dyDescent="0.25">
      <c r="A1910" s="131" t="s">
        <v>100</v>
      </c>
      <c r="B1910">
        <v>30630</v>
      </c>
      <c r="C1910" s="131" t="s">
        <v>2320</v>
      </c>
      <c r="D1910" s="131" t="s">
        <v>2320</v>
      </c>
      <c r="E1910" s="131" t="s">
        <v>9233</v>
      </c>
      <c r="F1910" s="131" t="s">
        <v>4064</v>
      </c>
      <c r="G1910" s="131" t="s">
        <v>2320</v>
      </c>
      <c r="H1910">
        <v>0</v>
      </c>
      <c r="I1910">
        <v>5.25</v>
      </c>
      <c r="J1910">
        <v>5.25</v>
      </c>
      <c r="K1910">
        <v>1</v>
      </c>
      <c r="L1910">
        <v>1</v>
      </c>
      <c r="M1910">
        <v>0</v>
      </c>
      <c r="N1910">
        <v>10</v>
      </c>
      <c r="O1910">
        <v>2</v>
      </c>
      <c r="P1910">
        <v>3</v>
      </c>
    </row>
    <row r="1911" spans="1:18" x14ac:dyDescent="0.25">
      <c r="A1911" s="131" t="s">
        <v>100</v>
      </c>
      <c r="B1911">
        <v>30630</v>
      </c>
      <c r="C1911" s="131" t="s">
        <v>7190</v>
      </c>
      <c r="D1911" s="131" t="s">
        <v>7190</v>
      </c>
      <c r="E1911" s="131" t="s">
        <v>7191</v>
      </c>
      <c r="F1911" s="131" t="s">
        <v>7192</v>
      </c>
      <c r="G1911" s="131" t="s">
        <v>7190</v>
      </c>
      <c r="H1911">
        <v>0</v>
      </c>
      <c r="I1911">
        <v>8.3000000000000007</v>
      </c>
      <c r="J1911">
        <v>8.3000000000000007</v>
      </c>
      <c r="K1911">
        <v>2</v>
      </c>
      <c r="L1911">
        <v>2</v>
      </c>
      <c r="M1911">
        <v>0</v>
      </c>
      <c r="N1911">
        <v>23</v>
      </c>
      <c r="O1911">
        <v>1</v>
      </c>
      <c r="P1911">
        <v>1</v>
      </c>
    </row>
    <row r="1912" spans="1:18" x14ac:dyDescent="0.25">
      <c r="A1912" s="131" t="s">
        <v>100</v>
      </c>
      <c r="B1912">
        <v>30630</v>
      </c>
      <c r="C1912" s="131" t="s">
        <v>10280</v>
      </c>
      <c r="D1912" s="131" t="s">
        <v>10280</v>
      </c>
      <c r="E1912" s="131" t="s">
        <v>3149</v>
      </c>
      <c r="F1912" s="131" t="s">
        <v>10281</v>
      </c>
      <c r="G1912" s="131" t="s">
        <v>10280</v>
      </c>
      <c r="H1912">
        <v>0</v>
      </c>
      <c r="I1912">
        <v>3.7669999999999999</v>
      </c>
      <c r="J1912">
        <v>3.7669999999999999</v>
      </c>
      <c r="K1912">
        <v>1</v>
      </c>
      <c r="L1912">
        <v>1</v>
      </c>
      <c r="M1912">
        <v>0</v>
      </c>
      <c r="N1912">
        <v>14</v>
      </c>
      <c r="O1912">
        <v>0</v>
      </c>
      <c r="P1912">
        <v>0</v>
      </c>
    </row>
    <row r="1913" spans="1:18" x14ac:dyDescent="0.25">
      <c r="A1913" s="131" t="s">
        <v>100</v>
      </c>
      <c r="B1913">
        <v>30630</v>
      </c>
      <c r="C1913" s="131" t="s">
        <v>15679</v>
      </c>
      <c r="D1913" s="131" t="s">
        <v>15679</v>
      </c>
      <c r="E1913" s="131" t="s">
        <v>15680</v>
      </c>
      <c r="F1913" s="131" t="s">
        <v>7712</v>
      </c>
      <c r="G1913" s="131" t="s">
        <v>15679</v>
      </c>
      <c r="H1913">
        <v>0</v>
      </c>
      <c r="I1913">
        <v>6</v>
      </c>
      <c r="J1913">
        <v>6</v>
      </c>
      <c r="K1913">
        <v>1</v>
      </c>
      <c r="L1913">
        <v>1</v>
      </c>
      <c r="M1913">
        <v>0</v>
      </c>
    </row>
    <row r="1914" spans="1:18" x14ac:dyDescent="0.25">
      <c r="A1914" s="131" t="s">
        <v>100</v>
      </c>
      <c r="B1914">
        <v>30630</v>
      </c>
      <c r="C1914" s="131" t="s">
        <v>12350</v>
      </c>
      <c r="D1914" s="131" t="s">
        <v>12350</v>
      </c>
      <c r="E1914" s="131" t="s">
        <v>7957</v>
      </c>
      <c r="F1914" s="131" t="s">
        <v>12351</v>
      </c>
      <c r="G1914" s="131" t="s">
        <v>12350</v>
      </c>
      <c r="H1914">
        <v>0</v>
      </c>
      <c r="I1914">
        <v>20.6</v>
      </c>
      <c r="J1914">
        <v>20.6</v>
      </c>
      <c r="K1914">
        <v>4</v>
      </c>
      <c r="L1914">
        <v>6</v>
      </c>
      <c r="M1914">
        <v>2</v>
      </c>
      <c r="N1914">
        <v>52</v>
      </c>
      <c r="O1914">
        <v>4</v>
      </c>
      <c r="P1914">
        <v>6</v>
      </c>
    </row>
    <row r="1915" spans="1:18" x14ac:dyDescent="0.25">
      <c r="A1915" s="131" t="s">
        <v>100</v>
      </c>
      <c r="B1915">
        <v>30630</v>
      </c>
      <c r="C1915" s="131" t="s">
        <v>16754</v>
      </c>
      <c r="D1915" s="131" t="s">
        <v>16754</v>
      </c>
      <c r="E1915" s="131" t="s">
        <v>1637</v>
      </c>
      <c r="F1915" s="131" t="s">
        <v>16755</v>
      </c>
      <c r="G1915" s="131" t="s">
        <v>16754</v>
      </c>
      <c r="H1915">
        <v>0</v>
      </c>
      <c r="I1915">
        <v>1.5</v>
      </c>
      <c r="J1915">
        <v>1.5</v>
      </c>
      <c r="K1915">
        <v>1</v>
      </c>
      <c r="L1915">
        <v>1</v>
      </c>
      <c r="M1915">
        <v>0</v>
      </c>
      <c r="N1915">
        <v>7</v>
      </c>
      <c r="O1915">
        <v>0</v>
      </c>
      <c r="P1915">
        <v>0</v>
      </c>
    </row>
    <row r="1916" spans="1:18" x14ac:dyDescent="0.25">
      <c r="A1916" s="131" t="s">
        <v>100</v>
      </c>
      <c r="B1916">
        <v>30630</v>
      </c>
      <c r="C1916" s="131" t="s">
        <v>9599</v>
      </c>
      <c r="D1916" s="131" t="s">
        <v>9599</v>
      </c>
      <c r="E1916" s="131" t="s">
        <v>1274</v>
      </c>
      <c r="F1916" s="131" t="s">
        <v>4351</v>
      </c>
      <c r="G1916" s="131" t="s">
        <v>9599</v>
      </c>
      <c r="H1916">
        <v>0</v>
      </c>
      <c r="I1916">
        <v>7.3330000000000002</v>
      </c>
      <c r="J1916">
        <v>7.3330000000000002</v>
      </c>
      <c r="K1916">
        <v>2</v>
      </c>
      <c r="L1916">
        <v>2</v>
      </c>
      <c r="M1916">
        <v>0</v>
      </c>
      <c r="N1916">
        <v>18</v>
      </c>
      <c r="O1916">
        <v>0</v>
      </c>
      <c r="P1916">
        <v>0</v>
      </c>
    </row>
    <row r="1917" spans="1:18" x14ac:dyDescent="0.25">
      <c r="A1917" s="131" t="s">
        <v>100</v>
      </c>
      <c r="B1917">
        <v>30630</v>
      </c>
      <c r="C1917" s="131" t="s">
        <v>5236</v>
      </c>
      <c r="D1917" s="131" t="s">
        <v>5236</v>
      </c>
      <c r="E1917" s="131" t="s">
        <v>14825</v>
      </c>
      <c r="F1917" s="131" t="s">
        <v>14826</v>
      </c>
      <c r="G1917" s="131" t="s">
        <v>5236</v>
      </c>
      <c r="H1917">
        <v>0</v>
      </c>
      <c r="I1917">
        <v>7.3</v>
      </c>
      <c r="J1917">
        <v>7.3</v>
      </c>
      <c r="K1917">
        <v>2</v>
      </c>
      <c r="L1917">
        <v>2</v>
      </c>
      <c r="M1917">
        <v>0</v>
      </c>
      <c r="N1917">
        <v>20</v>
      </c>
      <c r="O1917">
        <v>2</v>
      </c>
      <c r="P1917">
        <v>2.5</v>
      </c>
      <c r="R1917">
        <v>2</v>
      </c>
    </row>
    <row r="1918" spans="1:18" x14ac:dyDescent="0.25">
      <c r="A1918" s="131" t="s">
        <v>100</v>
      </c>
      <c r="B1918">
        <v>30630</v>
      </c>
      <c r="C1918" s="131" t="s">
        <v>11464</v>
      </c>
      <c r="D1918" s="131" t="s">
        <v>11464</v>
      </c>
      <c r="E1918" s="131" t="s">
        <v>1710</v>
      </c>
      <c r="F1918" s="131" t="s">
        <v>8967</v>
      </c>
      <c r="G1918" s="131" t="s">
        <v>11464</v>
      </c>
      <c r="H1918">
        <v>0</v>
      </c>
      <c r="I1918">
        <v>9.4</v>
      </c>
      <c r="J1918">
        <v>9.4</v>
      </c>
      <c r="K1918">
        <v>2</v>
      </c>
      <c r="L1918">
        <v>2</v>
      </c>
      <c r="M1918">
        <v>0</v>
      </c>
      <c r="N1918">
        <v>22</v>
      </c>
      <c r="O1918">
        <v>4</v>
      </c>
      <c r="P1918">
        <v>5</v>
      </c>
    </row>
    <row r="1919" spans="1:18" x14ac:dyDescent="0.25">
      <c r="A1919" s="131" t="s">
        <v>100</v>
      </c>
      <c r="B1919">
        <v>30630</v>
      </c>
      <c r="C1919" s="131" t="s">
        <v>14135</v>
      </c>
      <c r="D1919" s="131" t="s">
        <v>14135</v>
      </c>
      <c r="E1919" s="131" t="s">
        <v>13781</v>
      </c>
      <c r="F1919" s="131" t="s">
        <v>14136</v>
      </c>
      <c r="G1919" s="131" t="s">
        <v>14135</v>
      </c>
      <c r="H1919">
        <v>0</v>
      </c>
      <c r="I1919">
        <v>26.216999999999999</v>
      </c>
      <c r="J1919">
        <v>26.216999999999999</v>
      </c>
      <c r="K1919">
        <v>5</v>
      </c>
      <c r="L1919">
        <v>6</v>
      </c>
      <c r="M1919">
        <v>1</v>
      </c>
      <c r="N1919">
        <v>64</v>
      </c>
      <c r="O1919">
        <v>4</v>
      </c>
      <c r="P1919">
        <v>7</v>
      </c>
    </row>
    <row r="1920" spans="1:18" x14ac:dyDescent="0.25">
      <c r="A1920" s="131" t="s">
        <v>100</v>
      </c>
      <c r="B1920">
        <v>30630</v>
      </c>
      <c r="C1920" s="131" t="s">
        <v>13699</v>
      </c>
      <c r="D1920" s="131" t="s">
        <v>13699</v>
      </c>
      <c r="E1920" s="131" t="s">
        <v>2465</v>
      </c>
      <c r="F1920" s="131" t="s">
        <v>15681</v>
      </c>
      <c r="G1920" s="131" t="s">
        <v>13699</v>
      </c>
      <c r="H1920">
        <v>0</v>
      </c>
      <c r="I1920">
        <v>9.0329999999999995</v>
      </c>
      <c r="J1920">
        <v>9.0329999999999995</v>
      </c>
      <c r="K1920">
        <v>2</v>
      </c>
      <c r="L1920">
        <v>2</v>
      </c>
      <c r="M1920">
        <v>0</v>
      </c>
      <c r="N1920">
        <v>20</v>
      </c>
      <c r="O1920">
        <v>0</v>
      </c>
      <c r="P1920">
        <v>0</v>
      </c>
    </row>
    <row r="1921" spans="1:18" x14ac:dyDescent="0.25">
      <c r="A1921" s="131" t="s">
        <v>100</v>
      </c>
      <c r="B1921">
        <v>30630</v>
      </c>
      <c r="C1921" s="131" t="s">
        <v>15975</v>
      </c>
      <c r="D1921" s="131" t="s">
        <v>15975</v>
      </c>
      <c r="E1921" s="131" t="s">
        <v>16756</v>
      </c>
      <c r="F1921" s="131" t="s">
        <v>16757</v>
      </c>
      <c r="G1921" s="131" t="s">
        <v>15975</v>
      </c>
      <c r="H1921">
        <v>0</v>
      </c>
      <c r="I1921">
        <v>14.5</v>
      </c>
      <c r="J1921">
        <v>14.5</v>
      </c>
      <c r="K1921">
        <v>2</v>
      </c>
      <c r="L1921">
        <v>3</v>
      </c>
      <c r="M1921">
        <v>1</v>
      </c>
      <c r="N1921">
        <v>8</v>
      </c>
      <c r="O1921">
        <v>0</v>
      </c>
      <c r="P1921">
        <v>0</v>
      </c>
    </row>
    <row r="1922" spans="1:18" x14ac:dyDescent="0.25">
      <c r="A1922" s="131" t="s">
        <v>100</v>
      </c>
      <c r="B1922">
        <v>30630</v>
      </c>
      <c r="C1922" s="131" t="s">
        <v>7081</v>
      </c>
      <c r="D1922" s="131" t="s">
        <v>7081</v>
      </c>
      <c r="E1922" s="131" t="s">
        <v>1710</v>
      </c>
      <c r="F1922" s="131" t="s">
        <v>10380</v>
      </c>
      <c r="G1922" s="131" t="s">
        <v>1127</v>
      </c>
      <c r="H1922">
        <v>0</v>
      </c>
      <c r="I1922">
        <v>8.3670000000000009</v>
      </c>
      <c r="J1922">
        <v>8.3670000000000009</v>
      </c>
      <c r="K1922">
        <v>2</v>
      </c>
      <c r="L1922">
        <v>2</v>
      </c>
      <c r="M1922">
        <v>0</v>
      </c>
      <c r="N1922">
        <v>20</v>
      </c>
      <c r="O1922">
        <v>0</v>
      </c>
      <c r="P1922">
        <v>0</v>
      </c>
    </row>
    <row r="1923" spans="1:18" x14ac:dyDescent="0.25">
      <c r="A1923" s="131" t="s">
        <v>100</v>
      </c>
      <c r="B1923">
        <v>30630</v>
      </c>
      <c r="C1923" s="131" t="s">
        <v>9353</v>
      </c>
      <c r="D1923" s="131" t="s">
        <v>9353</v>
      </c>
      <c r="E1923" s="131" t="s">
        <v>9354</v>
      </c>
      <c r="F1923" s="131" t="s">
        <v>9355</v>
      </c>
      <c r="G1923" s="131" t="s">
        <v>1127</v>
      </c>
      <c r="H1923">
        <v>0</v>
      </c>
      <c r="I1923">
        <v>3.25</v>
      </c>
      <c r="J1923">
        <v>3.25</v>
      </c>
      <c r="K1923">
        <v>1</v>
      </c>
      <c r="L1923">
        <v>1</v>
      </c>
      <c r="M1923">
        <v>0</v>
      </c>
    </row>
    <row r="1924" spans="1:18" x14ac:dyDescent="0.25">
      <c r="A1924" s="131" t="s">
        <v>100</v>
      </c>
      <c r="B1924">
        <v>30630</v>
      </c>
      <c r="C1924" s="131" t="s">
        <v>13313</v>
      </c>
      <c r="D1924" s="131" t="s">
        <v>13313</v>
      </c>
      <c r="E1924" s="131" t="s">
        <v>13314</v>
      </c>
      <c r="F1924" s="131" t="s">
        <v>13315</v>
      </c>
      <c r="G1924" s="131" t="s">
        <v>1127</v>
      </c>
      <c r="H1924">
        <v>0</v>
      </c>
      <c r="I1924">
        <v>2.25</v>
      </c>
      <c r="J1924">
        <v>2.25</v>
      </c>
      <c r="K1924">
        <v>1</v>
      </c>
      <c r="L1924">
        <v>1</v>
      </c>
      <c r="M1924">
        <v>0</v>
      </c>
    </row>
    <row r="1925" spans="1:18" x14ac:dyDescent="0.25">
      <c r="A1925" s="131" t="s">
        <v>100</v>
      </c>
      <c r="B1925">
        <v>30630</v>
      </c>
      <c r="C1925" s="131" t="s">
        <v>6544</v>
      </c>
      <c r="D1925" s="131" t="s">
        <v>6544</v>
      </c>
      <c r="E1925" s="131" t="s">
        <v>6545</v>
      </c>
      <c r="F1925" s="131" t="s">
        <v>6546</v>
      </c>
      <c r="G1925" s="131" t="s">
        <v>1127</v>
      </c>
      <c r="H1925">
        <v>0</v>
      </c>
      <c r="I1925">
        <v>5.5</v>
      </c>
      <c r="J1925">
        <v>5.5</v>
      </c>
      <c r="K1925">
        <v>2</v>
      </c>
      <c r="L1925">
        <v>2</v>
      </c>
      <c r="M1925">
        <v>0</v>
      </c>
      <c r="N1925">
        <v>20</v>
      </c>
      <c r="O1925">
        <v>1</v>
      </c>
      <c r="P1925">
        <v>0.5</v>
      </c>
    </row>
    <row r="1926" spans="1:18" x14ac:dyDescent="0.25">
      <c r="A1926" s="131" t="s">
        <v>100</v>
      </c>
      <c r="B1926">
        <v>30630</v>
      </c>
      <c r="C1926" s="131" t="s">
        <v>12597</v>
      </c>
      <c r="D1926" s="131" t="s">
        <v>12597</v>
      </c>
      <c r="E1926" s="131" t="s">
        <v>12598</v>
      </c>
      <c r="F1926" s="131" t="s">
        <v>4734</v>
      </c>
      <c r="G1926" s="131" t="s">
        <v>1127</v>
      </c>
      <c r="H1926">
        <v>0</v>
      </c>
      <c r="I1926">
        <v>1.75</v>
      </c>
      <c r="J1926">
        <v>1.75</v>
      </c>
      <c r="K1926">
        <v>1</v>
      </c>
      <c r="L1926">
        <v>1</v>
      </c>
      <c r="M1926">
        <v>0</v>
      </c>
      <c r="N1926">
        <v>9</v>
      </c>
      <c r="O1926">
        <v>2</v>
      </c>
      <c r="P1926">
        <v>3</v>
      </c>
    </row>
    <row r="1927" spans="1:18" x14ac:dyDescent="0.25">
      <c r="A1927" s="131" t="s">
        <v>100</v>
      </c>
      <c r="B1927">
        <v>30630</v>
      </c>
      <c r="C1927" s="131" t="s">
        <v>10983</v>
      </c>
      <c r="D1927" s="131" t="s">
        <v>10983</v>
      </c>
      <c r="E1927" s="131" t="s">
        <v>1363</v>
      </c>
      <c r="F1927" s="131" t="s">
        <v>10984</v>
      </c>
      <c r="G1927" s="131" t="s">
        <v>1127</v>
      </c>
      <c r="H1927">
        <v>0</v>
      </c>
      <c r="I1927">
        <v>17.983000000000001</v>
      </c>
      <c r="J1927">
        <v>17.983000000000001</v>
      </c>
      <c r="K1927">
        <v>4</v>
      </c>
      <c r="L1927">
        <v>4</v>
      </c>
      <c r="M1927">
        <v>0</v>
      </c>
      <c r="N1927">
        <v>30</v>
      </c>
      <c r="O1927">
        <v>1</v>
      </c>
      <c r="P1927">
        <v>1</v>
      </c>
    </row>
    <row r="1928" spans="1:18" x14ac:dyDescent="0.25">
      <c r="A1928" s="131" t="s">
        <v>100</v>
      </c>
      <c r="B1928">
        <v>30630</v>
      </c>
      <c r="C1928" s="131" t="s">
        <v>9843</v>
      </c>
      <c r="D1928" s="131" t="s">
        <v>9843</v>
      </c>
      <c r="E1928" s="131" t="s">
        <v>3665</v>
      </c>
      <c r="F1928" s="131" t="s">
        <v>9844</v>
      </c>
      <c r="G1928" s="131" t="s">
        <v>1127</v>
      </c>
      <c r="H1928">
        <v>0</v>
      </c>
      <c r="I1928">
        <v>2.383</v>
      </c>
      <c r="J1928">
        <v>2.383</v>
      </c>
      <c r="K1928">
        <v>2</v>
      </c>
      <c r="L1928">
        <v>2</v>
      </c>
      <c r="M1928">
        <v>0</v>
      </c>
      <c r="N1928">
        <v>5</v>
      </c>
      <c r="O1928">
        <v>0</v>
      </c>
      <c r="P1928">
        <v>0</v>
      </c>
    </row>
    <row r="1929" spans="1:18" x14ac:dyDescent="0.25">
      <c r="A1929" s="131" t="s">
        <v>100</v>
      </c>
      <c r="B1929">
        <v>30630</v>
      </c>
      <c r="C1929" s="131" t="s">
        <v>11898</v>
      </c>
      <c r="D1929" s="131" t="s">
        <v>11898</v>
      </c>
      <c r="E1929" s="131" t="s">
        <v>4618</v>
      </c>
      <c r="F1929" s="131" t="s">
        <v>11899</v>
      </c>
      <c r="G1929" s="131" t="s">
        <v>1127</v>
      </c>
      <c r="H1929">
        <v>0</v>
      </c>
      <c r="I1929">
        <v>14.766</v>
      </c>
      <c r="J1929">
        <v>14.766</v>
      </c>
      <c r="K1929">
        <v>3</v>
      </c>
      <c r="L1929">
        <v>4</v>
      </c>
      <c r="M1929">
        <v>1</v>
      </c>
      <c r="N1929">
        <v>37</v>
      </c>
      <c r="O1929">
        <v>3</v>
      </c>
      <c r="P1929">
        <v>4</v>
      </c>
    </row>
    <row r="1930" spans="1:18" x14ac:dyDescent="0.25">
      <c r="A1930" s="131" t="s">
        <v>100</v>
      </c>
      <c r="B1930">
        <v>30630</v>
      </c>
      <c r="C1930" s="131" t="s">
        <v>3482</v>
      </c>
      <c r="D1930" s="131" t="s">
        <v>3482</v>
      </c>
      <c r="E1930" s="131" t="s">
        <v>1776</v>
      </c>
      <c r="F1930" s="131" t="s">
        <v>3483</v>
      </c>
      <c r="G1930" s="131" t="s">
        <v>1127</v>
      </c>
      <c r="H1930">
        <v>0</v>
      </c>
      <c r="I1930">
        <v>8.2330000000000005</v>
      </c>
      <c r="J1930">
        <v>8.2330000000000005</v>
      </c>
      <c r="K1930">
        <v>3</v>
      </c>
      <c r="L1930">
        <v>3</v>
      </c>
      <c r="M1930">
        <v>0</v>
      </c>
      <c r="N1930">
        <v>19</v>
      </c>
      <c r="O1930">
        <v>0</v>
      </c>
      <c r="P1930">
        <v>0</v>
      </c>
    </row>
    <row r="1931" spans="1:18" x14ac:dyDescent="0.25">
      <c r="A1931" s="131" t="s">
        <v>2539</v>
      </c>
      <c r="B1931">
        <v>30631</v>
      </c>
      <c r="C1931" s="131" t="s">
        <v>2540</v>
      </c>
      <c r="D1931" s="131" t="s">
        <v>2151</v>
      </c>
      <c r="E1931" s="131" t="s">
        <v>16758</v>
      </c>
      <c r="F1931" s="131" t="s">
        <v>1346</v>
      </c>
      <c r="G1931" s="131" t="s">
        <v>16759</v>
      </c>
      <c r="H1931">
        <v>0</v>
      </c>
      <c r="I1931">
        <v>5.8179999999999996</v>
      </c>
      <c r="J1931">
        <v>5.8179999999999996</v>
      </c>
      <c r="K1931">
        <v>1</v>
      </c>
      <c r="L1931">
        <v>1</v>
      </c>
      <c r="M1931">
        <v>0</v>
      </c>
      <c r="N1931">
        <v>2</v>
      </c>
      <c r="O1931">
        <v>0</v>
      </c>
      <c r="P1931">
        <v>0</v>
      </c>
    </row>
    <row r="1932" spans="1:18" x14ac:dyDescent="0.25">
      <c r="A1932" s="131" t="s">
        <v>2539</v>
      </c>
      <c r="B1932">
        <v>30631</v>
      </c>
      <c r="C1932" s="131" t="s">
        <v>9234</v>
      </c>
      <c r="D1932" s="131" t="s">
        <v>9234</v>
      </c>
      <c r="E1932" s="131" t="s">
        <v>2277</v>
      </c>
      <c r="F1932" s="131" t="s">
        <v>9235</v>
      </c>
      <c r="G1932" s="131" t="s">
        <v>10282</v>
      </c>
      <c r="H1932">
        <v>0</v>
      </c>
      <c r="I1932">
        <v>6.39</v>
      </c>
      <c r="J1932">
        <v>6.39</v>
      </c>
      <c r="K1932">
        <v>2</v>
      </c>
      <c r="L1932">
        <v>2</v>
      </c>
      <c r="M1932">
        <v>0</v>
      </c>
    </row>
    <row r="1933" spans="1:18" x14ac:dyDescent="0.25">
      <c r="A1933" s="131" t="s">
        <v>2539</v>
      </c>
      <c r="B1933">
        <v>30631</v>
      </c>
      <c r="C1933" s="131" t="s">
        <v>16760</v>
      </c>
      <c r="D1933" s="131" t="s">
        <v>16760</v>
      </c>
      <c r="E1933" s="131" t="s">
        <v>16761</v>
      </c>
      <c r="F1933" s="131" t="s">
        <v>2548</v>
      </c>
      <c r="G1933" s="131" t="s">
        <v>16762</v>
      </c>
      <c r="H1933">
        <v>0</v>
      </c>
      <c r="I1933">
        <v>11.707000000000001</v>
      </c>
      <c r="J1933">
        <v>11.707000000000001</v>
      </c>
      <c r="K1933">
        <v>3</v>
      </c>
      <c r="L1933">
        <v>4</v>
      </c>
      <c r="M1933">
        <v>1</v>
      </c>
    </row>
    <row r="1934" spans="1:18" x14ac:dyDescent="0.25">
      <c r="A1934" s="131" t="s">
        <v>2539</v>
      </c>
      <c r="B1934">
        <v>30631</v>
      </c>
      <c r="C1934" s="131" t="s">
        <v>16763</v>
      </c>
      <c r="D1934" s="131" t="s">
        <v>16763</v>
      </c>
      <c r="E1934" s="131" t="s">
        <v>1695</v>
      </c>
      <c r="F1934" s="131" t="s">
        <v>2549</v>
      </c>
      <c r="G1934" s="131" t="s">
        <v>16764</v>
      </c>
      <c r="H1934">
        <v>0</v>
      </c>
      <c r="I1934">
        <v>8.0380000000000003</v>
      </c>
      <c r="J1934">
        <v>8.0380000000000003</v>
      </c>
      <c r="K1934">
        <v>2</v>
      </c>
      <c r="L1934">
        <v>2</v>
      </c>
      <c r="M1934">
        <v>0</v>
      </c>
      <c r="N1934">
        <v>20</v>
      </c>
      <c r="O1934">
        <v>8</v>
      </c>
      <c r="P1934">
        <v>13</v>
      </c>
      <c r="R1934">
        <v>20</v>
      </c>
    </row>
    <row r="1935" spans="1:18" x14ac:dyDescent="0.25">
      <c r="A1935" s="131" t="s">
        <v>2539</v>
      </c>
      <c r="B1935">
        <v>30631</v>
      </c>
      <c r="C1935" s="131" t="s">
        <v>14827</v>
      </c>
      <c r="D1935" s="131" t="s">
        <v>14827</v>
      </c>
      <c r="E1935" s="131" t="s">
        <v>1313</v>
      </c>
      <c r="F1935" s="131" t="s">
        <v>2063</v>
      </c>
      <c r="G1935" s="131" t="s">
        <v>14828</v>
      </c>
      <c r="H1935">
        <v>0</v>
      </c>
      <c r="I1935">
        <v>8.4280000000000008</v>
      </c>
      <c r="J1935">
        <v>8.4280000000000008</v>
      </c>
      <c r="K1935">
        <v>1</v>
      </c>
      <c r="L1935">
        <v>2</v>
      </c>
      <c r="M1935">
        <v>1</v>
      </c>
    </row>
    <row r="1936" spans="1:18" x14ac:dyDescent="0.25">
      <c r="A1936" s="131" t="s">
        <v>2539</v>
      </c>
      <c r="B1936">
        <v>30631</v>
      </c>
      <c r="C1936" s="131" t="s">
        <v>2320</v>
      </c>
      <c r="D1936" s="131" t="s">
        <v>2320</v>
      </c>
      <c r="E1936" s="131" t="s">
        <v>9236</v>
      </c>
      <c r="F1936" s="131" t="s">
        <v>9237</v>
      </c>
      <c r="G1936" s="131" t="s">
        <v>10283</v>
      </c>
      <c r="H1936">
        <v>0</v>
      </c>
      <c r="I1936">
        <v>6.1859999999999999</v>
      </c>
      <c r="J1936">
        <v>6.1859999999999999</v>
      </c>
      <c r="K1936">
        <v>3</v>
      </c>
      <c r="L1936">
        <v>3</v>
      </c>
      <c r="M1936">
        <v>0</v>
      </c>
      <c r="N1936">
        <v>2</v>
      </c>
      <c r="O1936">
        <v>0</v>
      </c>
      <c r="P1936">
        <v>0</v>
      </c>
    </row>
    <row r="1937" spans="1:18" x14ac:dyDescent="0.25">
      <c r="A1937" s="131" t="s">
        <v>2539</v>
      </c>
      <c r="B1937">
        <v>30631</v>
      </c>
      <c r="C1937" s="131" t="s">
        <v>7477</v>
      </c>
      <c r="D1937" s="131" t="s">
        <v>7477</v>
      </c>
      <c r="E1937" s="131" t="s">
        <v>7478</v>
      </c>
      <c r="F1937" s="131" t="s">
        <v>7479</v>
      </c>
      <c r="G1937" s="131" t="s">
        <v>10284</v>
      </c>
      <c r="H1937">
        <v>0</v>
      </c>
      <c r="I1937">
        <v>9.84</v>
      </c>
      <c r="J1937">
        <v>9.84</v>
      </c>
      <c r="K1937">
        <v>3</v>
      </c>
      <c r="L1937">
        <v>3</v>
      </c>
      <c r="M1937">
        <v>0</v>
      </c>
    </row>
    <row r="1938" spans="1:18" x14ac:dyDescent="0.25">
      <c r="A1938" s="131" t="s">
        <v>2539</v>
      </c>
      <c r="B1938">
        <v>30631</v>
      </c>
      <c r="C1938" s="131" t="s">
        <v>13092</v>
      </c>
      <c r="D1938" s="131" t="s">
        <v>13092</v>
      </c>
      <c r="E1938" s="131" t="s">
        <v>13093</v>
      </c>
      <c r="F1938" s="131" t="s">
        <v>13094</v>
      </c>
      <c r="G1938" s="131" t="s">
        <v>13095</v>
      </c>
      <c r="H1938">
        <v>0</v>
      </c>
      <c r="I1938">
        <v>4.7380000000000004</v>
      </c>
      <c r="J1938">
        <v>4.7380000000000004</v>
      </c>
      <c r="K1938">
        <v>2</v>
      </c>
      <c r="L1938">
        <v>2</v>
      </c>
      <c r="M1938">
        <v>0</v>
      </c>
    </row>
    <row r="1939" spans="1:18" x14ac:dyDescent="0.25">
      <c r="A1939" s="131" t="s">
        <v>2539</v>
      </c>
      <c r="B1939">
        <v>30631</v>
      </c>
      <c r="C1939" s="131" t="s">
        <v>2555</v>
      </c>
      <c r="D1939" s="131" t="s">
        <v>2555</v>
      </c>
      <c r="E1939" s="131" t="s">
        <v>1313</v>
      </c>
      <c r="F1939" s="131" t="s">
        <v>1083</v>
      </c>
      <c r="G1939" s="131" t="s">
        <v>10575</v>
      </c>
      <c r="H1939">
        <v>0</v>
      </c>
      <c r="I1939">
        <v>9.1340000000000003</v>
      </c>
      <c r="J1939">
        <v>9.1340000000000003</v>
      </c>
      <c r="K1939">
        <v>3</v>
      </c>
      <c r="L1939">
        <v>3</v>
      </c>
      <c r="M1939">
        <v>0</v>
      </c>
      <c r="N1939">
        <v>17</v>
      </c>
      <c r="O1939">
        <v>5</v>
      </c>
      <c r="P1939">
        <v>3.5</v>
      </c>
    </row>
    <row r="1940" spans="1:18" x14ac:dyDescent="0.25">
      <c r="A1940" s="131" t="s">
        <v>2539</v>
      </c>
      <c r="B1940">
        <v>30631</v>
      </c>
      <c r="C1940" s="131" t="s">
        <v>9238</v>
      </c>
      <c r="D1940" s="131" t="s">
        <v>9238</v>
      </c>
      <c r="E1940" s="131" t="s">
        <v>1256</v>
      </c>
      <c r="F1940" s="131" t="s">
        <v>9239</v>
      </c>
      <c r="G1940" s="131" t="s">
        <v>10285</v>
      </c>
      <c r="H1940">
        <v>0</v>
      </c>
      <c r="I1940">
        <v>4.7519999999999998</v>
      </c>
      <c r="J1940">
        <v>4.7519999999999998</v>
      </c>
      <c r="K1940">
        <v>1</v>
      </c>
      <c r="L1940">
        <v>1</v>
      </c>
      <c r="M1940">
        <v>0</v>
      </c>
      <c r="N1940">
        <v>10</v>
      </c>
      <c r="O1940">
        <v>2</v>
      </c>
      <c r="P1940">
        <v>4</v>
      </c>
      <c r="R1940">
        <v>10</v>
      </c>
    </row>
    <row r="1941" spans="1:18" x14ac:dyDescent="0.25">
      <c r="A1941" s="131" t="s">
        <v>2539</v>
      </c>
      <c r="B1941">
        <v>30631</v>
      </c>
      <c r="C1941" s="131" t="s">
        <v>15682</v>
      </c>
      <c r="D1941" s="131" t="s">
        <v>15682</v>
      </c>
      <c r="E1941" s="131" t="s">
        <v>2775</v>
      </c>
      <c r="F1941" s="131" t="s">
        <v>15683</v>
      </c>
      <c r="G1941" s="131" t="s">
        <v>15684</v>
      </c>
      <c r="H1941">
        <v>0</v>
      </c>
      <c r="I1941">
        <v>2.399</v>
      </c>
      <c r="J1941">
        <v>2.399</v>
      </c>
      <c r="K1941">
        <v>1</v>
      </c>
      <c r="L1941">
        <v>1</v>
      </c>
      <c r="M1941">
        <v>0</v>
      </c>
      <c r="N1941">
        <v>5</v>
      </c>
      <c r="O1941">
        <v>1</v>
      </c>
      <c r="P1941">
        <v>0.5</v>
      </c>
      <c r="R1941">
        <v>5</v>
      </c>
    </row>
    <row r="1942" spans="1:18" x14ac:dyDescent="0.25">
      <c r="A1942" s="131" t="s">
        <v>2539</v>
      </c>
      <c r="B1942">
        <v>30631</v>
      </c>
      <c r="C1942" s="131" t="s">
        <v>5286</v>
      </c>
      <c r="D1942" s="131" t="s">
        <v>5286</v>
      </c>
      <c r="E1942" s="131" t="s">
        <v>5151</v>
      </c>
      <c r="F1942" s="131" t="s">
        <v>5287</v>
      </c>
      <c r="G1942" s="131" t="s">
        <v>10286</v>
      </c>
      <c r="H1942">
        <v>0</v>
      </c>
      <c r="I1942">
        <v>23.934999999999999</v>
      </c>
      <c r="J1942">
        <v>23.934999999999999</v>
      </c>
      <c r="K1942">
        <v>6</v>
      </c>
      <c r="L1942">
        <v>7</v>
      </c>
      <c r="M1942">
        <v>1</v>
      </c>
      <c r="N1942">
        <v>52</v>
      </c>
      <c r="O1942">
        <v>5</v>
      </c>
      <c r="P1942">
        <v>6.5</v>
      </c>
      <c r="R1942">
        <v>52</v>
      </c>
    </row>
    <row r="1943" spans="1:18" x14ac:dyDescent="0.25">
      <c r="A1943" s="131" t="s">
        <v>2539</v>
      </c>
      <c r="B1943">
        <v>30631</v>
      </c>
      <c r="C1943" s="131" t="s">
        <v>9240</v>
      </c>
      <c r="D1943" s="131" t="s">
        <v>9240</v>
      </c>
      <c r="E1943" s="131" t="s">
        <v>1334</v>
      </c>
      <c r="F1943" s="131" t="s">
        <v>6252</v>
      </c>
      <c r="G1943" s="131" t="s">
        <v>10287</v>
      </c>
      <c r="H1943">
        <v>0</v>
      </c>
      <c r="I1943">
        <v>6.226</v>
      </c>
      <c r="J1943">
        <v>6.226</v>
      </c>
      <c r="K1943">
        <v>2</v>
      </c>
      <c r="L1943">
        <v>2</v>
      </c>
      <c r="M1943">
        <v>0</v>
      </c>
      <c r="N1943">
        <v>9</v>
      </c>
      <c r="O1943">
        <v>2</v>
      </c>
      <c r="P1943">
        <v>2</v>
      </c>
      <c r="R1943">
        <v>9</v>
      </c>
    </row>
    <row r="1944" spans="1:18" x14ac:dyDescent="0.25">
      <c r="A1944" s="131" t="s">
        <v>2539</v>
      </c>
      <c r="B1944">
        <v>30631</v>
      </c>
      <c r="C1944" s="131" t="s">
        <v>5815</v>
      </c>
      <c r="D1944" s="131" t="s">
        <v>5815</v>
      </c>
      <c r="E1944" s="131" t="s">
        <v>7093</v>
      </c>
      <c r="F1944" s="131" t="s">
        <v>5287</v>
      </c>
      <c r="G1944" s="131" t="s">
        <v>10288</v>
      </c>
      <c r="H1944">
        <v>0</v>
      </c>
      <c r="I1944">
        <v>22.786999999999999</v>
      </c>
      <c r="J1944">
        <v>22.786999999999999</v>
      </c>
      <c r="K1944">
        <v>4</v>
      </c>
      <c r="L1944">
        <v>5</v>
      </c>
      <c r="M1944">
        <v>1</v>
      </c>
      <c r="N1944">
        <v>48</v>
      </c>
      <c r="O1944">
        <v>1</v>
      </c>
      <c r="P1944">
        <v>2</v>
      </c>
      <c r="R1944">
        <v>47</v>
      </c>
    </row>
    <row r="1945" spans="1:18" x14ac:dyDescent="0.25">
      <c r="A1945" s="131" t="s">
        <v>2539</v>
      </c>
      <c r="B1945">
        <v>30631</v>
      </c>
      <c r="C1945" s="131" t="s">
        <v>16765</v>
      </c>
      <c r="D1945" s="131" t="s">
        <v>16765</v>
      </c>
      <c r="E1945" s="131" t="s">
        <v>1328</v>
      </c>
      <c r="F1945" s="131" t="s">
        <v>2529</v>
      </c>
      <c r="G1945" s="131" t="s">
        <v>16766</v>
      </c>
      <c r="H1945">
        <v>0</v>
      </c>
      <c r="I1945">
        <v>4.399</v>
      </c>
      <c r="J1945">
        <v>4.399</v>
      </c>
      <c r="K1945">
        <v>1</v>
      </c>
      <c r="L1945">
        <v>1</v>
      </c>
      <c r="M1945">
        <v>0</v>
      </c>
      <c r="N1945">
        <v>3</v>
      </c>
      <c r="O1945">
        <v>1</v>
      </c>
      <c r="P1945">
        <v>2</v>
      </c>
      <c r="R1945">
        <v>3</v>
      </c>
    </row>
    <row r="1946" spans="1:18" x14ac:dyDescent="0.25">
      <c r="A1946" s="131" t="s">
        <v>2539</v>
      </c>
      <c r="B1946">
        <v>30631</v>
      </c>
      <c r="C1946" s="131" t="s">
        <v>9241</v>
      </c>
      <c r="D1946" s="131" t="s">
        <v>9241</v>
      </c>
      <c r="E1946" s="131" t="s">
        <v>2669</v>
      </c>
      <c r="F1946" s="131" t="s">
        <v>1366</v>
      </c>
      <c r="G1946" s="131" t="s">
        <v>10289</v>
      </c>
      <c r="H1946">
        <v>0</v>
      </c>
      <c r="I1946">
        <v>3.484</v>
      </c>
      <c r="J1946">
        <v>3.484</v>
      </c>
      <c r="K1946">
        <v>1</v>
      </c>
      <c r="L1946">
        <v>1</v>
      </c>
      <c r="M1946">
        <v>0</v>
      </c>
      <c r="N1946">
        <v>10</v>
      </c>
      <c r="O1946">
        <v>3</v>
      </c>
      <c r="P1946">
        <v>2</v>
      </c>
      <c r="R1946">
        <v>10</v>
      </c>
    </row>
    <row r="1947" spans="1:18" x14ac:dyDescent="0.25">
      <c r="A1947" s="131" t="s">
        <v>2539</v>
      </c>
      <c r="B1947">
        <v>30631</v>
      </c>
      <c r="C1947" s="131" t="s">
        <v>8782</v>
      </c>
      <c r="D1947" s="131" t="s">
        <v>8782</v>
      </c>
      <c r="E1947" s="131" t="s">
        <v>1274</v>
      </c>
      <c r="F1947" s="131" t="s">
        <v>8783</v>
      </c>
      <c r="G1947" s="131" t="s">
        <v>10290</v>
      </c>
      <c r="H1947">
        <v>0</v>
      </c>
      <c r="I1947">
        <v>6.6050000000000004</v>
      </c>
      <c r="J1947">
        <v>6.6050000000000004</v>
      </c>
      <c r="K1947">
        <v>2</v>
      </c>
      <c r="L1947">
        <v>2</v>
      </c>
      <c r="M1947">
        <v>0</v>
      </c>
      <c r="N1947">
        <v>9</v>
      </c>
      <c r="O1947">
        <v>2</v>
      </c>
      <c r="P1947">
        <v>1.5</v>
      </c>
      <c r="R1947">
        <v>9</v>
      </c>
    </row>
    <row r="1948" spans="1:18" x14ac:dyDescent="0.25">
      <c r="A1948" s="131" t="s">
        <v>2539</v>
      </c>
      <c r="B1948">
        <v>30631</v>
      </c>
      <c r="C1948" s="131" t="s">
        <v>8395</v>
      </c>
      <c r="D1948" s="131" t="s">
        <v>8395</v>
      </c>
      <c r="E1948" s="131" t="s">
        <v>4575</v>
      </c>
      <c r="F1948" s="131" t="s">
        <v>8396</v>
      </c>
      <c r="G1948" s="131" t="s">
        <v>10291</v>
      </c>
      <c r="H1948">
        <v>0</v>
      </c>
      <c r="I1948">
        <v>4.9349999999999996</v>
      </c>
      <c r="J1948">
        <v>4.9349999999999996</v>
      </c>
      <c r="K1948">
        <v>1</v>
      </c>
      <c r="L1948">
        <v>1</v>
      </c>
      <c r="M1948">
        <v>0</v>
      </c>
      <c r="N1948">
        <v>9</v>
      </c>
      <c r="O1948">
        <v>0</v>
      </c>
      <c r="P1948">
        <v>0</v>
      </c>
      <c r="R1948">
        <v>9</v>
      </c>
    </row>
    <row r="1949" spans="1:18" x14ac:dyDescent="0.25">
      <c r="A1949" s="131" t="s">
        <v>2539</v>
      </c>
      <c r="B1949">
        <v>30631</v>
      </c>
      <c r="C1949" s="131" t="s">
        <v>6945</v>
      </c>
      <c r="D1949" s="131" t="s">
        <v>6945</v>
      </c>
      <c r="E1949" s="131" t="s">
        <v>1508</v>
      </c>
      <c r="F1949" s="131" t="s">
        <v>8783</v>
      </c>
      <c r="G1949" s="131" t="s">
        <v>13096</v>
      </c>
      <c r="H1949">
        <v>0</v>
      </c>
      <c r="I1949">
        <v>2.8159999999999998</v>
      </c>
      <c r="J1949">
        <v>2.8159999999999998</v>
      </c>
      <c r="K1949">
        <v>1</v>
      </c>
      <c r="L1949">
        <v>1</v>
      </c>
      <c r="M1949">
        <v>0</v>
      </c>
      <c r="N1949">
        <v>5</v>
      </c>
      <c r="O1949">
        <v>2</v>
      </c>
      <c r="P1949">
        <v>4</v>
      </c>
      <c r="R1949">
        <v>5</v>
      </c>
    </row>
    <row r="1950" spans="1:18" x14ac:dyDescent="0.25">
      <c r="A1950" s="131" t="s">
        <v>2539</v>
      </c>
      <c r="B1950">
        <v>30631</v>
      </c>
      <c r="C1950" s="131" t="s">
        <v>15685</v>
      </c>
      <c r="D1950" s="131" t="s">
        <v>15685</v>
      </c>
      <c r="E1950" s="131" t="s">
        <v>15686</v>
      </c>
      <c r="F1950" s="131" t="s">
        <v>3581</v>
      </c>
      <c r="G1950" s="131" t="s">
        <v>15687</v>
      </c>
      <c r="H1950">
        <v>0</v>
      </c>
      <c r="I1950">
        <v>2.105</v>
      </c>
      <c r="J1950">
        <v>2.105</v>
      </c>
      <c r="K1950">
        <v>1</v>
      </c>
      <c r="L1950">
        <v>1</v>
      </c>
      <c r="M1950">
        <v>0</v>
      </c>
    </row>
    <row r="1951" spans="1:18" x14ac:dyDescent="0.25">
      <c r="A1951" s="131" t="s">
        <v>2539</v>
      </c>
      <c r="B1951">
        <v>30631</v>
      </c>
      <c r="C1951" s="131" t="s">
        <v>11699</v>
      </c>
      <c r="D1951" s="131" t="s">
        <v>11699</v>
      </c>
      <c r="E1951" s="131" t="s">
        <v>11700</v>
      </c>
      <c r="F1951" s="131" t="s">
        <v>9237</v>
      </c>
      <c r="G1951" s="131" t="s">
        <v>11701</v>
      </c>
      <c r="H1951">
        <v>0</v>
      </c>
      <c r="I1951">
        <v>4.907</v>
      </c>
      <c r="J1951">
        <v>4.907</v>
      </c>
      <c r="K1951">
        <v>2</v>
      </c>
      <c r="L1951">
        <v>2</v>
      </c>
      <c r="M1951">
        <v>0</v>
      </c>
    </row>
    <row r="1952" spans="1:18" x14ac:dyDescent="0.25">
      <c r="A1952" s="131" t="s">
        <v>2539</v>
      </c>
      <c r="B1952">
        <v>30631</v>
      </c>
      <c r="C1952" s="131" t="s">
        <v>14137</v>
      </c>
      <c r="D1952" s="131" t="s">
        <v>14137</v>
      </c>
      <c r="E1952" s="131" t="s">
        <v>2704</v>
      </c>
      <c r="F1952" s="131" t="s">
        <v>15688</v>
      </c>
      <c r="G1952" s="131" t="s">
        <v>15689</v>
      </c>
      <c r="H1952">
        <v>0</v>
      </c>
      <c r="I1952">
        <v>3.4260000000000002</v>
      </c>
      <c r="J1952">
        <v>3.4260000000000002</v>
      </c>
      <c r="K1952">
        <v>1</v>
      </c>
      <c r="L1952">
        <v>1</v>
      </c>
      <c r="M1952">
        <v>0</v>
      </c>
      <c r="N1952">
        <v>8</v>
      </c>
      <c r="O1952">
        <v>1</v>
      </c>
      <c r="P1952">
        <v>1</v>
      </c>
      <c r="R1952">
        <v>8</v>
      </c>
    </row>
    <row r="1953" spans="1:18" x14ac:dyDescent="0.25">
      <c r="A1953" s="131" t="s">
        <v>2539</v>
      </c>
      <c r="B1953">
        <v>30631</v>
      </c>
      <c r="C1953" s="131" t="s">
        <v>11399</v>
      </c>
      <c r="D1953" s="131" t="s">
        <v>11399</v>
      </c>
      <c r="E1953" s="131" t="s">
        <v>16767</v>
      </c>
      <c r="F1953" s="131" t="s">
        <v>16768</v>
      </c>
      <c r="G1953" s="131" t="s">
        <v>11399</v>
      </c>
      <c r="H1953">
        <v>0</v>
      </c>
      <c r="I1953">
        <v>6.0330000000000004</v>
      </c>
      <c r="J1953">
        <v>6.0330000000000004</v>
      </c>
      <c r="K1953">
        <v>2</v>
      </c>
      <c r="L1953">
        <v>2</v>
      </c>
      <c r="M1953">
        <v>0</v>
      </c>
    </row>
    <row r="1954" spans="1:18" x14ac:dyDescent="0.25">
      <c r="A1954" s="131" t="s">
        <v>2539</v>
      </c>
      <c r="B1954">
        <v>30631</v>
      </c>
      <c r="C1954" s="131" t="s">
        <v>13097</v>
      </c>
      <c r="D1954" s="131" t="s">
        <v>13097</v>
      </c>
      <c r="E1954" s="131" t="s">
        <v>2606</v>
      </c>
      <c r="F1954" s="131" t="s">
        <v>1728</v>
      </c>
      <c r="G1954" s="131" t="s">
        <v>13098</v>
      </c>
      <c r="H1954">
        <v>0</v>
      </c>
      <c r="I1954">
        <v>2.5139999999999998</v>
      </c>
      <c r="J1954">
        <v>2.5139999999999998</v>
      </c>
      <c r="K1954">
        <v>1</v>
      </c>
      <c r="L1954">
        <v>1</v>
      </c>
      <c r="M1954">
        <v>0</v>
      </c>
      <c r="N1954">
        <v>5</v>
      </c>
      <c r="O1954">
        <v>1</v>
      </c>
      <c r="P1954">
        <v>1</v>
      </c>
      <c r="R1954">
        <v>5</v>
      </c>
    </row>
    <row r="1955" spans="1:18" x14ac:dyDescent="0.25">
      <c r="A1955" s="131" t="s">
        <v>2539</v>
      </c>
      <c r="B1955">
        <v>30631</v>
      </c>
      <c r="C1955" s="131" t="s">
        <v>13099</v>
      </c>
      <c r="D1955" s="131" t="s">
        <v>13099</v>
      </c>
      <c r="E1955" s="131" t="s">
        <v>1168</v>
      </c>
      <c r="F1955" s="131" t="s">
        <v>13100</v>
      </c>
      <c r="G1955" s="131" t="s">
        <v>13101</v>
      </c>
      <c r="H1955">
        <v>0</v>
      </c>
      <c r="I1955">
        <v>7.9960000000000004</v>
      </c>
      <c r="J1955">
        <v>7.9960000000000004</v>
      </c>
      <c r="K1955">
        <v>2</v>
      </c>
      <c r="L1955">
        <v>2</v>
      </c>
      <c r="M1955">
        <v>0</v>
      </c>
      <c r="N1955">
        <v>20</v>
      </c>
      <c r="O1955">
        <v>3</v>
      </c>
      <c r="P1955">
        <v>4.5</v>
      </c>
      <c r="R1955">
        <v>20</v>
      </c>
    </row>
    <row r="1956" spans="1:18" x14ac:dyDescent="0.25">
      <c r="A1956" s="131" t="s">
        <v>2539</v>
      </c>
      <c r="B1956">
        <v>30631</v>
      </c>
      <c r="C1956" s="131" t="s">
        <v>14829</v>
      </c>
      <c r="D1956" s="131" t="s">
        <v>14829</v>
      </c>
      <c r="E1956" s="131" t="s">
        <v>1746</v>
      </c>
      <c r="F1956" s="131" t="s">
        <v>14830</v>
      </c>
      <c r="G1956" s="131" t="s">
        <v>14831</v>
      </c>
      <c r="H1956">
        <v>0</v>
      </c>
      <c r="I1956">
        <v>6.4089999999999998</v>
      </c>
      <c r="J1956">
        <v>6.4089999999999998</v>
      </c>
      <c r="K1956">
        <v>2</v>
      </c>
      <c r="L1956">
        <v>2</v>
      </c>
      <c r="M1956">
        <v>0</v>
      </c>
    </row>
    <row r="1957" spans="1:18" x14ac:dyDescent="0.25">
      <c r="A1957" s="131" t="s">
        <v>2539</v>
      </c>
      <c r="B1957">
        <v>30631</v>
      </c>
      <c r="C1957" s="131" t="s">
        <v>16769</v>
      </c>
      <c r="D1957" s="131" t="s">
        <v>16769</v>
      </c>
      <c r="E1957" s="131" t="s">
        <v>3940</v>
      </c>
      <c r="F1957" s="131" t="s">
        <v>16770</v>
      </c>
      <c r="G1957" s="131" t="s">
        <v>16771</v>
      </c>
      <c r="H1957">
        <v>0</v>
      </c>
      <c r="I1957">
        <v>2.3109999999999999</v>
      </c>
      <c r="J1957">
        <v>2.3109999999999999</v>
      </c>
      <c r="K1957">
        <v>1</v>
      </c>
      <c r="L1957">
        <v>1</v>
      </c>
      <c r="M1957">
        <v>0</v>
      </c>
    </row>
    <row r="1958" spans="1:18" x14ac:dyDescent="0.25">
      <c r="A1958" s="131" t="s">
        <v>2539</v>
      </c>
      <c r="B1958">
        <v>30631</v>
      </c>
      <c r="C1958" s="131" t="s">
        <v>7362</v>
      </c>
      <c r="D1958" s="131" t="s">
        <v>7362</v>
      </c>
      <c r="E1958" s="131" t="s">
        <v>2344</v>
      </c>
      <c r="F1958" s="131" t="s">
        <v>14832</v>
      </c>
      <c r="G1958" s="131" t="s">
        <v>14833</v>
      </c>
      <c r="H1958">
        <v>0</v>
      </c>
      <c r="I1958">
        <v>4.6840000000000002</v>
      </c>
      <c r="J1958">
        <v>4.6840000000000002</v>
      </c>
      <c r="K1958">
        <v>2</v>
      </c>
      <c r="L1958">
        <v>2</v>
      </c>
      <c r="M1958">
        <v>0</v>
      </c>
    </row>
    <row r="1959" spans="1:18" x14ac:dyDescent="0.25">
      <c r="A1959" s="131" t="s">
        <v>2539</v>
      </c>
      <c r="B1959">
        <v>30631</v>
      </c>
      <c r="C1959" s="131" t="s">
        <v>16772</v>
      </c>
      <c r="D1959" s="131" t="s">
        <v>16772</v>
      </c>
      <c r="E1959" s="131" t="s">
        <v>1407</v>
      </c>
      <c r="F1959" s="131" t="s">
        <v>16773</v>
      </c>
      <c r="G1959" s="131" t="s">
        <v>16774</v>
      </c>
      <c r="H1959">
        <v>0</v>
      </c>
      <c r="I1959">
        <v>2.2480000000000002</v>
      </c>
      <c r="J1959">
        <v>2.2480000000000002</v>
      </c>
      <c r="K1959">
        <v>1</v>
      </c>
      <c r="L1959">
        <v>1</v>
      </c>
      <c r="M1959">
        <v>0</v>
      </c>
    </row>
    <row r="1960" spans="1:18" x14ac:dyDescent="0.25">
      <c r="A1960" s="131" t="s">
        <v>2539</v>
      </c>
      <c r="B1960">
        <v>30631</v>
      </c>
      <c r="C1960" s="131" t="s">
        <v>15690</v>
      </c>
      <c r="D1960" s="131" t="s">
        <v>15690</v>
      </c>
      <c r="E1960" s="131" t="s">
        <v>12970</v>
      </c>
      <c r="F1960" s="131" t="s">
        <v>15691</v>
      </c>
      <c r="G1960" s="131" t="s">
        <v>15692</v>
      </c>
      <c r="H1960">
        <v>0</v>
      </c>
      <c r="I1960">
        <v>3.2090000000000001</v>
      </c>
      <c r="J1960">
        <v>3.2090000000000001</v>
      </c>
      <c r="K1960">
        <v>1</v>
      </c>
      <c r="L1960">
        <v>1</v>
      </c>
      <c r="M1960">
        <v>0</v>
      </c>
      <c r="N1960">
        <v>6</v>
      </c>
      <c r="O1960">
        <v>0</v>
      </c>
      <c r="P1960">
        <v>0</v>
      </c>
      <c r="R1960">
        <v>5</v>
      </c>
    </row>
    <row r="1961" spans="1:18" x14ac:dyDescent="0.25">
      <c r="A1961" s="131" t="s">
        <v>2539</v>
      </c>
      <c r="B1961">
        <v>30631</v>
      </c>
      <c r="C1961" s="131" t="s">
        <v>3461</v>
      </c>
      <c r="D1961" s="131" t="s">
        <v>2540</v>
      </c>
      <c r="E1961" s="131" t="s">
        <v>1418</v>
      </c>
      <c r="F1961" s="131" t="s">
        <v>3462</v>
      </c>
      <c r="G1961" s="131" t="s">
        <v>10292</v>
      </c>
      <c r="H1961">
        <v>0</v>
      </c>
      <c r="I1961">
        <v>4.1900000000000004</v>
      </c>
      <c r="J1961">
        <v>4.1900000000000004</v>
      </c>
      <c r="K1961">
        <v>1</v>
      </c>
      <c r="L1961">
        <v>1</v>
      </c>
      <c r="M1961">
        <v>0</v>
      </c>
    </row>
    <row r="1962" spans="1:18" x14ac:dyDescent="0.25">
      <c r="A1962" s="131" t="s">
        <v>2556</v>
      </c>
      <c r="B1962">
        <v>30633</v>
      </c>
      <c r="C1962" s="131" t="s">
        <v>2342</v>
      </c>
      <c r="D1962" s="131" t="s">
        <v>2342</v>
      </c>
      <c r="E1962" s="131" t="s">
        <v>3698</v>
      </c>
      <c r="F1962" s="131" t="s">
        <v>5704</v>
      </c>
      <c r="G1962" s="131" t="s">
        <v>5705</v>
      </c>
      <c r="H1962">
        <v>0</v>
      </c>
      <c r="I1962">
        <v>29.317</v>
      </c>
      <c r="J1962">
        <v>29.317</v>
      </c>
      <c r="K1962">
        <v>4</v>
      </c>
      <c r="L1962">
        <v>5</v>
      </c>
      <c r="M1962">
        <v>1</v>
      </c>
    </row>
    <row r="1963" spans="1:18" x14ac:dyDescent="0.25">
      <c r="A1963" s="131" t="s">
        <v>2556</v>
      </c>
      <c r="B1963">
        <v>30633</v>
      </c>
      <c r="C1963" s="131" t="s">
        <v>3012</v>
      </c>
      <c r="D1963" s="131" t="s">
        <v>3012</v>
      </c>
      <c r="E1963" s="131" t="s">
        <v>3132</v>
      </c>
      <c r="F1963" s="131" t="s">
        <v>9689</v>
      </c>
      <c r="G1963" s="131" t="s">
        <v>9690</v>
      </c>
      <c r="H1963">
        <v>0</v>
      </c>
      <c r="I1963">
        <v>8.0139999999999993</v>
      </c>
      <c r="J1963">
        <v>8.0139999999999993</v>
      </c>
      <c r="K1963">
        <v>2</v>
      </c>
      <c r="L1963">
        <v>2</v>
      </c>
      <c r="M1963">
        <v>0</v>
      </c>
    </row>
    <row r="1964" spans="1:18" x14ac:dyDescent="0.25">
      <c r="A1964" s="131" t="s">
        <v>2556</v>
      </c>
      <c r="B1964">
        <v>30633</v>
      </c>
      <c r="C1964" s="131" t="s">
        <v>5924</v>
      </c>
      <c r="D1964" s="131" t="s">
        <v>5924</v>
      </c>
      <c r="E1964" s="131" t="s">
        <v>5234</v>
      </c>
      <c r="F1964" s="131" t="s">
        <v>1445</v>
      </c>
      <c r="G1964" s="131" t="s">
        <v>5925</v>
      </c>
      <c r="H1964">
        <v>0</v>
      </c>
      <c r="I1964">
        <v>1.3660000000000001</v>
      </c>
      <c r="J1964">
        <v>1.3660000000000001</v>
      </c>
      <c r="K1964">
        <v>1</v>
      </c>
      <c r="L1964">
        <v>1</v>
      </c>
      <c r="M1964">
        <v>0</v>
      </c>
      <c r="N1964">
        <v>6</v>
      </c>
      <c r="O1964">
        <v>0</v>
      </c>
      <c r="P1964">
        <v>0</v>
      </c>
      <c r="R1964">
        <v>6</v>
      </c>
    </row>
    <row r="1965" spans="1:18" x14ac:dyDescent="0.25">
      <c r="A1965" s="131" t="s">
        <v>2556</v>
      </c>
      <c r="B1965">
        <v>30633</v>
      </c>
      <c r="C1965" s="131" t="s">
        <v>2823</v>
      </c>
      <c r="D1965" s="131" t="s">
        <v>2823</v>
      </c>
      <c r="E1965" s="131" t="s">
        <v>5199</v>
      </c>
      <c r="F1965" s="131" t="s">
        <v>6957</v>
      </c>
      <c r="G1965" s="131" t="s">
        <v>6958</v>
      </c>
      <c r="H1965">
        <v>0</v>
      </c>
      <c r="I1965">
        <v>13.933</v>
      </c>
      <c r="J1965">
        <v>13.933</v>
      </c>
      <c r="K1965">
        <v>3</v>
      </c>
      <c r="L1965">
        <v>3</v>
      </c>
      <c r="M1965">
        <v>0</v>
      </c>
      <c r="N1965">
        <v>25</v>
      </c>
      <c r="O1965">
        <v>3</v>
      </c>
      <c r="P1965">
        <v>2.5</v>
      </c>
      <c r="R1965">
        <v>22</v>
      </c>
    </row>
    <row r="1966" spans="1:18" x14ac:dyDescent="0.25">
      <c r="A1966" s="131" t="s">
        <v>2556</v>
      </c>
      <c r="B1966">
        <v>30633</v>
      </c>
      <c r="C1966" s="131" t="s">
        <v>5408</v>
      </c>
      <c r="D1966" s="131" t="s">
        <v>5408</v>
      </c>
      <c r="E1966" s="131" t="s">
        <v>1229</v>
      </c>
      <c r="F1966" s="131" t="s">
        <v>1221</v>
      </c>
      <c r="G1966" s="131" t="s">
        <v>7748</v>
      </c>
      <c r="H1966">
        <v>0</v>
      </c>
      <c r="I1966">
        <v>9.9320000000000004</v>
      </c>
      <c r="J1966">
        <v>9.9320000000000004</v>
      </c>
      <c r="K1966">
        <v>2</v>
      </c>
      <c r="L1966">
        <v>2</v>
      </c>
      <c r="M1966">
        <v>0</v>
      </c>
      <c r="N1966">
        <v>16</v>
      </c>
      <c r="O1966">
        <v>4</v>
      </c>
      <c r="P1966">
        <v>4</v>
      </c>
      <c r="R1966">
        <v>13</v>
      </c>
    </row>
    <row r="1967" spans="1:18" x14ac:dyDescent="0.25">
      <c r="A1967" s="131" t="s">
        <v>2556</v>
      </c>
      <c r="B1967">
        <v>30633</v>
      </c>
      <c r="C1967" s="131" t="s">
        <v>2745</v>
      </c>
      <c r="D1967" s="131" t="s">
        <v>2745</v>
      </c>
      <c r="E1967" s="131" t="s">
        <v>1819</v>
      </c>
      <c r="F1967" s="131" t="s">
        <v>2580</v>
      </c>
      <c r="G1967" s="131" t="s">
        <v>16775</v>
      </c>
      <c r="H1967">
        <v>0</v>
      </c>
      <c r="I1967">
        <v>2.7879999999999998</v>
      </c>
      <c r="J1967">
        <v>2.7879999999999998</v>
      </c>
      <c r="K1967">
        <v>1</v>
      </c>
      <c r="L1967">
        <v>1</v>
      </c>
      <c r="M1967">
        <v>0</v>
      </c>
      <c r="N1967">
        <v>9</v>
      </c>
      <c r="O1967">
        <v>2</v>
      </c>
      <c r="P1967">
        <v>1</v>
      </c>
      <c r="R1967">
        <v>9</v>
      </c>
    </row>
    <row r="1968" spans="1:18" x14ac:dyDescent="0.25">
      <c r="A1968" s="131" t="s">
        <v>2556</v>
      </c>
      <c r="B1968">
        <v>30633</v>
      </c>
      <c r="C1968" s="131" t="s">
        <v>10576</v>
      </c>
      <c r="D1968" s="131" t="s">
        <v>10576</v>
      </c>
      <c r="E1968" s="131" t="s">
        <v>10577</v>
      </c>
      <c r="F1968" s="131" t="s">
        <v>10578</v>
      </c>
      <c r="G1968" s="131" t="s">
        <v>10579</v>
      </c>
      <c r="H1968">
        <v>0</v>
      </c>
      <c r="I1968">
        <v>16.256</v>
      </c>
      <c r="J1968">
        <v>16.256</v>
      </c>
      <c r="K1968">
        <v>3</v>
      </c>
      <c r="L1968">
        <v>3</v>
      </c>
      <c r="M1968">
        <v>0</v>
      </c>
      <c r="N1968">
        <v>21</v>
      </c>
      <c r="O1968">
        <v>2</v>
      </c>
      <c r="P1968">
        <v>1.5</v>
      </c>
      <c r="R1968">
        <v>20</v>
      </c>
    </row>
    <row r="1969" spans="1:18" x14ac:dyDescent="0.25">
      <c r="A1969" s="131" t="s">
        <v>2556</v>
      </c>
      <c r="B1969">
        <v>30633</v>
      </c>
      <c r="C1969" s="131" t="s">
        <v>10438</v>
      </c>
      <c r="D1969" s="131" t="s">
        <v>10438</v>
      </c>
      <c r="E1969" s="131" t="s">
        <v>1345</v>
      </c>
      <c r="F1969" s="131" t="s">
        <v>9358</v>
      </c>
      <c r="G1969" s="131" t="s">
        <v>13102</v>
      </c>
      <c r="H1969">
        <v>0</v>
      </c>
      <c r="I1969">
        <v>5.5670000000000002</v>
      </c>
      <c r="J1969">
        <v>5.5670000000000002</v>
      </c>
      <c r="K1969">
        <v>1</v>
      </c>
      <c r="L1969">
        <v>1</v>
      </c>
      <c r="M1969">
        <v>0</v>
      </c>
      <c r="N1969">
        <v>14</v>
      </c>
      <c r="O1969">
        <v>4</v>
      </c>
      <c r="P1969">
        <v>4.5</v>
      </c>
      <c r="R1969">
        <v>13</v>
      </c>
    </row>
    <row r="1970" spans="1:18" x14ac:dyDescent="0.25">
      <c r="A1970" s="131" t="s">
        <v>2556</v>
      </c>
      <c r="B1970">
        <v>30633</v>
      </c>
      <c r="C1970" s="131" t="s">
        <v>2450</v>
      </c>
      <c r="D1970" s="131" t="s">
        <v>2450</v>
      </c>
      <c r="E1970" s="131" t="s">
        <v>13103</v>
      </c>
      <c r="F1970" s="131" t="s">
        <v>13104</v>
      </c>
      <c r="G1970" s="131" t="s">
        <v>13105</v>
      </c>
      <c r="H1970">
        <v>0</v>
      </c>
      <c r="I1970">
        <v>9.8810000000000002</v>
      </c>
      <c r="J1970">
        <v>9.8810000000000002</v>
      </c>
      <c r="K1970">
        <v>3</v>
      </c>
      <c r="L1970">
        <v>3</v>
      </c>
      <c r="M1970">
        <v>0</v>
      </c>
      <c r="N1970">
        <v>20</v>
      </c>
      <c r="O1970">
        <v>4</v>
      </c>
      <c r="P1970">
        <v>4.5</v>
      </c>
      <c r="R1970">
        <v>20</v>
      </c>
    </row>
    <row r="1971" spans="1:18" x14ac:dyDescent="0.25">
      <c r="A1971" s="131" t="s">
        <v>2556</v>
      </c>
      <c r="B1971">
        <v>30633</v>
      </c>
      <c r="C1971" s="131" t="s">
        <v>5254</v>
      </c>
      <c r="D1971" s="131" t="s">
        <v>5254</v>
      </c>
      <c r="E1971" s="131" t="s">
        <v>1828</v>
      </c>
      <c r="F1971" s="131" t="s">
        <v>11702</v>
      </c>
      <c r="G1971" s="131" t="s">
        <v>11703</v>
      </c>
      <c r="H1971">
        <v>0</v>
      </c>
      <c r="I1971">
        <v>17.170999999999999</v>
      </c>
      <c r="J1971">
        <v>17.170999999999999</v>
      </c>
      <c r="K1971">
        <v>4</v>
      </c>
      <c r="L1971">
        <v>4</v>
      </c>
      <c r="M1971">
        <v>0</v>
      </c>
      <c r="N1971">
        <v>48</v>
      </c>
      <c r="O1971">
        <v>6</v>
      </c>
      <c r="P1971">
        <v>8</v>
      </c>
      <c r="R1971">
        <v>48</v>
      </c>
    </row>
    <row r="1972" spans="1:18" x14ac:dyDescent="0.25">
      <c r="A1972" s="131" t="s">
        <v>2556</v>
      </c>
      <c r="B1972">
        <v>30633</v>
      </c>
      <c r="C1972" s="131" t="s">
        <v>4746</v>
      </c>
      <c r="D1972" s="131" t="s">
        <v>4746</v>
      </c>
      <c r="E1972" s="131" t="s">
        <v>13700</v>
      </c>
      <c r="F1972" s="131" t="s">
        <v>6533</v>
      </c>
      <c r="G1972" s="131" t="s">
        <v>13701</v>
      </c>
      <c r="H1972">
        <v>0</v>
      </c>
      <c r="I1972">
        <v>4.4829999999999997</v>
      </c>
      <c r="J1972">
        <v>4.4829999999999997</v>
      </c>
      <c r="K1972">
        <v>1</v>
      </c>
      <c r="L1972">
        <v>1</v>
      </c>
      <c r="M1972">
        <v>0</v>
      </c>
      <c r="N1972">
        <v>7</v>
      </c>
      <c r="O1972">
        <v>3</v>
      </c>
      <c r="P1972">
        <v>1.5</v>
      </c>
    </row>
    <row r="1973" spans="1:18" x14ac:dyDescent="0.25">
      <c r="A1973" s="131" t="s">
        <v>2556</v>
      </c>
      <c r="B1973">
        <v>30633</v>
      </c>
      <c r="C1973" s="131" t="s">
        <v>6593</v>
      </c>
      <c r="D1973" s="131" t="s">
        <v>6593</v>
      </c>
      <c r="E1973" s="131" t="s">
        <v>1261</v>
      </c>
      <c r="F1973" s="131" t="s">
        <v>8823</v>
      </c>
      <c r="G1973" s="131" t="s">
        <v>13702</v>
      </c>
      <c r="H1973">
        <v>0</v>
      </c>
      <c r="I1973">
        <v>8.1509999999999998</v>
      </c>
      <c r="J1973">
        <v>8.1509999999999998</v>
      </c>
      <c r="K1973">
        <v>2</v>
      </c>
      <c r="L1973">
        <v>2</v>
      </c>
      <c r="M1973">
        <v>0</v>
      </c>
      <c r="N1973">
        <v>24</v>
      </c>
      <c r="O1973">
        <v>5</v>
      </c>
      <c r="P1973">
        <v>5.5</v>
      </c>
      <c r="R1973">
        <v>24</v>
      </c>
    </row>
    <row r="1974" spans="1:18" x14ac:dyDescent="0.25">
      <c r="A1974" s="131" t="s">
        <v>2556</v>
      </c>
      <c r="B1974">
        <v>30633</v>
      </c>
      <c r="C1974" s="131" t="s">
        <v>10470</v>
      </c>
      <c r="D1974" s="131" t="s">
        <v>10470</v>
      </c>
      <c r="E1974" s="131" t="s">
        <v>1129</v>
      </c>
      <c r="F1974" s="131" t="s">
        <v>5790</v>
      </c>
      <c r="G1974" s="131" t="s">
        <v>13703</v>
      </c>
      <c r="H1974">
        <v>0</v>
      </c>
      <c r="I1974">
        <v>10.807</v>
      </c>
      <c r="J1974">
        <v>10.807</v>
      </c>
      <c r="K1974">
        <v>3</v>
      </c>
      <c r="L1974">
        <v>3</v>
      </c>
      <c r="M1974">
        <v>0</v>
      </c>
      <c r="N1974">
        <v>9</v>
      </c>
      <c r="O1974">
        <v>1</v>
      </c>
      <c r="P1974">
        <v>1</v>
      </c>
      <c r="R1974">
        <v>9</v>
      </c>
    </row>
    <row r="1975" spans="1:18" x14ac:dyDescent="0.25">
      <c r="A1975" s="131" t="s">
        <v>2556</v>
      </c>
      <c r="B1975">
        <v>30633</v>
      </c>
      <c r="C1975" s="131" t="s">
        <v>9949</v>
      </c>
      <c r="D1975" s="131" t="s">
        <v>9949</v>
      </c>
      <c r="E1975" s="131" t="s">
        <v>1450</v>
      </c>
      <c r="F1975" s="131" t="s">
        <v>1112</v>
      </c>
      <c r="G1975" s="131" t="s">
        <v>13704</v>
      </c>
      <c r="H1975">
        <v>0</v>
      </c>
      <c r="I1975">
        <v>5.55</v>
      </c>
      <c r="J1975">
        <v>5.55</v>
      </c>
      <c r="K1975">
        <v>2</v>
      </c>
      <c r="L1975">
        <v>2</v>
      </c>
      <c r="M1975">
        <v>0</v>
      </c>
      <c r="N1975">
        <v>8</v>
      </c>
      <c r="O1975">
        <v>3</v>
      </c>
      <c r="P1975">
        <v>3</v>
      </c>
      <c r="R1975">
        <v>8</v>
      </c>
    </row>
    <row r="1976" spans="1:18" x14ac:dyDescent="0.25">
      <c r="A1976" s="131" t="s">
        <v>2556</v>
      </c>
      <c r="B1976">
        <v>30633</v>
      </c>
      <c r="C1976" s="131" t="s">
        <v>11966</v>
      </c>
      <c r="D1976" s="131" t="s">
        <v>11966</v>
      </c>
      <c r="E1976" s="131" t="s">
        <v>1312</v>
      </c>
      <c r="F1976" s="131" t="s">
        <v>1125</v>
      </c>
      <c r="G1976" s="131" t="s">
        <v>14834</v>
      </c>
      <c r="H1976">
        <v>0</v>
      </c>
      <c r="I1976">
        <v>2.617</v>
      </c>
      <c r="J1976">
        <v>2.617</v>
      </c>
      <c r="K1976">
        <v>1</v>
      </c>
      <c r="L1976">
        <v>1</v>
      </c>
      <c r="M1976">
        <v>0</v>
      </c>
      <c r="N1976">
        <v>6</v>
      </c>
      <c r="O1976">
        <v>1</v>
      </c>
      <c r="P1976">
        <v>1</v>
      </c>
      <c r="R1976">
        <v>6</v>
      </c>
    </row>
    <row r="1977" spans="1:18" x14ac:dyDescent="0.25">
      <c r="A1977" s="131" t="s">
        <v>2556</v>
      </c>
      <c r="B1977">
        <v>30633</v>
      </c>
      <c r="C1977" s="131" t="s">
        <v>14138</v>
      </c>
      <c r="D1977" s="131" t="s">
        <v>14138</v>
      </c>
      <c r="E1977" s="131" t="s">
        <v>14139</v>
      </c>
      <c r="F1977" s="131" t="s">
        <v>14140</v>
      </c>
      <c r="G1977" s="131" t="s">
        <v>14141</v>
      </c>
      <c r="H1977">
        <v>0</v>
      </c>
      <c r="I1977">
        <v>8.7129999999999992</v>
      </c>
      <c r="J1977">
        <v>8.7129999999999992</v>
      </c>
      <c r="K1977">
        <v>3</v>
      </c>
      <c r="L1977">
        <v>3</v>
      </c>
      <c r="M1977">
        <v>0</v>
      </c>
      <c r="N1977">
        <v>23</v>
      </c>
      <c r="O1977">
        <v>5</v>
      </c>
      <c r="P1977">
        <v>5.5</v>
      </c>
      <c r="R1977">
        <v>23</v>
      </c>
    </row>
    <row r="1978" spans="1:18" x14ac:dyDescent="0.25">
      <c r="A1978" s="131" t="s">
        <v>2556</v>
      </c>
      <c r="B1978">
        <v>30633</v>
      </c>
      <c r="C1978" s="131" t="s">
        <v>14142</v>
      </c>
      <c r="D1978" s="131" t="s">
        <v>14142</v>
      </c>
      <c r="E1978" s="131" t="s">
        <v>1479</v>
      </c>
      <c r="F1978" s="131" t="s">
        <v>4419</v>
      </c>
      <c r="G1978" s="131" t="s">
        <v>14143</v>
      </c>
      <c r="H1978">
        <v>0</v>
      </c>
      <c r="I1978">
        <v>9.2959999999999994</v>
      </c>
      <c r="J1978">
        <v>9.2959999999999994</v>
      </c>
      <c r="K1978">
        <v>3</v>
      </c>
      <c r="L1978">
        <v>3</v>
      </c>
      <c r="M1978">
        <v>0</v>
      </c>
      <c r="N1978">
        <v>25</v>
      </c>
      <c r="O1978">
        <v>6</v>
      </c>
      <c r="P1978">
        <v>5.5</v>
      </c>
      <c r="R1978">
        <v>23</v>
      </c>
    </row>
    <row r="1979" spans="1:18" x14ac:dyDescent="0.25">
      <c r="A1979" s="131" t="s">
        <v>2556</v>
      </c>
      <c r="B1979">
        <v>30633</v>
      </c>
      <c r="C1979" s="131" t="s">
        <v>7383</v>
      </c>
      <c r="D1979" s="131" t="s">
        <v>7383</v>
      </c>
      <c r="E1979" s="131" t="s">
        <v>1106</v>
      </c>
      <c r="F1979" s="131" t="s">
        <v>14835</v>
      </c>
      <c r="G1979" s="131" t="s">
        <v>14836</v>
      </c>
      <c r="H1979">
        <v>0</v>
      </c>
      <c r="I1979">
        <v>4.9000000000000004</v>
      </c>
      <c r="J1979">
        <v>4.9000000000000004</v>
      </c>
      <c r="K1979">
        <v>2</v>
      </c>
      <c r="L1979">
        <v>2</v>
      </c>
      <c r="M1979">
        <v>0</v>
      </c>
      <c r="N1979">
        <v>13</v>
      </c>
      <c r="O1979">
        <v>5</v>
      </c>
      <c r="P1979">
        <v>3.5</v>
      </c>
      <c r="R1979">
        <v>13</v>
      </c>
    </row>
    <row r="1980" spans="1:18" x14ac:dyDescent="0.25">
      <c r="A1980" s="131" t="s">
        <v>2556</v>
      </c>
      <c r="B1980">
        <v>30633</v>
      </c>
      <c r="C1980" s="131" t="s">
        <v>8811</v>
      </c>
      <c r="D1980" s="131" t="s">
        <v>8811</v>
      </c>
      <c r="E1980" s="131" t="s">
        <v>8465</v>
      </c>
      <c r="F1980" s="131" t="s">
        <v>2758</v>
      </c>
      <c r="G1980" s="131" t="s">
        <v>16776</v>
      </c>
      <c r="H1980">
        <v>0</v>
      </c>
      <c r="I1980">
        <v>1.5169999999999999</v>
      </c>
      <c r="J1980">
        <v>1.5169999999999999</v>
      </c>
      <c r="K1980">
        <v>1</v>
      </c>
      <c r="L1980">
        <v>1</v>
      </c>
      <c r="M1980">
        <v>0</v>
      </c>
    </row>
    <row r="1981" spans="1:18" x14ac:dyDescent="0.25">
      <c r="A1981" s="131" t="s">
        <v>2556</v>
      </c>
      <c r="B1981">
        <v>30633</v>
      </c>
      <c r="C1981" s="131" t="s">
        <v>1714</v>
      </c>
      <c r="D1981" s="131" t="s">
        <v>1714</v>
      </c>
      <c r="E1981" s="131" t="s">
        <v>1530</v>
      </c>
      <c r="F1981" s="131" t="s">
        <v>2552</v>
      </c>
      <c r="G1981" s="131" t="s">
        <v>1714</v>
      </c>
      <c r="H1981">
        <v>0</v>
      </c>
      <c r="I1981">
        <v>19.236999999999998</v>
      </c>
      <c r="J1981">
        <v>19.236999999999998</v>
      </c>
      <c r="K1981">
        <v>4</v>
      </c>
      <c r="L1981">
        <v>5</v>
      </c>
      <c r="M1981">
        <v>1</v>
      </c>
      <c r="N1981">
        <v>10</v>
      </c>
      <c r="O1981">
        <v>1</v>
      </c>
      <c r="P1981">
        <v>0.5</v>
      </c>
      <c r="R1981">
        <v>8</v>
      </c>
    </row>
    <row r="1982" spans="1:18" x14ac:dyDescent="0.25">
      <c r="A1982" s="131" t="s">
        <v>2556</v>
      </c>
      <c r="B1982">
        <v>30633</v>
      </c>
      <c r="C1982" s="131" t="s">
        <v>8541</v>
      </c>
      <c r="D1982" s="131" t="s">
        <v>8541</v>
      </c>
      <c r="E1982" s="131" t="s">
        <v>1418</v>
      </c>
      <c r="F1982" s="131" t="s">
        <v>10580</v>
      </c>
      <c r="G1982" s="131" t="s">
        <v>10581</v>
      </c>
      <c r="H1982">
        <v>0</v>
      </c>
      <c r="I1982">
        <v>10.333</v>
      </c>
      <c r="J1982">
        <v>10.333</v>
      </c>
      <c r="K1982">
        <v>2</v>
      </c>
      <c r="L1982">
        <v>2</v>
      </c>
      <c r="M1982">
        <v>0</v>
      </c>
    </row>
    <row r="1983" spans="1:18" x14ac:dyDescent="0.25">
      <c r="A1983" s="131" t="s">
        <v>2556</v>
      </c>
      <c r="B1983">
        <v>30633</v>
      </c>
      <c r="C1983" s="131" t="s">
        <v>2564</v>
      </c>
      <c r="D1983" s="131" t="s">
        <v>2565</v>
      </c>
      <c r="E1983" s="131" t="s">
        <v>2566</v>
      </c>
      <c r="F1983" s="131" t="s">
        <v>5289</v>
      </c>
      <c r="G1983" s="131" t="s">
        <v>5290</v>
      </c>
      <c r="H1983">
        <v>0</v>
      </c>
      <c r="I1983">
        <v>10.6</v>
      </c>
      <c r="J1983">
        <v>10.6</v>
      </c>
      <c r="K1983">
        <v>2</v>
      </c>
      <c r="L1983">
        <v>2</v>
      </c>
      <c r="M1983">
        <v>0</v>
      </c>
    </row>
    <row r="1984" spans="1:18" x14ac:dyDescent="0.25">
      <c r="A1984" s="131" t="s">
        <v>2556</v>
      </c>
      <c r="B1984">
        <v>30633</v>
      </c>
      <c r="C1984" s="131" t="s">
        <v>2567</v>
      </c>
      <c r="D1984" s="131" t="s">
        <v>2567</v>
      </c>
      <c r="E1984" s="131" t="s">
        <v>10293</v>
      </c>
      <c r="F1984" s="131" t="s">
        <v>10294</v>
      </c>
      <c r="G1984" s="131" t="s">
        <v>2567</v>
      </c>
      <c r="H1984">
        <v>0</v>
      </c>
      <c r="I1984">
        <v>14.776</v>
      </c>
      <c r="J1984">
        <v>14.776</v>
      </c>
      <c r="K1984">
        <v>3</v>
      </c>
      <c r="L1984">
        <v>3</v>
      </c>
      <c r="M1984">
        <v>0</v>
      </c>
      <c r="N1984">
        <v>28</v>
      </c>
      <c r="O1984">
        <v>6</v>
      </c>
      <c r="P1984">
        <v>5.5</v>
      </c>
      <c r="R1984">
        <v>26</v>
      </c>
    </row>
    <row r="1985" spans="1:18" x14ac:dyDescent="0.25">
      <c r="A1985" s="131" t="s">
        <v>2556</v>
      </c>
      <c r="B1985">
        <v>30633</v>
      </c>
      <c r="C1985" s="131" t="s">
        <v>2570</v>
      </c>
      <c r="D1985" s="131" t="s">
        <v>2570</v>
      </c>
      <c r="E1985" s="131" t="s">
        <v>2571</v>
      </c>
      <c r="F1985" s="131" t="s">
        <v>13106</v>
      </c>
      <c r="G1985" s="131" t="s">
        <v>13107</v>
      </c>
      <c r="H1985">
        <v>0</v>
      </c>
      <c r="I1985">
        <v>4.5170000000000003</v>
      </c>
      <c r="J1985">
        <v>4.5170000000000003</v>
      </c>
      <c r="K1985">
        <v>1</v>
      </c>
      <c r="L1985">
        <v>1</v>
      </c>
      <c r="M1985">
        <v>0</v>
      </c>
      <c r="N1985">
        <v>7</v>
      </c>
      <c r="O1985">
        <v>0</v>
      </c>
      <c r="P1985">
        <v>0</v>
      </c>
      <c r="R1985">
        <v>6</v>
      </c>
    </row>
    <row r="1986" spans="1:18" x14ac:dyDescent="0.25">
      <c r="A1986" s="131" t="s">
        <v>2556</v>
      </c>
      <c r="B1986">
        <v>30633</v>
      </c>
      <c r="C1986" s="131" t="s">
        <v>6870</v>
      </c>
      <c r="D1986" s="131" t="s">
        <v>2346</v>
      </c>
      <c r="E1986" s="131" t="s">
        <v>2573</v>
      </c>
      <c r="F1986" s="131" t="s">
        <v>2569</v>
      </c>
      <c r="G1986" s="131" t="s">
        <v>6871</v>
      </c>
      <c r="H1986">
        <v>0</v>
      </c>
      <c r="I1986">
        <v>16.423999999999999</v>
      </c>
      <c r="J1986">
        <v>16.423999999999999</v>
      </c>
      <c r="K1986">
        <v>2</v>
      </c>
      <c r="L1986">
        <v>2</v>
      </c>
      <c r="M1986">
        <v>0</v>
      </c>
      <c r="N1986">
        <v>35</v>
      </c>
      <c r="O1986">
        <v>5</v>
      </c>
      <c r="P1986">
        <v>7.5</v>
      </c>
      <c r="R1986">
        <v>35</v>
      </c>
    </row>
    <row r="1987" spans="1:18" x14ac:dyDescent="0.25">
      <c r="A1987" s="131" t="s">
        <v>2556</v>
      </c>
      <c r="B1987">
        <v>30633</v>
      </c>
      <c r="C1987" s="131" t="s">
        <v>2575</v>
      </c>
      <c r="D1987" s="131" t="s">
        <v>2575</v>
      </c>
      <c r="E1987" s="131" t="s">
        <v>2576</v>
      </c>
      <c r="F1987" s="131" t="s">
        <v>2577</v>
      </c>
      <c r="G1987" s="131" t="s">
        <v>2578</v>
      </c>
      <c r="H1987">
        <v>0</v>
      </c>
      <c r="I1987">
        <v>37.5</v>
      </c>
      <c r="J1987">
        <v>37.5</v>
      </c>
      <c r="K1987">
        <v>6</v>
      </c>
      <c r="L1987">
        <v>7</v>
      </c>
      <c r="M1987">
        <v>1</v>
      </c>
    </row>
    <row r="1988" spans="1:18" x14ac:dyDescent="0.25">
      <c r="A1988" s="131" t="s">
        <v>2556</v>
      </c>
      <c r="B1988">
        <v>30633</v>
      </c>
      <c r="C1988" s="131" t="s">
        <v>9242</v>
      </c>
      <c r="D1988" s="131" t="s">
        <v>9242</v>
      </c>
      <c r="E1988" s="131" t="s">
        <v>9243</v>
      </c>
      <c r="F1988" s="131" t="s">
        <v>9244</v>
      </c>
      <c r="G1988" s="131" t="s">
        <v>9245</v>
      </c>
      <c r="H1988">
        <v>0</v>
      </c>
      <c r="I1988">
        <v>9.5</v>
      </c>
      <c r="J1988">
        <v>9.5</v>
      </c>
      <c r="K1988">
        <v>2</v>
      </c>
      <c r="L1988">
        <v>2</v>
      </c>
      <c r="M1988">
        <v>0</v>
      </c>
    </row>
    <row r="1989" spans="1:18" x14ac:dyDescent="0.25">
      <c r="A1989" s="131" t="s">
        <v>2556</v>
      </c>
      <c r="B1989">
        <v>30633</v>
      </c>
      <c r="C1989" s="131" t="s">
        <v>16777</v>
      </c>
      <c r="D1989" s="131" t="s">
        <v>16777</v>
      </c>
      <c r="E1989" s="131" t="s">
        <v>9660</v>
      </c>
      <c r="F1989" s="131" t="s">
        <v>16778</v>
      </c>
      <c r="G1989" s="131" t="s">
        <v>16777</v>
      </c>
      <c r="H1989">
        <v>0</v>
      </c>
      <c r="I1989">
        <v>3.173</v>
      </c>
      <c r="J1989">
        <v>3.173</v>
      </c>
      <c r="K1989">
        <v>1</v>
      </c>
      <c r="L1989">
        <v>1</v>
      </c>
      <c r="M1989">
        <v>0</v>
      </c>
      <c r="N1989">
        <v>5</v>
      </c>
      <c r="O1989">
        <v>1</v>
      </c>
      <c r="P1989">
        <v>2</v>
      </c>
      <c r="R1989">
        <v>4</v>
      </c>
    </row>
    <row r="1990" spans="1:18" x14ac:dyDescent="0.25">
      <c r="A1990" s="131" t="s">
        <v>2556</v>
      </c>
      <c r="B1990">
        <v>30633</v>
      </c>
      <c r="C1990" s="131" t="s">
        <v>16779</v>
      </c>
      <c r="D1990" s="131" t="s">
        <v>16779</v>
      </c>
      <c r="E1990" s="131" t="s">
        <v>16780</v>
      </c>
      <c r="F1990" s="131" t="s">
        <v>16781</v>
      </c>
      <c r="G1990" s="131" t="s">
        <v>16779</v>
      </c>
      <c r="H1990">
        <v>0</v>
      </c>
      <c r="I1990">
        <v>3.5990000000000002</v>
      </c>
      <c r="J1990">
        <v>3.5990000000000002</v>
      </c>
      <c r="K1990">
        <v>1</v>
      </c>
      <c r="L1990">
        <v>1</v>
      </c>
      <c r="M1990">
        <v>0</v>
      </c>
    </row>
    <row r="1991" spans="1:18" x14ac:dyDescent="0.25">
      <c r="A1991" s="131" t="s">
        <v>2556</v>
      </c>
      <c r="B1991">
        <v>30633</v>
      </c>
      <c r="C1991" s="131" t="s">
        <v>10889</v>
      </c>
      <c r="D1991" s="131" t="s">
        <v>10889</v>
      </c>
      <c r="E1991" s="131" t="s">
        <v>1280</v>
      </c>
      <c r="F1991" s="131" t="s">
        <v>2580</v>
      </c>
      <c r="G1991" s="131" t="s">
        <v>10890</v>
      </c>
      <c r="H1991">
        <v>0</v>
      </c>
      <c r="I1991">
        <v>3.278</v>
      </c>
      <c r="J1991">
        <v>3.278</v>
      </c>
      <c r="K1991">
        <v>1</v>
      </c>
      <c r="L1991">
        <v>1</v>
      </c>
      <c r="M1991">
        <v>0</v>
      </c>
    </row>
    <row r="1992" spans="1:18" x14ac:dyDescent="0.25">
      <c r="A1992" s="131" t="s">
        <v>2556</v>
      </c>
      <c r="B1992">
        <v>30633</v>
      </c>
      <c r="C1992" s="131" t="s">
        <v>14144</v>
      </c>
      <c r="D1992" s="131" t="s">
        <v>14144</v>
      </c>
      <c r="E1992" s="131" t="s">
        <v>1350</v>
      </c>
      <c r="F1992" s="131" t="s">
        <v>14145</v>
      </c>
      <c r="G1992" s="131" t="s">
        <v>14146</v>
      </c>
      <c r="H1992">
        <v>0</v>
      </c>
      <c r="I1992">
        <v>6.89</v>
      </c>
      <c r="J1992">
        <v>6.89</v>
      </c>
      <c r="K1992">
        <v>1</v>
      </c>
      <c r="L1992">
        <v>1</v>
      </c>
      <c r="M1992">
        <v>0</v>
      </c>
      <c r="N1992">
        <v>10</v>
      </c>
      <c r="O1992">
        <v>2</v>
      </c>
      <c r="P1992">
        <v>2</v>
      </c>
      <c r="R1992">
        <v>10</v>
      </c>
    </row>
    <row r="1993" spans="1:18" x14ac:dyDescent="0.25">
      <c r="A1993" s="131" t="s">
        <v>2581</v>
      </c>
      <c r="B1993">
        <v>30636</v>
      </c>
      <c r="C1993" s="131" t="s">
        <v>2582</v>
      </c>
      <c r="D1993" s="131" t="s">
        <v>6792</v>
      </c>
      <c r="E1993" s="131" t="s">
        <v>2583</v>
      </c>
      <c r="F1993" s="131" t="s">
        <v>6793</v>
      </c>
      <c r="G1993" s="131" t="s">
        <v>2582</v>
      </c>
      <c r="H1993">
        <v>0</v>
      </c>
      <c r="I1993">
        <v>5.68</v>
      </c>
      <c r="J1993">
        <v>5.68</v>
      </c>
      <c r="K1993">
        <v>2</v>
      </c>
      <c r="L1993">
        <v>2</v>
      </c>
      <c r="M1993">
        <v>0</v>
      </c>
      <c r="N1993">
        <v>19</v>
      </c>
      <c r="O1993">
        <v>2</v>
      </c>
      <c r="P1993">
        <v>2</v>
      </c>
      <c r="R1993">
        <v>18</v>
      </c>
    </row>
    <row r="1994" spans="1:18" x14ac:dyDescent="0.25">
      <c r="A1994" s="131" t="s">
        <v>2581</v>
      </c>
      <c r="B1994">
        <v>30636</v>
      </c>
      <c r="C1994" s="131" t="s">
        <v>2584</v>
      </c>
      <c r="D1994" s="131" t="s">
        <v>16782</v>
      </c>
      <c r="E1994" s="131" t="s">
        <v>2585</v>
      </c>
      <c r="F1994" s="131" t="s">
        <v>1286</v>
      </c>
      <c r="G1994" s="131" t="s">
        <v>16782</v>
      </c>
      <c r="H1994">
        <v>0</v>
      </c>
      <c r="I1994">
        <v>15.835000000000001</v>
      </c>
      <c r="J1994">
        <v>15.835000000000001</v>
      </c>
      <c r="K1994">
        <v>3</v>
      </c>
      <c r="L1994">
        <v>3</v>
      </c>
      <c r="M1994">
        <v>0</v>
      </c>
    </row>
    <row r="1995" spans="1:18" x14ac:dyDescent="0.25">
      <c r="A1995" s="131" t="s">
        <v>2581</v>
      </c>
      <c r="B1995">
        <v>30636</v>
      </c>
      <c r="C1995" s="131" t="s">
        <v>2590</v>
      </c>
      <c r="D1995" s="131" t="s">
        <v>2591</v>
      </c>
      <c r="E1995" s="131" t="s">
        <v>1424</v>
      </c>
      <c r="F1995" s="131" t="s">
        <v>15694</v>
      </c>
      <c r="G1995" s="131" t="s">
        <v>2590</v>
      </c>
      <c r="H1995">
        <v>0</v>
      </c>
      <c r="I1995">
        <v>9.1620000000000008</v>
      </c>
      <c r="J1995">
        <v>9.1620000000000008</v>
      </c>
      <c r="K1995">
        <v>2</v>
      </c>
      <c r="L1995">
        <v>2</v>
      </c>
      <c r="M1995">
        <v>0</v>
      </c>
      <c r="N1995">
        <v>21</v>
      </c>
      <c r="O1995">
        <v>2</v>
      </c>
      <c r="P1995">
        <v>2.5</v>
      </c>
      <c r="R1995">
        <v>15</v>
      </c>
    </row>
    <row r="1996" spans="1:18" x14ac:dyDescent="0.25">
      <c r="A1996" s="131" t="s">
        <v>2581</v>
      </c>
      <c r="B1996">
        <v>30636</v>
      </c>
      <c r="C1996" s="131" t="s">
        <v>2592</v>
      </c>
      <c r="D1996" s="131" t="s">
        <v>12352</v>
      </c>
      <c r="E1996" s="131" t="s">
        <v>1256</v>
      </c>
      <c r="F1996" s="131" t="s">
        <v>1335</v>
      </c>
      <c r="G1996" s="131" t="s">
        <v>2592</v>
      </c>
      <c r="H1996">
        <v>0</v>
      </c>
      <c r="I1996">
        <v>8.5630000000000006</v>
      </c>
      <c r="J1996">
        <v>8.5630000000000006</v>
      </c>
      <c r="K1996">
        <v>2</v>
      </c>
      <c r="L1996">
        <v>2</v>
      </c>
      <c r="M1996">
        <v>0</v>
      </c>
      <c r="N1996">
        <v>1</v>
      </c>
      <c r="O1996">
        <v>0</v>
      </c>
      <c r="P1996">
        <v>0</v>
      </c>
      <c r="R1996">
        <v>1</v>
      </c>
    </row>
    <row r="1997" spans="1:18" x14ac:dyDescent="0.25">
      <c r="A1997" s="131" t="s">
        <v>2581</v>
      </c>
      <c r="B1997">
        <v>30636</v>
      </c>
      <c r="C1997" s="131" t="s">
        <v>1831</v>
      </c>
      <c r="D1997" s="131" t="s">
        <v>11704</v>
      </c>
      <c r="E1997" s="131" t="s">
        <v>11705</v>
      </c>
      <c r="F1997" s="131" t="s">
        <v>11706</v>
      </c>
      <c r="G1997" s="131" t="s">
        <v>1831</v>
      </c>
      <c r="H1997">
        <v>0</v>
      </c>
      <c r="I1997">
        <v>7.9160000000000004</v>
      </c>
      <c r="J1997">
        <v>7.9160000000000004</v>
      </c>
      <c r="K1997">
        <v>1</v>
      </c>
      <c r="L1997">
        <v>2</v>
      </c>
      <c r="M1997">
        <v>1</v>
      </c>
    </row>
    <row r="1998" spans="1:18" x14ac:dyDescent="0.25">
      <c r="A1998" s="131" t="s">
        <v>2581</v>
      </c>
      <c r="B1998">
        <v>30636</v>
      </c>
      <c r="C1998" s="131" t="s">
        <v>2032</v>
      </c>
      <c r="D1998" s="131" t="s">
        <v>2595</v>
      </c>
      <c r="E1998" s="131" t="s">
        <v>2596</v>
      </c>
      <c r="F1998" s="131" t="s">
        <v>5926</v>
      </c>
      <c r="G1998" s="131" t="s">
        <v>2032</v>
      </c>
      <c r="H1998">
        <v>0</v>
      </c>
      <c r="I1998">
        <v>7.7610000000000001</v>
      </c>
      <c r="J1998">
        <v>7.7610000000000001</v>
      </c>
      <c r="K1998">
        <v>3</v>
      </c>
      <c r="L1998">
        <v>3</v>
      </c>
      <c r="M1998">
        <v>0</v>
      </c>
    </row>
    <row r="1999" spans="1:18" x14ac:dyDescent="0.25">
      <c r="A1999" s="131" t="s">
        <v>2581</v>
      </c>
      <c r="B1999">
        <v>30636</v>
      </c>
      <c r="C1999" s="131" t="s">
        <v>2597</v>
      </c>
      <c r="D1999" s="131" t="s">
        <v>2598</v>
      </c>
      <c r="E1999" s="131" t="s">
        <v>2599</v>
      </c>
      <c r="F1999" s="131" t="s">
        <v>2600</v>
      </c>
      <c r="G1999" s="131" t="s">
        <v>2597</v>
      </c>
      <c r="H1999">
        <v>0</v>
      </c>
      <c r="I1999">
        <v>46.381</v>
      </c>
      <c r="J1999">
        <v>46.381</v>
      </c>
      <c r="K1999">
        <v>6</v>
      </c>
      <c r="L1999">
        <v>11</v>
      </c>
      <c r="M1999">
        <v>5</v>
      </c>
    </row>
    <row r="2000" spans="1:18" x14ac:dyDescent="0.25">
      <c r="A2000" s="131" t="s">
        <v>2581</v>
      </c>
      <c r="B2000">
        <v>30636</v>
      </c>
      <c r="C2000" s="131" t="s">
        <v>2602</v>
      </c>
      <c r="D2000" s="131" t="s">
        <v>2603</v>
      </c>
      <c r="E2000" s="131" t="s">
        <v>1632</v>
      </c>
      <c r="F2000" s="131" t="s">
        <v>1115</v>
      </c>
      <c r="G2000" s="131" t="s">
        <v>2602</v>
      </c>
      <c r="H2000">
        <v>0</v>
      </c>
      <c r="I2000">
        <v>5.0819999999999999</v>
      </c>
      <c r="J2000">
        <v>5.0819999999999999</v>
      </c>
      <c r="K2000">
        <v>2</v>
      </c>
      <c r="L2000">
        <v>2</v>
      </c>
      <c r="M2000">
        <v>0</v>
      </c>
      <c r="N2000">
        <v>18</v>
      </c>
      <c r="O2000">
        <v>7</v>
      </c>
      <c r="P2000">
        <v>7.5</v>
      </c>
      <c r="R2000">
        <v>18</v>
      </c>
    </row>
    <row r="2001" spans="1:18" x14ac:dyDescent="0.25">
      <c r="A2001" s="131" t="s">
        <v>2581</v>
      </c>
      <c r="B2001">
        <v>30636</v>
      </c>
      <c r="C2001" s="131" t="s">
        <v>2604</v>
      </c>
      <c r="D2001" s="131" t="s">
        <v>6794</v>
      </c>
      <c r="E2001" s="131" t="s">
        <v>2046</v>
      </c>
      <c r="F2001" s="131" t="s">
        <v>6795</v>
      </c>
      <c r="G2001" s="131" t="s">
        <v>2604</v>
      </c>
      <c r="H2001">
        <v>0</v>
      </c>
      <c r="I2001">
        <v>13.467000000000001</v>
      </c>
      <c r="J2001">
        <v>13.467000000000001</v>
      </c>
      <c r="K2001">
        <v>4</v>
      </c>
      <c r="L2001">
        <v>5</v>
      </c>
      <c r="M2001">
        <v>1</v>
      </c>
      <c r="N2001">
        <v>9</v>
      </c>
      <c r="O2001">
        <v>1</v>
      </c>
      <c r="P2001">
        <v>1</v>
      </c>
      <c r="R2001">
        <v>9</v>
      </c>
    </row>
    <row r="2002" spans="1:18" x14ac:dyDescent="0.25">
      <c r="A2002" s="131" t="s">
        <v>2581</v>
      </c>
      <c r="B2002">
        <v>30636</v>
      </c>
      <c r="C2002" s="131" t="s">
        <v>7930</v>
      </c>
      <c r="D2002" s="131" t="s">
        <v>7930</v>
      </c>
      <c r="E2002" s="131" t="s">
        <v>2041</v>
      </c>
      <c r="F2002" s="131" t="s">
        <v>1212</v>
      </c>
      <c r="G2002" s="131" t="s">
        <v>7930</v>
      </c>
      <c r="H2002">
        <v>0</v>
      </c>
      <c r="I2002">
        <v>14.805</v>
      </c>
      <c r="J2002">
        <v>14.805</v>
      </c>
      <c r="K2002">
        <v>4</v>
      </c>
      <c r="L2002">
        <v>5</v>
      </c>
      <c r="M2002">
        <v>1</v>
      </c>
      <c r="N2002">
        <v>30</v>
      </c>
      <c r="O2002">
        <v>4</v>
      </c>
      <c r="P2002">
        <v>6</v>
      </c>
      <c r="R2002">
        <v>30</v>
      </c>
    </row>
    <row r="2003" spans="1:18" x14ac:dyDescent="0.25">
      <c r="A2003" s="131" t="s">
        <v>2581</v>
      </c>
      <c r="B2003">
        <v>30636</v>
      </c>
      <c r="C2003" s="131" t="s">
        <v>2607</v>
      </c>
      <c r="D2003" s="131" t="s">
        <v>2607</v>
      </c>
      <c r="E2003" s="131" t="s">
        <v>1701</v>
      </c>
      <c r="F2003" s="131" t="s">
        <v>5409</v>
      </c>
      <c r="G2003" s="131" t="s">
        <v>2607</v>
      </c>
      <c r="H2003">
        <v>0</v>
      </c>
      <c r="I2003">
        <v>4.6749999999999998</v>
      </c>
      <c r="J2003">
        <v>4.6749999999999998</v>
      </c>
      <c r="K2003">
        <v>2</v>
      </c>
      <c r="L2003">
        <v>2</v>
      </c>
      <c r="M2003">
        <v>0</v>
      </c>
      <c r="N2003">
        <v>15</v>
      </c>
      <c r="O2003">
        <v>1</v>
      </c>
      <c r="P2003">
        <v>2</v>
      </c>
      <c r="R2003">
        <v>15</v>
      </c>
    </row>
    <row r="2004" spans="1:18" x14ac:dyDescent="0.25">
      <c r="A2004" s="131" t="s">
        <v>2581</v>
      </c>
      <c r="B2004">
        <v>30636</v>
      </c>
      <c r="C2004" s="131" t="s">
        <v>11707</v>
      </c>
      <c r="D2004" s="131" t="s">
        <v>11707</v>
      </c>
      <c r="E2004" s="131" t="s">
        <v>1673</v>
      </c>
      <c r="F2004" s="131" t="s">
        <v>11708</v>
      </c>
      <c r="G2004" s="131" t="s">
        <v>11707</v>
      </c>
      <c r="H2004">
        <v>0</v>
      </c>
      <c r="I2004">
        <v>3.657</v>
      </c>
      <c r="J2004">
        <v>3.657</v>
      </c>
      <c r="K2004">
        <v>2</v>
      </c>
      <c r="L2004">
        <v>2</v>
      </c>
      <c r="M2004">
        <v>0</v>
      </c>
    </row>
    <row r="2005" spans="1:18" x14ac:dyDescent="0.25">
      <c r="A2005" s="131" t="s">
        <v>2581</v>
      </c>
      <c r="B2005">
        <v>30636</v>
      </c>
      <c r="C2005" s="131" t="s">
        <v>5583</v>
      </c>
      <c r="D2005" s="131" t="s">
        <v>5583</v>
      </c>
      <c r="E2005" s="131" t="s">
        <v>1430</v>
      </c>
      <c r="F2005" s="131" t="s">
        <v>1606</v>
      </c>
      <c r="G2005" s="131" t="s">
        <v>5583</v>
      </c>
      <c r="H2005">
        <v>0</v>
      </c>
      <c r="I2005">
        <v>12.15</v>
      </c>
      <c r="J2005">
        <v>12.15</v>
      </c>
      <c r="K2005">
        <v>2</v>
      </c>
      <c r="L2005">
        <v>2</v>
      </c>
      <c r="M2005">
        <v>0</v>
      </c>
      <c r="N2005">
        <v>10</v>
      </c>
      <c r="O2005">
        <v>0</v>
      </c>
      <c r="P2005">
        <v>0</v>
      </c>
      <c r="R2005">
        <v>10</v>
      </c>
    </row>
    <row r="2006" spans="1:18" x14ac:dyDescent="0.25">
      <c r="A2006" s="131" t="s">
        <v>2581</v>
      </c>
      <c r="B2006">
        <v>30636</v>
      </c>
      <c r="C2006" s="131" t="s">
        <v>5927</v>
      </c>
      <c r="D2006" s="131" t="s">
        <v>5927</v>
      </c>
      <c r="E2006" s="131" t="s">
        <v>1404</v>
      </c>
      <c r="F2006" s="131" t="s">
        <v>1115</v>
      </c>
      <c r="G2006" s="131" t="s">
        <v>5927</v>
      </c>
      <c r="H2006">
        <v>0</v>
      </c>
      <c r="I2006">
        <v>2.1970000000000001</v>
      </c>
      <c r="J2006">
        <v>2.1970000000000001</v>
      </c>
      <c r="K2006">
        <v>1</v>
      </c>
      <c r="L2006">
        <v>1</v>
      </c>
      <c r="M2006">
        <v>0</v>
      </c>
    </row>
    <row r="2007" spans="1:18" x14ac:dyDescent="0.25">
      <c r="A2007" s="131" t="s">
        <v>2581</v>
      </c>
      <c r="B2007">
        <v>30636</v>
      </c>
      <c r="C2007" s="131" t="s">
        <v>9691</v>
      </c>
      <c r="D2007" s="131" t="s">
        <v>9691</v>
      </c>
      <c r="E2007" s="131" t="s">
        <v>9692</v>
      </c>
      <c r="F2007" s="131" t="s">
        <v>9693</v>
      </c>
      <c r="G2007" s="131" t="s">
        <v>9691</v>
      </c>
      <c r="H2007">
        <v>0</v>
      </c>
      <c r="I2007">
        <v>5.984</v>
      </c>
      <c r="J2007">
        <v>5.984</v>
      </c>
      <c r="K2007">
        <v>2</v>
      </c>
      <c r="L2007">
        <v>2</v>
      </c>
      <c r="M2007">
        <v>0</v>
      </c>
      <c r="N2007">
        <v>17</v>
      </c>
      <c r="O2007">
        <v>1</v>
      </c>
      <c r="P2007">
        <v>1</v>
      </c>
      <c r="R2007">
        <v>17</v>
      </c>
    </row>
    <row r="2008" spans="1:18" x14ac:dyDescent="0.25">
      <c r="A2008" s="131" t="s">
        <v>2581</v>
      </c>
      <c r="B2008">
        <v>30636</v>
      </c>
      <c r="C2008" s="131" t="s">
        <v>8130</v>
      </c>
      <c r="D2008" s="131" t="s">
        <v>8130</v>
      </c>
      <c r="E2008" s="131" t="s">
        <v>2609</v>
      </c>
      <c r="F2008" s="131" t="s">
        <v>7844</v>
      </c>
      <c r="G2008" s="131" t="s">
        <v>8130</v>
      </c>
      <c r="H2008">
        <v>0</v>
      </c>
      <c r="I2008">
        <v>21.032</v>
      </c>
      <c r="J2008">
        <v>21.032</v>
      </c>
      <c r="K2008">
        <v>5</v>
      </c>
      <c r="L2008">
        <v>6</v>
      </c>
      <c r="M2008">
        <v>1</v>
      </c>
      <c r="N2008">
        <v>38</v>
      </c>
      <c r="O2008">
        <v>6</v>
      </c>
      <c r="P2008">
        <v>6.5</v>
      </c>
      <c r="R2008">
        <v>38</v>
      </c>
    </row>
    <row r="2009" spans="1:18" x14ac:dyDescent="0.25">
      <c r="A2009" s="131" t="s">
        <v>2581</v>
      </c>
      <c r="B2009">
        <v>30636</v>
      </c>
      <c r="C2009" s="131" t="s">
        <v>6179</v>
      </c>
      <c r="D2009" s="131" t="s">
        <v>6179</v>
      </c>
      <c r="E2009" s="131" t="s">
        <v>2094</v>
      </c>
      <c r="F2009" s="131" t="s">
        <v>6180</v>
      </c>
      <c r="G2009" s="131" t="s">
        <v>6179</v>
      </c>
      <c r="H2009">
        <v>0</v>
      </c>
      <c r="I2009">
        <v>6.88</v>
      </c>
      <c r="J2009">
        <v>6.88</v>
      </c>
      <c r="K2009">
        <v>2</v>
      </c>
      <c r="L2009">
        <v>2</v>
      </c>
      <c r="M2009">
        <v>0</v>
      </c>
      <c r="N2009">
        <v>16</v>
      </c>
      <c r="O2009">
        <v>3</v>
      </c>
      <c r="P2009">
        <v>2.5</v>
      </c>
      <c r="R2009">
        <v>16</v>
      </c>
    </row>
    <row r="2010" spans="1:18" x14ac:dyDescent="0.25">
      <c r="A2010" s="131" t="s">
        <v>2581</v>
      </c>
      <c r="B2010">
        <v>30636</v>
      </c>
      <c r="C2010" s="131" t="s">
        <v>5291</v>
      </c>
      <c r="D2010" s="131" t="s">
        <v>5291</v>
      </c>
      <c r="E2010" s="131" t="s">
        <v>5292</v>
      </c>
      <c r="F2010" s="131" t="s">
        <v>5293</v>
      </c>
      <c r="G2010" s="131" t="s">
        <v>5291</v>
      </c>
      <c r="H2010">
        <v>0</v>
      </c>
      <c r="I2010">
        <v>5.2370000000000001</v>
      </c>
      <c r="J2010">
        <v>5.2370000000000001</v>
      </c>
      <c r="K2010">
        <v>1</v>
      </c>
      <c r="L2010">
        <v>1</v>
      </c>
      <c r="M2010">
        <v>0</v>
      </c>
      <c r="N2010">
        <v>11</v>
      </c>
      <c r="O2010">
        <v>1</v>
      </c>
      <c r="P2010">
        <v>1</v>
      </c>
      <c r="R2010">
        <v>10</v>
      </c>
    </row>
    <row r="2011" spans="1:18" x14ac:dyDescent="0.25">
      <c r="A2011" s="131" t="s">
        <v>2581</v>
      </c>
      <c r="B2011">
        <v>30636</v>
      </c>
      <c r="C2011" s="131" t="s">
        <v>7814</v>
      </c>
      <c r="D2011" s="131" t="s">
        <v>7814</v>
      </c>
      <c r="E2011" s="131" t="s">
        <v>1489</v>
      </c>
      <c r="F2011" s="131" t="s">
        <v>16783</v>
      </c>
      <c r="G2011" s="131" t="s">
        <v>7814</v>
      </c>
      <c r="H2011">
        <v>0</v>
      </c>
      <c r="I2011">
        <v>5.258</v>
      </c>
      <c r="J2011">
        <v>5.258</v>
      </c>
      <c r="K2011">
        <v>2</v>
      </c>
      <c r="L2011">
        <v>2</v>
      </c>
      <c r="M2011">
        <v>0</v>
      </c>
      <c r="N2011">
        <v>9</v>
      </c>
      <c r="O2011">
        <v>0</v>
      </c>
      <c r="P2011">
        <v>0</v>
      </c>
      <c r="R2011">
        <v>9</v>
      </c>
    </row>
    <row r="2012" spans="1:18" x14ac:dyDescent="0.25">
      <c r="A2012" s="131" t="s">
        <v>2581</v>
      </c>
      <c r="B2012">
        <v>30636</v>
      </c>
      <c r="C2012" s="131" t="s">
        <v>4443</v>
      </c>
      <c r="D2012" s="131" t="s">
        <v>4443</v>
      </c>
      <c r="E2012" s="131" t="s">
        <v>1700</v>
      </c>
      <c r="F2012" s="131" t="s">
        <v>1444</v>
      </c>
      <c r="G2012" s="131" t="s">
        <v>4443</v>
      </c>
      <c r="H2012">
        <v>0</v>
      </c>
      <c r="I2012">
        <v>6.9770000000000003</v>
      </c>
      <c r="J2012">
        <v>6.9770000000000003</v>
      </c>
      <c r="K2012">
        <v>3</v>
      </c>
      <c r="L2012">
        <v>3</v>
      </c>
      <c r="M2012">
        <v>0</v>
      </c>
      <c r="N2012">
        <v>22</v>
      </c>
      <c r="O2012">
        <v>1</v>
      </c>
      <c r="P2012">
        <v>0.5</v>
      </c>
      <c r="R2012">
        <v>22</v>
      </c>
    </row>
    <row r="2013" spans="1:18" x14ac:dyDescent="0.25">
      <c r="A2013" s="131" t="s">
        <v>2581</v>
      </c>
      <c r="B2013">
        <v>30636</v>
      </c>
      <c r="C2013" s="131" t="s">
        <v>4161</v>
      </c>
      <c r="D2013" s="131" t="s">
        <v>4161</v>
      </c>
      <c r="E2013" s="131" t="s">
        <v>2046</v>
      </c>
      <c r="F2013" s="131" t="s">
        <v>2333</v>
      </c>
      <c r="G2013" s="131" t="s">
        <v>4161</v>
      </c>
      <c r="H2013">
        <v>0</v>
      </c>
      <c r="I2013">
        <v>4.9939999999999998</v>
      </c>
      <c r="J2013">
        <v>4.9939999999999998</v>
      </c>
      <c r="K2013">
        <v>1</v>
      </c>
      <c r="L2013">
        <v>1</v>
      </c>
      <c r="M2013">
        <v>0</v>
      </c>
      <c r="N2013">
        <v>18</v>
      </c>
      <c r="O2013">
        <v>3</v>
      </c>
      <c r="P2013">
        <v>4</v>
      </c>
      <c r="R2013">
        <v>18</v>
      </c>
    </row>
    <row r="2014" spans="1:18" x14ac:dyDescent="0.25">
      <c r="A2014" s="131" t="s">
        <v>2581</v>
      </c>
      <c r="B2014">
        <v>30636</v>
      </c>
      <c r="C2014" s="131" t="s">
        <v>6959</v>
      </c>
      <c r="D2014" s="131" t="s">
        <v>6959</v>
      </c>
      <c r="E2014" s="131" t="s">
        <v>1298</v>
      </c>
      <c r="F2014" s="131" t="s">
        <v>1871</v>
      </c>
      <c r="G2014" s="131" t="s">
        <v>8397</v>
      </c>
      <c r="H2014">
        <v>0</v>
      </c>
      <c r="I2014">
        <v>3.8220000000000001</v>
      </c>
      <c r="J2014">
        <v>3.8220000000000001</v>
      </c>
      <c r="K2014">
        <v>2</v>
      </c>
      <c r="L2014">
        <v>2</v>
      </c>
      <c r="M2014">
        <v>0</v>
      </c>
      <c r="N2014">
        <v>11</v>
      </c>
      <c r="O2014">
        <v>3</v>
      </c>
      <c r="P2014">
        <v>4.5</v>
      </c>
      <c r="R2014">
        <v>10</v>
      </c>
    </row>
    <row r="2015" spans="1:18" x14ac:dyDescent="0.25">
      <c r="A2015" s="131" t="s">
        <v>2581</v>
      </c>
      <c r="B2015">
        <v>30636</v>
      </c>
      <c r="C2015" s="131" t="s">
        <v>4492</v>
      </c>
      <c r="D2015" s="131" t="s">
        <v>4492</v>
      </c>
      <c r="E2015" s="131" t="s">
        <v>1144</v>
      </c>
      <c r="F2015" s="131" t="s">
        <v>14147</v>
      </c>
      <c r="G2015" s="131" t="s">
        <v>4492</v>
      </c>
      <c r="H2015">
        <v>0</v>
      </c>
      <c r="I2015">
        <v>1.9730000000000001</v>
      </c>
      <c r="J2015">
        <v>1.9730000000000001</v>
      </c>
      <c r="K2015">
        <v>1</v>
      </c>
      <c r="L2015">
        <v>1</v>
      </c>
      <c r="M2015">
        <v>0</v>
      </c>
    </row>
    <row r="2016" spans="1:18" x14ac:dyDescent="0.25">
      <c r="A2016" s="131" t="s">
        <v>2581</v>
      </c>
      <c r="B2016">
        <v>30636</v>
      </c>
      <c r="C2016" s="131" t="s">
        <v>1518</v>
      </c>
      <c r="D2016" s="131" t="s">
        <v>1518</v>
      </c>
      <c r="E2016" s="131" t="s">
        <v>7749</v>
      </c>
      <c r="F2016" s="131" t="s">
        <v>7750</v>
      </c>
      <c r="G2016" s="131" t="s">
        <v>1518</v>
      </c>
      <c r="H2016">
        <v>0</v>
      </c>
      <c r="I2016">
        <v>7.8730000000000002</v>
      </c>
      <c r="J2016">
        <v>7.8730000000000002</v>
      </c>
      <c r="K2016">
        <v>4</v>
      </c>
      <c r="L2016">
        <v>4</v>
      </c>
      <c r="M2016">
        <v>0</v>
      </c>
    </row>
    <row r="2017" spans="1:18" x14ac:dyDescent="0.25">
      <c r="A2017" s="131" t="s">
        <v>2581</v>
      </c>
      <c r="B2017">
        <v>30636</v>
      </c>
      <c r="C2017" s="131" t="s">
        <v>7751</v>
      </c>
      <c r="D2017" s="131" t="s">
        <v>7751</v>
      </c>
      <c r="E2017" s="131" t="s">
        <v>1603</v>
      </c>
      <c r="F2017" s="131" t="s">
        <v>7752</v>
      </c>
      <c r="G2017" s="131" t="s">
        <v>7751</v>
      </c>
      <c r="H2017">
        <v>0</v>
      </c>
      <c r="I2017">
        <v>1.968</v>
      </c>
      <c r="J2017">
        <v>1.968</v>
      </c>
      <c r="K2017">
        <v>1</v>
      </c>
      <c r="L2017">
        <v>1</v>
      </c>
      <c r="M2017">
        <v>0</v>
      </c>
    </row>
    <row r="2018" spans="1:18" x14ac:dyDescent="0.25">
      <c r="A2018" s="131" t="s">
        <v>2581</v>
      </c>
      <c r="B2018">
        <v>30636</v>
      </c>
      <c r="C2018" s="131" t="s">
        <v>6914</v>
      </c>
      <c r="D2018" s="131" t="s">
        <v>6914</v>
      </c>
      <c r="E2018" s="131" t="s">
        <v>1792</v>
      </c>
      <c r="F2018" s="131" t="s">
        <v>9246</v>
      </c>
      <c r="G2018" s="131" t="s">
        <v>6914</v>
      </c>
      <c r="H2018">
        <v>0</v>
      </c>
      <c r="I2018">
        <v>8.2690000000000001</v>
      </c>
      <c r="J2018">
        <v>8.2690000000000001</v>
      </c>
      <c r="K2018">
        <v>2</v>
      </c>
      <c r="L2018">
        <v>2</v>
      </c>
      <c r="M2018">
        <v>0</v>
      </c>
      <c r="N2018">
        <v>29</v>
      </c>
      <c r="O2018">
        <v>3</v>
      </c>
      <c r="P2018">
        <v>4.5</v>
      </c>
      <c r="R2018">
        <v>27</v>
      </c>
    </row>
    <row r="2019" spans="1:18" x14ac:dyDescent="0.25">
      <c r="A2019" s="131" t="s">
        <v>2581</v>
      </c>
      <c r="B2019">
        <v>30636</v>
      </c>
      <c r="C2019" s="131" t="s">
        <v>8785</v>
      </c>
      <c r="D2019" s="131" t="s">
        <v>8785</v>
      </c>
      <c r="E2019" s="131" t="s">
        <v>3631</v>
      </c>
      <c r="F2019" s="131" t="s">
        <v>8786</v>
      </c>
      <c r="G2019" s="131" t="s">
        <v>8785</v>
      </c>
      <c r="H2019">
        <v>0</v>
      </c>
      <c r="I2019">
        <v>5.7590000000000003</v>
      </c>
      <c r="J2019">
        <v>5.7590000000000003</v>
      </c>
      <c r="K2019">
        <v>3</v>
      </c>
      <c r="L2019">
        <v>3</v>
      </c>
      <c r="M2019">
        <v>0</v>
      </c>
      <c r="N2019">
        <v>16</v>
      </c>
      <c r="O2019">
        <v>2</v>
      </c>
      <c r="P2019">
        <v>2.5</v>
      </c>
      <c r="R2019">
        <v>16</v>
      </c>
    </row>
    <row r="2020" spans="1:18" x14ac:dyDescent="0.25">
      <c r="A2020" s="131" t="s">
        <v>2581</v>
      </c>
      <c r="B2020">
        <v>30636</v>
      </c>
      <c r="C2020" s="131" t="s">
        <v>10582</v>
      </c>
      <c r="D2020" s="131" t="s">
        <v>10582</v>
      </c>
      <c r="E2020" s="131" t="s">
        <v>3061</v>
      </c>
      <c r="F2020" s="131" t="s">
        <v>10583</v>
      </c>
      <c r="G2020" s="131" t="s">
        <v>10582</v>
      </c>
      <c r="H2020">
        <v>0</v>
      </c>
      <c r="I2020">
        <v>6.1360000000000001</v>
      </c>
      <c r="J2020">
        <v>6.1360000000000001</v>
      </c>
      <c r="K2020">
        <v>2</v>
      </c>
      <c r="L2020">
        <v>2</v>
      </c>
      <c r="M2020">
        <v>0</v>
      </c>
      <c r="N2020">
        <v>23</v>
      </c>
      <c r="O2020">
        <v>4</v>
      </c>
      <c r="P2020">
        <v>4</v>
      </c>
      <c r="R2020">
        <v>23</v>
      </c>
    </row>
    <row r="2021" spans="1:18" x14ac:dyDescent="0.25">
      <c r="A2021" s="131" t="s">
        <v>2581</v>
      </c>
      <c r="B2021">
        <v>30636</v>
      </c>
      <c r="C2021" s="131" t="s">
        <v>10295</v>
      </c>
      <c r="D2021" s="131" t="s">
        <v>10295</v>
      </c>
      <c r="E2021" s="131" t="s">
        <v>7185</v>
      </c>
      <c r="F2021" s="131" t="s">
        <v>9674</v>
      </c>
      <c r="G2021" s="131" t="s">
        <v>10295</v>
      </c>
      <c r="H2021">
        <v>0</v>
      </c>
      <c r="I2021">
        <v>4.649</v>
      </c>
      <c r="J2021">
        <v>4.649</v>
      </c>
      <c r="K2021">
        <v>1</v>
      </c>
      <c r="L2021">
        <v>1</v>
      </c>
      <c r="M2021">
        <v>0</v>
      </c>
      <c r="N2021">
        <v>12</v>
      </c>
      <c r="O2021">
        <v>2</v>
      </c>
      <c r="P2021">
        <v>1.5</v>
      </c>
      <c r="R2021">
        <v>12</v>
      </c>
    </row>
    <row r="2022" spans="1:18" x14ac:dyDescent="0.25">
      <c r="A2022" s="131" t="s">
        <v>2581</v>
      </c>
      <c r="B2022">
        <v>30636</v>
      </c>
      <c r="C2022" s="131" t="s">
        <v>11709</v>
      </c>
      <c r="D2022" s="131" t="s">
        <v>11709</v>
      </c>
      <c r="E2022" s="131" t="s">
        <v>1350</v>
      </c>
      <c r="F2022" s="131" t="s">
        <v>11710</v>
      </c>
      <c r="G2022" s="131" t="s">
        <v>11709</v>
      </c>
      <c r="H2022">
        <v>0</v>
      </c>
      <c r="I2022">
        <v>18.846</v>
      </c>
      <c r="J2022">
        <v>18.846</v>
      </c>
      <c r="K2022">
        <v>4</v>
      </c>
      <c r="L2022">
        <v>5</v>
      </c>
      <c r="M2022">
        <v>1</v>
      </c>
      <c r="N2022">
        <v>42</v>
      </c>
      <c r="O2022">
        <v>7</v>
      </c>
      <c r="P2022">
        <v>8.5</v>
      </c>
      <c r="R2022">
        <v>42</v>
      </c>
    </row>
    <row r="2023" spans="1:18" x14ac:dyDescent="0.25">
      <c r="A2023" s="131" t="s">
        <v>2581</v>
      </c>
      <c r="B2023">
        <v>30636</v>
      </c>
      <c r="C2023" s="131" t="s">
        <v>4862</v>
      </c>
      <c r="D2023" s="131" t="s">
        <v>4862</v>
      </c>
      <c r="E2023" s="131" t="s">
        <v>1123</v>
      </c>
      <c r="F2023" s="131" t="s">
        <v>5584</v>
      </c>
      <c r="G2023" s="131" t="s">
        <v>4862</v>
      </c>
      <c r="H2023">
        <v>0</v>
      </c>
      <c r="I2023">
        <v>3.1890000000000001</v>
      </c>
      <c r="J2023">
        <v>3.1890000000000001</v>
      </c>
      <c r="K2023">
        <v>2</v>
      </c>
      <c r="L2023">
        <v>2</v>
      </c>
      <c r="M2023">
        <v>0</v>
      </c>
      <c r="N2023">
        <v>9</v>
      </c>
      <c r="O2023">
        <v>2</v>
      </c>
      <c r="P2023">
        <v>1.5</v>
      </c>
      <c r="R2023">
        <v>9</v>
      </c>
    </row>
    <row r="2024" spans="1:18" x14ac:dyDescent="0.25">
      <c r="A2024" s="131" t="s">
        <v>2581</v>
      </c>
      <c r="B2024">
        <v>30636</v>
      </c>
      <c r="C2024" s="131" t="s">
        <v>13108</v>
      </c>
      <c r="D2024" s="131" t="s">
        <v>13108</v>
      </c>
      <c r="E2024" s="131" t="s">
        <v>1603</v>
      </c>
      <c r="F2024" s="131" t="s">
        <v>1335</v>
      </c>
      <c r="G2024" s="131" t="s">
        <v>13108</v>
      </c>
      <c r="H2024">
        <v>0</v>
      </c>
      <c r="I2024">
        <v>9.4339999999999993</v>
      </c>
      <c r="J2024">
        <v>9.4339999999999993</v>
      </c>
      <c r="K2024">
        <v>2</v>
      </c>
      <c r="L2024">
        <v>2</v>
      </c>
      <c r="M2024">
        <v>0</v>
      </c>
      <c r="N2024">
        <v>17</v>
      </c>
      <c r="O2024">
        <v>1</v>
      </c>
      <c r="P2024">
        <v>1</v>
      </c>
      <c r="R2024">
        <v>17</v>
      </c>
    </row>
    <row r="2025" spans="1:18" x14ac:dyDescent="0.25">
      <c r="A2025" s="131" t="s">
        <v>2581</v>
      </c>
      <c r="B2025">
        <v>30636</v>
      </c>
      <c r="C2025" s="131" t="s">
        <v>12353</v>
      </c>
      <c r="D2025" s="131" t="s">
        <v>12353</v>
      </c>
      <c r="E2025" s="131" t="s">
        <v>1653</v>
      </c>
      <c r="F2025" s="131" t="s">
        <v>12354</v>
      </c>
      <c r="G2025" s="131" t="s">
        <v>12353</v>
      </c>
      <c r="H2025">
        <v>0</v>
      </c>
      <c r="I2025">
        <v>5.5519999999999996</v>
      </c>
      <c r="J2025">
        <v>5.5519999999999996</v>
      </c>
      <c r="K2025">
        <v>2</v>
      </c>
      <c r="L2025">
        <v>2</v>
      </c>
      <c r="M2025">
        <v>0</v>
      </c>
      <c r="N2025">
        <v>8</v>
      </c>
      <c r="O2025">
        <v>1</v>
      </c>
      <c r="P2025">
        <v>1</v>
      </c>
      <c r="R2025">
        <v>8</v>
      </c>
    </row>
    <row r="2026" spans="1:18" x14ac:dyDescent="0.25">
      <c r="A2026" s="131" t="s">
        <v>2581</v>
      </c>
      <c r="B2026">
        <v>30636</v>
      </c>
      <c r="C2026" s="131" t="s">
        <v>11716</v>
      </c>
      <c r="D2026" s="131" t="s">
        <v>11716</v>
      </c>
      <c r="E2026" s="131" t="s">
        <v>3018</v>
      </c>
      <c r="F2026" s="131" t="s">
        <v>1148</v>
      </c>
      <c r="G2026" s="131" t="s">
        <v>11716</v>
      </c>
      <c r="H2026">
        <v>0</v>
      </c>
      <c r="I2026">
        <v>3.4750000000000001</v>
      </c>
      <c r="J2026">
        <v>3.4750000000000001</v>
      </c>
      <c r="K2026">
        <v>2</v>
      </c>
      <c r="L2026">
        <v>2</v>
      </c>
      <c r="M2026">
        <v>0</v>
      </c>
    </row>
    <row r="2027" spans="1:18" x14ac:dyDescent="0.25">
      <c r="A2027" s="131" t="s">
        <v>2581</v>
      </c>
      <c r="B2027">
        <v>30636</v>
      </c>
      <c r="C2027" s="131" t="s">
        <v>6796</v>
      </c>
      <c r="D2027" s="131" t="s">
        <v>6796</v>
      </c>
      <c r="E2027" s="131" t="s">
        <v>13539</v>
      </c>
      <c r="F2027" s="131" t="s">
        <v>15695</v>
      </c>
      <c r="G2027" s="131" t="s">
        <v>6796</v>
      </c>
      <c r="H2027">
        <v>0</v>
      </c>
      <c r="I2027">
        <v>2.0659999999999998</v>
      </c>
      <c r="J2027">
        <v>2.0659999999999998</v>
      </c>
      <c r="K2027">
        <v>1</v>
      </c>
      <c r="L2027">
        <v>1</v>
      </c>
      <c r="M2027">
        <v>0</v>
      </c>
      <c r="N2027">
        <v>5</v>
      </c>
      <c r="O2027">
        <v>2</v>
      </c>
      <c r="P2027">
        <v>1.5</v>
      </c>
      <c r="R2027">
        <v>5</v>
      </c>
    </row>
    <row r="2028" spans="1:18" x14ac:dyDescent="0.25">
      <c r="A2028" s="131" t="s">
        <v>2581</v>
      </c>
      <c r="B2028">
        <v>30636</v>
      </c>
      <c r="C2028" s="131" t="s">
        <v>3227</v>
      </c>
      <c r="D2028" s="131" t="s">
        <v>3227</v>
      </c>
      <c r="E2028" s="131" t="s">
        <v>1702</v>
      </c>
      <c r="F2028" s="131" t="s">
        <v>1702</v>
      </c>
      <c r="G2028" s="131" t="s">
        <v>3227</v>
      </c>
      <c r="H2028">
        <v>0</v>
      </c>
      <c r="I2028">
        <v>6</v>
      </c>
      <c r="J2028">
        <v>6</v>
      </c>
      <c r="K2028">
        <v>1</v>
      </c>
      <c r="L2028">
        <v>1</v>
      </c>
      <c r="M2028">
        <v>0</v>
      </c>
    </row>
    <row r="2029" spans="1:18" x14ac:dyDescent="0.25">
      <c r="A2029" s="131" t="s">
        <v>986</v>
      </c>
      <c r="B2029">
        <v>30637</v>
      </c>
      <c r="C2029" s="131" t="s">
        <v>2592</v>
      </c>
      <c r="D2029" s="131" t="s">
        <v>2592</v>
      </c>
      <c r="E2029" s="131" t="s">
        <v>2611</v>
      </c>
      <c r="F2029" s="131" t="s">
        <v>2612</v>
      </c>
      <c r="G2029" s="131" t="s">
        <v>2613</v>
      </c>
      <c r="H2029">
        <v>0</v>
      </c>
      <c r="I2029">
        <v>42.25</v>
      </c>
      <c r="J2029">
        <v>42.25</v>
      </c>
      <c r="K2029">
        <v>5</v>
      </c>
      <c r="L2029">
        <v>5</v>
      </c>
      <c r="M2029">
        <v>0</v>
      </c>
    </row>
    <row r="2030" spans="1:18" x14ac:dyDescent="0.25">
      <c r="A2030" s="131" t="s">
        <v>986</v>
      </c>
      <c r="B2030">
        <v>30637</v>
      </c>
      <c r="C2030" s="131" t="s">
        <v>2614</v>
      </c>
      <c r="D2030" s="131" t="s">
        <v>2614</v>
      </c>
      <c r="E2030" s="131" t="s">
        <v>1280</v>
      </c>
      <c r="F2030" s="131" t="s">
        <v>6508</v>
      </c>
      <c r="G2030" s="131" t="s">
        <v>2614</v>
      </c>
      <c r="H2030">
        <v>0</v>
      </c>
      <c r="I2030">
        <v>17</v>
      </c>
      <c r="J2030">
        <v>17</v>
      </c>
      <c r="K2030">
        <v>4</v>
      </c>
      <c r="L2030">
        <v>4</v>
      </c>
      <c r="M2030">
        <v>0</v>
      </c>
      <c r="N2030">
        <v>16</v>
      </c>
      <c r="O2030">
        <v>1</v>
      </c>
      <c r="P2030">
        <v>1</v>
      </c>
      <c r="R2030">
        <v>14</v>
      </c>
    </row>
    <row r="2031" spans="1:18" x14ac:dyDescent="0.25">
      <c r="A2031" s="131" t="s">
        <v>986</v>
      </c>
      <c r="B2031">
        <v>30637</v>
      </c>
      <c r="C2031" s="131" t="s">
        <v>8787</v>
      </c>
      <c r="D2031" s="131" t="s">
        <v>8787</v>
      </c>
      <c r="E2031" s="131" t="s">
        <v>1285</v>
      </c>
      <c r="F2031" s="131" t="s">
        <v>7708</v>
      </c>
      <c r="G2031" s="131" t="s">
        <v>8787</v>
      </c>
      <c r="H2031">
        <v>0</v>
      </c>
      <c r="I2031">
        <v>7.0270000000000001</v>
      </c>
      <c r="J2031">
        <v>7.0270000000000001</v>
      </c>
      <c r="K2031">
        <v>2</v>
      </c>
      <c r="L2031">
        <v>2</v>
      </c>
      <c r="M2031">
        <v>0</v>
      </c>
      <c r="N2031">
        <v>9</v>
      </c>
      <c r="O2031">
        <v>1</v>
      </c>
      <c r="P2031">
        <v>2</v>
      </c>
      <c r="R2031">
        <v>9</v>
      </c>
    </row>
    <row r="2032" spans="1:18" x14ac:dyDescent="0.25">
      <c r="A2032" s="131" t="s">
        <v>986</v>
      </c>
      <c r="B2032">
        <v>30637</v>
      </c>
      <c r="C2032" s="131" t="s">
        <v>8890</v>
      </c>
      <c r="D2032" s="131" t="s">
        <v>8890</v>
      </c>
      <c r="E2032" s="131" t="s">
        <v>16784</v>
      </c>
      <c r="F2032" s="131" t="s">
        <v>16785</v>
      </c>
      <c r="G2032" s="131" t="s">
        <v>8890</v>
      </c>
      <c r="H2032">
        <v>0</v>
      </c>
      <c r="I2032">
        <v>8.9079999999999995</v>
      </c>
      <c r="J2032">
        <v>8.9079999999999995</v>
      </c>
      <c r="K2032">
        <v>3</v>
      </c>
      <c r="L2032">
        <v>3</v>
      </c>
      <c r="M2032">
        <v>0</v>
      </c>
    </row>
    <row r="2033" spans="1:18" x14ac:dyDescent="0.25">
      <c r="A2033" s="131" t="s">
        <v>986</v>
      </c>
      <c r="B2033">
        <v>30637</v>
      </c>
      <c r="C2033" s="131" t="s">
        <v>6210</v>
      </c>
      <c r="D2033" s="131" t="s">
        <v>6210</v>
      </c>
      <c r="E2033" s="131" t="s">
        <v>1179</v>
      </c>
      <c r="F2033" s="131" t="s">
        <v>13705</v>
      </c>
      <c r="G2033" s="131" t="s">
        <v>6210</v>
      </c>
      <c r="H2033">
        <v>0</v>
      </c>
      <c r="I2033">
        <v>16.786000000000001</v>
      </c>
      <c r="J2033">
        <v>16.786000000000001</v>
      </c>
      <c r="K2033">
        <v>4</v>
      </c>
      <c r="L2033">
        <v>5</v>
      </c>
      <c r="M2033">
        <v>1</v>
      </c>
      <c r="N2033">
        <v>26</v>
      </c>
      <c r="O2033">
        <v>5</v>
      </c>
      <c r="P2033">
        <v>6.5</v>
      </c>
      <c r="R2033">
        <v>23</v>
      </c>
    </row>
    <row r="2034" spans="1:18" x14ac:dyDescent="0.25">
      <c r="A2034" s="131" t="s">
        <v>986</v>
      </c>
      <c r="B2034">
        <v>30637</v>
      </c>
      <c r="C2034" s="131" t="s">
        <v>2617</v>
      </c>
      <c r="D2034" s="131" t="s">
        <v>2617</v>
      </c>
      <c r="E2034" s="131" t="s">
        <v>2618</v>
      </c>
      <c r="F2034" s="131" t="s">
        <v>2619</v>
      </c>
      <c r="G2034" s="131" t="s">
        <v>2617</v>
      </c>
      <c r="H2034">
        <v>0</v>
      </c>
      <c r="I2034">
        <v>7.1689999999999996</v>
      </c>
      <c r="J2034">
        <v>7.1689999999999996</v>
      </c>
      <c r="K2034">
        <v>2</v>
      </c>
      <c r="L2034">
        <v>2</v>
      </c>
      <c r="M2034">
        <v>0</v>
      </c>
      <c r="N2034">
        <v>11</v>
      </c>
      <c r="O2034">
        <v>1</v>
      </c>
      <c r="P2034">
        <v>0.5</v>
      </c>
      <c r="R2034">
        <v>11</v>
      </c>
    </row>
    <row r="2035" spans="1:18" x14ac:dyDescent="0.25">
      <c r="A2035" s="131" t="s">
        <v>986</v>
      </c>
      <c r="B2035">
        <v>30637</v>
      </c>
      <c r="C2035" s="131" t="s">
        <v>4107</v>
      </c>
      <c r="D2035" s="131" t="s">
        <v>4107</v>
      </c>
      <c r="E2035" s="131" t="s">
        <v>7753</v>
      </c>
      <c r="F2035" s="131" t="s">
        <v>6660</v>
      </c>
      <c r="G2035" s="131" t="s">
        <v>4107</v>
      </c>
      <c r="H2035">
        <v>0</v>
      </c>
      <c r="I2035">
        <v>10.054</v>
      </c>
      <c r="J2035">
        <v>10.054</v>
      </c>
      <c r="K2035">
        <v>3</v>
      </c>
      <c r="L2035">
        <v>3</v>
      </c>
      <c r="M2035">
        <v>0</v>
      </c>
    </row>
    <row r="2036" spans="1:18" x14ac:dyDescent="0.25">
      <c r="A2036" s="131" t="s">
        <v>986</v>
      </c>
      <c r="B2036">
        <v>30637</v>
      </c>
      <c r="C2036" s="131" t="s">
        <v>2523</v>
      </c>
      <c r="D2036" s="131" t="s">
        <v>2523</v>
      </c>
      <c r="E2036" s="131" t="s">
        <v>11249</v>
      </c>
      <c r="F2036" s="131" t="s">
        <v>11250</v>
      </c>
      <c r="G2036" s="131" t="s">
        <v>2523</v>
      </c>
      <c r="H2036">
        <v>0</v>
      </c>
      <c r="I2036">
        <v>9.5289999999999999</v>
      </c>
      <c r="J2036">
        <v>9.5289999999999999</v>
      </c>
      <c r="K2036">
        <v>4</v>
      </c>
      <c r="L2036">
        <v>4</v>
      </c>
      <c r="M2036">
        <v>0</v>
      </c>
    </row>
    <row r="2037" spans="1:18" x14ac:dyDescent="0.25">
      <c r="A2037" s="131" t="s">
        <v>986</v>
      </c>
      <c r="B2037">
        <v>30637</v>
      </c>
      <c r="C2037" s="131" t="s">
        <v>1837</v>
      </c>
      <c r="D2037" s="131" t="s">
        <v>1837</v>
      </c>
      <c r="E2037" s="131" t="s">
        <v>2049</v>
      </c>
      <c r="F2037" s="131" t="s">
        <v>7434</v>
      </c>
      <c r="G2037" s="131" t="s">
        <v>1837</v>
      </c>
      <c r="H2037">
        <v>0</v>
      </c>
      <c r="I2037">
        <v>5.8719999999999999</v>
      </c>
      <c r="J2037">
        <v>5.8719999999999999</v>
      </c>
      <c r="K2037">
        <v>1</v>
      </c>
      <c r="L2037">
        <v>2</v>
      </c>
      <c r="M2037">
        <v>1</v>
      </c>
      <c r="N2037">
        <v>10</v>
      </c>
      <c r="O2037">
        <v>2</v>
      </c>
      <c r="P2037">
        <v>2.5</v>
      </c>
      <c r="R2037">
        <v>6</v>
      </c>
    </row>
    <row r="2038" spans="1:18" x14ac:dyDescent="0.25">
      <c r="A2038" s="131" t="s">
        <v>986</v>
      </c>
      <c r="B2038">
        <v>30637</v>
      </c>
      <c r="C2038" s="131" t="s">
        <v>7925</v>
      </c>
      <c r="D2038" s="131" t="s">
        <v>7925</v>
      </c>
      <c r="E2038" s="131" t="s">
        <v>1776</v>
      </c>
      <c r="F2038" s="131" t="s">
        <v>13706</v>
      </c>
      <c r="G2038" s="131" t="s">
        <v>7925</v>
      </c>
      <c r="H2038">
        <v>0</v>
      </c>
      <c r="I2038">
        <v>18.608000000000001</v>
      </c>
      <c r="J2038">
        <v>18.608000000000001</v>
      </c>
      <c r="K2038">
        <v>4</v>
      </c>
      <c r="L2038">
        <v>4</v>
      </c>
      <c r="M2038">
        <v>0</v>
      </c>
      <c r="N2038">
        <v>31</v>
      </c>
      <c r="O2038">
        <v>3</v>
      </c>
      <c r="P2038">
        <v>3.5</v>
      </c>
      <c r="R2038">
        <v>30</v>
      </c>
    </row>
    <row r="2039" spans="1:18" x14ac:dyDescent="0.25">
      <c r="A2039" s="131" t="s">
        <v>986</v>
      </c>
      <c r="B2039">
        <v>30637</v>
      </c>
      <c r="C2039" s="131" t="s">
        <v>2620</v>
      </c>
      <c r="D2039" s="131" t="s">
        <v>2620</v>
      </c>
      <c r="E2039" s="131" t="s">
        <v>7329</v>
      </c>
      <c r="F2039" s="131" t="s">
        <v>1191</v>
      </c>
      <c r="G2039" s="131" t="s">
        <v>2620</v>
      </c>
      <c r="H2039">
        <v>0</v>
      </c>
      <c r="I2039">
        <v>38.883000000000003</v>
      </c>
      <c r="J2039">
        <v>38.883000000000003</v>
      </c>
      <c r="K2039">
        <v>6</v>
      </c>
      <c r="L2039">
        <v>6</v>
      </c>
      <c r="M2039">
        <v>0</v>
      </c>
      <c r="N2039">
        <v>2</v>
      </c>
      <c r="O2039">
        <v>0</v>
      </c>
      <c r="P2039">
        <v>0</v>
      </c>
      <c r="R2039">
        <v>2</v>
      </c>
    </row>
    <row r="2040" spans="1:18" x14ac:dyDescent="0.25">
      <c r="A2040" s="131" t="s">
        <v>986</v>
      </c>
      <c r="B2040">
        <v>30637</v>
      </c>
      <c r="C2040" s="131" t="s">
        <v>2621</v>
      </c>
      <c r="D2040" s="131" t="s">
        <v>2621</v>
      </c>
      <c r="E2040" s="131" t="s">
        <v>13109</v>
      </c>
      <c r="F2040" s="131" t="s">
        <v>13110</v>
      </c>
      <c r="G2040" s="131" t="s">
        <v>2621</v>
      </c>
      <c r="H2040">
        <v>0</v>
      </c>
      <c r="I2040">
        <v>5.3559999999999999</v>
      </c>
      <c r="J2040">
        <v>5.3559999999999999</v>
      </c>
      <c r="K2040">
        <v>1</v>
      </c>
      <c r="L2040">
        <v>1</v>
      </c>
      <c r="M2040">
        <v>0</v>
      </c>
      <c r="N2040">
        <v>14</v>
      </c>
      <c r="O2040">
        <v>1</v>
      </c>
      <c r="P2040">
        <v>1</v>
      </c>
      <c r="R2040">
        <v>7</v>
      </c>
    </row>
    <row r="2041" spans="1:18" x14ac:dyDescent="0.25">
      <c r="A2041" s="131" t="s">
        <v>986</v>
      </c>
      <c r="B2041">
        <v>30637</v>
      </c>
      <c r="C2041" s="131" t="s">
        <v>1991</v>
      </c>
      <c r="D2041" s="131" t="s">
        <v>1991</v>
      </c>
      <c r="E2041" s="131" t="s">
        <v>1492</v>
      </c>
      <c r="F2041" s="131" t="s">
        <v>12355</v>
      </c>
      <c r="G2041" s="131" t="s">
        <v>1991</v>
      </c>
      <c r="H2041">
        <v>0</v>
      </c>
      <c r="I2041">
        <v>2.1949999999999998</v>
      </c>
      <c r="J2041">
        <v>2.1949999999999998</v>
      </c>
      <c r="K2041">
        <v>1</v>
      </c>
      <c r="L2041">
        <v>1</v>
      </c>
      <c r="M2041">
        <v>0</v>
      </c>
      <c r="N2041">
        <v>2</v>
      </c>
      <c r="O2041">
        <v>0</v>
      </c>
      <c r="P2041">
        <v>0</v>
      </c>
      <c r="R2041">
        <v>1</v>
      </c>
    </row>
    <row r="2042" spans="1:18" x14ac:dyDescent="0.25">
      <c r="A2042" s="131" t="s">
        <v>986</v>
      </c>
      <c r="B2042">
        <v>30637</v>
      </c>
      <c r="C2042" s="131" t="s">
        <v>5342</v>
      </c>
      <c r="D2042" s="131" t="s">
        <v>5342</v>
      </c>
      <c r="E2042" s="131" t="s">
        <v>11044</v>
      </c>
      <c r="F2042" s="131" t="s">
        <v>13111</v>
      </c>
      <c r="G2042" s="131" t="s">
        <v>5342</v>
      </c>
      <c r="H2042">
        <v>0</v>
      </c>
      <c r="I2042">
        <v>12.484999999999999</v>
      </c>
      <c r="J2042">
        <v>12.484999999999999</v>
      </c>
      <c r="K2042">
        <v>3</v>
      </c>
      <c r="L2042">
        <v>3</v>
      </c>
      <c r="M2042">
        <v>0</v>
      </c>
    </row>
    <row r="2043" spans="1:18" x14ac:dyDescent="0.25">
      <c r="A2043" s="131" t="s">
        <v>986</v>
      </c>
      <c r="B2043">
        <v>30637</v>
      </c>
      <c r="C2043" s="131" t="s">
        <v>11981</v>
      </c>
      <c r="D2043" s="131" t="s">
        <v>11981</v>
      </c>
      <c r="E2043" s="131" t="s">
        <v>1413</v>
      </c>
      <c r="F2043" s="131" t="s">
        <v>5895</v>
      </c>
      <c r="G2043" s="131" t="s">
        <v>11981</v>
      </c>
      <c r="H2043">
        <v>0</v>
      </c>
      <c r="I2043">
        <v>18.536999999999999</v>
      </c>
      <c r="J2043">
        <v>18.536999999999999</v>
      </c>
      <c r="K2043">
        <v>4</v>
      </c>
      <c r="L2043">
        <v>4</v>
      </c>
      <c r="M2043">
        <v>0</v>
      </c>
      <c r="N2043">
        <v>27</v>
      </c>
      <c r="O2043">
        <v>1</v>
      </c>
      <c r="P2043">
        <v>0.5</v>
      </c>
      <c r="R2043">
        <v>27</v>
      </c>
    </row>
    <row r="2044" spans="1:18" x14ac:dyDescent="0.25">
      <c r="A2044" s="131" t="s">
        <v>986</v>
      </c>
      <c r="B2044">
        <v>30637</v>
      </c>
      <c r="C2044" s="131" t="s">
        <v>14148</v>
      </c>
      <c r="D2044" s="131" t="s">
        <v>14148</v>
      </c>
      <c r="E2044" s="131" t="s">
        <v>1673</v>
      </c>
      <c r="F2044" s="131" t="s">
        <v>9979</v>
      </c>
      <c r="G2044" s="131" t="s">
        <v>14148</v>
      </c>
      <c r="H2044">
        <v>0</v>
      </c>
      <c r="I2044">
        <v>9.3569999999999993</v>
      </c>
      <c r="J2044">
        <v>9.3569999999999993</v>
      </c>
      <c r="K2044">
        <v>3</v>
      </c>
      <c r="L2044">
        <v>3</v>
      </c>
      <c r="M2044">
        <v>0</v>
      </c>
      <c r="N2044">
        <v>18</v>
      </c>
      <c r="O2044">
        <v>3</v>
      </c>
      <c r="P2044">
        <v>4.5</v>
      </c>
      <c r="R2044">
        <v>18</v>
      </c>
    </row>
    <row r="2045" spans="1:18" x14ac:dyDescent="0.25">
      <c r="A2045" s="131" t="s">
        <v>986</v>
      </c>
      <c r="B2045">
        <v>30637</v>
      </c>
      <c r="C2045" s="131" t="s">
        <v>2983</v>
      </c>
      <c r="D2045" s="131" t="s">
        <v>2983</v>
      </c>
      <c r="E2045" s="131" t="s">
        <v>5029</v>
      </c>
      <c r="F2045" s="131" t="s">
        <v>5030</v>
      </c>
      <c r="G2045" s="131" t="s">
        <v>2983</v>
      </c>
      <c r="H2045">
        <v>0</v>
      </c>
      <c r="I2045">
        <v>18.335999999999999</v>
      </c>
      <c r="J2045">
        <v>18.335999999999999</v>
      </c>
      <c r="K2045">
        <v>4</v>
      </c>
      <c r="L2045">
        <v>5</v>
      </c>
      <c r="M2045">
        <v>1</v>
      </c>
      <c r="N2045">
        <v>20</v>
      </c>
      <c r="O2045">
        <v>2</v>
      </c>
      <c r="P2045">
        <v>2</v>
      </c>
      <c r="R2045">
        <v>18</v>
      </c>
    </row>
    <row r="2046" spans="1:18" x14ac:dyDescent="0.25">
      <c r="A2046" s="131" t="s">
        <v>986</v>
      </c>
      <c r="B2046">
        <v>30637</v>
      </c>
      <c r="C2046" s="131" t="s">
        <v>3367</v>
      </c>
      <c r="D2046" s="131" t="s">
        <v>3367</v>
      </c>
      <c r="E2046" s="131" t="s">
        <v>6872</v>
      </c>
      <c r="F2046" s="131" t="s">
        <v>6873</v>
      </c>
      <c r="G2046" s="131" t="s">
        <v>3367</v>
      </c>
      <c r="H2046">
        <v>0</v>
      </c>
      <c r="I2046">
        <v>6.399</v>
      </c>
      <c r="J2046">
        <v>6.399</v>
      </c>
      <c r="K2046">
        <v>2</v>
      </c>
      <c r="L2046">
        <v>2</v>
      </c>
      <c r="M2046">
        <v>0</v>
      </c>
    </row>
    <row r="2047" spans="1:18" x14ac:dyDescent="0.25">
      <c r="A2047" s="131" t="s">
        <v>986</v>
      </c>
      <c r="B2047">
        <v>30637</v>
      </c>
      <c r="C2047" s="131" t="s">
        <v>5155</v>
      </c>
      <c r="D2047" s="131" t="s">
        <v>5155</v>
      </c>
      <c r="E2047" s="131" t="s">
        <v>3393</v>
      </c>
      <c r="F2047" s="131" t="s">
        <v>6509</v>
      </c>
      <c r="G2047" s="131" t="s">
        <v>5155</v>
      </c>
      <c r="H2047">
        <v>0</v>
      </c>
      <c r="I2047">
        <v>3.8319999999999999</v>
      </c>
      <c r="J2047">
        <v>3.8319999999999999</v>
      </c>
      <c r="K2047">
        <v>2</v>
      </c>
      <c r="L2047">
        <v>2</v>
      </c>
      <c r="M2047">
        <v>0</v>
      </c>
    </row>
    <row r="2048" spans="1:18" x14ac:dyDescent="0.25">
      <c r="A2048" s="131" t="s">
        <v>986</v>
      </c>
      <c r="B2048">
        <v>30637</v>
      </c>
      <c r="C2048" s="131" t="s">
        <v>2622</v>
      </c>
      <c r="D2048" s="131" t="s">
        <v>2622</v>
      </c>
      <c r="E2048" s="131" t="s">
        <v>15696</v>
      </c>
      <c r="F2048" s="131" t="s">
        <v>15697</v>
      </c>
      <c r="G2048" s="131" t="s">
        <v>2622</v>
      </c>
      <c r="H2048">
        <v>0</v>
      </c>
      <c r="I2048">
        <v>31.48</v>
      </c>
      <c r="J2048">
        <v>31.48</v>
      </c>
      <c r="K2048">
        <v>4</v>
      </c>
      <c r="L2048">
        <v>4</v>
      </c>
      <c r="M2048">
        <v>0</v>
      </c>
    </row>
    <row r="2049" spans="1:18" x14ac:dyDescent="0.25">
      <c r="A2049" s="131" t="s">
        <v>986</v>
      </c>
      <c r="B2049">
        <v>30637</v>
      </c>
      <c r="C2049" s="131" t="s">
        <v>1714</v>
      </c>
      <c r="D2049" s="131" t="s">
        <v>1714</v>
      </c>
      <c r="E2049" s="131" t="s">
        <v>1936</v>
      </c>
      <c r="F2049" s="131" t="s">
        <v>16786</v>
      </c>
      <c r="G2049" s="131" t="s">
        <v>1714</v>
      </c>
      <c r="H2049">
        <v>0</v>
      </c>
      <c r="I2049">
        <v>2.367</v>
      </c>
      <c r="J2049">
        <v>2.367</v>
      </c>
      <c r="K2049">
        <v>1</v>
      </c>
      <c r="L2049">
        <v>1</v>
      </c>
      <c r="M2049">
        <v>0</v>
      </c>
      <c r="N2049">
        <v>3</v>
      </c>
      <c r="O2049">
        <v>1</v>
      </c>
      <c r="P2049">
        <v>1</v>
      </c>
      <c r="R2049">
        <v>2</v>
      </c>
    </row>
    <row r="2050" spans="1:18" x14ac:dyDescent="0.25">
      <c r="A2050" s="131" t="s">
        <v>986</v>
      </c>
      <c r="B2050">
        <v>30637</v>
      </c>
      <c r="C2050" s="131" t="s">
        <v>16787</v>
      </c>
      <c r="D2050" s="131" t="s">
        <v>16787</v>
      </c>
      <c r="E2050" s="131" t="s">
        <v>1682</v>
      </c>
      <c r="F2050" s="131" t="s">
        <v>16788</v>
      </c>
      <c r="G2050" s="131" t="s">
        <v>16787</v>
      </c>
      <c r="H2050">
        <v>0</v>
      </c>
      <c r="I2050">
        <v>32.15</v>
      </c>
      <c r="J2050">
        <v>32.15</v>
      </c>
      <c r="K2050">
        <v>4</v>
      </c>
      <c r="L2050">
        <v>5</v>
      </c>
      <c r="M2050">
        <v>1</v>
      </c>
    </row>
    <row r="2051" spans="1:18" x14ac:dyDescent="0.25">
      <c r="A2051" s="131" t="s">
        <v>986</v>
      </c>
      <c r="B2051">
        <v>30637</v>
      </c>
      <c r="C2051" s="131" t="s">
        <v>2530</v>
      </c>
      <c r="D2051" s="131" t="s">
        <v>2530</v>
      </c>
      <c r="E2051" s="131" t="s">
        <v>1429</v>
      </c>
      <c r="F2051" s="131" t="s">
        <v>1519</v>
      </c>
      <c r="G2051" s="131" t="s">
        <v>2530</v>
      </c>
      <c r="H2051">
        <v>0</v>
      </c>
      <c r="I2051">
        <v>3.6949999999999998</v>
      </c>
      <c r="J2051">
        <v>3.6949999999999998</v>
      </c>
      <c r="K2051">
        <v>1</v>
      </c>
      <c r="L2051">
        <v>1</v>
      </c>
      <c r="M2051">
        <v>0</v>
      </c>
      <c r="N2051">
        <v>9</v>
      </c>
      <c r="O2051">
        <v>1</v>
      </c>
      <c r="P2051">
        <v>2</v>
      </c>
      <c r="R2051">
        <v>8</v>
      </c>
    </row>
    <row r="2052" spans="1:18" x14ac:dyDescent="0.25">
      <c r="A2052" s="131" t="s">
        <v>986</v>
      </c>
      <c r="B2052">
        <v>30637</v>
      </c>
      <c r="C2052" s="131" t="s">
        <v>2753</v>
      </c>
      <c r="D2052" s="131" t="s">
        <v>2753</v>
      </c>
      <c r="E2052" s="131" t="s">
        <v>2440</v>
      </c>
      <c r="F2052" s="131" t="s">
        <v>6660</v>
      </c>
      <c r="G2052" s="131" t="s">
        <v>2753</v>
      </c>
      <c r="H2052">
        <v>0</v>
      </c>
      <c r="I2052">
        <v>13.753</v>
      </c>
      <c r="J2052">
        <v>13.753</v>
      </c>
      <c r="K2052">
        <v>3</v>
      </c>
      <c r="L2052">
        <v>3</v>
      </c>
      <c r="M2052">
        <v>0</v>
      </c>
    </row>
    <row r="2053" spans="1:18" x14ac:dyDescent="0.25">
      <c r="A2053" s="131" t="s">
        <v>986</v>
      </c>
      <c r="B2053">
        <v>30637</v>
      </c>
      <c r="C2053" s="131" t="s">
        <v>13707</v>
      </c>
      <c r="D2053" s="131" t="s">
        <v>13707</v>
      </c>
      <c r="E2053" s="131" t="s">
        <v>13708</v>
      </c>
      <c r="F2053" s="131" t="s">
        <v>13709</v>
      </c>
      <c r="G2053" s="131" t="s">
        <v>13707</v>
      </c>
      <c r="H2053">
        <v>0</v>
      </c>
      <c r="I2053">
        <v>11.645</v>
      </c>
      <c r="J2053">
        <v>11.645</v>
      </c>
      <c r="K2053">
        <v>3</v>
      </c>
      <c r="L2053">
        <v>3</v>
      </c>
      <c r="M2053">
        <v>0</v>
      </c>
      <c r="N2053">
        <v>17</v>
      </c>
      <c r="O2053">
        <v>1</v>
      </c>
      <c r="P2053">
        <v>2</v>
      </c>
      <c r="R2053">
        <v>17</v>
      </c>
    </row>
    <row r="2054" spans="1:18" x14ac:dyDescent="0.25">
      <c r="A2054" s="131" t="s">
        <v>986</v>
      </c>
      <c r="B2054">
        <v>30637</v>
      </c>
      <c r="C2054" s="131" t="s">
        <v>2192</v>
      </c>
      <c r="D2054" s="131" t="s">
        <v>2192</v>
      </c>
      <c r="E2054" s="131" t="s">
        <v>1940</v>
      </c>
      <c r="F2054" s="131" t="s">
        <v>9247</v>
      </c>
      <c r="G2054" s="131" t="s">
        <v>2192</v>
      </c>
      <c r="H2054">
        <v>0</v>
      </c>
      <c r="I2054">
        <v>12.467000000000001</v>
      </c>
      <c r="J2054">
        <v>12.467000000000001</v>
      </c>
      <c r="K2054">
        <v>2</v>
      </c>
      <c r="L2054">
        <v>3</v>
      </c>
      <c r="M2054">
        <v>1</v>
      </c>
      <c r="N2054">
        <v>1</v>
      </c>
      <c r="O2054">
        <v>0</v>
      </c>
      <c r="P2054">
        <v>0</v>
      </c>
    </row>
    <row r="2055" spans="1:18" x14ac:dyDescent="0.25">
      <c r="A2055" s="131" t="s">
        <v>986</v>
      </c>
      <c r="B2055">
        <v>30637</v>
      </c>
      <c r="C2055" s="131" t="s">
        <v>1302</v>
      </c>
      <c r="D2055" s="131" t="s">
        <v>1302</v>
      </c>
      <c r="E2055" s="131" t="s">
        <v>2197</v>
      </c>
      <c r="F2055" s="131" t="s">
        <v>13710</v>
      </c>
      <c r="G2055" s="131" t="s">
        <v>1302</v>
      </c>
      <c r="H2055">
        <v>0</v>
      </c>
      <c r="I2055">
        <v>11.747999999999999</v>
      </c>
      <c r="J2055">
        <v>11.747999999999999</v>
      </c>
      <c r="K2055">
        <v>4</v>
      </c>
      <c r="L2055">
        <v>4</v>
      </c>
      <c r="M2055">
        <v>0</v>
      </c>
      <c r="N2055">
        <v>18</v>
      </c>
      <c r="O2055">
        <v>5</v>
      </c>
      <c r="P2055">
        <v>5</v>
      </c>
      <c r="R2055">
        <v>18</v>
      </c>
    </row>
    <row r="2056" spans="1:18" x14ac:dyDescent="0.25">
      <c r="A2056" s="131" t="s">
        <v>986</v>
      </c>
      <c r="B2056">
        <v>30637</v>
      </c>
      <c r="C2056" s="131" t="s">
        <v>1227</v>
      </c>
      <c r="D2056" s="131" t="s">
        <v>1227</v>
      </c>
      <c r="E2056" s="131" t="s">
        <v>1436</v>
      </c>
      <c r="F2056" s="131" t="s">
        <v>15698</v>
      </c>
      <c r="G2056" s="131" t="s">
        <v>1227</v>
      </c>
      <c r="H2056">
        <v>0</v>
      </c>
      <c r="I2056">
        <v>13.882999999999999</v>
      </c>
      <c r="J2056">
        <v>13.882999999999999</v>
      </c>
      <c r="K2056">
        <v>6</v>
      </c>
      <c r="L2056">
        <v>6</v>
      </c>
      <c r="M2056">
        <v>0</v>
      </c>
    </row>
    <row r="2057" spans="1:18" x14ac:dyDescent="0.25">
      <c r="A2057" s="131" t="s">
        <v>986</v>
      </c>
      <c r="B2057">
        <v>30637</v>
      </c>
      <c r="C2057" s="131" t="s">
        <v>5414</v>
      </c>
      <c r="D2057" s="131" t="s">
        <v>5414</v>
      </c>
      <c r="E2057" s="131" t="s">
        <v>1261</v>
      </c>
      <c r="F2057" s="131" t="s">
        <v>14838</v>
      </c>
      <c r="G2057" s="131" t="s">
        <v>5414</v>
      </c>
      <c r="H2057">
        <v>0</v>
      </c>
      <c r="I2057">
        <v>21.352</v>
      </c>
      <c r="J2057">
        <v>21.352</v>
      </c>
      <c r="K2057">
        <v>5</v>
      </c>
      <c r="L2057">
        <v>5</v>
      </c>
      <c r="M2057">
        <v>0</v>
      </c>
      <c r="N2057">
        <v>34</v>
      </c>
      <c r="O2057">
        <v>5</v>
      </c>
      <c r="P2057">
        <v>6</v>
      </c>
      <c r="R2057">
        <v>30</v>
      </c>
    </row>
    <row r="2058" spans="1:18" x14ac:dyDescent="0.25">
      <c r="A2058" s="131" t="s">
        <v>986</v>
      </c>
      <c r="B2058">
        <v>30637</v>
      </c>
      <c r="C2058" s="131" t="s">
        <v>1855</v>
      </c>
      <c r="D2058" s="131" t="s">
        <v>1855</v>
      </c>
      <c r="E2058" s="131" t="s">
        <v>14839</v>
      </c>
      <c r="F2058" s="131" t="s">
        <v>6817</v>
      </c>
      <c r="G2058" s="131" t="s">
        <v>1855</v>
      </c>
      <c r="H2058">
        <v>0</v>
      </c>
      <c r="I2058">
        <v>3.8570000000000002</v>
      </c>
      <c r="J2058">
        <v>3.8570000000000002</v>
      </c>
      <c r="K2058">
        <v>1</v>
      </c>
      <c r="L2058">
        <v>1</v>
      </c>
      <c r="M2058">
        <v>0</v>
      </c>
    </row>
    <row r="2059" spans="1:18" x14ac:dyDescent="0.25">
      <c r="A2059" s="131" t="s">
        <v>986</v>
      </c>
      <c r="B2059">
        <v>30637</v>
      </c>
      <c r="C2059" s="131" t="s">
        <v>16789</v>
      </c>
      <c r="D2059" s="131" t="s">
        <v>16789</v>
      </c>
      <c r="E2059" s="131" t="s">
        <v>1131</v>
      </c>
      <c r="F2059" s="131" t="s">
        <v>16790</v>
      </c>
      <c r="G2059" s="131" t="s">
        <v>16789</v>
      </c>
      <c r="H2059">
        <v>0</v>
      </c>
      <c r="I2059">
        <v>2.9929999999999999</v>
      </c>
      <c r="J2059">
        <v>2.9929999999999999</v>
      </c>
      <c r="K2059">
        <v>1</v>
      </c>
      <c r="L2059">
        <v>1</v>
      </c>
      <c r="M2059">
        <v>0</v>
      </c>
      <c r="N2059">
        <v>6</v>
      </c>
      <c r="O2059">
        <v>1</v>
      </c>
      <c r="P2059">
        <v>2</v>
      </c>
      <c r="R2059">
        <v>3</v>
      </c>
    </row>
    <row r="2060" spans="1:18" x14ac:dyDescent="0.25">
      <c r="A2060" s="131" t="s">
        <v>986</v>
      </c>
      <c r="B2060">
        <v>30637</v>
      </c>
      <c r="C2060" s="131" t="s">
        <v>2247</v>
      </c>
      <c r="D2060" s="131" t="s">
        <v>2247</v>
      </c>
      <c r="E2060" s="131" t="s">
        <v>1865</v>
      </c>
      <c r="F2060" s="131" t="s">
        <v>1348</v>
      </c>
      <c r="G2060" s="131" t="s">
        <v>2247</v>
      </c>
      <c r="H2060">
        <v>0</v>
      </c>
      <c r="I2060">
        <v>2.8860000000000001</v>
      </c>
      <c r="J2060">
        <v>2.8860000000000001</v>
      </c>
      <c r="K2060">
        <v>1</v>
      </c>
      <c r="L2060">
        <v>1</v>
      </c>
      <c r="M2060">
        <v>0</v>
      </c>
    </row>
    <row r="2061" spans="1:18" x14ac:dyDescent="0.25">
      <c r="A2061" s="131" t="s">
        <v>2628</v>
      </c>
      <c r="B2061">
        <v>30638</v>
      </c>
      <c r="C2061" s="131" t="s">
        <v>2630</v>
      </c>
      <c r="D2061" s="131" t="s">
        <v>2630</v>
      </c>
      <c r="E2061" s="131" t="s">
        <v>1109</v>
      </c>
      <c r="F2061" s="131" t="s">
        <v>2631</v>
      </c>
      <c r="G2061" s="131" t="s">
        <v>2630</v>
      </c>
      <c r="H2061">
        <v>0</v>
      </c>
      <c r="I2061">
        <v>36.238</v>
      </c>
      <c r="J2061">
        <v>36.238</v>
      </c>
      <c r="K2061">
        <v>6</v>
      </c>
      <c r="L2061">
        <v>8</v>
      </c>
      <c r="M2061">
        <v>2</v>
      </c>
      <c r="N2061">
        <v>9</v>
      </c>
      <c r="O2061">
        <v>2</v>
      </c>
      <c r="P2061">
        <v>3</v>
      </c>
      <c r="R2061">
        <v>9</v>
      </c>
    </row>
    <row r="2062" spans="1:18" x14ac:dyDescent="0.25">
      <c r="A2062" s="131" t="s">
        <v>2628</v>
      </c>
      <c r="B2062">
        <v>30638</v>
      </c>
      <c r="C2062" s="131" t="s">
        <v>3090</v>
      </c>
      <c r="D2062" s="131" t="s">
        <v>3090</v>
      </c>
      <c r="E2062" s="131" t="s">
        <v>15699</v>
      </c>
      <c r="F2062" s="131" t="s">
        <v>2491</v>
      </c>
      <c r="G2062" s="131" t="s">
        <v>3090</v>
      </c>
      <c r="H2062">
        <v>0</v>
      </c>
      <c r="I2062">
        <v>2.1800000000000002</v>
      </c>
      <c r="J2062">
        <v>2.1800000000000002</v>
      </c>
      <c r="K2062">
        <v>1</v>
      </c>
      <c r="L2062">
        <v>1</v>
      </c>
      <c r="M2062">
        <v>0</v>
      </c>
    </row>
    <row r="2063" spans="1:18" x14ac:dyDescent="0.25">
      <c r="A2063" s="131" t="s">
        <v>2628</v>
      </c>
      <c r="B2063">
        <v>30638</v>
      </c>
      <c r="C2063" s="131" t="s">
        <v>5585</v>
      </c>
      <c r="D2063" s="131" t="s">
        <v>5585</v>
      </c>
      <c r="E2063" s="131" t="s">
        <v>1674</v>
      </c>
      <c r="F2063" s="131" t="s">
        <v>5586</v>
      </c>
      <c r="G2063" s="131" t="s">
        <v>1127</v>
      </c>
      <c r="H2063">
        <v>0</v>
      </c>
      <c r="I2063">
        <v>12.932</v>
      </c>
      <c r="J2063">
        <v>12.932</v>
      </c>
      <c r="K2063">
        <v>2</v>
      </c>
      <c r="L2063">
        <v>2</v>
      </c>
      <c r="M2063">
        <v>0</v>
      </c>
      <c r="N2063">
        <v>4</v>
      </c>
      <c r="O2063">
        <v>0</v>
      </c>
      <c r="P2063">
        <v>0</v>
      </c>
    </row>
    <row r="2064" spans="1:18" x14ac:dyDescent="0.25">
      <c r="A2064" s="131" t="s">
        <v>2628</v>
      </c>
      <c r="B2064">
        <v>30638</v>
      </c>
      <c r="C2064" s="131" t="s">
        <v>2087</v>
      </c>
      <c r="D2064" s="131" t="s">
        <v>2087</v>
      </c>
      <c r="E2064" s="131" t="s">
        <v>1121</v>
      </c>
      <c r="F2064" s="131" t="s">
        <v>16791</v>
      </c>
      <c r="G2064" s="131" t="s">
        <v>2087</v>
      </c>
      <c r="H2064">
        <v>0</v>
      </c>
      <c r="I2064">
        <v>3.5390000000000001</v>
      </c>
      <c r="J2064">
        <v>3.5390000000000001</v>
      </c>
      <c r="K2064">
        <v>1</v>
      </c>
      <c r="L2064">
        <v>1</v>
      </c>
      <c r="M2064">
        <v>0</v>
      </c>
      <c r="N2064">
        <v>5</v>
      </c>
      <c r="O2064">
        <v>0</v>
      </c>
      <c r="P2064">
        <v>0</v>
      </c>
      <c r="R2064">
        <v>3</v>
      </c>
    </row>
    <row r="2065" spans="1:18" x14ac:dyDescent="0.25">
      <c r="A2065" s="131" t="s">
        <v>2628</v>
      </c>
      <c r="B2065">
        <v>30638</v>
      </c>
      <c r="C2065" s="131" t="s">
        <v>7052</v>
      </c>
      <c r="D2065" s="131" t="s">
        <v>7052</v>
      </c>
      <c r="E2065" s="131" t="s">
        <v>11251</v>
      </c>
      <c r="F2065" s="131" t="s">
        <v>11252</v>
      </c>
      <c r="G2065" s="131" t="s">
        <v>1127</v>
      </c>
      <c r="H2065">
        <v>0</v>
      </c>
      <c r="I2065">
        <v>29.992000000000001</v>
      </c>
      <c r="J2065">
        <v>29.992000000000001</v>
      </c>
      <c r="K2065">
        <v>5</v>
      </c>
      <c r="L2065">
        <v>7</v>
      </c>
      <c r="M2065">
        <v>2</v>
      </c>
      <c r="N2065">
        <v>60</v>
      </c>
      <c r="O2065">
        <v>3</v>
      </c>
      <c r="P2065">
        <v>2</v>
      </c>
      <c r="R2065">
        <v>59</v>
      </c>
    </row>
    <row r="2066" spans="1:18" x14ac:dyDescent="0.25">
      <c r="A2066" s="131" t="s">
        <v>2628</v>
      </c>
      <c r="B2066">
        <v>30638</v>
      </c>
      <c r="C2066" s="131" t="s">
        <v>14395</v>
      </c>
      <c r="D2066" s="131" t="s">
        <v>14395</v>
      </c>
      <c r="E2066" s="131" t="s">
        <v>1429</v>
      </c>
      <c r="F2066" s="131" t="s">
        <v>16792</v>
      </c>
      <c r="G2066" s="131" t="s">
        <v>1127</v>
      </c>
      <c r="H2066">
        <v>0</v>
      </c>
      <c r="I2066">
        <v>2.09</v>
      </c>
      <c r="J2066">
        <v>2.09</v>
      </c>
      <c r="K2066">
        <v>1</v>
      </c>
      <c r="L2066">
        <v>1</v>
      </c>
      <c r="M2066">
        <v>0</v>
      </c>
    </row>
    <row r="2067" spans="1:18" x14ac:dyDescent="0.25">
      <c r="A2067" s="131" t="s">
        <v>2628</v>
      </c>
      <c r="B2067">
        <v>30638</v>
      </c>
      <c r="C2067" s="131" t="s">
        <v>2523</v>
      </c>
      <c r="D2067" s="131" t="s">
        <v>2523</v>
      </c>
      <c r="E2067" s="131" t="s">
        <v>3181</v>
      </c>
      <c r="F2067" s="131" t="s">
        <v>14840</v>
      </c>
      <c r="G2067" s="131" t="s">
        <v>1127</v>
      </c>
      <c r="H2067">
        <v>0</v>
      </c>
      <c r="I2067">
        <v>2.8940000000000001</v>
      </c>
      <c r="J2067">
        <v>2.8940000000000001</v>
      </c>
      <c r="K2067">
        <v>1</v>
      </c>
      <c r="L2067">
        <v>1</v>
      </c>
      <c r="M2067">
        <v>0</v>
      </c>
      <c r="N2067">
        <v>7</v>
      </c>
      <c r="O2067">
        <v>1</v>
      </c>
      <c r="P2067">
        <v>1</v>
      </c>
      <c r="R2067">
        <v>7</v>
      </c>
    </row>
    <row r="2068" spans="1:18" x14ac:dyDescent="0.25">
      <c r="A2068" s="131" t="s">
        <v>2628</v>
      </c>
      <c r="B2068">
        <v>30638</v>
      </c>
      <c r="C2068" s="131" t="s">
        <v>1367</v>
      </c>
      <c r="D2068" s="131" t="s">
        <v>1367</v>
      </c>
      <c r="E2068" s="131" t="s">
        <v>1384</v>
      </c>
      <c r="F2068" s="131" t="s">
        <v>8789</v>
      </c>
      <c r="G2068" s="131" t="s">
        <v>1367</v>
      </c>
      <c r="H2068">
        <v>0</v>
      </c>
      <c r="I2068">
        <v>11.308999999999999</v>
      </c>
      <c r="J2068">
        <v>11.308999999999999</v>
      </c>
      <c r="K2068">
        <v>2</v>
      </c>
      <c r="L2068">
        <v>2</v>
      </c>
      <c r="M2068">
        <v>0</v>
      </c>
      <c r="N2068">
        <v>23</v>
      </c>
      <c r="O2068">
        <v>1</v>
      </c>
      <c r="P2068">
        <v>2</v>
      </c>
      <c r="R2068">
        <v>23</v>
      </c>
    </row>
    <row r="2069" spans="1:18" x14ac:dyDescent="0.25">
      <c r="A2069" s="131" t="s">
        <v>2628</v>
      </c>
      <c r="B2069">
        <v>30638</v>
      </c>
      <c r="C2069" s="131" t="s">
        <v>2634</v>
      </c>
      <c r="D2069" s="131" t="s">
        <v>2634</v>
      </c>
      <c r="E2069" s="131" t="s">
        <v>1276</v>
      </c>
      <c r="F2069" s="131" t="s">
        <v>7330</v>
      </c>
      <c r="G2069" s="131" t="s">
        <v>1127</v>
      </c>
      <c r="H2069">
        <v>0</v>
      </c>
      <c r="I2069">
        <v>13.433999999999999</v>
      </c>
      <c r="J2069">
        <v>13.433999999999999</v>
      </c>
      <c r="K2069">
        <v>3</v>
      </c>
      <c r="L2069">
        <v>3</v>
      </c>
      <c r="M2069">
        <v>0</v>
      </c>
      <c r="N2069">
        <v>7</v>
      </c>
      <c r="O2069">
        <v>0</v>
      </c>
      <c r="P2069">
        <v>0</v>
      </c>
      <c r="R2069">
        <v>6</v>
      </c>
    </row>
    <row r="2070" spans="1:18" x14ac:dyDescent="0.25">
      <c r="A2070" s="131" t="s">
        <v>2628</v>
      </c>
      <c r="B2070">
        <v>30638</v>
      </c>
      <c r="C2070" s="131" t="s">
        <v>9695</v>
      </c>
      <c r="D2070" s="131" t="s">
        <v>9695</v>
      </c>
      <c r="E2070" s="131" t="s">
        <v>16793</v>
      </c>
      <c r="F2070" s="131" t="s">
        <v>1125</v>
      </c>
      <c r="G2070" s="131" t="s">
        <v>1127</v>
      </c>
      <c r="H2070">
        <v>0</v>
      </c>
      <c r="I2070">
        <v>7.5579999999999998</v>
      </c>
      <c r="J2070">
        <v>7.5579999999999998</v>
      </c>
      <c r="K2070">
        <v>2</v>
      </c>
      <c r="L2070">
        <v>2</v>
      </c>
      <c r="M2070">
        <v>0</v>
      </c>
      <c r="N2070">
        <v>18</v>
      </c>
      <c r="O2070">
        <v>0</v>
      </c>
      <c r="P2070">
        <v>0</v>
      </c>
      <c r="R2070">
        <v>18</v>
      </c>
    </row>
    <row r="2071" spans="1:18" x14ac:dyDescent="0.25">
      <c r="A2071" s="131" t="s">
        <v>2628</v>
      </c>
      <c r="B2071">
        <v>30638</v>
      </c>
      <c r="C2071" s="131" t="s">
        <v>2636</v>
      </c>
      <c r="D2071" s="131" t="s">
        <v>2636</v>
      </c>
      <c r="E2071" s="131" t="s">
        <v>1242</v>
      </c>
      <c r="F2071" s="131" t="s">
        <v>7331</v>
      </c>
      <c r="G2071" s="131" t="s">
        <v>1127</v>
      </c>
      <c r="H2071">
        <v>0</v>
      </c>
      <c r="I2071">
        <v>23.251000000000001</v>
      </c>
      <c r="J2071">
        <v>23.251000000000001</v>
      </c>
      <c r="K2071">
        <v>5</v>
      </c>
      <c r="L2071">
        <v>5</v>
      </c>
      <c r="M2071">
        <v>0</v>
      </c>
      <c r="N2071">
        <v>59</v>
      </c>
      <c r="O2071">
        <v>5</v>
      </c>
      <c r="P2071">
        <v>5.5</v>
      </c>
      <c r="R2071">
        <v>58</v>
      </c>
    </row>
    <row r="2072" spans="1:18" x14ac:dyDescent="0.25">
      <c r="A2072" s="131" t="s">
        <v>2628</v>
      </c>
      <c r="B2072">
        <v>30638</v>
      </c>
      <c r="C2072" s="131" t="s">
        <v>2816</v>
      </c>
      <c r="D2072" s="131" t="s">
        <v>2816</v>
      </c>
      <c r="E2072" s="131" t="s">
        <v>12356</v>
      </c>
      <c r="F2072" s="131" t="s">
        <v>3701</v>
      </c>
      <c r="G2072" s="131" t="s">
        <v>1127</v>
      </c>
      <c r="H2072">
        <v>0</v>
      </c>
      <c r="I2072">
        <v>4.5199999999999996</v>
      </c>
      <c r="J2072">
        <v>4.5199999999999996</v>
      </c>
      <c r="K2072">
        <v>1</v>
      </c>
      <c r="L2072">
        <v>1</v>
      </c>
      <c r="M2072">
        <v>0</v>
      </c>
      <c r="N2072">
        <v>13</v>
      </c>
      <c r="O2072">
        <v>0</v>
      </c>
      <c r="P2072">
        <v>0</v>
      </c>
      <c r="R2072">
        <v>13</v>
      </c>
    </row>
    <row r="2073" spans="1:18" x14ac:dyDescent="0.25">
      <c r="A2073" s="131" t="s">
        <v>2628</v>
      </c>
      <c r="B2073">
        <v>30638</v>
      </c>
      <c r="C2073" s="131" t="s">
        <v>2828</v>
      </c>
      <c r="D2073" s="131" t="s">
        <v>2828</v>
      </c>
      <c r="E2073" s="131" t="s">
        <v>4434</v>
      </c>
      <c r="F2073" s="131" t="s">
        <v>15700</v>
      </c>
      <c r="G2073" s="131" t="s">
        <v>1127</v>
      </c>
      <c r="H2073">
        <v>0</v>
      </c>
      <c r="I2073">
        <v>9.8010000000000002</v>
      </c>
      <c r="J2073">
        <v>9.8010000000000002</v>
      </c>
      <c r="K2073">
        <v>3</v>
      </c>
      <c r="L2073">
        <v>3</v>
      </c>
      <c r="M2073">
        <v>0</v>
      </c>
      <c r="N2073">
        <v>30</v>
      </c>
      <c r="O2073">
        <v>1</v>
      </c>
      <c r="P2073">
        <v>1</v>
      </c>
      <c r="R2073">
        <v>30</v>
      </c>
    </row>
    <row r="2074" spans="1:18" x14ac:dyDescent="0.25">
      <c r="A2074" s="131" t="s">
        <v>2628</v>
      </c>
      <c r="B2074">
        <v>30638</v>
      </c>
      <c r="C2074" s="131" t="s">
        <v>2530</v>
      </c>
      <c r="D2074" s="131" t="s">
        <v>2530</v>
      </c>
      <c r="E2074" s="131" t="s">
        <v>8398</v>
      </c>
      <c r="F2074" s="131" t="s">
        <v>8399</v>
      </c>
      <c r="G2074" s="131" t="s">
        <v>1127</v>
      </c>
      <c r="H2074">
        <v>0</v>
      </c>
      <c r="I2074">
        <v>5.4630000000000001</v>
      </c>
      <c r="J2074">
        <v>5.4630000000000001</v>
      </c>
      <c r="K2074">
        <v>1</v>
      </c>
      <c r="L2074">
        <v>1</v>
      </c>
      <c r="M2074">
        <v>0</v>
      </c>
      <c r="N2074">
        <v>13</v>
      </c>
      <c r="O2074">
        <v>0</v>
      </c>
      <c r="P2074">
        <v>0</v>
      </c>
      <c r="R2074">
        <v>12</v>
      </c>
    </row>
    <row r="2075" spans="1:18" x14ac:dyDescent="0.25">
      <c r="A2075" s="131" t="s">
        <v>2628</v>
      </c>
      <c r="B2075">
        <v>30638</v>
      </c>
      <c r="C2075" s="131" t="s">
        <v>2263</v>
      </c>
      <c r="D2075" s="131" t="s">
        <v>1415</v>
      </c>
      <c r="E2075" s="131" t="s">
        <v>4488</v>
      </c>
      <c r="F2075" s="131" t="s">
        <v>13112</v>
      </c>
      <c r="G2075" s="131" t="s">
        <v>1127</v>
      </c>
      <c r="H2075">
        <v>0</v>
      </c>
      <c r="I2075">
        <v>22.248000000000001</v>
      </c>
      <c r="J2075">
        <v>22.248000000000001</v>
      </c>
      <c r="K2075">
        <v>4</v>
      </c>
      <c r="L2075">
        <v>5</v>
      </c>
      <c r="M2075">
        <v>1</v>
      </c>
      <c r="N2075">
        <v>61</v>
      </c>
      <c r="O2075">
        <v>3</v>
      </c>
      <c r="P2075">
        <v>3</v>
      </c>
      <c r="R2075">
        <v>59</v>
      </c>
    </row>
    <row r="2076" spans="1:18" x14ac:dyDescent="0.25">
      <c r="A2076" s="131" t="s">
        <v>2628</v>
      </c>
      <c r="B2076">
        <v>30638</v>
      </c>
      <c r="C2076" s="131" t="s">
        <v>7509</v>
      </c>
      <c r="D2076" s="131" t="s">
        <v>7509</v>
      </c>
      <c r="E2076" s="131" t="s">
        <v>1158</v>
      </c>
      <c r="F2076" s="131" t="s">
        <v>7031</v>
      </c>
      <c r="G2076" s="131" t="s">
        <v>1127</v>
      </c>
      <c r="H2076">
        <v>0</v>
      </c>
      <c r="I2076">
        <v>6.23</v>
      </c>
      <c r="J2076">
        <v>6.23</v>
      </c>
      <c r="K2076">
        <v>2</v>
      </c>
      <c r="L2076">
        <v>2</v>
      </c>
      <c r="M2076">
        <v>0</v>
      </c>
      <c r="N2076">
        <v>17</v>
      </c>
      <c r="O2076">
        <v>1</v>
      </c>
      <c r="P2076">
        <v>1</v>
      </c>
      <c r="R2076">
        <v>17</v>
      </c>
    </row>
    <row r="2077" spans="1:18" x14ac:dyDescent="0.25">
      <c r="A2077" s="131" t="s">
        <v>2628</v>
      </c>
      <c r="B2077">
        <v>30638</v>
      </c>
      <c r="C2077" s="131" t="s">
        <v>2132</v>
      </c>
      <c r="D2077" s="131" t="s">
        <v>2132</v>
      </c>
      <c r="E2077" s="131" t="s">
        <v>2058</v>
      </c>
      <c r="F2077" s="131" t="s">
        <v>1296</v>
      </c>
      <c r="G2077" s="131" t="s">
        <v>1127</v>
      </c>
      <c r="H2077">
        <v>0</v>
      </c>
      <c r="I2077">
        <v>17.771999999999998</v>
      </c>
      <c r="J2077">
        <v>17.771999999999998</v>
      </c>
      <c r="K2077">
        <v>4</v>
      </c>
      <c r="L2077">
        <v>4</v>
      </c>
      <c r="M2077">
        <v>0</v>
      </c>
      <c r="N2077">
        <v>61</v>
      </c>
      <c r="O2077">
        <v>4</v>
      </c>
      <c r="P2077">
        <v>4.5</v>
      </c>
      <c r="R2077">
        <v>61</v>
      </c>
    </row>
    <row r="2078" spans="1:18" x14ac:dyDescent="0.25">
      <c r="A2078" s="131" t="s">
        <v>2628</v>
      </c>
      <c r="B2078">
        <v>30638</v>
      </c>
      <c r="C2078" s="131" t="s">
        <v>2190</v>
      </c>
      <c r="D2078" s="131" t="s">
        <v>2190</v>
      </c>
      <c r="E2078" s="131" t="s">
        <v>2270</v>
      </c>
      <c r="F2078" s="131" t="s">
        <v>8400</v>
      </c>
      <c r="G2078" s="131" t="s">
        <v>2190</v>
      </c>
      <c r="H2078">
        <v>0</v>
      </c>
      <c r="I2078">
        <v>18.436</v>
      </c>
      <c r="J2078">
        <v>18.436</v>
      </c>
      <c r="K2078">
        <v>5</v>
      </c>
      <c r="L2078">
        <v>6</v>
      </c>
      <c r="M2078">
        <v>1</v>
      </c>
      <c r="N2078">
        <v>24</v>
      </c>
      <c r="O2078">
        <v>1</v>
      </c>
      <c r="P2078">
        <v>1</v>
      </c>
      <c r="R2078">
        <v>22</v>
      </c>
    </row>
    <row r="2079" spans="1:18" x14ac:dyDescent="0.25">
      <c r="A2079" s="131" t="s">
        <v>2628</v>
      </c>
      <c r="B2079">
        <v>30638</v>
      </c>
      <c r="C2079" s="131" t="s">
        <v>2135</v>
      </c>
      <c r="D2079" s="131" t="s">
        <v>2135</v>
      </c>
      <c r="E2079" s="131" t="s">
        <v>14841</v>
      </c>
      <c r="F2079" s="131" t="s">
        <v>14842</v>
      </c>
      <c r="G2079" s="131" t="s">
        <v>1127</v>
      </c>
      <c r="H2079">
        <v>0</v>
      </c>
      <c r="I2079">
        <v>5.5979999999999999</v>
      </c>
      <c r="J2079">
        <v>5.5979999999999999</v>
      </c>
      <c r="K2079">
        <v>1</v>
      </c>
      <c r="L2079">
        <v>1</v>
      </c>
      <c r="M2079">
        <v>0</v>
      </c>
      <c r="N2079">
        <v>10</v>
      </c>
      <c r="O2079">
        <v>0</v>
      </c>
      <c r="P2079">
        <v>0</v>
      </c>
      <c r="R2079">
        <v>10</v>
      </c>
    </row>
    <row r="2080" spans="1:18" x14ac:dyDescent="0.25">
      <c r="A2080" s="131" t="s">
        <v>2628</v>
      </c>
      <c r="B2080">
        <v>30638</v>
      </c>
      <c r="C2080" s="131" t="s">
        <v>5031</v>
      </c>
      <c r="D2080" s="131" t="s">
        <v>5031</v>
      </c>
      <c r="E2080" s="131" t="s">
        <v>6181</v>
      </c>
      <c r="F2080" s="131" t="s">
        <v>1348</v>
      </c>
      <c r="G2080" s="131" t="s">
        <v>5031</v>
      </c>
      <c r="H2080">
        <v>0</v>
      </c>
      <c r="I2080">
        <v>15.222</v>
      </c>
      <c r="J2080">
        <v>15.222</v>
      </c>
      <c r="K2080">
        <v>3</v>
      </c>
      <c r="L2080">
        <v>3</v>
      </c>
      <c r="M2080">
        <v>0</v>
      </c>
      <c r="N2080">
        <v>9</v>
      </c>
      <c r="O2080">
        <v>0</v>
      </c>
      <c r="P2080">
        <v>0</v>
      </c>
      <c r="R2080">
        <v>9</v>
      </c>
    </row>
    <row r="2081" spans="1:18" x14ac:dyDescent="0.25">
      <c r="A2081" s="131" t="s">
        <v>2628</v>
      </c>
      <c r="B2081">
        <v>30638</v>
      </c>
      <c r="C2081" s="131" t="s">
        <v>1231</v>
      </c>
      <c r="D2081" s="131" t="s">
        <v>1231</v>
      </c>
      <c r="E2081" s="131" t="s">
        <v>1147</v>
      </c>
      <c r="F2081" s="131" t="s">
        <v>14843</v>
      </c>
      <c r="G2081" s="131" t="s">
        <v>1127</v>
      </c>
      <c r="H2081">
        <v>0</v>
      </c>
      <c r="I2081">
        <v>6.952</v>
      </c>
      <c r="J2081">
        <v>6.952</v>
      </c>
      <c r="K2081">
        <v>2</v>
      </c>
      <c r="L2081">
        <v>2</v>
      </c>
      <c r="M2081">
        <v>0</v>
      </c>
      <c r="N2081">
        <v>20</v>
      </c>
      <c r="O2081">
        <v>0</v>
      </c>
      <c r="P2081">
        <v>0</v>
      </c>
      <c r="R2081">
        <v>18</v>
      </c>
    </row>
    <row r="2082" spans="1:18" x14ac:dyDescent="0.25">
      <c r="A2082" s="131" t="s">
        <v>2628</v>
      </c>
      <c r="B2082">
        <v>30638</v>
      </c>
      <c r="C2082" s="131" t="s">
        <v>10296</v>
      </c>
      <c r="D2082" s="131" t="s">
        <v>10296</v>
      </c>
      <c r="E2082" s="131" t="s">
        <v>1345</v>
      </c>
      <c r="F2082" s="131" t="s">
        <v>10297</v>
      </c>
      <c r="G2082" s="131" t="s">
        <v>10296</v>
      </c>
      <c r="H2082">
        <v>0</v>
      </c>
      <c r="I2082">
        <v>15.127000000000001</v>
      </c>
      <c r="J2082">
        <v>15.127000000000001</v>
      </c>
      <c r="K2082">
        <v>4</v>
      </c>
      <c r="L2082">
        <v>4</v>
      </c>
      <c r="M2082">
        <v>0</v>
      </c>
    </row>
    <row r="2083" spans="1:18" x14ac:dyDescent="0.25">
      <c r="A2083" s="131" t="s">
        <v>2628</v>
      </c>
      <c r="B2083">
        <v>30638</v>
      </c>
      <c r="C2083" s="131" t="s">
        <v>5178</v>
      </c>
      <c r="D2083" s="131" t="s">
        <v>5178</v>
      </c>
      <c r="E2083" s="131" t="s">
        <v>3061</v>
      </c>
      <c r="F2083" s="131" t="s">
        <v>8013</v>
      </c>
      <c r="G2083" s="131" t="s">
        <v>1127</v>
      </c>
      <c r="H2083">
        <v>0</v>
      </c>
      <c r="I2083">
        <v>8.4329999999999998</v>
      </c>
      <c r="J2083">
        <v>8.4329999999999998</v>
      </c>
      <c r="K2083">
        <v>2</v>
      </c>
      <c r="L2083">
        <v>2</v>
      </c>
      <c r="M2083">
        <v>0</v>
      </c>
      <c r="N2083">
        <v>16</v>
      </c>
      <c r="O2083">
        <v>2</v>
      </c>
      <c r="P2083">
        <v>2</v>
      </c>
      <c r="R2083">
        <v>16</v>
      </c>
    </row>
    <row r="2084" spans="1:18" x14ac:dyDescent="0.25">
      <c r="A2084" s="131" t="s">
        <v>2628</v>
      </c>
      <c r="B2084">
        <v>30638</v>
      </c>
      <c r="C2084" s="131" t="s">
        <v>6182</v>
      </c>
      <c r="D2084" s="131" t="s">
        <v>6182</v>
      </c>
      <c r="E2084" s="131" t="s">
        <v>2641</v>
      </c>
      <c r="F2084" s="131" t="s">
        <v>6183</v>
      </c>
      <c r="G2084" s="131" t="s">
        <v>1127</v>
      </c>
      <c r="H2084">
        <v>0</v>
      </c>
      <c r="I2084">
        <v>26.358000000000001</v>
      </c>
      <c r="J2084">
        <v>26.358000000000001</v>
      </c>
      <c r="K2084">
        <v>4</v>
      </c>
      <c r="L2084">
        <v>5</v>
      </c>
      <c r="M2084">
        <v>1</v>
      </c>
      <c r="N2084">
        <v>9</v>
      </c>
      <c r="O2084">
        <v>1</v>
      </c>
      <c r="P2084">
        <v>0.5</v>
      </c>
      <c r="R2084">
        <v>9</v>
      </c>
    </row>
    <row r="2085" spans="1:18" x14ac:dyDescent="0.25">
      <c r="A2085" s="131" t="s">
        <v>2628</v>
      </c>
      <c r="B2085">
        <v>30638</v>
      </c>
      <c r="C2085" s="131" t="s">
        <v>3828</v>
      </c>
      <c r="D2085" s="131" t="s">
        <v>3828</v>
      </c>
      <c r="E2085" s="131" t="s">
        <v>1153</v>
      </c>
      <c r="F2085" s="131" t="s">
        <v>3829</v>
      </c>
      <c r="G2085" s="131" t="s">
        <v>1127</v>
      </c>
      <c r="H2085">
        <v>0</v>
      </c>
      <c r="I2085">
        <v>37.677</v>
      </c>
      <c r="J2085">
        <v>37.677</v>
      </c>
      <c r="K2085">
        <v>6</v>
      </c>
      <c r="L2085">
        <v>7</v>
      </c>
      <c r="M2085">
        <v>1</v>
      </c>
    </row>
    <row r="2086" spans="1:18" x14ac:dyDescent="0.25">
      <c r="A2086" s="131" t="s">
        <v>101</v>
      </c>
      <c r="B2086">
        <v>30639</v>
      </c>
      <c r="C2086" s="131" t="s">
        <v>2642</v>
      </c>
      <c r="D2086" s="131" t="s">
        <v>1379</v>
      </c>
      <c r="E2086" s="131" t="s">
        <v>2123</v>
      </c>
      <c r="F2086" s="131" t="s">
        <v>2643</v>
      </c>
      <c r="G2086" s="131" t="s">
        <v>1379</v>
      </c>
      <c r="H2086">
        <v>0</v>
      </c>
      <c r="I2086">
        <v>19</v>
      </c>
      <c r="J2086">
        <v>19</v>
      </c>
      <c r="K2086">
        <v>4</v>
      </c>
      <c r="L2086">
        <v>4</v>
      </c>
      <c r="M2086">
        <v>0</v>
      </c>
    </row>
    <row r="2087" spans="1:18" x14ac:dyDescent="0.25">
      <c r="A2087" s="131" t="s">
        <v>101</v>
      </c>
      <c r="B2087">
        <v>30639</v>
      </c>
      <c r="C2087" s="131" t="s">
        <v>14844</v>
      </c>
      <c r="D2087" s="131" t="s">
        <v>14844</v>
      </c>
      <c r="E2087" s="131" t="s">
        <v>1823</v>
      </c>
      <c r="F2087" s="131" t="s">
        <v>5928</v>
      </c>
      <c r="G2087" s="131" t="s">
        <v>14845</v>
      </c>
      <c r="H2087">
        <v>0</v>
      </c>
      <c r="I2087">
        <v>8.25</v>
      </c>
      <c r="J2087">
        <v>8.25</v>
      </c>
      <c r="K2087">
        <v>1</v>
      </c>
      <c r="L2087">
        <v>2</v>
      </c>
      <c r="M2087">
        <v>1</v>
      </c>
    </row>
    <row r="2088" spans="1:18" x14ac:dyDescent="0.25">
      <c r="A2088" s="131" t="s">
        <v>101</v>
      </c>
      <c r="B2088">
        <v>30639</v>
      </c>
      <c r="C2088" s="131" t="s">
        <v>16794</v>
      </c>
      <c r="D2088" s="131" t="s">
        <v>16794</v>
      </c>
      <c r="E2088" s="131" t="s">
        <v>1274</v>
      </c>
      <c r="F2088" s="131" t="s">
        <v>3881</v>
      </c>
      <c r="G2088" s="131" t="s">
        <v>16795</v>
      </c>
      <c r="H2088">
        <v>0</v>
      </c>
      <c r="I2088">
        <v>2.3719999999999999</v>
      </c>
      <c r="J2088">
        <v>2.3719999999999999</v>
      </c>
      <c r="K2088">
        <v>1</v>
      </c>
      <c r="L2088">
        <v>1</v>
      </c>
      <c r="M2088">
        <v>0</v>
      </c>
    </row>
    <row r="2089" spans="1:18" x14ac:dyDescent="0.25">
      <c r="A2089" s="131" t="s">
        <v>101</v>
      </c>
      <c r="B2089">
        <v>30639</v>
      </c>
      <c r="C2089" s="131" t="s">
        <v>9696</v>
      </c>
      <c r="D2089" s="131" t="s">
        <v>9696</v>
      </c>
      <c r="E2089" s="131" t="s">
        <v>2644</v>
      </c>
      <c r="F2089" s="131" t="s">
        <v>1790</v>
      </c>
      <c r="G2089" s="131" t="s">
        <v>9697</v>
      </c>
      <c r="H2089">
        <v>0</v>
      </c>
      <c r="I2089">
        <v>10.363</v>
      </c>
      <c r="J2089">
        <v>10.363</v>
      </c>
      <c r="K2089">
        <v>3</v>
      </c>
      <c r="L2089">
        <v>3</v>
      </c>
      <c r="M2089">
        <v>0</v>
      </c>
    </row>
    <row r="2090" spans="1:18" x14ac:dyDescent="0.25">
      <c r="A2090" s="131" t="s">
        <v>101</v>
      </c>
      <c r="B2090">
        <v>30639</v>
      </c>
      <c r="C2090" s="131" t="s">
        <v>8131</v>
      </c>
      <c r="D2090" s="131" t="s">
        <v>8131</v>
      </c>
      <c r="E2090" s="131" t="s">
        <v>2098</v>
      </c>
      <c r="F2090" s="131" t="s">
        <v>2645</v>
      </c>
      <c r="G2090" s="131" t="s">
        <v>8132</v>
      </c>
      <c r="H2090">
        <v>0</v>
      </c>
      <c r="I2090">
        <v>10.625</v>
      </c>
      <c r="J2090">
        <v>10.625</v>
      </c>
      <c r="K2090">
        <v>3</v>
      </c>
      <c r="L2090">
        <v>3</v>
      </c>
      <c r="M2090">
        <v>0</v>
      </c>
      <c r="N2090">
        <v>24</v>
      </c>
      <c r="O2090">
        <v>1</v>
      </c>
      <c r="P2090">
        <v>1</v>
      </c>
      <c r="R2090">
        <v>23</v>
      </c>
    </row>
    <row r="2091" spans="1:18" x14ac:dyDescent="0.25">
      <c r="A2091" s="131" t="s">
        <v>101</v>
      </c>
      <c r="B2091">
        <v>30639</v>
      </c>
      <c r="C2091" s="131" t="s">
        <v>10298</v>
      </c>
      <c r="D2091" s="131" t="s">
        <v>10298</v>
      </c>
      <c r="E2091" s="131" t="s">
        <v>1098</v>
      </c>
      <c r="F2091" s="131" t="s">
        <v>2646</v>
      </c>
      <c r="G2091" s="131" t="s">
        <v>10299</v>
      </c>
      <c r="H2091">
        <v>0</v>
      </c>
      <c r="I2091">
        <v>8.6999999999999993</v>
      </c>
      <c r="J2091">
        <v>8.6999999999999993</v>
      </c>
      <c r="K2091">
        <v>2</v>
      </c>
      <c r="L2091">
        <v>3</v>
      </c>
      <c r="M2091">
        <v>1</v>
      </c>
      <c r="N2091">
        <v>25</v>
      </c>
      <c r="O2091">
        <v>2</v>
      </c>
      <c r="P2091">
        <v>3</v>
      </c>
      <c r="R2091">
        <v>24</v>
      </c>
    </row>
    <row r="2092" spans="1:18" x14ac:dyDescent="0.25">
      <c r="A2092" s="131" t="s">
        <v>101</v>
      </c>
      <c r="B2092">
        <v>30639</v>
      </c>
      <c r="C2092" s="131" t="s">
        <v>2647</v>
      </c>
      <c r="D2092" s="131" t="s">
        <v>2647</v>
      </c>
      <c r="E2092" s="131" t="s">
        <v>2648</v>
      </c>
      <c r="F2092" s="131" t="s">
        <v>1528</v>
      </c>
      <c r="G2092" s="131" t="s">
        <v>1038</v>
      </c>
      <c r="H2092">
        <v>0</v>
      </c>
      <c r="I2092">
        <v>11.766999999999999</v>
      </c>
      <c r="J2092">
        <v>11.766999999999999</v>
      </c>
      <c r="K2092">
        <v>3</v>
      </c>
      <c r="L2092">
        <v>3</v>
      </c>
      <c r="M2092">
        <v>0</v>
      </c>
      <c r="N2092">
        <v>31</v>
      </c>
      <c r="O2092">
        <v>1</v>
      </c>
      <c r="P2092">
        <v>1</v>
      </c>
      <c r="R2092">
        <v>31</v>
      </c>
    </row>
    <row r="2093" spans="1:18" x14ac:dyDescent="0.25">
      <c r="A2093" s="131" t="s">
        <v>101</v>
      </c>
      <c r="B2093">
        <v>30639</v>
      </c>
      <c r="C2093" s="131" t="s">
        <v>13113</v>
      </c>
      <c r="D2093" s="131" t="s">
        <v>13113</v>
      </c>
      <c r="E2093" s="131" t="s">
        <v>1331</v>
      </c>
      <c r="F2093" s="131" t="s">
        <v>13114</v>
      </c>
      <c r="G2093" s="131" t="s">
        <v>13115</v>
      </c>
      <c r="H2093">
        <v>0</v>
      </c>
      <c r="I2093">
        <v>13.946</v>
      </c>
      <c r="J2093">
        <v>13.946</v>
      </c>
      <c r="K2093">
        <v>4</v>
      </c>
      <c r="L2093">
        <v>4</v>
      </c>
      <c r="M2093">
        <v>0</v>
      </c>
      <c r="N2093">
        <v>9</v>
      </c>
      <c r="O2093">
        <v>1</v>
      </c>
      <c r="P2093">
        <v>1</v>
      </c>
      <c r="R2093">
        <v>3</v>
      </c>
    </row>
    <row r="2094" spans="1:18" x14ac:dyDescent="0.25">
      <c r="A2094" s="131" t="s">
        <v>101</v>
      </c>
      <c r="B2094">
        <v>30639</v>
      </c>
      <c r="C2094" s="131" t="s">
        <v>7480</v>
      </c>
      <c r="D2094" s="131" t="s">
        <v>7480</v>
      </c>
      <c r="E2094" s="131" t="s">
        <v>2505</v>
      </c>
      <c r="F2094" s="131" t="s">
        <v>3881</v>
      </c>
      <c r="G2094" s="131" t="s">
        <v>7481</v>
      </c>
      <c r="H2094">
        <v>0</v>
      </c>
      <c r="I2094">
        <v>21.210999999999999</v>
      </c>
      <c r="J2094">
        <v>21.210999999999999</v>
      </c>
      <c r="K2094">
        <v>6</v>
      </c>
      <c r="L2094">
        <v>6</v>
      </c>
      <c r="M2094">
        <v>0</v>
      </c>
      <c r="N2094">
        <v>41</v>
      </c>
      <c r="O2094">
        <v>3</v>
      </c>
      <c r="P2094">
        <v>4</v>
      </c>
      <c r="R2094">
        <v>37</v>
      </c>
    </row>
    <row r="2095" spans="1:18" x14ac:dyDescent="0.25">
      <c r="A2095" s="131" t="s">
        <v>101</v>
      </c>
      <c r="B2095">
        <v>30639</v>
      </c>
      <c r="C2095" s="131" t="s">
        <v>14846</v>
      </c>
      <c r="D2095" s="131" t="s">
        <v>14846</v>
      </c>
      <c r="E2095" s="131" t="s">
        <v>1517</v>
      </c>
      <c r="F2095" s="131" t="s">
        <v>14372</v>
      </c>
      <c r="G2095" s="131" t="s">
        <v>14847</v>
      </c>
      <c r="H2095">
        <v>0</v>
      </c>
      <c r="I2095">
        <v>14.084</v>
      </c>
      <c r="J2095">
        <v>14.084</v>
      </c>
      <c r="K2095">
        <v>4</v>
      </c>
      <c r="L2095">
        <v>4</v>
      </c>
      <c r="M2095">
        <v>0</v>
      </c>
      <c r="N2095">
        <v>40</v>
      </c>
      <c r="O2095">
        <v>3</v>
      </c>
      <c r="P2095">
        <v>3.5</v>
      </c>
      <c r="R2095">
        <v>37</v>
      </c>
    </row>
    <row r="2096" spans="1:18" x14ac:dyDescent="0.25">
      <c r="A2096" s="131" t="s">
        <v>101</v>
      </c>
      <c r="B2096">
        <v>30639</v>
      </c>
      <c r="C2096" s="131" t="s">
        <v>2650</v>
      </c>
      <c r="D2096" s="131" t="s">
        <v>2650</v>
      </c>
      <c r="E2096" s="131" t="s">
        <v>1155</v>
      </c>
      <c r="F2096" s="131" t="s">
        <v>16100</v>
      </c>
      <c r="G2096" s="131" t="s">
        <v>16796</v>
      </c>
      <c r="H2096">
        <v>0</v>
      </c>
      <c r="I2096">
        <v>2.7090000000000001</v>
      </c>
      <c r="J2096">
        <v>2.7090000000000001</v>
      </c>
      <c r="K2096">
        <v>1</v>
      </c>
      <c r="L2096">
        <v>1</v>
      </c>
      <c r="M2096">
        <v>0</v>
      </c>
      <c r="N2096">
        <v>9</v>
      </c>
      <c r="O2096">
        <v>3</v>
      </c>
      <c r="P2096">
        <v>3.5</v>
      </c>
      <c r="R2096">
        <v>8</v>
      </c>
    </row>
    <row r="2097" spans="1:18" x14ac:dyDescent="0.25">
      <c r="A2097" s="131" t="s">
        <v>101</v>
      </c>
      <c r="B2097">
        <v>30639</v>
      </c>
      <c r="C2097" s="131" t="s">
        <v>5122</v>
      </c>
      <c r="D2097" s="131" t="s">
        <v>5122</v>
      </c>
      <c r="E2097" s="131" t="s">
        <v>15701</v>
      </c>
      <c r="F2097" s="131" t="s">
        <v>15702</v>
      </c>
      <c r="G2097" s="131" t="s">
        <v>15703</v>
      </c>
      <c r="H2097">
        <v>0</v>
      </c>
      <c r="I2097">
        <v>9.3849999999999998</v>
      </c>
      <c r="J2097">
        <v>9.3849999999999998</v>
      </c>
      <c r="K2097">
        <v>3</v>
      </c>
      <c r="L2097">
        <v>3</v>
      </c>
      <c r="M2097">
        <v>0</v>
      </c>
    </row>
    <row r="2098" spans="1:18" x14ac:dyDescent="0.25">
      <c r="A2098" s="131" t="s">
        <v>101</v>
      </c>
      <c r="B2098">
        <v>30639</v>
      </c>
      <c r="C2098" s="131" t="s">
        <v>2652</v>
      </c>
      <c r="D2098" s="131" t="s">
        <v>2652</v>
      </c>
      <c r="E2098" s="131" t="s">
        <v>13116</v>
      </c>
      <c r="F2098" s="131" t="s">
        <v>13117</v>
      </c>
      <c r="G2098" s="131" t="s">
        <v>13118</v>
      </c>
      <c r="H2098">
        <v>0</v>
      </c>
      <c r="I2098">
        <v>5.7830000000000004</v>
      </c>
      <c r="J2098">
        <v>5.7830000000000004</v>
      </c>
      <c r="K2098">
        <v>1</v>
      </c>
      <c r="L2098">
        <v>1</v>
      </c>
      <c r="M2098">
        <v>0</v>
      </c>
    </row>
    <row r="2099" spans="1:18" x14ac:dyDescent="0.25">
      <c r="A2099" s="131" t="s">
        <v>101</v>
      </c>
      <c r="B2099">
        <v>30639</v>
      </c>
      <c r="C2099" s="131" t="s">
        <v>2653</v>
      </c>
      <c r="D2099" s="131" t="s">
        <v>2653</v>
      </c>
      <c r="E2099" s="131" t="s">
        <v>2654</v>
      </c>
      <c r="F2099" s="131" t="s">
        <v>4489</v>
      </c>
      <c r="G2099" s="131" t="s">
        <v>4490</v>
      </c>
      <c r="H2099">
        <v>0</v>
      </c>
      <c r="I2099">
        <v>11.37</v>
      </c>
      <c r="J2099">
        <v>11.37</v>
      </c>
      <c r="K2099">
        <v>3</v>
      </c>
      <c r="L2099">
        <v>3</v>
      </c>
      <c r="M2099">
        <v>0</v>
      </c>
      <c r="N2099">
        <v>21</v>
      </c>
      <c r="O2099">
        <v>2</v>
      </c>
      <c r="P2099">
        <v>3</v>
      </c>
      <c r="R2099">
        <v>21</v>
      </c>
    </row>
    <row r="2100" spans="1:18" x14ac:dyDescent="0.25">
      <c r="A2100" s="131" t="s">
        <v>101</v>
      </c>
      <c r="B2100">
        <v>30639</v>
      </c>
      <c r="C2100" s="131" t="s">
        <v>9248</v>
      </c>
      <c r="D2100" s="131" t="s">
        <v>9248</v>
      </c>
      <c r="E2100" s="131" t="s">
        <v>9249</v>
      </c>
      <c r="F2100" s="131" t="s">
        <v>6858</v>
      </c>
      <c r="G2100" s="131" t="s">
        <v>9250</v>
      </c>
      <c r="H2100">
        <v>0</v>
      </c>
      <c r="I2100">
        <v>4.9249999999999998</v>
      </c>
      <c r="J2100">
        <v>4.9249999999999998</v>
      </c>
      <c r="K2100">
        <v>2</v>
      </c>
      <c r="L2100">
        <v>2</v>
      </c>
      <c r="M2100">
        <v>0</v>
      </c>
    </row>
    <row r="2101" spans="1:18" x14ac:dyDescent="0.25">
      <c r="A2101" s="131" t="s">
        <v>101</v>
      </c>
      <c r="B2101">
        <v>30639</v>
      </c>
      <c r="C2101" s="131" t="s">
        <v>2655</v>
      </c>
      <c r="D2101" s="131" t="s">
        <v>2655</v>
      </c>
      <c r="E2101" s="131" t="s">
        <v>2656</v>
      </c>
      <c r="F2101" s="131" t="s">
        <v>2657</v>
      </c>
      <c r="G2101" s="131" t="s">
        <v>2658</v>
      </c>
      <c r="H2101">
        <v>0</v>
      </c>
      <c r="I2101">
        <v>10.987</v>
      </c>
      <c r="J2101">
        <v>10.987</v>
      </c>
      <c r="K2101">
        <v>5</v>
      </c>
      <c r="L2101">
        <v>5</v>
      </c>
      <c r="M2101">
        <v>0</v>
      </c>
    </row>
    <row r="2102" spans="1:18" x14ac:dyDescent="0.25">
      <c r="A2102" s="131" t="s">
        <v>101</v>
      </c>
      <c r="B2102">
        <v>30639</v>
      </c>
      <c r="C2102" s="131" t="s">
        <v>2416</v>
      </c>
      <c r="D2102" s="131" t="s">
        <v>2416</v>
      </c>
      <c r="E2102" s="131" t="s">
        <v>1792</v>
      </c>
      <c r="F2102" s="131" t="s">
        <v>14848</v>
      </c>
      <c r="G2102" s="131" t="s">
        <v>14849</v>
      </c>
      <c r="H2102">
        <v>0</v>
      </c>
      <c r="I2102">
        <v>7.4669999999999996</v>
      </c>
      <c r="J2102">
        <v>7.4669999999999996</v>
      </c>
      <c r="K2102">
        <v>2</v>
      </c>
      <c r="L2102">
        <v>2</v>
      </c>
      <c r="M2102">
        <v>0</v>
      </c>
      <c r="N2102">
        <v>20</v>
      </c>
      <c r="O2102">
        <v>1</v>
      </c>
      <c r="P2102">
        <v>1</v>
      </c>
      <c r="R2102">
        <v>17</v>
      </c>
    </row>
    <row r="2103" spans="1:18" x14ac:dyDescent="0.25">
      <c r="A2103" s="131" t="s">
        <v>101</v>
      </c>
      <c r="B2103">
        <v>30639</v>
      </c>
      <c r="C2103" s="131" t="s">
        <v>5929</v>
      </c>
      <c r="D2103" s="131" t="s">
        <v>5929</v>
      </c>
      <c r="E2103" s="131" t="s">
        <v>1547</v>
      </c>
      <c r="F2103" s="131" t="s">
        <v>5851</v>
      </c>
      <c r="G2103" s="131" t="s">
        <v>5930</v>
      </c>
      <c r="H2103">
        <v>0</v>
      </c>
      <c r="I2103">
        <v>27.664000000000001</v>
      </c>
      <c r="J2103">
        <v>27.664000000000001</v>
      </c>
      <c r="K2103">
        <v>5</v>
      </c>
      <c r="L2103">
        <v>7</v>
      </c>
      <c r="M2103">
        <v>2</v>
      </c>
      <c r="N2103">
        <v>56</v>
      </c>
      <c r="O2103">
        <v>5</v>
      </c>
      <c r="P2103">
        <v>6.5</v>
      </c>
      <c r="R2103">
        <v>50</v>
      </c>
    </row>
    <row r="2104" spans="1:18" x14ac:dyDescent="0.25">
      <c r="A2104" s="131" t="s">
        <v>101</v>
      </c>
      <c r="B2104">
        <v>30639</v>
      </c>
      <c r="C2104" s="131" t="s">
        <v>2156</v>
      </c>
      <c r="D2104" s="131" t="s">
        <v>2156</v>
      </c>
      <c r="E2104" s="131" t="s">
        <v>1978</v>
      </c>
      <c r="F2104" s="131" t="s">
        <v>2661</v>
      </c>
      <c r="G2104" s="131" t="s">
        <v>13119</v>
      </c>
      <c r="H2104">
        <v>0</v>
      </c>
      <c r="I2104">
        <v>2.4239999999999999</v>
      </c>
      <c r="J2104">
        <v>2.4239999999999999</v>
      </c>
      <c r="K2104">
        <v>1</v>
      </c>
      <c r="L2104">
        <v>1</v>
      </c>
      <c r="M2104">
        <v>0</v>
      </c>
      <c r="N2104">
        <v>7</v>
      </c>
      <c r="O2104">
        <v>1</v>
      </c>
      <c r="P2104">
        <v>2</v>
      </c>
      <c r="R2104">
        <v>6</v>
      </c>
    </row>
    <row r="2105" spans="1:18" x14ac:dyDescent="0.25">
      <c r="A2105" s="131" t="s">
        <v>101</v>
      </c>
      <c r="B2105">
        <v>30639</v>
      </c>
      <c r="C2105" s="131" t="s">
        <v>5913</v>
      </c>
      <c r="D2105" s="131" t="s">
        <v>5913</v>
      </c>
      <c r="E2105" s="131" t="s">
        <v>1600</v>
      </c>
      <c r="F2105" s="131" t="s">
        <v>16797</v>
      </c>
      <c r="G2105" s="131" t="s">
        <v>16798</v>
      </c>
      <c r="H2105">
        <v>0</v>
      </c>
      <c r="I2105">
        <v>6.9169999999999998</v>
      </c>
      <c r="J2105">
        <v>6.9169999999999998</v>
      </c>
      <c r="K2105">
        <v>1</v>
      </c>
      <c r="L2105">
        <v>2</v>
      </c>
      <c r="M2105">
        <v>1</v>
      </c>
      <c r="N2105">
        <v>14</v>
      </c>
      <c r="O2105">
        <v>0</v>
      </c>
      <c r="P2105">
        <v>0</v>
      </c>
      <c r="R2105">
        <v>14</v>
      </c>
    </row>
    <row r="2106" spans="1:18" x14ac:dyDescent="0.25">
      <c r="A2106" s="131" t="s">
        <v>101</v>
      </c>
      <c r="B2106">
        <v>30639</v>
      </c>
      <c r="C2106" s="131" t="s">
        <v>8121</v>
      </c>
      <c r="D2106" s="131" t="s">
        <v>8121</v>
      </c>
      <c r="E2106" s="131" t="s">
        <v>2663</v>
      </c>
      <c r="F2106" s="131" t="s">
        <v>16799</v>
      </c>
      <c r="G2106" s="131" t="s">
        <v>16800</v>
      </c>
      <c r="H2106">
        <v>0</v>
      </c>
      <c r="I2106">
        <v>3.3010000000000002</v>
      </c>
      <c r="J2106">
        <v>3.3010000000000002</v>
      </c>
      <c r="K2106">
        <v>1</v>
      </c>
      <c r="L2106">
        <v>1</v>
      </c>
      <c r="M2106">
        <v>0</v>
      </c>
      <c r="N2106">
        <v>9</v>
      </c>
      <c r="O2106">
        <v>0</v>
      </c>
      <c r="P2106">
        <v>0</v>
      </c>
      <c r="R2106">
        <v>6</v>
      </c>
    </row>
    <row r="2107" spans="1:18" x14ac:dyDescent="0.25">
      <c r="A2107" s="131" t="s">
        <v>101</v>
      </c>
      <c r="B2107">
        <v>30639</v>
      </c>
      <c r="C2107" s="131" t="s">
        <v>4388</v>
      </c>
      <c r="D2107" s="131" t="s">
        <v>4388</v>
      </c>
      <c r="E2107" s="131" t="s">
        <v>2465</v>
      </c>
      <c r="F2107" s="131" t="s">
        <v>14149</v>
      </c>
      <c r="G2107" s="131" t="s">
        <v>14150</v>
      </c>
      <c r="H2107">
        <v>0</v>
      </c>
      <c r="I2107">
        <v>3.0659999999999998</v>
      </c>
      <c r="J2107">
        <v>3.0659999999999998</v>
      </c>
      <c r="K2107">
        <v>1</v>
      </c>
      <c r="L2107">
        <v>1</v>
      </c>
      <c r="M2107">
        <v>0</v>
      </c>
      <c r="N2107">
        <v>6</v>
      </c>
      <c r="O2107">
        <v>0</v>
      </c>
      <c r="P2107">
        <v>0</v>
      </c>
      <c r="R2107">
        <v>6</v>
      </c>
    </row>
    <row r="2108" spans="1:18" x14ac:dyDescent="0.25">
      <c r="A2108" s="131" t="s">
        <v>101</v>
      </c>
      <c r="B2108">
        <v>30639</v>
      </c>
      <c r="C2108" s="131" t="s">
        <v>8766</v>
      </c>
      <c r="D2108" s="131" t="s">
        <v>8766</v>
      </c>
      <c r="E2108" s="131" t="s">
        <v>1396</v>
      </c>
      <c r="F2108" s="131" t="s">
        <v>4699</v>
      </c>
      <c r="G2108" s="131" t="s">
        <v>8790</v>
      </c>
      <c r="H2108">
        <v>0</v>
      </c>
      <c r="I2108">
        <v>4.8319999999999999</v>
      </c>
      <c r="J2108">
        <v>4.8319999999999999</v>
      </c>
      <c r="K2108">
        <v>2</v>
      </c>
      <c r="L2108">
        <v>2</v>
      </c>
      <c r="M2108">
        <v>0</v>
      </c>
      <c r="N2108">
        <v>17</v>
      </c>
      <c r="O2108">
        <v>4</v>
      </c>
      <c r="P2108">
        <v>3.5</v>
      </c>
      <c r="R2108">
        <v>12</v>
      </c>
    </row>
    <row r="2109" spans="1:18" x14ac:dyDescent="0.25">
      <c r="A2109" s="131" t="s">
        <v>101</v>
      </c>
      <c r="B2109">
        <v>30639</v>
      </c>
      <c r="C2109" s="131" t="s">
        <v>5940</v>
      </c>
      <c r="D2109" s="131" t="s">
        <v>5940</v>
      </c>
      <c r="E2109" s="131" t="s">
        <v>16801</v>
      </c>
      <c r="F2109" s="131" t="s">
        <v>2529</v>
      </c>
      <c r="G2109" s="131" t="s">
        <v>16802</v>
      </c>
      <c r="H2109">
        <v>0</v>
      </c>
      <c r="I2109">
        <v>2.6619999999999999</v>
      </c>
      <c r="J2109">
        <v>2.6619999999999999</v>
      </c>
      <c r="K2109">
        <v>1</v>
      </c>
      <c r="L2109">
        <v>1</v>
      </c>
      <c r="M2109">
        <v>0</v>
      </c>
    </row>
    <row r="2110" spans="1:18" x14ac:dyDescent="0.25">
      <c r="A2110" s="131" t="s">
        <v>101</v>
      </c>
      <c r="B2110">
        <v>30639</v>
      </c>
      <c r="C2110" s="131" t="s">
        <v>9273</v>
      </c>
      <c r="D2110" s="131" t="s">
        <v>9273</v>
      </c>
      <c r="E2110" s="131" t="s">
        <v>9698</v>
      </c>
      <c r="F2110" s="131" t="s">
        <v>5607</v>
      </c>
      <c r="G2110" s="131" t="s">
        <v>9699</v>
      </c>
      <c r="H2110">
        <v>0</v>
      </c>
      <c r="I2110">
        <v>5.7889999999999997</v>
      </c>
      <c r="J2110">
        <v>5.7889999999999997</v>
      </c>
      <c r="K2110">
        <v>3</v>
      </c>
      <c r="L2110">
        <v>3</v>
      </c>
      <c r="M2110">
        <v>0</v>
      </c>
      <c r="N2110">
        <v>15</v>
      </c>
      <c r="O2110">
        <v>1</v>
      </c>
      <c r="P2110">
        <v>2</v>
      </c>
      <c r="R2110">
        <v>15</v>
      </c>
    </row>
    <row r="2111" spans="1:18" x14ac:dyDescent="0.25">
      <c r="A2111" s="131" t="s">
        <v>101</v>
      </c>
      <c r="B2111">
        <v>30639</v>
      </c>
      <c r="C2111" s="131" t="s">
        <v>16803</v>
      </c>
      <c r="D2111" s="131" t="s">
        <v>16803</v>
      </c>
      <c r="E2111" s="131" t="s">
        <v>16804</v>
      </c>
      <c r="F2111" s="131" t="s">
        <v>16805</v>
      </c>
      <c r="G2111" s="131" t="s">
        <v>16806</v>
      </c>
      <c r="H2111">
        <v>0</v>
      </c>
      <c r="I2111">
        <v>3.839</v>
      </c>
      <c r="J2111">
        <v>3.839</v>
      </c>
      <c r="K2111">
        <v>1</v>
      </c>
      <c r="L2111">
        <v>1</v>
      </c>
      <c r="M2111">
        <v>0</v>
      </c>
      <c r="N2111">
        <v>9</v>
      </c>
      <c r="O2111">
        <v>2</v>
      </c>
      <c r="P2111">
        <v>1</v>
      </c>
      <c r="R2111">
        <v>9</v>
      </c>
    </row>
    <row r="2112" spans="1:18" x14ac:dyDescent="0.25">
      <c r="A2112" s="131" t="s">
        <v>101</v>
      </c>
      <c r="B2112">
        <v>30639</v>
      </c>
      <c r="C2112" s="131" t="s">
        <v>2565</v>
      </c>
      <c r="D2112" s="131" t="s">
        <v>2565</v>
      </c>
      <c r="E2112" s="131" t="s">
        <v>1535</v>
      </c>
      <c r="F2112" s="131" t="s">
        <v>2664</v>
      </c>
      <c r="G2112" s="131" t="s">
        <v>2565</v>
      </c>
      <c r="H2112">
        <v>0</v>
      </c>
      <c r="I2112">
        <v>40.334000000000003</v>
      </c>
      <c r="J2112">
        <v>40.334000000000003</v>
      </c>
      <c r="K2112">
        <v>6</v>
      </c>
      <c r="L2112">
        <v>8</v>
      </c>
      <c r="M2112">
        <v>2</v>
      </c>
    </row>
    <row r="2113" spans="1:18" x14ac:dyDescent="0.25">
      <c r="A2113" s="131" t="s">
        <v>2665</v>
      </c>
      <c r="B2113">
        <v>30641</v>
      </c>
      <c r="C2113" s="131" t="s">
        <v>1465</v>
      </c>
      <c r="D2113" s="131" t="s">
        <v>1465</v>
      </c>
      <c r="E2113" s="131" t="s">
        <v>2666</v>
      </c>
      <c r="F2113" s="131" t="s">
        <v>2667</v>
      </c>
      <c r="G2113" s="131" t="s">
        <v>1127</v>
      </c>
      <c r="H2113">
        <v>0</v>
      </c>
      <c r="I2113">
        <v>5.1909999999999998</v>
      </c>
      <c r="J2113">
        <v>5.1909999999999998</v>
      </c>
      <c r="K2113">
        <v>2</v>
      </c>
      <c r="L2113">
        <v>2</v>
      </c>
      <c r="M2113">
        <v>0</v>
      </c>
      <c r="N2113">
        <v>10</v>
      </c>
      <c r="O2113">
        <v>3</v>
      </c>
      <c r="P2113">
        <v>4</v>
      </c>
      <c r="R2113">
        <v>9</v>
      </c>
    </row>
    <row r="2114" spans="1:18" x14ac:dyDescent="0.25">
      <c r="A2114" s="131" t="s">
        <v>2665</v>
      </c>
      <c r="B2114">
        <v>30641</v>
      </c>
      <c r="C2114" s="131" t="s">
        <v>1412</v>
      </c>
      <c r="D2114" s="131" t="s">
        <v>1412</v>
      </c>
      <c r="E2114" s="131" t="s">
        <v>1345</v>
      </c>
      <c r="F2114" s="131" t="s">
        <v>3346</v>
      </c>
      <c r="G2114" s="131" t="s">
        <v>1412</v>
      </c>
      <c r="H2114">
        <v>0</v>
      </c>
      <c r="I2114">
        <v>13.698</v>
      </c>
      <c r="J2114">
        <v>13.698</v>
      </c>
      <c r="K2114">
        <v>2</v>
      </c>
      <c r="L2114">
        <v>3</v>
      </c>
      <c r="M2114">
        <v>1</v>
      </c>
      <c r="N2114">
        <v>27</v>
      </c>
      <c r="O2114">
        <v>0</v>
      </c>
      <c r="P2114">
        <v>0</v>
      </c>
      <c r="R2114">
        <v>18</v>
      </c>
    </row>
    <row r="2115" spans="1:18" x14ac:dyDescent="0.25">
      <c r="A2115" s="131" t="s">
        <v>2665</v>
      </c>
      <c r="B2115">
        <v>30641</v>
      </c>
      <c r="C2115" s="131" t="s">
        <v>9251</v>
      </c>
      <c r="D2115" s="131" t="s">
        <v>9251</v>
      </c>
      <c r="E2115" s="131" t="s">
        <v>9252</v>
      </c>
      <c r="F2115" s="131" t="s">
        <v>9253</v>
      </c>
      <c r="G2115" s="131" t="s">
        <v>1127</v>
      </c>
      <c r="H2115">
        <v>0</v>
      </c>
      <c r="I2115">
        <v>18.82</v>
      </c>
      <c r="J2115">
        <v>18.82</v>
      </c>
      <c r="K2115">
        <v>3</v>
      </c>
      <c r="L2115">
        <v>3</v>
      </c>
      <c r="M2115">
        <v>0</v>
      </c>
      <c r="N2115">
        <v>35</v>
      </c>
      <c r="O2115">
        <v>2</v>
      </c>
      <c r="P2115">
        <v>3</v>
      </c>
    </row>
    <row r="2116" spans="1:18" x14ac:dyDescent="0.25">
      <c r="A2116" s="131" t="s">
        <v>2665</v>
      </c>
      <c r="B2116">
        <v>30641</v>
      </c>
      <c r="C2116" s="131" t="s">
        <v>7845</v>
      </c>
      <c r="D2116" s="131" t="s">
        <v>7845</v>
      </c>
      <c r="E2116" s="131" t="s">
        <v>8133</v>
      </c>
      <c r="F2116" s="131" t="s">
        <v>8134</v>
      </c>
      <c r="G2116" s="131" t="s">
        <v>1127</v>
      </c>
      <c r="H2116">
        <v>0</v>
      </c>
      <c r="I2116">
        <v>7.6719999999999997</v>
      </c>
      <c r="J2116">
        <v>7.6719999999999997</v>
      </c>
      <c r="K2116">
        <v>2</v>
      </c>
      <c r="L2116">
        <v>2</v>
      </c>
      <c r="M2116">
        <v>0</v>
      </c>
      <c r="N2116">
        <v>16</v>
      </c>
      <c r="O2116">
        <v>1</v>
      </c>
      <c r="P2116">
        <v>0.5</v>
      </c>
      <c r="R2116">
        <v>16</v>
      </c>
    </row>
    <row r="2117" spans="1:18" x14ac:dyDescent="0.25">
      <c r="A2117" s="131" t="s">
        <v>2665</v>
      </c>
      <c r="B2117">
        <v>30641</v>
      </c>
      <c r="C2117" s="131" t="s">
        <v>2420</v>
      </c>
      <c r="D2117" s="131" t="s">
        <v>2420</v>
      </c>
      <c r="E2117" s="131" t="s">
        <v>1121</v>
      </c>
      <c r="F2117" s="131" t="s">
        <v>14151</v>
      </c>
      <c r="G2117" s="131" t="s">
        <v>1127</v>
      </c>
      <c r="H2117">
        <v>0</v>
      </c>
      <c r="I2117">
        <v>11.359</v>
      </c>
      <c r="J2117">
        <v>11.359</v>
      </c>
      <c r="K2117">
        <v>4</v>
      </c>
      <c r="L2117">
        <v>4</v>
      </c>
      <c r="M2117">
        <v>0</v>
      </c>
      <c r="N2117">
        <v>18</v>
      </c>
      <c r="O2117">
        <v>0</v>
      </c>
      <c r="P2117">
        <v>0</v>
      </c>
    </row>
    <row r="2118" spans="1:18" x14ac:dyDescent="0.25">
      <c r="A2118" s="131" t="s">
        <v>2665</v>
      </c>
      <c r="B2118">
        <v>30641</v>
      </c>
      <c r="C2118" s="131" t="s">
        <v>10891</v>
      </c>
      <c r="D2118" s="131" t="s">
        <v>10891</v>
      </c>
      <c r="E2118" s="131" t="s">
        <v>1776</v>
      </c>
      <c r="F2118" s="131" t="s">
        <v>10892</v>
      </c>
      <c r="G2118" s="131" t="s">
        <v>1127</v>
      </c>
      <c r="H2118">
        <v>0</v>
      </c>
      <c r="I2118">
        <v>10.798</v>
      </c>
      <c r="J2118">
        <v>10.798</v>
      </c>
      <c r="K2118">
        <v>3</v>
      </c>
      <c r="L2118">
        <v>4</v>
      </c>
      <c r="M2118">
        <v>1</v>
      </c>
    </row>
    <row r="2119" spans="1:18" x14ac:dyDescent="0.25">
      <c r="A2119" s="131" t="s">
        <v>2665</v>
      </c>
      <c r="B2119">
        <v>30641</v>
      </c>
      <c r="C2119" s="131" t="s">
        <v>15704</v>
      </c>
      <c r="D2119" s="131" t="s">
        <v>15704</v>
      </c>
      <c r="E2119" s="131" t="s">
        <v>15705</v>
      </c>
      <c r="F2119" s="131" t="s">
        <v>15706</v>
      </c>
      <c r="G2119" s="131" t="s">
        <v>1127</v>
      </c>
      <c r="H2119">
        <v>0</v>
      </c>
      <c r="I2119">
        <v>6.8959999999999999</v>
      </c>
      <c r="J2119">
        <v>6.8959999999999999</v>
      </c>
      <c r="K2119">
        <v>3</v>
      </c>
      <c r="L2119">
        <v>3</v>
      </c>
      <c r="M2119">
        <v>0</v>
      </c>
      <c r="N2119">
        <v>15</v>
      </c>
      <c r="O2119">
        <v>1</v>
      </c>
      <c r="P2119">
        <v>1</v>
      </c>
      <c r="R2119">
        <v>15</v>
      </c>
    </row>
    <row r="2120" spans="1:18" x14ac:dyDescent="0.25">
      <c r="A2120" s="131" t="s">
        <v>2665</v>
      </c>
      <c r="B2120">
        <v>30641</v>
      </c>
      <c r="C2120" s="131" t="s">
        <v>1571</v>
      </c>
      <c r="D2120" s="131" t="s">
        <v>1571</v>
      </c>
      <c r="E2120" s="131" t="s">
        <v>14850</v>
      </c>
      <c r="F2120" s="131" t="s">
        <v>14851</v>
      </c>
      <c r="G2120" s="131" t="s">
        <v>1127</v>
      </c>
      <c r="H2120">
        <v>0</v>
      </c>
      <c r="I2120">
        <v>4.968</v>
      </c>
      <c r="J2120">
        <v>4.968</v>
      </c>
      <c r="K2120">
        <v>1</v>
      </c>
      <c r="L2120">
        <v>1</v>
      </c>
      <c r="M2120">
        <v>0</v>
      </c>
      <c r="N2120">
        <v>5</v>
      </c>
      <c r="O2120">
        <v>0</v>
      </c>
      <c r="P2120">
        <v>0</v>
      </c>
      <c r="R2120">
        <v>5</v>
      </c>
    </row>
    <row r="2121" spans="1:18" x14ac:dyDescent="0.25">
      <c r="A2121" s="131" t="s">
        <v>2665</v>
      </c>
      <c r="B2121">
        <v>30641</v>
      </c>
      <c r="C2121" s="131" t="s">
        <v>6874</v>
      </c>
      <c r="D2121" s="131" t="s">
        <v>6874</v>
      </c>
      <c r="E2121" s="131" t="s">
        <v>2669</v>
      </c>
      <c r="F2121" s="131" t="s">
        <v>6875</v>
      </c>
      <c r="G2121" s="131" t="s">
        <v>1127</v>
      </c>
      <c r="H2121">
        <v>0</v>
      </c>
      <c r="I2121">
        <v>20.872</v>
      </c>
      <c r="J2121">
        <v>20.872</v>
      </c>
      <c r="K2121">
        <v>4</v>
      </c>
      <c r="L2121">
        <v>4</v>
      </c>
      <c r="M2121">
        <v>0</v>
      </c>
    </row>
    <row r="2122" spans="1:18" x14ac:dyDescent="0.25">
      <c r="A2122" s="131" t="s">
        <v>2665</v>
      </c>
      <c r="B2122">
        <v>30641</v>
      </c>
      <c r="C2122" s="131" t="s">
        <v>5155</v>
      </c>
      <c r="D2122" s="131" t="s">
        <v>4864</v>
      </c>
      <c r="E2122" s="131" t="s">
        <v>1285</v>
      </c>
      <c r="F2122" s="131" t="s">
        <v>14852</v>
      </c>
      <c r="G2122" s="131" t="s">
        <v>1127</v>
      </c>
      <c r="H2122">
        <v>0</v>
      </c>
      <c r="I2122">
        <v>8.6379999999999999</v>
      </c>
      <c r="J2122">
        <v>8.6379999999999999</v>
      </c>
      <c r="K2122">
        <v>3</v>
      </c>
      <c r="L2122">
        <v>3</v>
      </c>
      <c r="M2122">
        <v>0</v>
      </c>
      <c r="N2122">
        <v>16</v>
      </c>
      <c r="O2122">
        <v>1</v>
      </c>
      <c r="P2122">
        <v>1</v>
      </c>
    </row>
    <row r="2123" spans="1:18" x14ac:dyDescent="0.25">
      <c r="A2123" s="131" t="s">
        <v>2665</v>
      </c>
      <c r="B2123">
        <v>30641</v>
      </c>
      <c r="C2123" s="131" t="s">
        <v>16807</v>
      </c>
      <c r="D2123" s="131" t="s">
        <v>16807</v>
      </c>
      <c r="E2123" s="131" t="s">
        <v>1673</v>
      </c>
      <c r="F2123" s="131" t="s">
        <v>1839</v>
      </c>
      <c r="G2123" s="131" t="s">
        <v>1127</v>
      </c>
      <c r="H2123">
        <v>0</v>
      </c>
      <c r="I2123">
        <v>6.6340000000000003</v>
      </c>
      <c r="J2123">
        <v>6.6340000000000003</v>
      </c>
      <c r="K2123">
        <v>3</v>
      </c>
      <c r="L2123">
        <v>3</v>
      </c>
      <c r="M2123">
        <v>0</v>
      </c>
      <c r="N2123">
        <v>17</v>
      </c>
      <c r="O2123">
        <v>2</v>
      </c>
      <c r="P2123">
        <v>3</v>
      </c>
    </row>
    <row r="2124" spans="1:18" x14ac:dyDescent="0.25">
      <c r="A2124" s="131" t="s">
        <v>2665</v>
      </c>
      <c r="B2124">
        <v>30641</v>
      </c>
      <c r="C2124" s="131" t="s">
        <v>3137</v>
      </c>
      <c r="D2124" s="131" t="s">
        <v>3137</v>
      </c>
      <c r="E2124" s="131" t="s">
        <v>1611</v>
      </c>
      <c r="F2124" s="131" t="s">
        <v>14853</v>
      </c>
      <c r="G2124" s="131" t="s">
        <v>1127</v>
      </c>
      <c r="H2124">
        <v>0</v>
      </c>
      <c r="I2124">
        <v>2.097</v>
      </c>
      <c r="J2124">
        <v>2.097</v>
      </c>
      <c r="K2124">
        <v>1</v>
      </c>
      <c r="L2124">
        <v>1</v>
      </c>
      <c r="M2124">
        <v>0</v>
      </c>
      <c r="N2124">
        <v>5</v>
      </c>
      <c r="O2124">
        <v>1</v>
      </c>
      <c r="P2124">
        <v>0.5</v>
      </c>
      <c r="R2124">
        <v>5</v>
      </c>
    </row>
    <row r="2125" spans="1:18" x14ac:dyDescent="0.25">
      <c r="A2125" s="131" t="s">
        <v>2665</v>
      </c>
      <c r="B2125">
        <v>30641</v>
      </c>
      <c r="C2125" s="131" t="s">
        <v>2672</v>
      </c>
      <c r="D2125" s="131" t="s">
        <v>2672</v>
      </c>
      <c r="E2125" s="131" t="s">
        <v>1792</v>
      </c>
      <c r="F2125" s="131" t="s">
        <v>5587</v>
      </c>
      <c r="G2125" s="131" t="s">
        <v>1127</v>
      </c>
      <c r="H2125">
        <v>0</v>
      </c>
      <c r="I2125">
        <v>16.047000000000001</v>
      </c>
      <c r="J2125">
        <v>16.047000000000001</v>
      </c>
      <c r="K2125">
        <v>3</v>
      </c>
      <c r="L2125">
        <v>3</v>
      </c>
      <c r="M2125">
        <v>0</v>
      </c>
      <c r="N2125">
        <v>50</v>
      </c>
      <c r="O2125">
        <v>6</v>
      </c>
      <c r="P2125">
        <v>7</v>
      </c>
      <c r="R2125">
        <v>36</v>
      </c>
    </row>
    <row r="2126" spans="1:18" x14ac:dyDescent="0.25">
      <c r="A2126" s="131" t="s">
        <v>2665</v>
      </c>
      <c r="B2126">
        <v>30641</v>
      </c>
      <c r="C2126" s="131" t="s">
        <v>12052</v>
      </c>
      <c r="D2126" s="131" t="s">
        <v>12052</v>
      </c>
      <c r="E2126" s="131" t="s">
        <v>1179</v>
      </c>
      <c r="F2126" s="131" t="s">
        <v>14152</v>
      </c>
      <c r="G2126" s="131" t="s">
        <v>1127</v>
      </c>
      <c r="H2126">
        <v>0</v>
      </c>
      <c r="I2126">
        <v>3.9540000000000002</v>
      </c>
      <c r="J2126">
        <v>3.9540000000000002</v>
      </c>
      <c r="K2126">
        <v>2</v>
      </c>
      <c r="L2126">
        <v>2</v>
      </c>
      <c r="M2126">
        <v>0</v>
      </c>
    </row>
    <row r="2127" spans="1:18" x14ac:dyDescent="0.25">
      <c r="A2127" s="131" t="s">
        <v>2665</v>
      </c>
      <c r="B2127">
        <v>30641</v>
      </c>
      <c r="C2127" s="131" t="s">
        <v>10584</v>
      </c>
      <c r="D2127" s="131" t="s">
        <v>10584</v>
      </c>
      <c r="E2127" s="131" t="s">
        <v>2687</v>
      </c>
      <c r="F2127" s="131" t="s">
        <v>10585</v>
      </c>
      <c r="G2127" s="131" t="s">
        <v>10584</v>
      </c>
      <c r="H2127">
        <v>0</v>
      </c>
      <c r="I2127">
        <v>15.388</v>
      </c>
      <c r="J2127">
        <v>15.388</v>
      </c>
      <c r="K2127">
        <v>2</v>
      </c>
      <c r="L2127">
        <v>2</v>
      </c>
      <c r="M2127">
        <v>0</v>
      </c>
    </row>
    <row r="2128" spans="1:18" x14ac:dyDescent="0.25">
      <c r="A2128" s="131" t="s">
        <v>2665</v>
      </c>
      <c r="B2128">
        <v>30641</v>
      </c>
      <c r="C2128" s="131" t="s">
        <v>5295</v>
      </c>
      <c r="D2128" s="131" t="s">
        <v>5296</v>
      </c>
      <c r="E2128" s="131" t="s">
        <v>5297</v>
      </c>
      <c r="F2128" s="131" t="s">
        <v>5298</v>
      </c>
      <c r="G2128" s="131" t="s">
        <v>5295</v>
      </c>
      <c r="H2128">
        <v>0</v>
      </c>
      <c r="I2128">
        <v>11.747999999999999</v>
      </c>
      <c r="J2128">
        <v>11.747999999999999</v>
      </c>
      <c r="K2128">
        <v>4</v>
      </c>
      <c r="L2128">
        <v>4</v>
      </c>
      <c r="M2128">
        <v>0</v>
      </c>
      <c r="N2128">
        <v>29</v>
      </c>
      <c r="O2128">
        <v>1</v>
      </c>
      <c r="P2128">
        <v>1</v>
      </c>
      <c r="R2128">
        <v>26</v>
      </c>
    </row>
    <row r="2129" spans="1:18" x14ac:dyDescent="0.25">
      <c r="A2129" s="131" t="s">
        <v>2665</v>
      </c>
      <c r="B2129">
        <v>30641</v>
      </c>
      <c r="C2129" s="131" t="s">
        <v>6510</v>
      </c>
      <c r="D2129" s="131" t="s">
        <v>6510</v>
      </c>
      <c r="E2129" s="131" t="s">
        <v>6511</v>
      </c>
      <c r="F2129" s="131" t="s">
        <v>2268</v>
      </c>
      <c r="G2129" s="131" t="s">
        <v>6510</v>
      </c>
      <c r="H2129">
        <v>0</v>
      </c>
      <c r="I2129">
        <v>16.332999999999998</v>
      </c>
      <c r="J2129">
        <v>16.332999999999998</v>
      </c>
      <c r="K2129">
        <v>3</v>
      </c>
      <c r="L2129">
        <v>3</v>
      </c>
      <c r="M2129">
        <v>0</v>
      </c>
      <c r="N2129">
        <v>6</v>
      </c>
      <c r="O2129">
        <v>0</v>
      </c>
      <c r="P2129">
        <v>0</v>
      </c>
    </row>
    <row r="2130" spans="1:18" x14ac:dyDescent="0.25">
      <c r="A2130" s="131" t="s">
        <v>2665</v>
      </c>
      <c r="B2130">
        <v>30641</v>
      </c>
      <c r="C2130" s="131" t="s">
        <v>2673</v>
      </c>
      <c r="D2130" s="131" t="s">
        <v>2673</v>
      </c>
      <c r="E2130" s="131" t="s">
        <v>7288</v>
      </c>
      <c r="F2130" s="131" t="s">
        <v>1447</v>
      </c>
      <c r="G2130" s="131" t="s">
        <v>1127</v>
      </c>
      <c r="H2130">
        <v>0</v>
      </c>
      <c r="I2130">
        <v>42.35</v>
      </c>
      <c r="J2130">
        <v>42.35</v>
      </c>
      <c r="K2130">
        <v>5</v>
      </c>
      <c r="L2130">
        <v>7</v>
      </c>
      <c r="M2130">
        <v>2</v>
      </c>
      <c r="N2130">
        <v>16</v>
      </c>
      <c r="O2130">
        <v>2</v>
      </c>
      <c r="P2130">
        <v>3</v>
      </c>
      <c r="R2130">
        <v>6</v>
      </c>
    </row>
    <row r="2131" spans="1:18" x14ac:dyDescent="0.25">
      <c r="A2131" s="131" t="s">
        <v>2674</v>
      </c>
      <c r="B2131">
        <v>30642</v>
      </c>
      <c r="C2131" s="131" t="s">
        <v>9700</v>
      </c>
      <c r="D2131" s="131" t="s">
        <v>9700</v>
      </c>
      <c r="E2131" s="131" t="s">
        <v>1748</v>
      </c>
      <c r="F2131" s="131" t="s">
        <v>7999</v>
      </c>
      <c r="G2131" s="131" t="s">
        <v>1127</v>
      </c>
      <c r="H2131">
        <v>0</v>
      </c>
      <c r="I2131">
        <v>18.876000000000001</v>
      </c>
      <c r="J2131">
        <v>18.876000000000001</v>
      </c>
      <c r="K2131">
        <v>4</v>
      </c>
      <c r="L2131">
        <v>4</v>
      </c>
      <c r="M2131">
        <v>0</v>
      </c>
      <c r="N2131">
        <v>55</v>
      </c>
      <c r="O2131">
        <v>4</v>
      </c>
      <c r="P2131">
        <v>4</v>
      </c>
      <c r="R2131">
        <v>54</v>
      </c>
    </row>
    <row r="2132" spans="1:18" x14ac:dyDescent="0.25">
      <c r="A2132" s="131" t="s">
        <v>2674</v>
      </c>
      <c r="B2132">
        <v>30642</v>
      </c>
      <c r="C2132" s="131" t="s">
        <v>8135</v>
      </c>
      <c r="D2132" s="131" t="s">
        <v>8135</v>
      </c>
      <c r="E2132" s="131" t="s">
        <v>8136</v>
      </c>
      <c r="F2132" s="131" t="s">
        <v>8137</v>
      </c>
      <c r="G2132" s="131" t="s">
        <v>1127</v>
      </c>
      <c r="H2132">
        <v>0</v>
      </c>
      <c r="I2132">
        <v>7.2569999999999997</v>
      </c>
      <c r="J2132">
        <v>7.2569999999999997</v>
      </c>
      <c r="K2132">
        <v>2</v>
      </c>
      <c r="L2132">
        <v>2</v>
      </c>
      <c r="M2132">
        <v>0</v>
      </c>
    </row>
    <row r="2133" spans="1:18" x14ac:dyDescent="0.25">
      <c r="A2133" s="131" t="s">
        <v>2674</v>
      </c>
      <c r="B2133">
        <v>30642</v>
      </c>
      <c r="C2133" s="131" t="s">
        <v>1139</v>
      </c>
      <c r="D2133" s="131" t="s">
        <v>1139</v>
      </c>
      <c r="E2133" s="131" t="s">
        <v>1953</v>
      </c>
      <c r="F2133" s="131" t="s">
        <v>2230</v>
      </c>
      <c r="G2133" s="131" t="s">
        <v>1127</v>
      </c>
      <c r="H2133">
        <v>0</v>
      </c>
      <c r="I2133">
        <v>6.2409999999999997</v>
      </c>
      <c r="J2133">
        <v>6.2409999999999997</v>
      </c>
      <c r="K2133">
        <v>2</v>
      </c>
      <c r="L2133">
        <v>2</v>
      </c>
      <c r="M2133">
        <v>0</v>
      </c>
      <c r="N2133">
        <v>21</v>
      </c>
      <c r="O2133">
        <v>1</v>
      </c>
      <c r="P2133">
        <v>0.5</v>
      </c>
      <c r="R2133">
        <v>21</v>
      </c>
    </row>
    <row r="2134" spans="1:18" x14ac:dyDescent="0.25">
      <c r="A2134" s="131" t="s">
        <v>2674</v>
      </c>
      <c r="B2134">
        <v>30642</v>
      </c>
      <c r="C2134" s="131" t="s">
        <v>1836</v>
      </c>
      <c r="D2134" s="131" t="s">
        <v>1836</v>
      </c>
      <c r="E2134" s="131" t="s">
        <v>1119</v>
      </c>
      <c r="F2134" s="131" t="s">
        <v>12357</v>
      </c>
      <c r="G2134" s="131" t="s">
        <v>1127</v>
      </c>
      <c r="H2134">
        <v>0</v>
      </c>
      <c r="I2134">
        <v>8.0879999999999992</v>
      </c>
      <c r="J2134">
        <v>8.0879999999999992</v>
      </c>
      <c r="K2134">
        <v>3</v>
      </c>
      <c r="L2134">
        <v>3</v>
      </c>
      <c r="M2134">
        <v>0</v>
      </c>
      <c r="N2134">
        <v>22</v>
      </c>
      <c r="O2134">
        <v>3</v>
      </c>
      <c r="P2134">
        <v>5</v>
      </c>
      <c r="R2134">
        <v>22</v>
      </c>
    </row>
    <row r="2135" spans="1:18" x14ac:dyDescent="0.25">
      <c r="A2135" s="131" t="s">
        <v>2674</v>
      </c>
      <c r="B2135">
        <v>30642</v>
      </c>
      <c r="C2135" s="131" t="s">
        <v>8542</v>
      </c>
      <c r="D2135" s="131" t="s">
        <v>8542</v>
      </c>
      <c r="E2135" s="131" t="s">
        <v>2212</v>
      </c>
      <c r="F2135" s="131" t="s">
        <v>8543</v>
      </c>
      <c r="G2135" s="131" t="s">
        <v>1127</v>
      </c>
      <c r="H2135">
        <v>0</v>
      </c>
      <c r="I2135">
        <v>9.5389999999999997</v>
      </c>
      <c r="J2135">
        <v>9.5389999999999997</v>
      </c>
      <c r="K2135">
        <v>2</v>
      </c>
      <c r="L2135">
        <v>2</v>
      </c>
      <c r="M2135">
        <v>0</v>
      </c>
    </row>
    <row r="2136" spans="1:18" x14ac:dyDescent="0.25">
      <c r="A2136" s="131" t="s">
        <v>2674</v>
      </c>
      <c r="B2136">
        <v>30642</v>
      </c>
      <c r="C2136" s="131" t="s">
        <v>8594</v>
      </c>
      <c r="D2136" s="131" t="s">
        <v>8594</v>
      </c>
      <c r="E2136" s="131" t="s">
        <v>1983</v>
      </c>
      <c r="F2136" s="131" t="s">
        <v>9254</v>
      </c>
      <c r="G2136" s="131" t="s">
        <v>1127</v>
      </c>
      <c r="H2136">
        <v>0</v>
      </c>
      <c r="I2136">
        <v>8.1479999999999997</v>
      </c>
      <c r="J2136">
        <v>8.1479999999999997</v>
      </c>
      <c r="K2136">
        <v>2</v>
      </c>
      <c r="L2136">
        <v>2</v>
      </c>
      <c r="M2136">
        <v>0</v>
      </c>
      <c r="N2136">
        <v>20</v>
      </c>
      <c r="O2136">
        <v>1</v>
      </c>
      <c r="P2136">
        <v>2</v>
      </c>
      <c r="R2136">
        <v>17</v>
      </c>
    </row>
    <row r="2137" spans="1:18" x14ac:dyDescent="0.25">
      <c r="A2137" s="131" t="s">
        <v>2674</v>
      </c>
      <c r="B2137">
        <v>30642</v>
      </c>
      <c r="C2137" s="131" t="s">
        <v>2828</v>
      </c>
      <c r="D2137" s="131" t="s">
        <v>2828</v>
      </c>
      <c r="E2137" s="131" t="s">
        <v>1429</v>
      </c>
      <c r="F2137" s="131" t="s">
        <v>14153</v>
      </c>
      <c r="G2137" s="131" t="s">
        <v>1127</v>
      </c>
      <c r="H2137">
        <v>0</v>
      </c>
      <c r="I2137">
        <v>6.8440000000000003</v>
      </c>
      <c r="J2137">
        <v>6.8440000000000003</v>
      </c>
      <c r="K2137">
        <v>2</v>
      </c>
      <c r="L2137">
        <v>2</v>
      </c>
      <c r="M2137">
        <v>0</v>
      </c>
      <c r="N2137">
        <v>7</v>
      </c>
      <c r="O2137">
        <v>2</v>
      </c>
      <c r="P2137">
        <v>3</v>
      </c>
    </row>
    <row r="2138" spans="1:18" x14ac:dyDescent="0.25">
      <c r="A2138" s="131" t="s">
        <v>2674</v>
      </c>
      <c r="B2138">
        <v>30642</v>
      </c>
      <c r="C2138" s="131" t="s">
        <v>4746</v>
      </c>
      <c r="D2138" s="131" t="s">
        <v>4746</v>
      </c>
      <c r="E2138" s="131" t="s">
        <v>4747</v>
      </c>
      <c r="F2138" s="131" t="s">
        <v>1428</v>
      </c>
      <c r="G2138" s="131" t="s">
        <v>4746</v>
      </c>
      <c r="H2138">
        <v>0</v>
      </c>
      <c r="I2138">
        <v>12.833</v>
      </c>
      <c r="J2138">
        <v>12.833</v>
      </c>
      <c r="K2138">
        <v>3</v>
      </c>
      <c r="L2138">
        <v>3</v>
      </c>
      <c r="M2138">
        <v>0</v>
      </c>
    </row>
    <row r="2139" spans="1:18" x14ac:dyDescent="0.25">
      <c r="A2139" s="131" t="s">
        <v>2674</v>
      </c>
      <c r="B2139">
        <v>30642</v>
      </c>
      <c r="C2139" s="131" t="s">
        <v>5413</v>
      </c>
      <c r="D2139" s="131" t="s">
        <v>5413</v>
      </c>
      <c r="E2139" s="131" t="s">
        <v>1429</v>
      </c>
      <c r="F2139" s="131" t="s">
        <v>9454</v>
      </c>
      <c r="G2139" s="131" t="s">
        <v>1127</v>
      </c>
      <c r="H2139">
        <v>0</v>
      </c>
      <c r="I2139">
        <v>4.4139999999999997</v>
      </c>
      <c r="J2139">
        <v>4.4139999999999997</v>
      </c>
      <c r="K2139">
        <v>2</v>
      </c>
      <c r="L2139">
        <v>2</v>
      </c>
      <c r="M2139">
        <v>0</v>
      </c>
    </row>
    <row r="2140" spans="1:18" x14ac:dyDescent="0.25">
      <c r="A2140" s="131" t="s">
        <v>2674</v>
      </c>
      <c r="B2140">
        <v>30642</v>
      </c>
      <c r="C2140" s="131" t="s">
        <v>12084</v>
      </c>
      <c r="D2140" s="131" t="s">
        <v>12084</v>
      </c>
      <c r="E2140" s="131" t="s">
        <v>1114</v>
      </c>
      <c r="F2140" s="131" t="s">
        <v>13120</v>
      </c>
      <c r="G2140" s="131" t="s">
        <v>1127</v>
      </c>
      <c r="H2140">
        <v>0</v>
      </c>
      <c r="I2140">
        <v>14.813000000000001</v>
      </c>
      <c r="J2140">
        <v>14.813000000000001</v>
      </c>
      <c r="K2140">
        <v>3</v>
      </c>
      <c r="L2140">
        <v>3</v>
      </c>
      <c r="M2140">
        <v>0</v>
      </c>
      <c r="N2140">
        <v>21</v>
      </c>
      <c r="O2140">
        <v>1</v>
      </c>
      <c r="P2140">
        <v>2</v>
      </c>
      <c r="R2140">
        <v>20</v>
      </c>
    </row>
    <row r="2141" spans="1:18" x14ac:dyDescent="0.25">
      <c r="A2141" s="131" t="s">
        <v>2674</v>
      </c>
      <c r="B2141">
        <v>30642</v>
      </c>
      <c r="C2141" s="131" t="s">
        <v>2750</v>
      </c>
      <c r="D2141" s="131" t="s">
        <v>2750</v>
      </c>
      <c r="E2141" s="131" t="s">
        <v>5852</v>
      </c>
      <c r="F2141" s="131" t="s">
        <v>5591</v>
      </c>
      <c r="G2141" s="131" t="s">
        <v>1127</v>
      </c>
      <c r="H2141">
        <v>0</v>
      </c>
      <c r="I2141">
        <v>10.55</v>
      </c>
      <c r="J2141">
        <v>10.55</v>
      </c>
      <c r="K2141">
        <v>2</v>
      </c>
      <c r="L2141">
        <v>2</v>
      </c>
      <c r="M2141">
        <v>0</v>
      </c>
    </row>
    <row r="2142" spans="1:18" x14ac:dyDescent="0.25">
      <c r="A2142" s="131" t="s">
        <v>2674</v>
      </c>
      <c r="B2142">
        <v>30642</v>
      </c>
      <c r="C2142" s="131" t="s">
        <v>2681</v>
      </c>
      <c r="D2142" s="131" t="s">
        <v>2681</v>
      </c>
      <c r="E2142" s="131" t="s">
        <v>2302</v>
      </c>
      <c r="F2142" s="131" t="s">
        <v>12358</v>
      </c>
      <c r="G2142" s="131" t="s">
        <v>1127</v>
      </c>
      <c r="H2142">
        <v>0</v>
      </c>
      <c r="I2142">
        <v>15.475</v>
      </c>
      <c r="J2142">
        <v>15.475</v>
      </c>
      <c r="K2142">
        <v>3</v>
      </c>
      <c r="L2142">
        <v>3</v>
      </c>
      <c r="M2142">
        <v>0</v>
      </c>
      <c r="N2142">
        <v>31</v>
      </c>
      <c r="O2142">
        <v>2</v>
      </c>
      <c r="P2142">
        <v>1.5</v>
      </c>
      <c r="R2142">
        <v>3</v>
      </c>
    </row>
    <row r="2143" spans="1:18" x14ac:dyDescent="0.25">
      <c r="A2143" s="131" t="s">
        <v>2674</v>
      </c>
      <c r="B2143">
        <v>30642</v>
      </c>
      <c r="C2143" s="131" t="s">
        <v>3705</v>
      </c>
      <c r="D2143" s="131" t="s">
        <v>3705</v>
      </c>
      <c r="E2143" s="131" t="s">
        <v>6484</v>
      </c>
      <c r="F2143" s="131" t="s">
        <v>6682</v>
      </c>
      <c r="G2143" s="131" t="s">
        <v>1127</v>
      </c>
      <c r="H2143">
        <v>0</v>
      </c>
      <c r="I2143">
        <v>18.524000000000001</v>
      </c>
      <c r="J2143">
        <v>18.524000000000001</v>
      </c>
      <c r="K2143">
        <v>4</v>
      </c>
      <c r="L2143">
        <v>4</v>
      </c>
      <c r="M2143">
        <v>0</v>
      </c>
    </row>
    <row r="2144" spans="1:18" x14ac:dyDescent="0.25">
      <c r="A2144" s="131" t="s">
        <v>2674</v>
      </c>
      <c r="B2144">
        <v>30642</v>
      </c>
      <c r="C2144" s="131" t="s">
        <v>5589</v>
      </c>
      <c r="D2144" s="131" t="s">
        <v>2682</v>
      </c>
      <c r="E2144" s="131" t="s">
        <v>2683</v>
      </c>
      <c r="F2144" s="131" t="s">
        <v>5590</v>
      </c>
      <c r="G2144" s="131" t="s">
        <v>5589</v>
      </c>
      <c r="H2144">
        <v>0</v>
      </c>
      <c r="I2144">
        <v>39.19</v>
      </c>
      <c r="J2144">
        <v>39.19</v>
      </c>
      <c r="K2144">
        <v>5</v>
      </c>
      <c r="L2144">
        <v>5</v>
      </c>
      <c r="M2144">
        <v>0</v>
      </c>
      <c r="N2144">
        <v>4</v>
      </c>
      <c r="O2144">
        <v>1</v>
      </c>
      <c r="P2144">
        <v>1</v>
      </c>
    </row>
    <row r="2145" spans="1:18" x14ac:dyDescent="0.25">
      <c r="A2145" s="131" t="s">
        <v>2674</v>
      </c>
      <c r="B2145">
        <v>30642</v>
      </c>
      <c r="C2145" s="131" t="s">
        <v>2192</v>
      </c>
      <c r="D2145" s="131" t="s">
        <v>2192</v>
      </c>
      <c r="E2145" s="131" t="s">
        <v>2684</v>
      </c>
      <c r="F2145" s="131" t="s">
        <v>2685</v>
      </c>
      <c r="G2145" s="131" t="s">
        <v>2192</v>
      </c>
      <c r="H2145">
        <v>0</v>
      </c>
      <c r="I2145">
        <v>30.893000000000001</v>
      </c>
      <c r="J2145">
        <v>30.893000000000001</v>
      </c>
      <c r="K2145">
        <v>3</v>
      </c>
      <c r="L2145">
        <v>3</v>
      </c>
      <c r="M2145">
        <v>0</v>
      </c>
      <c r="N2145">
        <v>2</v>
      </c>
      <c r="O2145">
        <v>0</v>
      </c>
      <c r="P2145">
        <v>0</v>
      </c>
      <c r="R2145">
        <v>2</v>
      </c>
    </row>
    <row r="2146" spans="1:18" x14ac:dyDescent="0.25">
      <c r="A2146" s="131" t="s">
        <v>2674</v>
      </c>
      <c r="B2146">
        <v>30642</v>
      </c>
      <c r="C2146" s="131" t="s">
        <v>2568</v>
      </c>
      <c r="D2146" s="131" t="s">
        <v>2568</v>
      </c>
      <c r="E2146" s="131" t="s">
        <v>1429</v>
      </c>
      <c r="F2146" s="131" t="s">
        <v>14854</v>
      </c>
      <c r="G2146" s="131" t="s">
        <v>2568</v>
      </c>
      <c r="H2146">
        <v>0</v>
      </c>
      <c r="I2146">
        <v>15.211</v>
      </c>
      <c r="J2146">
        <v>15.211</v>
      </c>
      <c r="K2146">
        <v>3</v>
      </c>
      <c r="L2146">
        <v>3</v>
      </c>
      <c r="M2146">
        <v>0</v>
      </c>
      <c r="N2146">
        <v>22</v>
      </c>
      <c r="O2146">
        <v>2</v>
      </c>
      <c r="P2146">
        <v>3</v>
      </c>
      <c r="R2146">
        <v>22</v>
      </c>
    </row>
    <row r="2147" spans="1:18" x14ac:dyDescent="0.25">
      <c r="A2147" s="131" t="s">
        <v>2674</v>
      </c>
      <c r="B2147">
        <v>30642</v>
      </c>
      <c r="C2147" s="131" t="s">
        <v>2686</v>
      </c>
      <c r="D2147" s="131" t="s">
        <v>2686</v>
      </c>
      <c r="E2147" s="131" t="s">
        <v>2687</v>
      </c>
      <c r="F2147" s="131" t="s">
        <v>8791</v>
      </c>
      <c r="G2147" s="131" t="s">
        <v>1127</v>
      </c>
      <c r="H2147">
        <v>0</v>
      </c>
      <c r="I2147">
        <v>14.567</v>
      </c>
      <c r="J2147">
        <v>14.567</v>
      </c>
      <c r="K2147">
        <v>3</v>
      </c>
      <c r="L2147">
        <v>3</v>
      </c>
      <c r="M2147">
        <v>0</v>
      </c>
      <c r="N2147">
        <v>38</v>
      </c>
      <c r="O2147">
        <v>7</v>
      </c>
      <c r="P2147">
        <v>9</v>
      </c>
      <c r="R2147">
        <v>38</v>
      </c>
    </row>
    <row r="2148" spans="1:18" x14ac:dyDescent="0.25">
      <c r="A2148" s="131" t="s">
        <v>2674</v>
      </c>
      <c r="B2148">
        <v>30642</v>
      </c>
      <c r="C2148" s="131" t="s">
        <v>3800</v>
      </c>
      <c r="D2148" s="131" t="s">
        <v>3800</v>
      </c>
      <c r="E2148" s="131" t="s">
        <v>1116</v>
      </c>
      <c r="F2148" s="131" t="s">
        <v>14154</v>
      </c>
      <c r="G2148" s="131" t="s">
        <v>1127</v>
      </c>
      <c r="H2148">
        <v>0</v>
      </c>
      <c r="I2148">
        <v>6.452</v>
      </c>
      <c r="J2148">
        <v>6.452</v>
      </c>
      <c r="K2148">
        <v>2</v>
      </c>
      <c r="L2148">
        <v>2</v>
      </c>
      <c r="M2148">
        <v>0</v>
      </c>
      <c r="N2148">
        <v>16</v>
      </c>
      <c r="O2148">
        <v>2</v>
      </c>
      <c r="P2148">
        <v>1.5</v>
      </c>
      <c r="R2148">
        <v>16</v>
      </c>
    </row>
    <row r="2149" spans="1:18" x14ac:dyDescent="0.25">
      <c r="A2149" s="131" t="s">
        <v>2674</v>
      </c>
      <c r="B2149">
        <v>30642</v>
      </c>
      <c r="C2149" s="131" t="s">
        <v>4635</v>
      </c>
      <c r="D2149" s="131" t="s">
        <v>4635</v>
      </c>
      <c r="E2149" s="131" t="s">
        <v>1981</v>
      </c>
      <c r="F2149" s="131" t="s">
        <v>14155</v>
      </c>
      <c r="G2149" s="131" t="s">
        <v>1127</v>
      </c>
      <c r="H2149">
        <v>0</v>
      </c>
      <c r="I2149">
        <v>16.837</v>
      </c>
      <c r="J2149">
        <v>16.837</v>
      </c>
      <c r="K2149">
        <v>3</v>
      </c>
      <c r="L2149">
        <v>3</v>
      </c>
      <c r="M2149">
        <v>0</v>
      </c>
      <c r="N2149">
        <v>26</v>
      </c>
      <c r="O2149">
        <v>1</v>
      </c>
      <c r="P2149">
        <v>1</v>
      </c>
      <c r="R2149">
        <v>22</v>
      </c>
    </row>
    <row r="2150" spans="1:18" x14ac:dyDescent="0.25">
      <c r="A2150" s="131" t="s">
        <v>2674</v>
      </c>
      <c r="B2150">
        <v>30642</v>
      </c>
      <c r="C2150" s="131" t="s">
        <v>9701</v>
      </c>
      <c r="D2150" s="131" t="s">
        <v>9701</v>
      </c>
      <c r="E2150" s="131" t="s">
        <v>1629</v>
      </c>
      <c r="F2150" s="131" t="s">
        <v>1272</v>
      </c>
      <c r="G2150" s="131" t="s">
        <v>1127</v>
      </c>
      <c r="H2150">
        <v>0</v>
      </c>
      <c r="I2150">
        <v>9.2609999999999992</v>
      </c>
      <c r="J2150">
        <v>9.2609999999999992</v>
      </c>
      <c r="K2150">
        <v>3</v>
      </c>
      <c r="L2150">
        <v>3</v>
      </c>
      <c r="M2150">
        <v>0</v>
      </c>
      <c r="N2150">
        <v>19</v>
      </c>
      <c r="O2150">
        <v>4</v>
      </c>
      <c r="P2150">
        <v>5</v>
      </c>
      <c r="R2150">
        <v>18</v>
      </c>
    </row>
    <row r="2151" spans="1:18" x14ac:dyDescent="0.25">
      <c r="A2151" s="131" t="s">
        <v>2674</v>
      </c>
      <c r="B2151">
        <v>30642</v>
      </c>
      <c r="C2151" s="131" t="s">
        <v>5427</v>
      </c>
      <c r="D2151" s="131" t="s">
        <v>5427</v>
      </c>
      <c r="E2151" s="131" t="s">
        <v>1570</v>
      </c>
      <c r="F2151" s="131" t="s">
        <v>7332</v>
      </c>
      <c r="G2151" s="131" t="s">
        <v>1127</v>
      </c>
      <c r="H2151">
        <v>0</v>
      </c>
      <c r="I2151">
        <v>14.182</v>
      </c>
      <c r="J2151">
        <v>14.182</v>
      </c>
      <c r="K2151">
        <v>3</v>
      </c>
      <c r="L2151">
        <v>3</v>
      </c>
      <c r="M2151">
        <v>0</v>
      </c>
      <c r="N2151">
        <v>34</v>
      </c>
      <c r="O2151">
        <v>3</v>
      </c>
      <c r="P2151">
        <v>4.5</v>
      </c>
      <c r="R2151">
        <v>34</v>
      </c>
    </row>
    <row r="2152" spans="1:18" x14ac:dyDescent="0.25">
      <c r="A2152" s="131" t="s">
        <v>2674</v>
      </c>
      <c r="B2152">
        <v>30642</v>
      </c>
      <c r="C2152" s="131" t="s">
        <v>12359</v>
      </c>
      <c r="D2152" s="131" t="s">
        <v>12359</v>
      </c>
      <c r="E2152" s="131" t="s">
        <v>1489</v>
      </c>
      <c r="F2152" s="131" t="s">
        <v>9254</v>
      </c>
      <c r="G2152" s="131" t="s">
        <v>1127</v>
      </c>
      <c r="H2152">
        <v>0</v>
      </c>
      <c r="I2152">
        <v>23.109000000000002</v>
      </c>
      <c r="J2152">
        <v>23.109000000000002</v>
      </c>
      <c r="K2152">
        <v>4</v>
      </c>
      <c r="L2152">
        <v>4</v>
      </c>
      <c r="M2152">
        <v>0</v>
      </c>
      <c r="N2152">
        <v>45</v>
      </c>
      <c r="O2152">
        <v>5</v>
      </c>
      <c r="P2152">
        <v>5.5</v>
      </c>
      <c r="R2152">
        <v>44</v>
      </c>
    </row>
    <row r="2153" spans="1:18" x14ac:dyDescent="0.25">
      <c r="A2153" s="131" t="s">
        <v>2674</v>
      </c>
      <c r="B2153">
        <v>30642</v>
      </c>
      <c r="C2153" s="131" t="s">
        <v>10586</v>
      </c>
      <c r="D2153" s="131" t="s">
        <v>10586</v>
      </c>
      <c r="E2153" s="131" t="s">
        <v>2688</v>
      </c>
      <c r="F2153" s="131" t="s">
        <v>10587</v>
      </c>
      <c r="G2153" s="131" t="s">
        <v>1127</v>
      </c>
      <c r="H2153">
        <v>0</v>
      </c>
      <c r="I2153">
        <v>19.135000000000002</v>
      </c>
      <c r="J2153">
        <v>19.135000000000002</v>
      </c>
      <c r="K2153">
        <v>5</v>
      </c>
      <c r="L2153">
        <v>6</v>
      </c>
      <c r="M2153">
        <v>1</v>
      </c>
      <c r="N2153">
        <v>4</v>
      </c>
      <c r="O2153">
        <v>1</v>
      </c>
      <c r="P2153">
        <v>1</v>
      </c>
      <c r="R2153">
        <v>3</v>
      </c>
    </row>
    <row r="2154" spans="1:18" x14ac:dyDescent="0.25">
      <c r="A2154" s="131" t="s">
        <v>2674</v>
      </c>
      <c r="B2154">
        <v>30642</v>
      </c>
      <c r="C2154" s="131" t="s">
        <v>10893</v>
      </c>
      <c r="D2154" s="131" t="s">
        <v>10893</v>
      </c>
      <c r="E2154" s="131" t="s">
        <v>10894</v>
      </c>
      <c r="F2154" s="131" t="s">
        <v>10895</v>
      </c>
      <c r="G2154" s="131" t="s">
        <v>1127</v>
      </c>
      <c r="H2154">
        <v>0</v>
      </c>
      <c r="I2154">
        <v>9.6080000000000005</v>
      </c>
      <c r="J2154">
        <v>9.6080000000000005</v>
      </c>
      <c r="K2154">
        <v>2</v>
      </c>
      <c r="L2154">
        <v>2</v>
      </c>
      <c r="M2154">
        <v>0</v>
      </c>
    </row>
    <row r="2155" spans="1:18" x14ac:dyDescent="0.25">
      <c r="A2155" s="131" t="s">
        <v>2674</v>
      </c>
      <c r="B2155">
        <v>30642</v>
      </c>
      <c r="C2155" s="131" t="s">
        <v>4861</v>
      </c>
      <c r="D2155" s="131" t="s">
        <v>4861</v>
      </c>
      <c r="E2155" s="131" t="s">
        <v>1582</v>
      </c>
      <c r="F2155" s="131" t="s">
        <v>5591</v>
      </c>
      <c r="G2155" s="131" t="s">
        <v>1127</v>
      </c>
      <c r="H2155">
        <v>0</v>
      </c>
      <c r="I2155">
        <v>10.55</v>
      </c>
      <c r="J2155">
        <v>10.55</v>
      </c>
      <c r="K2155">
        <v>2</v>
      </c>
      <c r="L2155">
        <v>2</v>
      </c>
      <c r="M2155">
        <v>0</v>
      </c>
      <c r="N2155">
        <v>31</v>
      </c>
      <c r="O2155">
        <v>3</v>
      </c>
      <c r="P2155">
        <v>3</v>
      </c>
      <c r="R2155">
        <v>11</v>
      </c>
    </row>
    <row r="2156" spans="1:18" x14ac:dyDescent="0.25">
      <c r="A2156" s="131" t="s">
        <v>2674</v>
      </c>
      <c r="B2156">
        <v>30642</v>
      </c>
      <c r="C2156" s="131" t="s">
        <v>5028</v>
      </c>
      <c r="D2156" s="131" t="s">
        <v>5028</v>
      </c>
      <c r="E2156" s="131" t="s">
        <v>5299</v>
      </c>
      <c r="F2156" s="131" t="s">
        <v>5170</v>
      </c>
      <c r="G2156" s="131" t="s">
        <v>1127</v>
      </c>
      <c r="H2156">
        <v>0</v>
      </c>
      <c r="I2156">
        <v>10.353</v>
      </c>
      <c r="J2156">
        <v>10.353</v>
      </c>
      <c r="K2156">
        <v>2</v>
      </c>
      <c r="L2156">
        <v>2</v>
      </c>
      <c r="M2156">
        <v>0</v>
      </c>
      <c r="N2156">
        <v>20</v>
      </c>
      <c r="O2156">
        <v>2</v>
      </c>
      <c r="P2156">
        <v>1</v>
      </c>
      <c r="R2156">
        <v>10</v>
      </c>
    </row>
    <row r="2157" spans="1:18" x14ac:dyDescent="0.25">
      <c r="A2157" s="131" t="s">
        <v>2674</v>
      </c>
      <c r="B2157">
        <v>30642</v>
      </c>
      <c r="C2157" s="131" t="s">
        <v>11711</v>
      </c>
      <c r="D2157" s="131" t="s">
        <v>11711</v>
      </c>
      <c r="E2157" s="131" t="s">
        <v>3300</v>
      </c>
      <c r="F2157" s="131" t="s">
        <v>1444</v>
      </c>
      <c r="G2157" s="131" t="s">
        <v>1127</v>
      </c>
      <c r="H2157">
        <v>0</v>
      </c>
      <c r="I2157">
        <v>9.234</v>
      </c>
      <c r="J2157">
        <v>9.234</v>
      </c>
      <c r="K2157">
        <v>2</v>
      </c>
      <c r="L2157">
        <v>2</v>
      </c>
      <c r="M2157">
        <v>0</v>
      </c>
      <c r="N2157">
        <v>16</v>
      </c>
      <c r="O2157">
        <v>4</v>
      </c>
      <c r="P2157">
        <v>4</v>
      </c>
      <c r="R2157">
        <v>13</v>
      </c>
    </row>
    <row r="2158" spans="1:18" x14ac:dyDescent="0.25">
      <c r="A2158" s="131" t="s">
        <v>2674</v>
      </c>
      <c r="B2158">
        <v>30642</v>
      </c>
      <c r="C2158" s="131" t="s">
        <v>2689</v>
      </c>
      <c r="D2158" s="131" t="s">
        <v>2689</v>
      </c>
      <c r="E2158" s="131" t="s">
        <v>2375</v>
      </c>
      <c r="F2158" s="131" t="s">
        <v>2690</v>
      </c>
      <c r="G2158" s="131" t="s">
        <v>1127</v>
      </c>
      <c r="H2158">
        <v>0</v>
      </c>
      <c r="I2158">
        <v>19.562000000000001</v>
      </c>
      <c r="J2158">
        <v>19.562000000000001</v>
      </c>
      <c r="K2158">
        <v>3</v>
      </c>
      <c r="L2158">
        <v>3</v>
      </c>
      <c r="M2158">
        <v>0</v>
      </c>
      <c r="N2158">
        <v>10</v>
      </c>
      <c r="O2158">
        <v>3</v>
      </c>
      <c r="P2158">
        <v>6</v>
      </c>
      <c r="R2158">
        <v>6</v>
      </c>
    </row>
    <row r="2159" spans="1:18" x14ac:dyDescent="0.25">
      <c r="A2159" s="131" t="s">
        <v>2674</v>
      </c>
      <c r="B2159">
        <v>30642</v>
      </c>
      <c r="C2159" s="131" t="s">
        <v>9702</v>
      </c>
      <c r="D2159" s="131" t="s">
        <v>9702</v>
      </c>
      <c r="E2159" s="131" t="s">
        <v>9703</v>
      </c>
      <c r="F2159" s="131" t="s">
        <v>9704</v>
      </c>
      <c r="G2159" s="131" t="s">
        <v>1127</v>
      </c>
      <c r="H2159">
        <v>0</v>
      </c>
      <c r="I2159">
        <v>20.696000000000002</v>
      </c>
      <c r="J2159">
        <v>20.696000000000002</v>
      </c>
      <c r="K2159">
        <v>5</v>
      </c>
      <c r="L2159">
        <v>5</v>
      </c>
      <c r="M2159">
        <v>0</v>
      </c>
      <c r="N2159">
        <v>52</v>
      </c>
      <c r="O2159">
        <v>4</v>
      </c>
      <c r="P2159">
        <v>2.5</v>
      </c>
      <c r="R2159">
        <v>52</v>
      </c>
    </row>
    <row r="2160" spans="1:18" x14ac:dyDescent="0.25">
      <c r="A2160" s="131" t="s">
        <v>2674</v>
      </c>
      <c r="B2160">
        <v>30642</v>
      </c>
      <c r="C2160" s="131" t="s">
        <v>1855</v>
      </c>
      <c r="D2160" s="131" t="s">
        <v>1855</v>
      </c>
      <c r="E2160" s="131" t="s">
        <v>1450</v>
      </c>
      <c r="F2160" s="131" t="s">
        <v>7193</v>
      </c>
      <c r="G2160" s="131" t="s">
        <v>1127</v>
      </c>
      <c r="H2160">
        <v>0</v>
      </c>
      <c r="I2160">
        <v>15.913</v>
      </c>
      <c r="J2160">
        <v>15.913</v>
      </c>
      <c r="K2160">
        <v>3</v>
      </c>
      <c r="L2160">
        <v>3</v>
      </c>
      <c r="M2160">
        <v>0</v>
      </c>
      <c r="N2160">
        <v>16</v>
      </c>
      <c r="O2160">
        <v>3</v>
      </c>
      <c r="P2160">
        <v>3</v>
      </c>
      <c r="R2160">
        <v>10</v>
      </c>
    </row>
    <row r="2161" spans="1:18" x14ac:dyDescent="0.25">
      <c r="A2161" s="131" t="s">
        <v>2674</v>
      </c>
      <c r="B2161">
        <v>30642</v>
      </c>
      <c r="C2161" s="131" t="s">
        <v>9986</v>
      </c>
      <c r="D2161" s="131" t="s">
        <v>9986</v>
      </c>
      <c r="E2161" s="131" t="s">
        <v>12360</v>
      </c>
      <c r="F2161" s="131" t="s">
        <v>10895</v>
      </c>
      <c r="G2161" s="131" t="s">
        <v>1127</v>
      </c>
      <c r="H2161">
        <v>0</v>
      </c>
      <c r="I2161">
        <v>20.806000000000001</v>
      </c>
      <c r="J2161">
        <v>20.806000000000001</v>
      </c>
      <c r="K2161">
        <v>5</v>
      </c>
      <c r="L2161">
        <v>5</v>
      </c>
      <c r="M2161">
        <v>0</v>
      </c>
    </row>
    <row r="2162" spans="1:18" x14ac:dyDescent="0.25">
      <c r="A2162" s="131" t="s">
        <v>2674</v>
      </c>
      <c r="B2162">
        <v>30642</v>
      </c>
      <c r="C2162" s="131" t="s">
        <v>2693</v>
      </c>
      <c r="D2162" s="131" t="s">
        <v>2693</v>
      </c>
      <c r="E2162" s="131" t="s">
        <v>1111</v>
      </c>
      <c r="F2162" s="131" t="s">
        <v>2694</v>
      </c>
      <c r="G2162" s="131" t="s">
        <v>1127</v>
      </c>
      <c r="H2162">
        <v>0</v>
      </c>
      <c r="I2162">
        <v>6.0860000000000003</v>
      </c>
      <c r="J2162">
        <v>6.0860000000000003</v>
      </c>
      <c r="K2162">
        <v>2</v>
      </c>
      <c r="L2162">
        <v>2</v>
      </c>
      <c r="M2162">
        <v>0</v>
      </c>
      <c r="N2162">
        <v>7</v>
      </c>
      <c r="O2162">
        <v>1</v>
      </c>
      <c r="P2162">
        <v>0.5</v>
      </c>
      <c r="R2162">
        <v>4</v>
      </c>
    </row>
    <row r="2163" spans="1:18" x14ac:dyDescent="0.25">
      <c r="A2163" s="131" t="s">
        <v>2695</v>
      </c>
      <c r="B2163">
        <v>30643</v>
      </c>
      <c r="C2163" s="131" t="s">
        <v>2630</v>
      </c>
      <c r="D2163" s="131" t="s">
        <v>2630</v>
      </c>
      <c r="E2163" s="131" t="s">
        <v>12361</v>
      </c>
      <c r="F2163" s="131" t="s">
        <v>12362</v>
      </c>
      <c r="G2163" s="131" t="s">
        <v>1127</v>
      </c>
      <c r="H2163">
        <v>0</v>
      </c>
      <c r="I2163">
        <v>2.25</v>
      </c>
      <c r="J2163">
        <v>2.25</v>
      </c>
      <c r="K2163">
        <v>1</v>
      </c>
      <c r="L2163">
        <v>1</v>
      </c>
      <c r="M2163">
        <v>0</v>
      </c>
      <c r="N2163">
        <v>7</v>
      </c>
      <c r="O2163">
        <v>2</v>
      </c>
      <c r="P2163">
        <v>2.5</v>
      </c>
      <c r="R2163">
        <v>7</v>
      </c>
    </row>
    <row r="2164" spans="1:18" x14ac:dyDescent="0.25">
      <c r="A2164" s="131" t="s">
        <v>2695</v>
      </c>
      <c r="B2164">
        <v>30643</v>
      </c>
      <c r="C2164" s="131" t="s">
        <v>2697</v>
      </c>
      <c r="D2164" s="131" t="s">
        <v>2697</v>
      </c>
      <c r="E2164" s="131" t="s">
        <v>1276</v>
      </c>
      <c r="F2164" s="131" t="s">
        <v>9705</v>
      </c>
      <c r="G2164" s="131" t="s">
        <v>1127</v>
      </c>
      <c r="H2164">
        <v>0</v>
      </c>
      <c r="I2164">
        <v>11.268000000000001</v>
      </c>
      <c r="J2164">
        <v>11.268000000000001</v>
      </c>
      <c r="K2164">
        <v>3</v>
      </c>
      <c r="L2164">
        <v>3</v>
      </c>
      <c r="M2164">
        <v>0</v>
      </c>
      <c r="N2164">
        <v>36</v>
      </c>
      <c r="O2164">
        <v>2</v>
      </c>
      <c r="P2164">
        <v>2</v>
      </c>
      <c r="R2164">
        <v>36</v>
      </c>
    </row>
    <row r="2165" spans="1:18" x14ac:dyDescent="0.25">
      <c r="A2165" s="131" t="s">
        <v>2695</v>
      </c>
      <c r="B2165">
        <v>30643</v>
      </c>
      <c r="C2165" s="131" t="s">
        <v>2601</v>
      </c>
      <c r="D2165" s="131" t="s">
        <v>2601</v>
      </c>
      <c r="E2165" s="131" t="s">
        <v>1158</v>
      </c>
      <c r="F2165" s="131" t="s">
        <v>1538</v>
      </c>
      <c r="G2165" s="131" t="s">
        <v>1127</v>
      </c>
      <c r="H2165">
        <v>0</v>
      </c>
      <c r="I2165">
        <v>21.71</v>
      </c>
      <c r="J2165">
        <v>21.71</v>
      </c>
      <c r="K2165">
        <v>4</v>
      </c>
      <c r="L2165">
        <v>5</v>
      </c>
      <c r="M2165">
        <v>1</v>
      </c>
      <c r="N2165">
        <v>64</v>
      </c>
      <c r="O2165">
        <v>10</v>
      </c>
      <c r="P2165">
        <v>11.5</v>
      </c>
      <c r="R2165">
        <v>61</v>
      </c>
    </row>
    <row r="2166" spans="1:18" x14ac:dyDescent="0.25">
      <c r="A2166" s="131" t="s">
        <v>2695</v>
      </c>
      <c r="B2166">
        <v>30643</v>
      </c>
      <c r="C2166" s="131" t="s">
        <v>8000</v>
      </c>
      <c r="D2166" s="131" t="s">
        <v>7939</v>
      </c>
      <c r="E2166" s="131" t="s">
        <v>5592</v>
      </c>
      <c r="F2166" s="131" t="s">
        <v>8001</v>
      </c>
      <c r="G2166" s="131" t="s">
        <v>8000</v>
      </c>
      <c r="H2166">
        <v>0</v>
      </c>
      <c r="I2166">
        <v>6.2110000000000003</v>
      </c>
      <c r="J2166">
        <v>6.2110000000000003</v>
      </c>
      <c r="K2166">
        <v>1</v>
      </c>
      <c r="L2166">
        <v>1</v>
      </c>
      <c r="M2166">
        <v>0</v>
      </c>
      <c r="N2166">
        <v>26</v>
      </c>
      <c r="O2166">
        <v>2</v>
      </c>
      <c r="P2166">
        <v>1.5</v>
      </c>
      <c r="R2166">
        <v>26</v>
      </c>
    </row>
    <row r="2167" spans="1:18" x14ac:dyDescent="0.25">
      <c r="A2167" s="131" t="s">
        <v>2695</v>
      </c>
      <c r="B2167">
        <v>30643</v>
      </c>
      <c r="C2167" s="131" t="s">
        <v>2087</v>
      </c>
      <c r="D2167" s="131" t="s">
        <v>2087</v>
      </c>
      <c r="E2167" s="131" t="s">
        <v>9255</v>
      </c>
      <c r="F2167" s="131" t="s">
        <v>1494</v>
      </c>
      <c r="G2167" s="131" t="s">
        <v>1127</v>
      </c>
      <c r="H2167">
        <v>0</v>
      </c>
      <c r="I2167">
        <v>3.6669999999999998</v>
      </c>
      <c r="J2167">
        <v>3.6669999999999998</v>
      </c>
      <c r="K2167">
        <v>1</v>
      </c>
      <c r="L2167">
        <v>1</v>
      </c>
      <c r="M2167">
        <v>0</v>
      </c>
    </row>
    <row r="2168" spans="1:18" x14ac:dyDescent="0.25">
      <c r="A2168" s="131" t="s">
        <v>2695</v>
      </c>
      <c r="B2168">
        <v>30643</v>
      </c>
      <c r="C2168" s="131" t="s">
        <v>1139</v>
      </c>
      <c r="D2168" s="131" t="s">
        <v>1139</v>
      </c>
      <c r="E2168" s="131" t="s">
        <v>1508</v>
      </c>
      <c r="F2168" s="131" t="s">
        <v>9706</v>
      </c>
      <c r="G2168" s="131" t="s">
        <v>1127</v>
      </c>
      <c r="H2168">
        <v>0</v>
      </c>
      <c r="I2168">
        <v>3.2669999999999999</v>
      </c>
      <c r="J2168">
        <v>3.2669999999999999</v>
      </c>
      <c r="K2168">
        <v>1</v>
      </c>
      <c r="L2168">
        <v>1</v>
      </c>
      <c r="M2168">
        <v>0</v>
      </c>
    </row>
    <row r="2169" spans="1:18" x14ac:dyDescent="0.25">
      <c r="A2169" s="131" t="s">
        <v>2695</v>
      </c>
      <c r="B2169">
        <v>30643</v>
      </c>
      <c r="C2169" s="131" t="s">
        <v>2091</v>
      </c>
      <c r="D2169" s="131" t="s">
        <v>2091</v>
      </c>
      <c r="E2169" s="131" t="s">
        <v>9877</v>
      </c>
      <c r="F2169" s="131" t="s">
        <v>10588</v>
      </c>
      <c r="G2169" s="131" t="s">
        <v>1127</v>
      </c>
      <c r="H2169">
        <v>0</v>
      </c>
      <c r="I2169">
        <v>11.845000000000001</v>
      </c>
      <c r="J2169">
        <v>11.845000000000001</v>
      </c>
      <c r="K2169">
        <v>3</v>
      </c>
      <c r="L2169">
        <v>3</v>
      </c>
      <c r="M2169">
        <v>0</v>
      </c>
      <c r="N2169">
        <v>35</v>
      </c>
      <c r="O2169">
        <v>7</v>
      </c>
      <c r="P2169">
        <v>9.5</v>
      </c>
      <c r="R2169">
        <v>35</v>
      </c>
    </row>
    <row r="2170" spans="1:18" x14ac:dyDescent="0.25">
      <c r="A2170" s="131" t="s">
        <v>2695</v>
      </c>
      <c r="B2170">
        <v>30643</v>
      </c>
      <c r="C2170" s="131" t="s">
        <v>6720</v>
      </c>
      <c r="D2170" s="131" t="s">
        <v>6720</v>
      </c>
      <c r="E2170" s="131" t="s">
        <v>15707</v>
      </c>
      <c r="F2170" s="131" t="s">
        <v>8936</v>
      </c>
      <c r="G2170" s="131" t="s">
        <v>1127</v>
      </c>
      <c r="H2170">
        <v>0</v>
      </c>
      <c r="I2170">
        <v>4.0819999999999999</v>
      </c>
      <c r="J2170">
        <v>4.0819999999999999</v>
      </c>
      <c r="K2170">
        <v>1</v>
      </c>
      <c r="L2170">
        <v>1</v>
      </c>
      <c r="M2170">
        <v>0</v>
      </c>
      <c r="N2170">
        <v>17</v>
      </c>
      <c r="O2170">
        <v>1</v>
      </c>
      <c r="P2170">
        <v>2</v>
      </c>
      <c r="R2170">
        <v>17</v>
      </c>
    </row>
    <row r="2171" spans="1:18" x14ac:dyDescent="0.25">
      <c r="A2171" s="131" t="s">
        <v>2695</v>
      </c>
      <c r="B2171">
        <v>30643</v>
      </c>
      <c r="C2171" s="131" t="s">
        <v>1775</v>
      </c>
      <c r="D2171" s="131" t="s">
        <v>1775</v>
      </c>
      <c r="E2171" s="131" t="s">
        <v>2139</v>
      </c>
      <c r="F2171" s="131" t="s">
        <v>15708</v>
      </c>
      <c r="G2171" s="131" t="s">
        <v>1127</v>
      </c>
      <c r="H2171">
        <v>0</v>
      </c>
      <c r="I2171">
        <v>7.0730000000000004</v>
      </c>
      <c r="J2171">
        <v>7.0730000000000004</v>
      </c>
      <c r="K2171">
        <v>2</v>
      </c>
      <c r="L2171">
        <v>2</v>
      </c>
      <c r="M2171">
        <v>0</v>
      </c>
      <c r="N2171">
        <v>20</v>
      </c>
      <c r="O2171">
        <v>4</v>
      </c>
      <c r="P2171">
        <v>4.5</v>
      </c>
      <c r="R2171">
        <v>19</v>
      </c>
    </row>
    <row r="2172" spans="1:18" x14ac:dyDescent="0.25">
      <c r="A2172" s="131" t="s">
        <v>2695</v>
      </c>
      <c r="B2172">
        <v>30643</v>
      </c>
      <c r="C2172" s="131" t="s">
        <v>2337</v>
      </c>
      <c r="D2172" s="131" t="s">
        <v>2337</v>
      </c>
      <c r="E2172" s="131" t="s">
        <v>8401</v>
      </c>
      <c r="F2172" s="131" t="s">
        <v>8402</v>
      </c>
      <c r="G2172" s="131" t="s">
        <v>1127</v>
      </c>
      <c r="H2172">
        <v>0</v>
      </c>
      <c r="I2172">
        <v>8.625</v>
      </c>
      <c r="J2172">
        <v>8.625</v>
      </c>
      <c r="K2172">
        <v>2</v>
      </c>
      <c r="L2172">
        <v>2</v>
      </c>
      <c r="M2172">
        <v>0</v>
      </c>
    </row>
    <row r="2173" spans="1:18" x14ac:dyDescent="0.25">
      <c r="A2173" s="131" t="s">
        <v>2695</v>
      </c>
      <c r="B2173">
        <v>30643</v>
      </c>
      <c r="C2173" s="131" t="s">
        <v>4900</v>
      </c>
      <c r="D2173" s="131" t="s">
        <v>4900</v>
      </c>
      <c r="E2173" s="131" t="s">
        <v>2850</v>
      </c>
      <c r="F2173" s="131" t="s">
        <v>1148</v>
      </c>
      <c r="G2173" s="131" t="s">
        <v>1127</v>
      </c>
      <c r="H2173">
        <v>0</v>
      </c>
      <c r="I2173">
        <v>4.3609999999999998</v>
      </c>
      <c r="J2173">
        <v>4.3609999999999998</v>
      </c>
      <c r="K2173">
        <v>1</v>
      </c>
      <c r="L2173">
        <v>1</v>
      </c>
      <c r="M2173">
        <v>0</v>
      </c>
      <c r="N2173">
        <v>14</v>
      </c>
      <c r="O2173">
        <v>2</v>
      </c>
      <c r="P2173">
        <v>1.5</v>
      </c>
      <c r="R2173">
        <v>14</v>
      </c>
    </row>
    <row r="2174" spans="1:18" x14ac:dyDescent="0.25">
      <c r="A2174" s="131" t="s">
        <v>2695</v>
      </c>
      <c r="B2174">
        <v>30643</v>
      </c>
      <c r="C2174" s="131" t="s">
        <v>8792</v>
      </c>
      <c r="D2174" s="131" t="s">
        <v>8792</v>
      </c>
      <c r="E2174" s="131" t="s">
        <v>1551</v>
      </c>
      <c r="F2174" s="131" t="s">
        <v>8793</v>
      </c>
      <c r="G2174" s="131" t="s">
        <v>8792</v>
      </c>
      <c r="H2174">
        <v>0</v>
      </c>
      <c r="I2174">
        <v>12.034000000000001</v>
      </c>
      <c r="J2174">
        <v>12.034000000000001</v>
      </c>
      <c r="K2174">
        <v>2</v>
      </c>
      <c r="L2174">
        <v>3</v>
      </c>
      <c r="M2174">
        <v>1</v>
      </c>
      <c r="N2174">
        <v>13</v>
      </c>
      <c r="O2174">
        <v>2</v>
      </c>
      <c r="P2174">
        <v>3</v>
      </c>
      <c r="R2174">
        <v>1</v>
      </c>
    </row>
    <row r="2175" spans="1:18" x14ac:dyDescent="0.25">
      <c r="A2175" s="131" t="s">
        <v>2695</v>
      </c>
      <c r="B2175">
        <v>30643</v>
      </c>
      <c r="C2175" s="131" t="s">
        <v>1206</v>
      </c>
      <c r="D2175" s="131" t="s">
        <v>1206</v>
      </c>
      <c r="E2175" s="131" t="s">
        <v>1507</v>
      </c>
      <c r="F2175" s="131" t="s">
        <v>11712</v>
      </c>
      <c r="G2175" s="131" t="s">
        <v>1127</v>
      </c>
      <c r="H2175">
        <v>0</v>
      </c>
      <c r="I2175">
        <v>6.7169999999999996</v>
      </c>
      <c r="J2175">
        <v>6.7169999999999996</v>
      </c>
      <c r="K2175">
        <v>1</v>
      </c>
      <c r="L2175">
        <v>1</v>
      </c>
      <c r="M2175">
        <v>0</v>
      </c>
      <c r="N2175">
        <v>11</v>
      </c>
      <c r="O2175">
        <v>1</v>
      </c>
      <c r="P2175">
        <v>1</v>
      </c>
      <c r="R2175">
        <v>11</v>
      </c>
    </row>
    <row r="2176" spans="1:18" x14ac:dyDescent="0.25">
      <c r="A2176" s="131" t="s">
        <v>2695</v>
      </c>
      <c r="B2176">
        <v>30643</v>
      </c>
      <c r="C2176" s="131" t="s">
        <v>2702</v>
      </c>
      <c r="D2176" s="131" t="s">
        <v>2702</v>
      </c>
      <c r="E2176" s="131" t="s">
        <v>8375</v>
      </c>
      <c r="F2176" s="131" t="s">
        <v>9256</v>
      </c>
      <c r="G2176" s="131" t="s">
        <v>1127</v>
      </c>
      <c r="H2176">
        <v>0</v>
      </c>
      <c r="I2176">
        <v>4.4290000000000003</v>
      </c>
      <c r="J2176">
        <v>4.4290000000000003</v>
      </c>
      <c r="K2176">
        <v>1</v>
      </c>
      <c r="L2176">
        <v>1</v>
      </c>
      <c r="M2176">
        <v>0</v>
      </c>
    </row>
    <row r="2177" spans="1:18" x14ac:dyDescent="0.25">
      <c r="A2177" s="131" t="s">
        <v>2695</v>
      </c>
      <c r="B2177">
        <v>30643</v>
      </c>
      <c r="C2177" s="131" t="s">
        <v>1952</v>
      </c>
      <c r="D2177" s="131" t="s">
        <v>1952</v>
      </c>
      <c r="E2177" s="131" t="s">
        <v>2074</v>
      </c>
      <c r="F2177" s="131" t="s">
        <v>11713</v>
      </c>
      <c r="G2177" s="131" t="s">
        <v>1127</v>
      </c>
      <c r="H2177">
        <v>0</v>
      </c>
      <c r="I2177">
        <v>23.905999999999999</v>
      </c>
      <c r="J2177">
        <v>23.905999999999999</v>
      </c>
      <c r="K2177">
        <v>4</v>
      </c>
      <c r="L2177">
        <v>4</v>
      </c>
      <c r="M2177">
        <v>0</v>
      </c>
      <c r="N2177">
        <v>16</v>
      </c>
      <c r="O2177">
        <v>3</v>
      </c>
      <c r="P2177">
        <v>4.5</v>
      </c>
      <c r="R2177">
        <v>16</v>
      </c>
    </row>
    <row r="2178" spans="1:18" x14ac:dyDescent="0.25">
      <c r="A2178" s="131" t="s">
        <v>2695</v>
      </c>
      <c r="B2178">
        <v>30643</v>
      </c>
      <c r="C2178" s="131" t="s">
        <v>1572</v>
      </c>
      <c r="D2178" s="131" t="s">
        <v>1572</v>
      </c>
      <c r="E2178" s="131" t="s">
        <v>1647</v>
      </c>
      <c r="F2178" s="131" t="s">
        <v>9707</v>
      </c>
      <c r="G2178" s="131" t="s">
        <v>1127</v>
      </c>
      <c r="H2178">
        <v>0</v>
      </c>
      <c r="I2178">
        <v>11.039</v>
      </c>
      <c r="J2178">
        <v>11.039</v>
      </c>
      <c r="K2178">
        <v>2</v>
      </c>
      <c r="L2178">
        <v>2</v>
      </c>
      <c r="M2178">
        <v>0</v>
      </c>
      <c r="N2178">
        <v>19</v>
      </c>
      <c r="O2178">
        <v>0</v>
      </c>
      <c r="P2178">
        <v>0</v>
      </c>
      <c r="R2178">
        <v>19</v>
      </c>
    </row>
    <row r="2179" spans="1:18" x14ac:dyDescent="0.25">
      <c r="A2179" s="131" t="s">
        <v>2695</v>
      </c>
      <c r="B2179">
        <v>30643</v>
      </c>
      <c r="C2179" s="131" t="s">
        <v>2530</v>
      </c>
      <c r="D2179" s="131" t="s">
        <v>2530</v>
      </c>
      <c r="E2179" s="131" t="s">
        <v>1967</v>
      </c>
      <c r="F2179" s="131" t="s">
        <v>10896</v>
      </c>
      <c r="G2179" s="131" t="s">
        <v>2530</v>
      </c>
      <c r="H2179">
        <v>0</v>
      </c>
      <c r="I2179">
        <v>30.5</v>
      </c>
      <c r="J2179">
        <v>30.5</v>
      </c>
      <c r="K2179">
        <v>5</v>
      </c>
      <c r="L2179">
        <v>5</v>
      </c>
      <c r="M2179">
        <v>0</v>
      </c>
      <c r="N2179">
        <v>92</v>
      </c>
      <c r="O2179">
        <v>8</v>
      </c>
      <c r="P2179">
        <v>11</v>
      </c>
      <c r="R2179">
        <v>92</v>
      </c>
    </row>
    <row r="2180" spans="1:18" x14ac:dyDescent="0.25">
      <c r="A2180" s="131" t="s">
        <v>2695</v>
      </c>
      <c r="B2180">
        <v>30643</v>
      </c>
      <c r="C2180" s="131" t="s">
        <v>939</v>
      </c>
      <c r="D2180" s="131" t="s">
        <v>939</v>
      </c>
      <c r="E2180" s="131" t="s">
        <v>1312</v>
      </c>
      <c r="F2180" s="131" t="s">
        <v>13123</v>
      </c>
      <c r="G2180" s="131" t="s">
        <v>1127</v>
      </c>
      <c r="H2180">
        <v>0</v>
      </c>
      <c r="I2180">
        <v>7.327</v>
      </c>
      <c r="J2180">
        <v>7.327</v>
      </c>
      <c r="K2180">
        <v>2</v>
      </c>
      <c r="L2180">
        <v>2</v>
      </c>
      <c r="M2180">
        <v>0</v>
      </c>
      <c r="N2180">
        <v>17</v>
      </c>
      <c r="O2180">
        <v>3</v>
      </c>
      <c r="P2180">
        <v>5</v>
      </c>
      <c r="R2180">
        <v>16</v>
      </c>
    </row>
    <row r="2181" spans="1:18" x14ac:dyDescent="0.25">
      <c r="A2181" s="131" t="s">
        <v>2695</v>
      </c>
      <c r="B2181">
        <v>30643</v>
      </c>
      <c r="C2181" s="131" t="s">
        <v>7552</v>
      </c>
      <c r="D2181" s="131" t="s">
        <v>7552</v>
      </c>
      <c r="E2181" s="131" t="s">
        <v>9506</v>
      </c>
      <c r="F2181" s="131" t="s">
        <v>9256</v>
      </c>
      <c r="G2181" s="131" t="s">
        <v>1127</v>
      </c>
      <c r="H2181">
        <v>0</v>
      </c>
      <c r="I2181">
        <v>6.5190000000000001</v>
      </c>
      <c r="J2181">
        <v>6.5190000000000001</v>
      </c>
      <c r="K2181">
        <v>2</v>
      </c>
      <c r="L2181">
        <v>2</v>
      </c>
      <c r="M2181">
        <v>0</v>
      </c>
    </row>
    <row r="2182" spans="1:18" x14ac:dyDescent="0.25">
      <c r="A2182" s="131" t="s">
        <v>2695</v>
      </c>
      <c r="B2182">
        <v>30643</v>
      </c>
      <c r="C2182" s="131" t="s">
        <v>5880</v>
      </c>
      <c r="D2182" s="131" t="s">
        <v>5880</v>
      </c>
      <c r="E2182" s="131" t="s">
        <v>1575</v>
      </c>
      <c r="F2182" s="131" t="s">
        <v>2706</v>
      </c>
      <c r="G2182" s="131" t="s">
        <v>1127</v>
      </c>
      <c r="H2182">
        <v>0</v>
      </c>
      <c r="I2182">
        <v>7.7480000000000002</v>
      </c>
      <c r="J2182">
        <v>7.7480000000000002</v>
      </c>
      <c r="K2182">
        <v>1</v>
      </c>
      <c r="L2182">
        <v>1</v>
      </c>
      <c r="M2182">
        <v>0</v>
      </c>
    </row>
    <row r="2183" spans="1:18" x14ac:dyDescent="0.25">
      <c r="A2183" s="131" t="s">
        <v>2695</v>
      </c>
      <c r="B2183">
        <v>30643</v>
      </c>
      <c r="C2183" s="131" t="s">
        <v>3110</v>
      </c>
      <c r="D2183" s="131" t="s">
        <v>3110</v>
      </c>
      <c r="E2183" s="131" t="s">
        <v>5701</v>
      </c>
      <c r="F2183" s="131" t="s">
        <v>7094</v>
      </c>
      <c r="G2183" s="131" t="s">
        <v>1127</v>
      </c>
      <c r="H2183">
        <v>0</v>
      </c>
      <c r="I2183">
        <v>2.4670000000000001</v>
      </c>
      <c r="J2183">
        <v>2.4670000000000001</v>
      </c>
      <c r="K2183">
        <v>1</v>
      </c>
      <c r="L2183">
        <v>1</v>
      </c>
      <c r="M2183">
        <v>0</v>
      </c>
    </row>
    <row r="2184" spans="1:18" x14ac:dyDescent="0.25">
      <c r="A2184" s="131" t="s">
        <v>2695</v>
      </c>
      <c r="B2184">
        <v>30643</v>
      </c>
      <c r="C2184" s="131" t="s">
        <v>7023</v>
      </c>
      <c r="D2184" s="131" t="s">
        <v>7023</v>
      </c>
      <c r="E2184" s="131" t="s">
        <v>15709</v>
      </c>
      <c r="F2184" s="131" t="s">
        <v>15710</v>
      </c>
      <c r="G2184" s="131" t="s">
        <v>1127</v>
      </c>
      <c r="H2184">
        <v>0</v>
      </c>
      <c r="I2184">
        <v>10.869</v>
      </c>
      <c r="J2184">
        <v>10.869</v>
      </c>
      <c r="K2184">
        <v>3</v>
      </c>
      <c r="L2184">
        <v>3</v>
      </c>
      <c r="M2184">
        <v>0</v>
      </c>
    </row>
    <row r="2185" spans="1:18" x14ac:dyDescent="0.25">
      <c r="A2185" s="131" t="s">
        <v>2695</v>
      </c>
      <c r="B2185">
        <v>30643</v>
      </c>
      <c r="C2185" s="131" t="s">
        <v>7746</v>
      </c>
      <c r="D2185" s="131" t="s">
        <v>7746</v>
      </c>
      <c r="E2185" s="131" t="s">
        <v>16808</v>
      </c>
      <c r="F2185" s="131" t="s">
        <v>16809</v>
      </c>
      <c r="G2185" s="131" t="s">
        <v>1127</v>
      </c>
      <c r="H2185">
        <v>0</v>
      </c>
      <c r="I2185">
        <v>2.5499999999999998</v>
      </c>
      <c r="J2185">
        <v>2.5499999999999998</v>
      </c>
      <c r="K2185">
        <v>1</v>
      </c>
      <c r="L2185">
        <v>1</v>
      </c>
      <c r="M2185">
        <v>0</v>
      </c>
      <c r="N2185">
        <v>8</v>
      </c>
      <c r="O2185">
        <v>2</v>
      </c>
      <c r="P2185">
        <v>2</v>
      </c>
      <c r="R2185">
        <v>8</v>
      </c>
    </row>
    <row r="2186" spans="1:18" x14ac:dyDescent="0.25">
      <c r="A2186" s="131" t="s">
        <v>2695</v>
      </c>
      <c r="B2186">
        <v>30643</v>
      </c>
      <c r="C2186" s="131" t="s">
        <v>1307</v>
      </c>
      <c r="D2186" s="131" t="s">
        <v>1307</v>
      </c>
      <c r="E2186" s="131" t="s">
        <v>9257</v>
      </c>
      <c r="F2186" s="131" t="s">
        <v>7631</v>
      </c>
      <c r="G2186" s="131" t="s">
        <v>1127</v>
      </c>
      <c r="H2186">
        <v>0</v>
      </c>
      <c r="I2186">
        <v>6.556</v>
      </c>
      <c r="J2186">
        <v>6.556</v>
      </c>
      <c r="K2186">
        <v>2</v>
      </c>
      <c r="L2186">
        <v>2</v>
      </c>
      <c r="M2186">
        <v>0</v>
      </c>
    </row>
    <row r="2187" spans="1:18" x14ac:dyDescent="0.25">
      <c r="A2187" s="131" t="s">
        <v>2695</v>
      </c>
      <c r="B2187">
        <v>30643</v>
      </c>
      <c r="C2187" s="131" t="s">
        <v>3799</v>
      </c>
      <c r="D2187" s="131" t="s">
        <v>3799</v>
      </c>
      <c r="E2187" s="131" t="s">
        <v>3386</v>
      </c>
      <c r="F2187" s="131" t="s">
        <v>11036</v>
      </c>
      <c r="G2187" s="131" t="s">
        <v>1127</v>
      </c>
      <c r="H2187">
        <v>0</v>
      </c>
      <c r="I2187">
        <v>9.7360000000000007</v>
      </c>
      <c r="J2187">
        <v>9.7360000000000007</v>
      </c>
      <c r="K2187">
        <v>3</v>
      </c>
      <c r="L2187">
        <v>3</v>
      </c>
      <c r="M2187">
        <v>0</v>
      </c>
      <c r="N2187">
        <v>21</v>
      </c>
      <c r="O2187">
        <v>2</v>
      </c>
      <c r="P2187">
        <v>4</v>
      </c>
    </row>
    <row r="2188" spans="1:18" x14ac:dyDescent="0.25">
      <c r="A2188" s="131" t="s">
        <v>2695</v>
      </c>
      <c r="B2188">
        <v>30643</v>
      </c>
      <c r="C2188" s="131" t="s">
        <v>13122</v>
      </c>
      <c r="D2188" s="131" t="s">
        <v>13122</v>
      </c>
      <c r="E2188" s="131" t="s">
        <v>1297</v>
      </c>
      <c r="F2188" s="131" t="s">
        <v>13123</v>
      </c>
      <c r="G2188" s="131" t="s">
        <v>1127</v>
      </c>
      <c r="H2188">
        <v>0</v>
      </c>
      <c r="I2188">
        <v>4.9809999999999999</v>
      </c>
      <c r="J2188">
        <v>4.9809999999999999</v>
      </c>
      <c r="K2188">
        <v>1</v>
      </c>
      <c r="L2188">
        <v>1</v>
      </c>
      <c r="M2188">
        <v>0</v>
      </c>
      <c r="N2188">
        <v>15</v>
      </c>
      <c r="O2188">
        <v>0</v>
      </c>
      <c r="P2188">
        <v>0</v>
      </c>
      <c r="R2188">
        <v>15</v>
      </c>
    </row>
    <row r="2189" spans="1:18" x14ac:dyDescent="0.25">
      <c r="A2189" s="131" t="s">
        <v>2695</v>
      </c>
      <c r="B2189">
        <v>30643</v>
      </c>
      <c r="C2189" s="131" t="s">
        <v>6052</v>
      </c>
      <c r="D2189" s="131" t="s">
        <v>6052</v>
      </c>
      <c r="E2189" s="131" t="s">
        <v>13124</v>
      </c>
      <c r="F2189" s="131" t="s">
        <v>13125</v>
      </c>
      <c r="G2189" s="131" t="s">
        <v>1127</v>
      </c>
      <c r="H2189">
        <v>0</v>
      </c>
      <c r="I2189">
        <v>7.8239999999999998</v>
      </c>
      <c r="J2189">
        <v>7.8239999999999998</v>
      </c>
      <c r="K2189">
        <v>2</v>
      </c>
      <c r="L2189">
        <v>3</v>
      </c>
      <c r="M2189">
        <v>1</v>
      </c>
      <c r="N2189">
        <v>28</v>
      </c>
      <c r="O2189">
        <v>8</v>
      </c>
      <c r="P2189">
        <v>9</v>
      </c>
      <c r="R2189">
        <v>28</v>
      </c>
    </row>
    <row r="2190" spans="1:18" x14ac:dyDescent="0.25">
      <c r="A2190" s="131" t="s">
        <v>2695</v>
      </c>
      <c r="B2190">
        <v>30643</v>
      </c>
      <c r="C2190" s="131" t="s">
        <v>1228</v>
      </c>
      <c r="D2190" s="131" t="s">
        <v>1228</v>
      </c>
      <c r="E2190" s="131" t="s">
        <v>2405</v>
      </c>
      <c r="F2190" s="131" t="s">
        <v>8794</v>
      </c>
      <c r="G2190" s="131" t="s">
        <v>1127</v>
      </c>
      <c r="H2190">
        <v>0</v>
      </c>
      <c r="I2190">
        <v>13.433</v>
      </c>
      <c r="J2190">
        <v>13.433</v>
      </c>
      <c r="K2190">
        <v>2</v>
      </c>
      <c r="L2190">
        <v>2</v>
      </c>
      <c r="M2190">
        <v>0</v>
      </c>
      <c r="N2190">
        <v>5</v>
      </c>
      <c r="O2190">
        <v>2</v>
      </c>
      <c r="P2190">
        <v>2</v>
      </c>
    </row>
    <row r="2191" spans="1:18" x14ac:dyDescent="0.25">
      <c r="A2191" s="131" t="s">
        <v>2695</v>
      </c>
      <c r="B2191">
        <v>30643</v>
      </c>
      <c r="C2191" s="131" t="s">
        <v>2709</v>
      </c>
      <c r="D2191" s="131" t="s">
        <v>2709</v>
      </c>
      <c r="E2191" s="131" t="s">
        <v>2710</v>
      </c>
      <c r="F2191" s="131" t="s">
        <v>4392</v>
      </c>
      <c r="G2191" s="131" t="s">
        <v>1127</v>
      </c>
      <c r="H2191">
        <v>0</v>
      </c>
      <c r="I2191">
        <v>20.527000000000001</v>
      </c>
      <c r="J2191">
        <v>20.527000000000001</v>
      </c>
      <c r="K2191">
        <v>4</v>
      </c>
      <c r="L2191">
        <v>4</v>
      </c>
      <c r="M2191">
        <v>0</v>
      </c>
      <c r="N2191">
        <v>53</v>
      </c>
      <c r="O2191">
        <v>6</v>
      </c>
      <c r="P2191">
        <v>7.5</v>
      </c>
      <c r="R2191">
        <v>13</v>
      </c>
    </row>
    <row r="2192" spans="1:18" x14ac:dyDescent="0.25">
      <c r="A2192" s="131" t="s">
        <v>2695</v>
      </c>
      <c r="B2192">
        <v>30643</v>
      </c>
      <c r="C2192" s="131" t="s">
        <v>2711</v>
      </c>
      <c r="D2192" s="131" t="s">
        <v>2711</v>
      </c>
      <c r="E2192" s="131" t="s">
        <v>1454</v>
      </c>
      <c r="F2192" s="131" t="s">
        <v>6512</v>
      </c>
      <c r="G2192" s="131" t="s">
        <v>1127</v>
      </c>
      <c r="H2192">
        <v>0</v>
      </c>
      <c r="I2192">
        <v>10.814</v>
      </c>
      <c r="J2192">
        <v>10.814</v>
      </c>
      <c r="K2192">
        <v>2</v>
      </c>
      <c r="L2192">
        <v>2</v>
      </c>
      <c r="M2192">
        <v>0</v>
      </c>
      <c r="N2192">
        <v>21</v>
      </c>
      <c r="O2192">
        <v>4</v>
      </c>
      <c r="P2192">
        <v>6</v>
      </c>
      <c r="R2192">
        <v>20</v>
      </c>
    </row>
    <row r="2193" spans="1:18" x14ac:dyDescent="0.25">
      <c r="A2193" s="131" t="s">
        <v>2695</v>
      </c>
      <c r="B2193">
        <v>30643</v>
      </c>
      <c r="C2193" s="131" t="s">
        <v>6876</v>
      </c>
      <c r="D2193" s="131" t="s">
        <v>6876</v>
      </c>
      <c r="E2193" s="131" t="s">
        <v>2712</v>
      </c>
      <c r="F2193" s="131" t="s">
        <v>1864</v>
      </c>
      <c r="G2193" s="131" t="s">
        <v>1127</v>
      </c>
      <c r="H2193">
        <v>0</v>
      </c>
      <c r="I2193">
        <v>46.65</v>
      </c>
      <c r="J2193">
        <v>46.65</v>
      </c>
      <c r="K2193">
        <v>6</v>
      </c>
      <c r="L2193">
        <v>7</v>
      </c>
      <c r="M2193">
        <v>1</v>
      </c>
    </row>
    <row r="2194" spans="1:18" x14ac:dyDescent="0.25">
      <c r="A2194" s="131" t="s">
        <v>2695</v>
      </c>
      <c r="B2194">
        <v>30643</v>
      </c>
      <c r="C2194" s="131" t="s">
        <v>11253</v>
      </c>
      <c r="D2194" s="131" t="s">
        <v>11253</v>
      </c>
      <c r="E2194" s="131" t="s">
        <v>2148</v>
      </c>
      <c r="F2194" s="131" t="s">
        <v>11254</v>
      </c>
      <c r="G2194" s="131" t="s">
        <v>1127</v>
      </c>
      <c r="H2194">
        <v>0</v>
      </c>
      <c r="I2194">
        <v>15.371</v>
      </c>
      <c r="J2194">
        <v>15.371</v>
      </c>
      <c r="K2194">
        <v>3</v>
      </c>
      <c r="L2194">
        <v>4</v>
      </c>
      <c r="M2194">
        <v>1</v>
      </c>
      <c r="N2194">
        <v>35</v>
      </c>
      <c r="O2194">
        <v>2</v>
      </c>
      <c r="P2194">
        <v>1.5</v>
      </c>
      <c r="R2194">
        <v>34</v>
      </c>
    </row>
    <row r="2195" spans="1:18" x14ac:dyDescent="0.25">
      <c r="A2195" s="131" t="s">
        <v>2695</v>
      </c>
      <c r="B2195">
        <v>30643</v>
      </c>
      <c r="C2195" s="131" t="s">
        <v>13126</v>
      </c>
      <c r="D2195" s="131" t="s">
        <v>13126</v>
      </c>
      <c r="E2195" s="131" t="s">
        <v>13127</v>
      </c>
      <c r="F2195" s="131" t="s">
        <v>8179</v>
      </c>
      <c r="G2195" s="131" t="s">
        <v>1127</v>
      </c>
      <c r="H2195">
        <v>0</v>
      </c>
      <c r="I2195">
        <v>19.042999999999999</v>
      </c>
      <c r="J2195">
        <v>19.042999999999999</v>
      </c>
      <c r="K2195">
        <v>5</v>
      </c>
      <c r="L2195">
        <v>5</v>
      </c>
      <c r="M2195">
        <v>0</v>
      </c>
    </row>
    <row r="2196" spans="1:18" x14ac:dyDescent="0.25">
      <c r="A2196" s="131" t="s">
        <v>2695</v>
      </c>
      <c r="B2196">
        <v>30643</v>
      </c>
      <c r="C2196" s="131" t="s">
        <v>8795</v>
      </c>
      <c r="D2196" s="131" t="s">
        <v>8795</v>
      </c>
      <c r="E2196" s="131" t="s">
        <v>1916</v>
      </c>
      <c r="F2196" s="131" t="s">
        <v>8796</v>
      </c>
      <c r="G2196" s="131" t="s">
        <v>1127</v>
      </c>
      <c r="H2196">
        <v>0</v>
      </c>
      <c r="I2196">
        <v>19.510000000000002</v>
      </c>
      <c r="J2196">
        <v>19.510000000000002</v>
      </c>
      <c r="K2196">
        <v>4</v>
      </c>
      <c r="L2196">
        <v>4</v>
      </c>
      <c r="M2196">
        <v>0</v>
      </c>
    </row>
    <row r="2197" spans="1:18" x14ac:dyDescent="0.25">
      <c r="A2197" s="131" t="s">
        <v>2695</v>
      </c>
      <c r="B2197">
        <v>30643</v>
      </c>
      <c r="C2197" s="131" t="s">
        <v>2978</v>
      </c>
      <c r="D2197" s="131" t="s">
        <v>2978</v>
      </c>
      <c r="E2197" s="131" t="s">
        <v>16810</v>
      </c>
      <c r="F2197" s="131" t="s">
        <v>2719</v>
      </c>
      <c r="G2197" s="131" t="s">
        <v>1127</v>
      </c>
      <c r="H2197">
        <v>0</v>
      </c>
      <c r="I2197">
        <v>2.6</v>
      </c>
      <c r="J2197">
        <v>2.6</v>
      </c>
      <c r="K2197">
        <v>1</v>
      </c>
      <c r="L2197">
        <v>1</v>
      </c>
      <c r="M2197">
        <v>0</v>
      </c>
    </row>
    <row r="2198" spans="1:18" x14ac:dyDescent="0.25">
      <c r="A2198" s="131" t="s">
        <v>2695</v>
      </c>
      <c r="B2198">
        <v>30643</v>
      </c>
      <c r="C2198" s="131" t="s">
        <v>6683</v>
      </c>
      <c r="D2198" s="131" t="s">
        <v>6683</v>
      </c>
      <c r="E2198" s="131" t="s">
        <v>6684</v>
      </c>
      <c r="F2198" s="131" t="s">
        <v>1857</v>
      </c>
      <c r="G2198" s="131" t="s">
        <v>6683</v>
      </c>
      <c r="H2198">
        <v>0</v>
      </c>
      <c r="I2198">
        <v>1.083</v>
      </c>
      <c r="J2198">
        <v>1.083</v>
      </c>
      <c r="K2198">
        <v>1</v>
      </c>
      <c r="L2198">
        <v>1</v>
      </c>
      <c r="M2198">
        <v>0</v>
      </c>
      <c r="N2198">
        <v>6</v>
      </c>
      <c r="O2198">
        <v>1</v>
      </c>
      <c r="P2198">
        <v>0.5</v>
      </c>
      <c r="R2198">
        <v>6</v>
      </c>
    </row>
    <row r="2199" spans="1:18" x14ac:dyDescent="0.25">
      <c r="A2199" s="131" t="s">
        <v>2695</v>
      </c>
      <c r="B2199">
        <v>30643</v>
      </c>
      <c r="C2199" s="131" t="s">
        <v>14156</v>
      </c>
      <c r="D2199" s="131" t="s">
        <v>14156</v>
      </c>
      <c r="E2199" s="131" t="s">
        <v>14157</v>
      </c>
      <c r="F2199" s="131" t="s">
        <v>14158</v>
      </c>
      <c r="G2199" s="131" t="s">
        <v>1127</v>
      </c>
      <c r="H2199">
        <v>0</v>
      </c>
      <c r="I2199">
        <v>21.111999999999998</v>
      </c>
      <c r="J2199">
        <v>21.111999999999998</v>
      </c>
      <c r="K2199">
        <v>5</v>
      </c>
      <c r="L2199">
        <v>5</v>
      </c>
      <c r="M2199">
        <v>0</v>
      </c>
      <c r="N2199">
        <v>38</v>
      </c>
      <c r="O2199">
        <v>3</v>
      </c>
      <c r="P2199">
        <v>5</v>
      </c>
      <c r="R2199">
        <v>7</v>
      </c>
    </row>
    <row r="2200" spans="1:18" x14ac:dyDescent="0.25">
      <c r="A2200" s="131" t="s">
        <v>102</v>
      </c>
      <c r="B2200">
        <v>30644</v>
      </c>
      <c r="C2200" s="131" t="s">
        <v>9708</v>
      </c>
      <c r="D2200" s="131" t="s">
        <v>9708</v>
      </c>
      <c r="E2200" s="131" t="s">
        <v>1605</v>
      </c>
      <c r="F2200" s="131" t="s">
        <v>2715</v>
      </c>
      <c r="G2200" s="131" t="s">
        <v>9708</v>
      </c>
      <c r="H2200">
        <v>0</v>
      </c>
      <c r="I2200">
        <v>9.4510000000000005</v>
      </c>
      <c r="J2200">
        <v>9.4510000000000005</v>
      </c>
      <c r="K2200">
        <v>3</v>
      </c>
      <c r="L2200">
        <v>3</v>
      </c>
      <c r="M2200">
        <v>0</v>
      </c>
      <c r="N2200">
        <v>28</v>
      </c>
      <c r="O2200">
        <v>3</v>
      </c>
      <c r="P2200">
        <v>4</v>
      </c>
      <c r="R2200">
        <v>28</v>
      </c>
    </row>
    <row r="2201" spans="1:18" x14ac:dyDescent="0.25">
      <c r="A2201" s="131" t="s">
        <v>102</v>
      </c>
      <c r="B2201">
        <v>30644</v>
      </c>
      <c r="C2201" s="131" t="s">
        <v>15588</v>
      </c>
      <c r="D2201" s="131" t="s">
        <v>15588</v>
      </c>
      <c r="E2201" s="131" t="s">
        <v>2716</v>
      </c>
      <c r="F2201" s="131" t="s">
        <v>16811</v>
      </c>
      <c r="G2201" s="131" t="s">
        <v>15588</v>
      </c>
      <c r="H2201">
        <v>0</v>
      </c>
      <c r="I2201">
        <v>5.3659999999999997</v>
      </c>
      <c r="J2201">
        <v>5.3659999999999997</v>
      </c>
      <c r="K2201">
        <v>1</v>
      </c>
      <c r="L2201">
        <v>1</v>
      </c>
      <c r="M2201">
        <v>0</v>
      </c>
      <c r="N2201">
        <v>17</v>
      </c>
      <c r="O2201">
        <v>1</v>
      </c>
      <c r="P2201">
        <v>1</v>
      </c>
      <c r="R2201">
        <v>17</v>
      </c>
    </row>
    <row r="2202" spans="1:18" x14ac:dyDescent="0.25">
      <c r="A2202" s="131" t="s">
        <v>102</v>
      </c>
      <c r="B2202">
        <v>30644</v>
      </c>
      <c r="C2202" s="131" t="s">
        <v>16812</v>
      </c>
      <c r="D2202" s="131" t="s">
        <v>2185</v>
      </c>
      <c r="E2202" s="131" t="s">
        <v>16813</v>
      </c>
      <c r="F2202" s="131" t="s">
        <v>16814</v>
      </c>
      <c r="G2202" s="131" t="s">
        <v>2185</v>
      </c>
      <c r="H2202">
        <v>0</v>
      </c>
      <c r="I2202">
        <v>15.676</v>
      </c>
      <c r="J2202">
        <v>15.676</v>
      </c>
      <c r="K2202">
        <v>3</v>
      </c>
      <c r="L2202">
        <v>3</v>
      </c>
      <c r="M2202">
        <v>0</v>
      </c>
    </row>
    <row r="2203" spans="1:18" x14ac:dyDescent="0.25">
      <c r="A2203" s="131" t="s">
        <v>102</v>
      </c>
      <c r="B2203">
        <v>30644</v>
      </c>
      <c r="C2203" s="131" t="s">
        <v>16815</v>
      </c>
      <c r="D2203" s="131" t="s">
        <v>16815</v>
      </c>
      <c r="E2203" s="131" t="s">
        <v>1820</v>
      </c>
      <c r="F2203" s="131" t="s">
        <v>16816</v>
      </c>
      <c r="G2203" s="131" t="s">
        <v>16815</v>
      </c>
      <c r="H2203">
        <v>0</v>
      </c>
      <c r="I2203">
        <v>2.617</v>
      </c>
      <c r="J2203">
        <v>2.617</v>
      </c>
      <c r="K2203">
        <v>1</v>
      </c>
      <c r="L2203">
        <v>1</v>
      </c>
      <c r="M2203">
        <v>0</v>
      </c>
    </row>
    <row r="2204" spans="1:18" x14ac:dyDescent="0.25">
      <c r="A2204" s="131" t="s">
        <v>102</v>
      </c>
      <c r="B2204">
        <v>30644</v>
      </c>
      <c r="C2204" s="131" t="s">
        <v>13711</v>
      </c>
      <c r="D2204" s="131" t="s">
        <v>13711</v>
      </c>
      <c r="E2204" s="131" t="s">
        <v>13712</v>
      </c>
      <c r="F2204" s="131" t="s">
        <v>13713</v>
      </c>
      <c r="G2204" s="131" t="s">
        <v>13711</v>
      </c>
      <c r="H2204">
        <v>0</v>
      </c>
      <c r="I2204">
        <v>6.5449999999999999</v>
      </c>
      <c r="J2204">
        <v>6.5449999999999999</v>
      </c>
      <c r="K2204">
        <v>2</v>
      </c>
      <c r="L2204">
        <v>2</v>
      </c>
      <c r="M2204">
        <v>0</v>
      </c>
    </row>
    <row r="2205" spans="1:18" x14ac:dyDescent="0.25">
      <c r="A2205" s="131" t="s">
        <v>102</v>
      </c>
      <c r="B2205">
        <v>30644</v>
      </c>
      <c r="C2205" s="131" t="s">
        <v>1323</v>
      </c>
      <c r="D2205" s="131" t="s">
        <v>1323</v>
      </c>
      <c r="E2205" s="131" t="s">
        <v>11714</v>
      </c>
      <c r="F2205" s="131" t="s">
        <v>11715</v>
      </c>
      <c r="G2205" s="131" t="s">
        <v>1323</v>
      </c>
      <c r="H2205">
        <v>0</v>
      </c>
      <c r="I2205">
        <v>3.0339999999999998</v>
      </c>
      <c r="J2205">
        <v>3.0339999999999998</v>
      </c>
      <c r="K2205">
        <v>1</v>
      </c>
      <c r="L2205">
        <v>1</v>
      </c>
      <c r="M2205">
        <v>0</v>
      </c>
    </row>
    <row r="2206" spans="1:18" x14ac:dyDescent="0.25">
      <c r="A2206" s="131" t="s">
        <v>102</v>
      </c>
      <c r="B2206">
        <v>30644</v>
      </c>
      <c r="C2206" s="131" t="s">
        <v>14855</v>
      </c>
      <c r="D2206" s="131" t="s">
        <v>14855</v>
      </c>
      <c r="E2206" s="131" t="s">
        <v>2270</v>
      </c>
      <c r="F2206" s="131" t="s">
        <v>1444</v>
      </c>
      <c r="G2206" s="131" t="s">
        <v>14855</v>
      </c>
      <c r="H2206">
        <v>0</v>
      </c>
      <c r="I2206">
        <v>40.909999999999997</v>
      </c>
      <c r="J2206">
        <v>40.909999999999997</v>
      </c>
      <c r="K2206">
        <v>5</v>
      </c>
      <c r="L2206">
        <v>7</v>
      </c>
      <c r="M2206">
        <v>2</v>
      </c>
      <c r="N2206">
        <v>10</v>
      </c>
      <c r="O2206">
        <v>0</v>
      </c>
      <c r="P2206">
        <v>0</v>
      </c>
    </row>
    <row r="2207" spans="1:18" x14ac:dyDescent="0.25">
      <c r="A2207" s="131" t="s">
        <v>102</v>
      </c>
      <c r="B2207">
        <v>30644</v>
      </c>
      <c r="C2207" s="131" t="s">
        <v>7812</v>
      </c>
      <c r="D2207" s="131" t="s">
        <v>7812</v>
      </c>
      <c r="E2207" s="131" t="s">
        <v>1925</v>
      </c>
      <c r="F2207" s="131" t="s">
        <v>10300</v>
      </c>
      <c r="G2207" s="131" t="s">
        <v>7812</v>
      </c>
      <c r="H2207">
        <v>0</v>
      </c>
      <c r="I2207">
        <v>29.062999999999999</v>
      </c>
      <c r="J2207">
        <v>29.062999999999999</v>
      </c>
      <c r="K2207">
        <v>4</v>
      </c>
      <c r="L2207">
        <v>4</v>
      </c>
      <c r="M2207">
        <v>0</v>
      </c>
    </row>
    <row r="2208" spans="1:18" x14ac:dyDescent="0.25">
      <c r="A2208" s="131" t="s">
        <v>102</v>
      </c>
      <c r="B2208">
        <v>30644</v>
      </c>
      <c r="C2208" s="131" t="s">
        <v>2717</v>
      </c>
      <c r="D2208" s="131" t="s">
        <v>2717</v>
      </c>
      <c r="E2208" s="131" t="s">
        <v>1820</v>
      </c>
      <c r="F2208" s="131" t="s">
        <v>2718</v>
      </c>
      <c r="G2208" s="131" t="s">
        <v>2717</v>
      </c>
      <c r="H2208">
        <v>0</v>
      </c>
      <c r="I2208">
        <v>14.007999999999999</v>
      </c>
      <c r="J2208">
        <v>14.007999999999999</v>
      </c>
      <c r="K2208">
        <v>4</v>
      </c>
      <c r="L2208">
        <v>4</v>
      </c>
      <c r="M2208">
        <v>0</v>
      </c>
      <c r="N2208">
        <v>29</v>
      </c>
      <c r="O2208">
        <v>4</v>
      </c>
      <c r="P2208">
        <v>2.5</v>
      </c>
      <c r="R2208">
        <v>27</v>
      </c>
    </row>
    <row r="2209" spans="1:18" x14ac:dyDescent="0.25">
      <c r="A2209" s="131" t="s">
        <v>102</v>
      </c>
      <c r="B2209">
        <v>30644</v>
      </c>
      <c r="C2209" s="131" t="s">
        <v>7484</v>
      </c>
      <c r="D2209" s="131" t="s">
        <v>7484</v>
      </c>
      <c r="E2209" s="131" t="s">
        <v>7485</v>
      </c>
      <c r="F2209" s="131" t="s">
        <v>7486</v>
      </c>
      <c r="G2209" s="131" t="s">
        <v>7484</v>
      </c>
      <c r="H2209">
        <v>0</v>
      </c>
      <c r="I2209">
        <v>7.6539999999999999</v>
      </c>
      <c r="J2209">
        <v>7.6539999999999999</v>
      </c>
      <c r="K2209">
        <v>5</v>
      </c>
      <c r="L2209">
        <v>6</v>
      </c>
      <c r="M2209">
        <v>1</v>
      </c>
      <c r="N2209">
        <v>2</v>
      </c>
      <c r="O2209">
        <v>1</v>
      </c>
      <c r="P2209">
        <v>2</v>
      </c>
      <c r="R2209">
        <v>2</v>
      </c>
    </row>
    <row r="2210" spans="1:18" x14ac:dyDescent="0.25">
      <c r="A2210" s="131" t="s">
        <v>102</v>
      </c>
      <c r="B2210">
        <v>30644</v>
      </c>
      <c r="C2210" s="131" t="s">
        <v>7626</v>
      </c>
      <c r="D2210" s="131" t="s">
        <v>7626</v>
      </c>
      <c r="E2210" s="131" t="s">
        <v>1633</v>
      </c>
      <c r="F2210" s="131" t="s">
        <v>2719</v>
      </c>
      <c r="G2210" s="131" t="s">
        <v>7626</v>
      </c>
      <c r="H2210">
        <v>0</v>
      </c>
      <c r="I2210">
        <v>17.097000000000001</v>
      </c>
      <c r="J2210">
        <v>17.097000000000001</v>
      </c>
      <c r="K2210">
        <v>4</v>
      </c>
      <c r="L2210">
        <v>4</v>
      </c>
      <c r="M2210">
        <v>0</v>
      </c>
      <c r="N2210">
        <v>43</v>
      </c>
      <c r="O2210">
        <v>2</v>
      </c>
      <c r="P2210">
        <v>3</v>
      </c>
      <c r="R2210">
        <v>43</v>
      </c>
    </row>
    <row r="2211" spans="1:18" x14ac:dyDescent="0.25">
      <c r="A2211" s="131" t="s">
        <v>102</v>
      </c>
      <c r="B2211">
        <v>30644</v>
      </c>
      <c r="C2211" s="131" t="s">
        <v>8113</v>
      </c>
      <c r="D2211" s="131" t="s">
        <v>8113</v>
      </c>
      <c r="E2211" s="131" t="s">
        <v>1828</v>
      </c>
      <c r="F2211" s="131" t="s">
        <v>10301</v>
      </c>
      <c r="G2211" s="131" t="s">
        <v>8113</v>
      </c>
      <c r="H2211">
        <v>0</v>
      </c>
      <c r="I2211">
        <v>7.61</v>
      </c>
      <c r="J2211">
        <v>7.61</v>
      </c>
      <c r="K2211">
        <v>2</v>
      </c>
      <c r="L2211">
        <v>2</v>
      </c>
      <c r="M2211">
        <v>0</v>
      </c>
      <c r="N2211">
        <v>16</v>
      </c>
      <c r="O2211">
        <v>1</v>
      </c>
      <c r="P2211">
        <v>1</v>
      </c>
      <c r="R2211">
        <v>16</v>
      </c>
    </row>
    <row r="2212" spans="1:18" x14ac:dyDescent="0.25">
      <c r="A2212" s="131" t="s">
        <v>102</v>
      </c>
      <c r="B2212">
        <v>30644</v>
      </c>
      <c r="C2212" s="131" t="s">
        <v>4748</v>
      </c>
      <c r="D2212" s="131" t="s">
        <v>4748</v>
      </c>
      <c r="E2212" s="131" t="s">
        <v>1875</v>
      </c>
      <c r="F2212" s="131" t="s">
        <v>4749</v>
      </c>
      <c r="G2212" s="131" t="s">
        <v>4748</v>
      </c>
      <c r="H2212">
        <v>0</v>
      </c>
      <c r="I2212">
        <v>13.58</v>
      </c>
      <c r="J2212">
        <v>13.58</v>
      </c>
      <c r="K2212">
        <v>3</v>
      </c>
      <c r="L2212">
        <v>3</v>
      </c>
      <c r="M2212">
        <v>0</v>
      </c>
      <c r="N2212">
        <v>50</v>
      </c>
      <c r="O2212">
        <v>2</v>
      </c>
      <c r="P2212">
        <v>3</v>
      </c>
      <c r="R2212">
        <v>50</v>
      </c>
    </row>
    <row r="2213" spans="1:18" x14ac:dyDescent="0.25">
      <c r="A2213" s="131" t="s">
        <v>102</v>
      </c>
      <c r="B2213">
        <v>30644</v>
      </c>
      <c r="C2213" s="131" t="s">
        <v>8002</v>
      </c>
      <c r="D2213" s="131" t="s">
        <v>8002</v>
      </c>
      <c r="E2213" s="131" t="s">
        <v>2721</v>
      </c>
      <c r="F2213" s="131" t="s">
        <v>8003</v>
      </c>
      <c r="G2213" s="131" t="s">
        <v>8002</v>
      </c>
      <c r="H2213">
        <v>0</v>
      </c>
      <c r="I2213">
        <v>15.411</v>
      </c>
      <c r="J2213">
        <v>15.411</v>
      </c>
      <c r="K2213">
        <v>4</v>
      </c>
      <c r="L2213">
        <v>4</v>
      </c>
      <c r="M2213">
        <v>0</v>
      </c>
      <c r="N2213">
        <v>45</v>
      </c>
      <c r="O2213">
        <v>3</v>
      </c>
      <c r="P2213">
        <v>3.5</v>
      </c>
      <c r="R2213">
        <v>43</v>
      </c>
    </row>
    <row r="2214" spans="1:18" x14ac:dyDescent="0.25">
      <c r="A2214" s="131" t="s">
        <v>102</v>
      </c>
      <c r="B2214">
        <v>30644</v>
      </c>
      <c r="C2214" s="131" t="s">
        <v>12364</v>
      </c>
      <c r="D2214" s="131" t="s">
        <v>12364</v>
      </c>
      <c r="E2214" s="131" t="s">
        <v>1884</v>
      </c>
      <c r="F2214" s="131" t="s">
        <v>15711</v>
      </c>
      <c r="G2214" s="131" t="s">
        <v>12364</v>
      </c>
      <c r="H2214">
        <v>0</v>
      </c>
      <c r="I2214">
        <v>3.55</v>
      </c>
      <c r="J2214">
        <v>3.55</v>
      </c>
      <c r="K2214">
        <v>1</v>
      </c>
      <c r="L2214">
        <v>1</v>
      </c>
      <c r="M2214">
        <v>0</v>
      </c>
      <c r="N2214">
        <v>13</v>
      </c>
      <c r="O2214">
        <v>1</v>
      </c>
      <c r="P2214">
        <v>1</v>
      </c>
      <c r="R2214">
        <v>13</v>
      </c>
    </row>
    <row r="2215" spans="1:18" x14ac:dyDescent="0.25">
      <c r="A2215" s="131" t="s">
        <v>102</v>
      </c>
      <c r="B2215">
        <v>30644</v>
      </c>
      <c r="C2215" s="131" t="s">
        <v>2723</v>
      </c>
      <c r="D2215" s="131" t="s">
        <v>2723</v>
      </c>
      <c r="E2215" s="131" t="s">
        <v>2331</v>
      </c>
      <c r="F2215" s="131" t="s">
        <v>4491</v>
      </c>
      <c r="G2215" s="131" t="s">
        <v>2723</v>
      </c>
      <c r="H2215">
        <v>0</v>
      </c>
      <c r="I2215">
        <v>19.483000000000001</v>
      </c>
      <c r="J2215">
        <v>19.483000000000001</v>
      </c>
      <c r="K2215">
        <v>4</v>
      </c>
      <c r="L2215">
        <v>4</v>
      </c>
      <c r="M2215">
        <v>0</v>
      </c>
    </row>
    <row r="2216" spans="1:18" x14ac:dyDescent="0.25">
      <c r="A2216" s="131" t="s">
        <v>102</v>
      </c>
      <c r="B2216">
        <v>30644</v>
      </c>
      <c r="C2216" s="131" t="s">
        <v>6959</v>
      </c>
      <c r="D2216" s="131" t="s">
        <v>6959</v>
      </c>
      <c r="E2216" s="131" t="s">
        <v>1343</v>
      </c>
      <c r="F2216" s="131" t="s">
        <v>2116</v>
      </c>
      <c r="G2216" s="131" t="s">
        <v>6959</v>
      </c>
      <c r="H2216">
        <v>0</v>
      </c>
      <c r="I2216">
        <v>3.6469999999999998</v>
      </c>
      <c r="J2216">
        <v>3.6469999999999998</v>
      </c>
      <c r="K2216">
        <v>1</v>
      </c>
      <c r="L2216">
        <v>1</v>
      </c>
      <c r="M2216">
        <v>0</v>
      </c>
      <c r="N2216">
        <v>14</v>
      </c>
      <c r="O2216">
        <v>3</v>
      </c>
      <c r="P2216">
        <v>3</v>
      </c>
      <c r="R2216">
        <v>9</v>
      </c>
    </row>
    <row r="2217" spans="1:18" x14ac:dyDescent="0.25">
      <c r="A2217" s="131" t="s">
        <v>102</v>
      </c>
      <c r="B2217">
        <v>30644</v>
      </c>
      <c r="C2217" s="131" t="s">
        <v>4492</v>
      </c>
      <c r="D2217" s="131" t="s">
        <v>4492</v>
      </c>
      <c r="E2217" s="131" t="s">
        <v>1276</v>
      </c>
      <c r="F2217" s="131" t="s">
        <v>4493</v>
      </c>
      <c r="G2217" s="131" t="s">
        <v>4492</v>
      </c>
      <c r="H2217">
        <v>0</v>
      </c>
      <c r="I2217">
        <v>21.606000000000002</v>
      </c>
      <c r="J2217">
        <v>21.606000000000002</v>
      </c>
      <c r="K2217">
        <v>5</v>
      </c>
      <c r="L2217">
        <v>6</v>
      </c>
      <c r="M2217">
        <v>1</v>
      </c>
      <c r="N2217">
        <v>51</v>
      </c>
      <c r="O2217">
        <v>4</v>
      </c>
      <c r="P2217">
        <v>4</v>
      </c>
      <c r="R2217">
        <v>23</v>
      </c>
    </row>
    <row r="2218" spans="1:18" x14ac:dyDescent="0.25">
      <c r="A2218" s="131" t="s">
        <v>102</v>
      </c>
      <c r="B2218">
        <v>30644</v>
      </c>
      <c r="C2218" s="131" t="s">
        <v>10295</v>
      </c>
      <c r="D2218" s="131" t="s">
        <v>10295</v>
      </c>
      <c r="E2218" s="131" t="s">
        <v>1819</v>
      </c>
      <c r="F2218" s="131" t="s">
        <v>4393</v>
      </c>
      <c r="G2218" s="131" t="s">
        <v>10295</v>
      </c>
      <c r="H2218">
        <v>0</v>
      </c>
      <c r="I2218">
        <v>3.847</v>
      </c>
      <c r="J2218">
        <v>3.847</v>
      </c>
      <c r="K2218">
        <v>1</v>
      </c>
      <c r="L2218">
        <v>1</v>
      </c>
      <c r="M2218">
        <v>0</v>
      </c>
    </row>
    <row r="2219" spans="1:18" x14ac:dyDescent="0.25">
      <c r="A2219" s="131" t="s">
        <v>102</v>
      </c>
      <c r="B2219">
        <v>30644</v>
      </c>
      <c r="C2219" s="131" t="s">
        <v>11716</v>
      </c>
      <c r="D2219" s="131" t="s">
        <v>11716</v>
      </c>
      <c r="E2219" s="131" t="s">
        <v>1096</v>
      </c>
      <c r="F2219" s="131" t="s">
        <v>11717</v>
      </c>
      <c r="G2219" s="131" t="s">
        <v>11716</v>
      </c>
      <c r="H2219">
        <v>0</v>
      </c>
      <c r="I2219">
        <v>5.7869999999999999</v>
      </c>
      <c r="J2219">
        <v>5.7869999999999999</v>
      </c>
      <c r="K2219">
        <v>2</v>
      </c>
      <c r="L2219">
        <v>2</v>
      </c>
      <c r="M2219">
        <v>0</v>
      </c>
      <c r="N2219">
        <v>15</v>
      </c>
      <c r="O2219">
        <v>3</v>
      </c>
      <c r="P2219">
        <v>4</v>
      </c>
      <c r="R2219">
        <v>15</v>
      </c>
    </row>
    <row r="2220" spans="1:18" x14ac:dyDescent="0.25">
      <c r="A2220" s="131" t="s">
        <v>102</v>
      </c>
      <c r="B2220">
        <v>30644</v>
      </c>
      <c r="C2220" s="131" t="s">
        <v>6796</v>
      </c>
      <c r="D2220" s="131" t="s">
        <v>6796</v>
      </c>
      <c r="E2220" s="131" t="s">
        <v>1673</v>
      </c>
      <c r="F2220" s="131" t="s">
        <v>1177</v>
      </c>
      <c r="G2220" s="131" t="s">
        <v>6796</v>
      </c>
      <c r="H2220">
        <v>0</v>
      </c>
      <c r="I2220">
        <v>24.404</v>
      </c>
      <c r="J2220">
        <v>24.404</v>
      </c>
      <c r="K2220">
        <v>4</v>
      </c>
      <c r="L2220">
        <v>5</v>
      </c>
      <c r="M2220">
        <v>1</v>
      </c>
      <c r="N2220">
        <v>59</v>
      </c>
      <c r="O2220">
        <v>3</v>
      </c>
      <c r="P2220">
        <v>2</v>
      </c>
      <c r="R2220">
        <v>24</v>
      </c>
    </row>
    <row r="2221" spans="1:18" x14ac:dyDescent="0.25">
      <c r="A2221" s="131" t="s">
        <v>102</v>
      </c>
      <c r="B2221">
        <v>30644</v>
      </c>
      <c r="C2221" s="131" t="s">
        <v>13128</v>
      </c>
      <c r="D2221" s="131" t="s">
        <v>13128</v>
      </c>
      <c r="E2221" s="131" t="s">
        <v>1116</v>
      </c>
      <c r="F2221" s="131" t="s">
        <v>13129</v>
      </c>
      <c r="G2221" s="131" t="s">
        <v>13128</v>
      </c>
      <c r="H2221">
        <v>0</v>
      </c>
      <c r="I2221">
        <v>13.537000000000001</v>
      </c>
      <c r="J2221">
        <v>13.537000000000001</v>
      </c>
      <c r="K2221">
        <v>4</v>
      </c>
      <c r="L2221">
        <v>4</v>
      </c>
      <c r="M2221">
        <v>0</v>
      </c>
      <c r="N2221">
        <v>38</v>
      </c>
      <c r="O2221">
        <v>5</v>
      </c>
      <c r="P2221">
        <v>9</v>
      </c>
      <c r="R2221">
        <v>38</v>
      </c>
    </row>
    <row r="2222" spans="1:18" x14ac:dyDescent="0.25">
      <c r="A2222" s="131" t="s">
        <v>102</v>
      </c>
      <c r="B2222">
        <v>30644</v>
      </c>
      <c r="C2222" s="131" t="s">
        <v>7815</v>
      </c>
      <c r="D2222" s="131" t="s">
        <v>7815</v>
      </c>
      <c r="E2222" s="131" t="s">
        <v>1710</v>
      </c>
      <c r="F2222" s="131" t="s">
        <v>7816</v>
      </c>
      <c r="G2222" s="131" t="s">
        <v>7815</v>
      </c>
      <c r="H2222">
        <v>0</v>
      </c>
      <c r="I2222">
        <v>9.0039999999999996</v>
      </c>
      <c r="J2222">
        <v>9.0039999999999996</v>
      </c>
      <c r="K2222">
        <v>3</v>
      </c>
      <c r="L2222">
        <v>3</v>
      </c>
      <c r="M2222">
        <v>0</v>
      </c>
      <c r="N2222">
        <v>30</v>
      </c>
      <c r="O2222">
        <v>4</v>
      </c>
      <c r="P2222">
        <v>6.5</v>
      </c>
      <c r="R2222">
        <v>30</v>
      </c>
    </row>
    <row r="2223" spans="1:18" x14ac:dyDescent="0.25">
      <c r="A2223" s="131" t="s">
        <v>102</v>
      </c>
      <c r="B2223">
        <v>30644</v>
      </c>
      <c r="C2223" s="131" t="s">
        <v>15712</v>
      </c>
      <c r="D2223" s="131" t="s">
        <v>15712</v>
      </c>
      <c r="E2223" s="131" t="s">
        <v>1336</v>
      </c>
      <c r="F2223" s="131" t="s">
        <v>15713</v>
      </c>
      <c r="G2223" s="131" t="s">
        <v>15712</v>
      </c>
      <c r="H2223">
        <v>0</v>
      </c>
      <c r="I2223">
        <v>6.7430000000000003</v>
      </c>
      <c r="J2223">
        <v>6.7430000000000003</v>
      </c>
      <c r="K2223">
        <v>2</v>
      </c>
      <c r="L2223">
        <v>2</v>
      </c>
      <c r="M2223">
        <v>0</v>
      </c>
      <c r="N2223">
        <v>17</v>
      </c>
      <c r="O2223">
        <v>3</v>
      </c>
      <c r="P2223">
        <v>3.5</v>
      </c>
      <c r="R2223">
        <v>17</v>
      </c>
    </row>
    <row r="2224" spans="1:18" x14ac:dyDescent="0.25">
      <c r="A2224" s="131" t="s">
        <v>102</v>
      </c>
      <c r="B2224">
        <v>30644</v>
      </c>
      <c r="C2224" s="131" t="s">
        <v>10925</v>
      </c>
      <c r="D2224" s="131" t="s">
        <v>10925</v>
      </c>
      <c r="E2224" s="131" t="s">
        <v>9671</v>
      </c>
      <c r="F2224" s="131" t="s">
        <v>7971</v>
      </c>
      <c r="G2224" s="131" t="s">
        <v>10925</v>
      </c>
      <c r="H2224">
        <v>0</v>
      </c>
      <c r="I2224">
        <v>20.949000000000002</v>
      </c>
      <c r="J2224">
        <v>20.949000000000002</v>
      </c>
      <c r="K2224">
        <v>5</v>
      </c>
      <c r="L2224">
        <v>6</v>
      </c>
      <c r="M2224">
        <v>1</v>
      </c>
      <c r="N2224">
        <v>55</v>
      </c>
      <c r="O2224">
        <v>4</v>
      </c>
      <c r="P2224">
        <v>5.5</v>
      </c>
      <c r="R2224">
        <v>55</v>
      </c>
    </row>
    <row r="2225" spans="1:18" x14ac:dyDescent="0.25">
      <c r="A2225" s="131" t="s">
        <v>102</v>
      </c>
      <c r="B2225">
        <v>30644</v>
      </c>
      <c r="C2225" s="131" t="s">
        <v>15714</v>
      </c>
      <c r="D2225" s="131" t="s">
        <v>15714</v>
      </c>
      <c r="E2225" s="131" t="s">
        <v>15715</v>
      </c>
      <c r="F2225" s="131" t="s">
        <v>15716</v>
      </c>
      <c r="G2225" s="131" t="s">
        <v>15714</v>
      </c>
      <c r="H2225">
        <v>0</v>
      </c>
      <c r="I2225">
        <v>2.782</v>
      </c>
      <c r="J2225">
        <v>2.782</v>
      </c>
      <c r="K2225">
        <v>1</v>
      </c>
      <c r="L2225">
        <v>1</v>
      </c>
      <c r="M2225">
        <v>0</v>
      </c>
    </row>
    <row r="2226" spans="1:18" x14ac:dyDescent="0.25">
      <c r="A2226" s="131" t="s">
        <v>102</v>
      </c>
      <c r="B2226">
        <v>30644</v>
      </c>
      <c r="C2226" s="131" t="s">
        <v>15717</v>
      </c>
      <c r="D2226" s="131" t="s">
        <v>15717</v>
      </c>
      <c r="E2226" s="131" t="s">
        <v>15718</v>
      </c>
      <c r="F2226" s="131" t="s">
        <v>15127</v>
      </c>
      <c r="G2226" s="131" t="s">
        <v>15717</v>
      </c>
      <c r="H2226">
        <v>0</v>
      </c>
      <c r="I2226">
        <v>3.0110000000000001</v>
      </c>
      <c r="J2226">
        <v>3.0110000000000001</v>
      </c>
      <c r="K2226">
        <v>1</v>
      </c>
      <c r="L2226">
        <v>1</v>
      </c>
      <c r="M2226">
        <v>0</v>
      </c>
      <c r="N2226">
        <v>6</v>
      </c>
      <c r="O2226">
        <v>0</v>
      </c>
      <c r="P2226">
        <v>0</v>
      </c>
      <c r="R2226">
        <v>6</v>
      </c>
    </row>
    <row r="2227" spans="1:18" x14ac:dyDescent="0.25">
      <c r="A2227" s="131" t="s">
        <v>102</v>
      </c>
      <c r="B2227">
        <v>30644</v>
      </c>
      <c r="C2227" s="131" t="s">
        <v>14856</v>
      </c>
      <c r="D2227" s="131" t="s">
        <v>14856</v>
      </c>
      <c r="E2227" s="131" t="s">
        <v>1345</v>
      </c>
      <c r="F2227" s="131" t="s">
        <v>14857</v>
      </c>
      <c r="G2227" s="131" t="s">
        <v>14856</v>
      </c>
      <c r="H2227">
        <v>0</v>
      </c>
      <c r="I2227">
        <v>6.6109999999999998</v>
      </c>
      <c r="J2227">
        <v>6.6109999999999998</v>
      </c>
      <c r="K2227">
        <v>2</v>
      </c>
      <c r="L2227">
        <v>2</v>
      </c>
      <c r="M2227">
        <v>0</v>
      </c>
      <c r="N2227">
        <v>20</v>
      </c>
      <c r="O2227">
        <v>1</v>
      </c>
      <c r="P2227">
        <v>0.5</v>
      </c>
      <c r="R2227">
        <v>20</v>
      </c>
    </row>
    <row r="2228" spans="1:18" x14ac:dyDescent="0.25">
      <c r="A2228" s="131" t="s">
        <v>102</v>
      </c>
      <c r="B2228">
        <v>30644</v>
      </c>
      <c r="C2228" s="131" t="s">
        <v>10897</v>
      </c>
      <c r="D2228" s="131" t="s">
        <v>10897</v>
      </c>
      <c r="E2228" s="131" t="s">
        <v>2211</v>
      </c>
      <c r="F2228" s="131" t="s">
        <v>10898</v>
      </c>
      <c r="G2228" s="131" t="s">
        <v>10897</v>
      </c>
      <c r="H2228">
        <v>0</v>
      </c>
      <c r="I2228">
        <v>25.045000000000002</v>
      </c>
      <c r="J2228">
        <v>25.045000000000002</v>
      </c>
      <c r="K2228">
        <v>4</v>
      </c>
      <c r="L2228">
        <v>5</v>
      </c>
      <c r="M2228">
        <v>1</v>
      </c>
      <c r="N2228">
        <v>5</v>
      </c>
      <c r="O2228">
        <v>0</v>
      </c>
      <c r="P2228">
        <v>0</v>
      </c>
      <c r="R2228">
        <v>5</v>
      </c>
    </row>
    <row r="2229" spans="1:18" x14ac:dyDescent="0.25">
      <c r="A2229" s="131" t="s">
        <v>2724</v>
      </c>
      <c r="B2229">
        <v>30645</v>
      </c>
      <c r="C2229" s="131" t="s">
        <v>1832</v>
      </c>
      <c r="D2229" s="131" t="s">
        <v>1832</v>
      </c>
      <c r="E2229" s="131" t="s">
        <v>1955</v>
      </c>
      <c r="F2229" s="131" t="s">
        <v>11255</v>
      </c>
      <c r="G2229" s="131" t="s">
        <v>11256</v>
      </c>
      <c r="H2229">
        <v>0</v>
      </c>
      <c r="I2229">
        <v>37.595999999999997</v>
      </c>
      <c r="J2229">
        <v>37.595999999999997</v>
      </c>
      <c r="K2229">
        <v>5</v>
      </c>
      <c r="L2229">
        <v>5</v>
      </c>
      <c r="M2229">
        <v>0</v>
      </c>
      <c r="N2229">
        <v>1</v>
      </c>
      <c r="O2229">
        <v>0</v>
      </c>
      <c r="P2229">
        <v>0</v>
      </c>
    </row>
    <row r="2230" spans="1:18" x14ac:dyDescent="0.25">
      <c r="A2230" s="131" t="s">
        <v>2724</v>
      </c>
      <c r="B2230">
        <v>30645</v>
      </c>
      <c r="C2230" s="131" t="s">
        <v>5593</v>
      </c>
      <c r="D2230" s="131" t="s">
        <v>5244</v>
      </c>
      <c r="E2230" s="131" t="s">
        <v>5594</v>
      </c>
      <c r="F2230" s="131" t="s">
        <v>1872</v>
      </c>
      <c r="G2230" s="131" t="s">
        <v>5595</v>
      </c>
      <c r="H2230">
        <v>0</v>
      </c>
      <c r="I2230">
        <v>7.5759999999999996</v>
      </c>
      <c r="J2230">
        <v>7.5759999999999996</v>
      </c>
      <c r="K2230">
        <v>2</v>
      </c>
      <c r="L2230">
        <v>2</v>
      </c>
      <c r="M2230">
        <v>0</v>
      </c>
      <c r="N2230">
        <v>31</v>
      </c>
      <c r="O2230">
        <v>3</v>
      </c>
      <c r="P2230">
        <v>2</v>
      </c>
      <c r="R2230">
        <v>31</v>
      </c>
    </row>
    <row r="2231" spans="1:18" x14ac:dyDescent="0.25">
      <c r="A2231" s="131" t="s">
        <v>2724</v>
      </c>
      <c r="B2231">
        <v>30645</v>
      </c>
      <c r="C2231" s="131" t="s">
        <v>9259</v>
      </c>
      <c r="D2231" s="131" t="s">
        <v>9259</v>
      </c>
      <c r="E2231" s="131" t="s">
        <v>1195</v>
      </c>
      <c r="F2231" s="131" t="s">
        <v>10589</v>
      </c>
      <c r="G2231" s="131" t="s">
        <v>10590</v>
      </c>
      <c r="H2231">
        <v>0</v>
      </c>
      <c r="I2231">
        <v>4.9000000000000004</v>
      </c>
      <c r="J2231">
        <v>4.9000000000000004</v>
      </c>
      <c r="K2231">
        <v>1</v>
      </c>
      <c r="L2231">
        <v>1</v>
      </c>
      <c r="M2231">
        <v>0</v>
      </c>
    </row>
    <row r="2232" spans="1:18" x14ac:dyDescent="0.25">
      <c r="A2232" s="131" t="s">
        <v>2724</v>
      </c>
      <c r="B2232">
        <v>30645</v>
      </c>
      <c r="C2232" s="131" t="s">
        <v>12365</v>
      </c>
      <c r="D2232" s="131" t="s">
        <v>12365</v>
      </c>
      <c r="E2232" s="131" t="s">
        <v>12366</v>
      </c>
      <c r="F2232" s="131" t="s">
        <v>2146</v>
      </c>
      <c r="G2232" s="131" t="s">
        <v>12367</v>
      </c>
      <c r="H2232">
        <v>0</v>
      </c>
      <c r="I2232">
        <v>6.1929999999999996</v>
      </c>
      <c r="J2232">
        <v>6.1929999999999996</v>
      </c>
      <c r="K2232">
        <v>1</v>
      </c>
      <c r="L2232">
        <v>1</v>
      </c>
      <c r="M2232">
        <v>0</v>
      </c>
      <c r="N2232">
        <v>10</v>
      </c>
      <c r="O2232">
        <v>0</v>
      </c>
      <c r="P2232">
        <v>0</v>
      </c>
      <c r="R2232">
        <v>10</v>
      </c>
    </row>
    <row r="2233" spans="1:18" x14ac:dyDescent="0.25">
      <c r="A2233" s="131" t="s">
        <v>2724</v>
      </c>
      <c r="B2233">
        <v>30645</v>
      </c>
      <c r="C2233" s="131" t="s">
        <v>10591</v>
      </c>
      <c r="D2233" s="131" t="s">
        <v>7921</v>
      </c>
      <c r="E2233" s="131" t="s">
        <v>1273</v>
      </c>
      <c r="F2233" s="131" t="s">
        <v>10592</v>
      </c>
      <c r="G2233" s="131" t="s">
        <v>7923</v>
      </c>
      <c r="H2233">
        <v>0</v>
      </c>
      <c r="I2233">
        <v>10.611000000000001</v>
      </c>
      <c r="J2233">
        <v>10.611000000000001</v>
      </c>
      <c r="K2233">
        <v>2</v>
      </c>
      <c r="L2233">
        <v>2</v>
      </c>
      <c r="M2233">
        <v>0</v>
      </c>
      <c r="N2233">
        <v>31</v>
      </c>
      <c r="O2233">
        <v>3</v>
      </c>
      <c r="P2233">
        <v>3.5</v>
      </c>
      <c r="R2233">
        <v>28</v>
      </c>
    </row>
    <row r="2234" spans="1:18" x14ac:dyDescent="0.25">
      <c r="A2234" s="131" t="s">
        <v>2724</v>
      </c>
      <c r="B2234">
        <v>30645</v>
      </c>
      <c r="C2234" s="131" t="s">
        <v>2730</v>
      </c>
      <c r="D2234" s="131" t="s">
        <v>2730</v>
      </c>
      <c r="E2234" s="131" t="s">
        <v>1978</v>
      </c>
      <c r="F2234" s="131" t="s">
        <v>2731</v>
      </c>
      <c r="G2234" s="131" t="s">
        <v>2732</v>
      </c>
      <c r="H2234">
        <v>0</v>
      </c>
      <c r="I2234">
        <v>20.6</v>
      </c>
      <c r="J2234">
        <v>20.6</v>
      </c>
      <c r="K2234">
        <v>4</v>
      </c>
      <c r="L2234">
        <v>4</v>
      </c>
      <c r="M2234">
        <v>0</v>
      </c>
    </row>
    <row r="2235" spans="1:18" x14ac:dyDescent="0.25">
      <c r="A2235" s="131" t="s">
        <v>2724</v>
      </c>
      <c r="B2235">
        <v>30645</v>
      </c>
      <c r="C2235" s="131" t="s">
        <v>9377</v>
      </c>
      <c r="D2235" s="131" t="s">
        <v>9377</v>
      </c>
      <c r="E2235" s="131" t="s">
        <v>5442</v>
      </c>
      <c r="F2235" s="131" t="s">
        <v>9378</v>
      </c>
      <c r="G2235" s="131" t="s">
        <v>9379</v>
      </c>
      <c r="H2235">
        <v>0</v>
      </c>
      <c r="I2235">
        <v>12.087</v>
      </c>
      <c r="J2235">
        <v>12.087</v>
      </c>
      <c r="K2235">
        <v>3</v>
      </c>
      <c r="L2235">
        <v>3</v>
      </c>
      <c r="M2235">
        <v>0</v>
      </c>
      <c r="N2235">
        <v>4</v>
      </c>
      <c r="O2235">
        <v>1</v>
      </c>
      <c r="P2235">
        <v>2</v>
      </c>
      <c r="R2235">
        <v>3</v>
      </c>
    </row>
    <row r="2236" spans="1:18" x14ac:dyDescent="0.25">
      <c r="A2236" s="131" t="s">
        <v>2724</v>
      </c>
      <c r="B2236">
        <v>30645</v>
      </c>
      <c r="C2236" s="131" t="s">
        <v>5596</v>
      </c>
      <c r="D2236" s="131" t="s">
        <v>5596</v>
      </c>
      <c r="E2236" s="131" t="s">
        <v>1363</v>
      </c>
      <c r="F2236" s="131" t="s">
        <v>5597</v>
      </c>
      <c r="G2236" s="131" t="s">
        <v>5598</v>
      </c>
      <c r="H2236">
        <v>0</v>
      </c>
      <c r="I2236">
        <v>6.6580000000000004</v>
      </c>
      <c r="J2236">
        <v>6.6580000000000004</v>
      </c>
      <c r="K2236">
        <v>2</v>
      </c>
      <c r="L2236">
        <v>2</v>
      </c>
      <c r="M2236">
        <v>0</v>
      </c>
    </row>
    <row r="2237" spans="1:18" x14ac:dyDescent="0.25">
      <c r="A2237" s="131" t="s">
        <v>2724</v>
      </c>
      <c r="B2237">
        <v>30645</v>
      </c>
      <c r="C2237" s="131" t="s">
        <v>2734</v>
      </c>
      <c r="D2237" s="131" t="s">
        <v>2734</v>
      </c>
      <c r="E2237" s="131" t="s">
        <v>1660</v>
      </c>
      <c r="F2237" s="131" t="s">
        <v>5931</v>
      </c>
      <c r="G2237" s="131" t="s">
        <v>5932</v>
      </c>
      <c r="H2237">
        <v>0</v>
      </c>
      <c r="I2237">
        <v>4.7830000000000004</v>
      </c>
      <c r="J2237">
        <v>4.7830000000000004</v>
      </c>
      <c r="K2237">
        <v>1</v>
      </c>
      <c r="L2237">
        <v>1</v>
      </c>
      <c r="M2237">
        <v>0</v>
      </c>
      <c r="N2237">
        <v>11</v>
      </c>
      <c r="O2237">
        <v>0</v>
      </c>
      <c r="P2237">
        <v>0</v>
      </c>
      <c r="R2237">
        <v>11</v>
      </c>
    </row>
    <row r="2238" spans="1:18" x14ac:dyDescent="0.25">
      <c r="A2238" s="131" t="s">
        <v>2724</v>
      </c>
      <c r="B2238">
        <v>30645</v>
      </c>
      <c r="C2238" s="131" t="s">
        <v>7194</v>
      </c>
      <c r="D2238" s="131" t="s">
        <v>7194</v>
      </c>
      <c r="E2238" s="131" t="s">
        <v>7195</v>
      </c>
      <c r="F2238" s="131" t="s">
        <v>4669</v>
      </c>
      <c r="G2238" s="131" t="s">
        <v>7196</v>
      </c>
      <c r="H2238">
        <v>0</v>
      </c>
      <c r="I2238">
        <v>5.7539999999999996</v>
      </c>
      <c r="J2238">
        <v>5.7539999999999996</v>
      </c>
      <c r="K2238">
        <v>1</v>
      </c>
      <c r="L2238">
        <v>1</v>
      </c>
      <c r="M2238">
        <v>0</v>
      </c>
      <c r="N2238">
        <v>12</v>
      </c>
      <c r="O2238">
        <v>1</v>
      </c>
      <c r="P2238">
        <v>1</v>
      </c>
      <c r="R2238">
        <v>12</v>
      </c>
    </row>
    <row r="2239" spans="1:18" x14ac:dyDescent="0.25">
      <c r="A2239" s="131" t="s">
        <v>2724</v>
      </c>
      <c r="B2239">
        <v>30645</v>
      </c>
      <c r="C2239" s="131" t="s">
        <v>8545</v>
      </c>
      <c r="D2239" s="131" t="s">
        <v>8546</v>
      </c>
      <c r="E2239" s="131" t="s">
        <v>2725</v>
      </c>
      <c r="F2239" s="131" t="s">
        <v>8547</v>
      </c>
      <c r="G2239" s="131" t="s">
        <v>8545</v>
      </c>
      <c r="H2239">
        <v>0</v>
      </c>
      <c r="I2239">
        <v>16.844000000000001</v>
      </c>
      <c r="J2239">
        <v>16.844000000000001</v>
      </c>
      <c r="K2239">
        <v>3</v>
      </c>
      <c r="L2239">
        <v>3</v>
      </c>
      <c r="M2239">
        <v>0</v>
      </c>
    </row>
    <row r="2240" spans="1:18" x14ac:dyDescent="0.25">
      <c r="A2240" s="131" t="s">
        <v>2724</v>
      </c>
      <c r="B2240">
        <v>30645</v>
      </c>
      <c r="C2240" s="131" t="s">
        <v>14159</v>
      </c>
      <c r="D2240" s="131" t="s">
        <v>14159</v>
      </c>
      <c r="E2240" s="131" t="s">
        <v>1408</v>
      </c>
      <c r="F2240" s="131" t="s">
        <v>14160</v>
      </c>
      <c r="G2240" s="131" t="s">
        <v>14161</v>
      </c>
      <c r="H2240">
        <v>0</v>
      </c>
      <c r="I2240">
        <v>4.649</v>
      </c>
      <c r="J2240">
        <v>4.649</v>
      </c>
      <c r="K2240">
        <v>1</v>
      </c>
      <c r="L2240">
        <v>1</v>
      </c>
      <c r="M2240">
        <v>0</v>
      </c>
      <c r="N2240">
        <v>9</v>
      </c>
      <c r="O2240">
        <v>0</v>
      </c>
      <c r="P2240">
        <v>0</v>
      </c>
      <c r="R2240">
        <v>9</v>
      </c>
    </row>
    <row r="2241" spans="1:18" x14ac:dyDescent="0.25">
      <c r="A2241" s="131" t="s">
        <v>2724</v>
      </c>
      <c r="B2241">
        <v>30645</v>
      </c>
      <c r="C2241" s="131" t="s">
        <v>12368</v>
      </c>
      <c r="D2241" s="131" t="s">
        <v>12368</v>
      </c>
      <c r="E2241" s="131" t="s">
        <v>10907</v>
      </c>
      <c r="F2241" s="131" t="s">
        <v>3321</v>
      </c>
      <c r="G2241" s="131" t="s">
        <v>12369</v>
      </c>
      <c r="H2241">
        <v>0</v>
      </c>
      <c r="I2241">
        <v>8.7750000000000004</v>
      </c>
      <c r="J2241">
        <v>8.7750000000000004</v>
      </c>
      <c r="K2241">
        <v>2</v>
      </c>
      <c r="L2241">
        <v>2</v>
      </c>
      <c r="M2241">
        <v>0</v>
      </c>
      <c r="N2241">
        <v>28</v>
      </c>
      <c r="O2241">
        <v>0</v>
      </c>
      <c r="P2241">
        <v>0</v>
      </c>
      <c r="R2241">
        <v>28</v>
      </c>
    </row>
    <row r="2242" spans="1:18" x14ac:dyDescent="0.25">
      <c r="A2242" s="131" t="s">
        <v>2724</v>
      </c>
      <c r="B2242">
        <v>30645</v>
      </c>
      <c r="C2242" s="131" t="s">
        <v>13130</v>
      </c>
      <c r="D2242" s="131" t="s">
        <v>13130</v>
      </c>
      <c r="E2242" s="131" t="s">
        <v>13131</v>
      </c>
      <c r="F2242" s="131" t="s">
        <v>13132</v>
      </c>
      <c r="G2242" s="131" t="s">
        <v>13133</v>
      </c>
      <c r="H2242">
        <v>0</v>
      </c>
      <c r="I2242">
        <v>5.5110000000000001</v>
      </c>
      <c r="J2242">
        <v>5.5110000000000001</v>
      </c>
      <c r="K2242">
        <v>1</v>
      </c>
      <c r="L2242">
        <v>1</v>
      </c>
      <c r="M2242">
        <v>0</v>
      </c>
      <c r="N2242">
        <v>10</v>
      </c>
      <c r="O2242">
        <v>2</v>
      </c>
      <c r="P2242">
        <v>2.5</v>
      </c>
      <c r="R2242">
        <v>10</v>
      </c>
    </row>
    <row r="2243" spans="1:18" x14ac:dyDescent="0.25">
      <c r="A2243" s="131" t="s">
        <v>2724</v>
      </c>
      <c r="B2243">
        <v>30645</v>
      </c>
      <c r="C2243" s="131" t="s">
        <v>15719</v>
      </c>
      <c r="D2243" s="131" t="s">
        <v>15719</v>
      </c>
      <c r="E2243" s="131" t="s">
        <v>6240</v>
      </c>
      <c r="F2243" s="131" t="s">
        <v>15720</v>
      </c>
      <c r="G2243" s="131" t="s">
        <v>15721</v>
      </c>
      <c r="H2243">
        <v>0</v>
      </c>
      <c r="I2243">
        <v>4.1769999999999996</v>
      </c>
      <c r="J2243">
        <v>4.1769999999999996</v>
      </c>
      <c r="K2243">
        <v>1</v>
      </c>
      <c r="L2243">
        <v>1</v>
      </c>
      <c r="M2243">
        <v>0</v>
      </c>
      <c r="N2243">
        <v>13</v>
      </c>
      <c r="O2243">
        <v>2</v>
      </c>
      <c r="P2243">
        <v>2</v>
      </c>
      <c r="R2243">
        <v>13</v>
      </c>
    </row>
    <row r="2244" spans="1:18" x14ac:dyDescent="0.25">
      <c r="A2244" s="131" t="s">
        <v>2724</v>
      </c>
      <c r="B2244">
        <v>30645</v>
      </c>
      <c r="C2244" s="131" t="s">
        <v>11718</v>
      </c>
      <c r="D2244" s="131" t="s">
        <v>11718</v>
      </c>
      <c r="E2244" s="131" t="s">
        <v>8763</v>
      </c>
      <c r="F2244" s="131" t="s">
        <v>11719</v>
      </c>
      <c r="G2244" s="131" t="s">
        <v>11720</v>
      </c>
      <c r="H2244">
        <v>0</v>
      </c>
      <c r="I2244">
        <v>10.342000000000001</v>
      </c>
      <c r="J2244">
        <v>10.342000000000001</v>
      </c>
      <c r="K2244">
        <v>2</v>
      </c>
      <c r="L2244">
        <v>2</v>
      </c>
      <c r="M2244">
        <v>0</v>
      </c>
      <c r="N2244">
        <v>28</v>
      </c>
      <c r="O2244">
        <v>1</v>
      </c>
      <c r="P2244">
        <v>0.5</v>
      </c>
      <c r="R2244">
        <v>28</v>
      </c>
    </row>
    <row r="2245" spans="1:18" x14ac:dyDescent="0.25">
      <c r="A2245" s="131" t="s">
        <v>2724</v>
      </c>
      <c r="B2245">
        <v>30645</v>
      </c>
      <c r="C2245" s="131" t="s">
        <v>13134</v>
      </c>
      <c r="D2245" s="131" t="s">
        <v>13134</v>
      </c>
      <c r="E2245" s="131" t="s">
        <v>10688</v>
      </c>
      <c r="F2245" s="131" t="s">
        <v>13135</v>
      </c>
      <c r="G2245" s="131" t="s">
        <v>13136</v>
      </c>
      <c r="H2245">
        <v>0</v>
      </c>
      <c r="I2245">
        <v>8.5310000000000006</v>
      </c>
      <c r="J2245">
        <v>8.5310000000000006</v>
      </c>
      <c r="K2245">
        <v>2</v>
      </c>
      <c r="L2245">
        <v>2</v>
      </c>
      <c r="M2245">
        <v>0</v>
      </c>
      <c r="N2245">
        <v>6</v>
      </c>
      <c r="O2245">
        <v>0</v>
      </c>
      <c r="P2245">
        <v>0</v>
      </c>
      <c r="R2245">
        <v>6</v>
      </c>
    </row>
    <row r="2246" spans="1:18" x14ac:dyDescent="0.25">
      <c r="A2246" s="131" t="s">
        <v>2724</v>
      </c>
      <c r="B2246">
        <v>30645</v>
      </c>
      <c r="C2246" s="131" t="s">
        <v>2028</v>
      </c>
      <c r="D2246" s="131" t="s">
        <v>2028</v>
      </c>
      <c r="E2246" s="131" t="s">
        <v>13714</v>
      </c>
      <c r="F2246" s="131" t="s">
        <v>13715</v>
      </c>
      <c r="G2246" s="131" t="s">
        <v>13716</v>
      </c>
      <c r="H2246">
        <v>0</v>
      </c>
      <c r="I2246">
        <v>9.1159999999999997</v>
      </c>
      <c r="J2246">
        <v>9.1159999999999997</v>
      </c>
      <c r="K2246">
        <v>2</v>
      </c>
      <c r="L2246">
        <v>2</v>
      </c>
      <c r="M2246">
        <v>0</v>
      </c>
      <c r="N2246">
        <v>25</v>
      </c>
      <c r="O2246">
        <v>2</v>
      </c>
      <c r="P2246">
        <v>2</v>
      </c>
      <c r="R2246">
        <v>25</v>
      </c>
    </row>
    <row r="2247" spans="1:18" x14ac:dyDescent="0.25">
      <c r="A2247" s="131" t="s">
        <v>2724</v>
      </c>
      <c r="B2247">
        <v>30645</v>
      </c>
      <c r="C2247" s="131" t="s">
        <v>14163</v>
      </c>
      <c r="D2247" s="131" t="s">
        <v>14163</v>
      </c>
      <c r="E2247" s="131" t="s">
        <v>14164</v>
      </c>
      <c r="F2247" s="131" t="s">
        <v>14165</v>
      </c>
      <c r="G2247" s="131" t="s">
        <v>14166</v>
      </c>
      <c r="H2247">
        <v>0</v>
      </c>
      <c r="I2247">
        <v>3.052</v>
      </c>
      <c r="J2247">
        <v>3.052</v>
      </c>
      <c r="K2247">
        <v>1</v>
      </c>
      <c r="L2247">
        <v>1</v>
      </c>
      <c r="M2247">
        <v>0</v>
      </c>
      <c r="N2247">
        <v>8</v>
      </c>
      <c r="O2247">
        <v>2</v>
      </c>
      <c r="P2247">
        <v>3</v>
      </c>
      <c r="R2247">
        <v>8</v>
      </c>
    </row>
    <row r="2248" spans="1:18" x14ac:dyDescent="0.25">
      <c r="A2248" s="131" t="s">
        <v>2724</v>
      </c>
      <c r="B2248">
        <v>30645</v>
      </c>
      <c r="C2248" s="131" t="s">
        <v>11803</v>
      </c>
      <c r="D2248" s="131" t="s">
        <v>11803</v>
      </c>
      <c r="E2248" s="131" t="s">
        <v>1309</v>
      </c>
      <c r="F2248" s="131" t="s">
        <v>5906</v>
      </c>
      <c r="G2248" s="131" t="s">
        <v>14167</v>
      </c>
      <c r="H2248">
        <v>0</v>
      </c>
      <c r="I2248">
        <v>7.976</v>
      </c>
      <c r="J2248">
        <v>7.976</v>
      </c>
      <c r="K2248">
        <v>2</v>
      </c>
      <c r="L2248">
        <v>2</v>
      </c>
      <c r="M2248">
        <v>0</v>
      </c>
      <c r="N2248">
        <v>20</v>
      </c>
      <c r="O2248">
        <v>1</v>
      </c>
      <c r="P2248">
        <v>2</v>
      </c>
      <c r="R2248">
        <v>18</v>
      </c>
    </row>
    <row r="2249" spans="1:18" x14ac:dyDescent="0.25">
      <c r="A2249" s="131" t="s">
        <v>2724</v>
      </c>
      <c r="B2249">
        <v>30645</v>
      </c>
      <c r="C2249" s="131" t="s">
        <v>15722</v>
      </c>
      <c r="D2249" s="131" t="s">
        <v>15722</v>
      </c>
      <c r="E2249" s="131" t="s">
        <v>3256</v>
      </c>
      <c r="F2249" s="131" t="s">
        <v>15723</v>
      </c>
      <c r="G2249" s="131" t="s">
        <v>15724</v>
      </c>
      <c r="H2249">
        <v>0</v>
      </c>
      <c r="I2249">
        <v>4.4530000000000003</v>
      </c>
      <c r="J2249">
        <v>4.4530000000000003</v>
      </c>
      <c r="K2249">
        <v>1</v>
      </c>
      <c r="L2249">
        <v>1</v>
      </c>
      <c r="M2249">
        <v>0</v>
      </c>
      <c r="N2249">
        <v>9</v>
      </c>
      <c r="O2249">
        <v>0</v>
      </c>
      <c r="P2249">
        <v>0</v>
      </c>
      <c r="R2249">
        <v>9</v>
      </c>
    </row>
    <row r="2250" spans="1:18" x14ac:dyDescent="0.25">
      <c r="A2250" s="131" t="s">
        <v>2724</v>
      </c>
      <c r="B2250">
        <v>30645</v>
      </c>
      <c r="C2250" s="131" t="s">
        <v>14511</v>
      </c>
      <c r="D2250" s="131" t="s">
        <v>14511</v>
      </c>
      <c r="E2250" s="131" t="s">
        <v>1870</v>
      </c>
      <c r="F2250" s="131" t="s">
        <v>16817</v>
      </c>
      <c r="G2250" s="131" t="s">
        <v>14513</v>
      </c>
      <c r="H2250">
        <v>0</v>
      </c>
      <c r="I2250">
        <v>1.889</v>
      </c>
      <c r="J2250">
        <v>1.889</v>
      </c>
      <c r="K2250">
        <v>1</v>
      </c>
      <c r="L2250">
        <v>1</v>
      </c>
      <c r="M2250">
        <v>0</v>
      </c>
      <c r="N2250">
        <v>4</v>
      </c>
      <c r="O2250">
        <v>0</v>
      </c>
      <c r="P2250">
        <v>0</v>
      </c>
      <c r="R2250">
        <v>4</v>
      </c>
    </row>
    <row r="2251" spans="1:18" x14ac:dyDescent="0.25">
      <c r="A2251" s="131" t="s">
        <v>2724</v>
      </c>
      <c r="B2251">
        <v>30645</v>
      </c>
      <c r="C2251" s="131" t="s">
        <v>16818</v>
      </c>
      <c r="D2251" s="131" t="s">
        <v>16818</v>
      </c>
      <c r="E2251" s="131" t="s">
        <v>1408</v>
      </c>
      <c r="F2251" s="131" t="s">
        <v>16819</v>
      </c>
      <c r="G2251" s="131" t="s">
        <v>16820</v>
      </c>
      <c r="H2251">
        <v>0</v>
      </c>
      <c r="I2251">
        <v>13.785</v>
      </c>
      <c r="J2251">
        <v>13.785</v>
      </c>
      <c r="K2251">
        <v>3</v>
      </c>
      <c r="L2251">
        <v>3</v>
      </c>
      <c r="M2251">
        <v>0</v>
      </c>
      <c r="N2251">
        <v>34</v>
      </c>
      <c r="O2251">
        <v>4</v>
      </c>
      <c r="P2251">
        <v>8</v>
      </c>
      <c r="R2251">
        <v>33</v>
      </c>
    </row>
    <row r="2252" spans="1:18" x14ac:dyDescent="0.25">
      <c r="A2252" s="131" t="s">
        <v>2724</v>
      </c>
      <c r="B2252">
        <v>30645</v>
      </c>
      <c r="C2252" s="131" t="s">
        <v>5599</v>
      </c>
      <c r="D2252" s="131" t="s">
        <v>5599</v>
      </c>
      <c r="E2252" s="131" t="s">
        <v>5600</v>
      </c>
      <c r="F2252" s="131" t="s">
        <v>2735</v>
      </c>
      <c r="G2252" s="131" t="s">
        <v>5601</v>
      </c>
      <c r="H2252">
        <v>0</v>
      </c>
      <c r="I2252">
        <v>3.419</v>
      </c>
      <c r="J2252">
        <v>3.419</v>
      </c>
      <c r="K2252">
        <v>1</v>
      </c>
      <c r="L2252">
        <v>1</v>
      </c>
      <c r="M2252">
        <v>0</v>
      </c>
      <c r="N2252">
        <v>8</v>
      </c>
      <c r="O2252">
        <v>1</v>
      </c>
      <c r="P2252">
        <v>0.5</v>
      </c>
      <c r="R2252">
        <v>8</v>
      </c>
    </row>
    <row r="2253" spans="1:18" x14ac:dyDescent="0.25">
      <c r="A2253" s="131" t="s">
        <v>2724</v>
      </c>
      <c r="B2253">
        <v>30645</v>
      </c>
      <c r="C2253" s="131" t="s">
        <v>14168</v>
      </c>
      <c r="D2253" s="131" t="s">
        <v>14168</v>
      </c>
      <c r="E2253" s="131" t="s">
        <v>1098</v>
      </c>
      <c r="F2253" s="131" t="s">
        <v>14169</v>
      </c>
      <c r="G2253" s="131" t="s">
        <v>14170</v>
      </c>
      <c r="H2253">
        <v>0</v>
      </c>
      <c r="I2253">
        <v>3.819</v>
      </c>
      <c r="J2253">
        <v>3.819</v>
      </c>
      <c r="K2253">
        <v>1</v>
      </c>
      <c r="L2253">
        <v>1</v>
      </c>
      <c r="M2253">
        <v>0</v>
      </c>
      <c r="N2253">
        <v>13</v>
      </c>
      <c r="O2253">
        <v>1</v>
      </c>
      <c r="P2253">
        <v>2</v>
      </c>
      <c r="R2253">
        <v>13</v>
      </c>
    </row>
    <row r="2254" spans="1:18" x14ac:dyDescent="0.25">
      <c r="A2254" s="131" t="s">
        <v>2724</v>
      </c>
      <c r="B2254">
        <v>30645</v>
      </c>
      <c r="C2254" s="131" t="s">
        <v>13717</v>
      </c>
      <c r="D2254" s="131" t="s">
        <v>13717</v>
      </c>
      <c r="E2254" s="131" t="s">
        <v>1575</v>
      </c>
      <c r="F2254" s="131" t="s">
        <v>12626</v>
      </c>
      <c r="G2254" s="131" t="s">
        <v>13718</v>
      </c>
      <c r="H2254">
        <v>0</v>
      </c>
      <c r="I2254">
        <v>5.7370000000000001</v>
      </c>
      <c r="J2254">
        <v>5.7370000000000001</v>
      </c>
      <c r="K2254">
        <v>1</v>
      </c>
      <c r="L2254">
        <v>1</v>
      </c>
      <c r="M2254">
        <v>0</v>
      </c>
    </row>
    <row r="2255" spans="1:18" x14ac:dyDescent="0.25">
      <c r="A2255" s="131" t="s">
        <v>2724</v>
      </c>
      <c r="B2255">
        <v>30645</v>
      </c>
      <c r="C2255" s="131" t="s">
        <v>1938</v>
      </c>
      <c r="D2255" s="131" t="s">
        <v>1938</v>
      </c>
      <c r="E2255" s="131" t="s">
        <v>4998</v>
      </c>
      <c r="F2255" s="131" t="s">
        <v>13137</v>
      </c>
      <c r="G2255" s="131" t="s">
        <v>14858</v>
      </c>
      <c r="H2255">
        <v>0</v>
      </c>
      <c r="I2255">
        <v>5.3230000000000004</v>
      </c>
      <c r="J2255">
        <v>5.3230000000000004</v>
      </c>
      <c r="K2255">
        <v>1</v>
      </c>
      <c r="L2255">
        <v>1</v>
      </c>
      <c r="M2255">
        <v>0</v>
      </c>
      <c r="N2255">
        <v>19</v>
      </c>
      <c r="O2255">
        <v>0</v>
      </c>
      <c r="P2255">
        <v>0</v>
      </c>
      <c r="R2255">
        <v>19</v>
      </c>
    </row>
    <row r="2256" spans="1:18" x14ac:dyDescent="0.25">
      <c r="A2256" s="131" t="s">
        <v>2724</v>
      </c>
      <c r="B2256">
        <v>30645</v>
      </c>
      <c r="C2256" s="131" t="s">
        <v>7487</v>
      </c>
      <c r="D2256" s="131" t="s">
        <v>7487</v>
      </c>
      <c r="E2256" s="131" t="s">
        <v>7488</v>
      </c>
      <c r="F2256" s="131" t="s">
        <v>7182</v>
      </c>
      <c r="G2256" s="131" t="s">
        <v>7489</v>
      </c>
      <c r="H2256">
        <v>0</v>
      </c>
      <c r="I2256">
        <v>5.1239999999999997</v>
      </c>
      <c r="J2256">
        <v>5.1239999999999997</v>
      </c>
      <c r="K2256">
        <v>2</v>
      </c>
      <c r="L2256">
        <v>2</v>
      </c>
      <c r="M2256">
        <v>0</v>
      </c>
    </row>
    <row r="2257" spans="1:18" x14ac:dyDescent="0.25">
      <c r="A2257" s="131" t="s">
        <v>2724</v>
      </c>
      <c r="B2257">
        <v>30645</v>
      </c>
      <c r="C2257" s="131" t="s">
        <v>5033</v>
      </c>
      <c r="D2257" s="131" t="s">
        <v>5033</v>
      </c>
      <c r="E2257" s="131" t="s">
        <v>1117</v>
      </c>
      <c r="F2257" s="131" t="s">
        <v>5034</v>
      </c>
      <c r="G2257" s="131" t="s">
        <v>5035</v>
      </c>
      <c r="H2257">
        <v>0</v>
      </c>
      <c r="I2257">
        <v>17.47</v>
      </c>
      <c r="J2257">
        <v>17.47</v>
      </c>
      <c r="K2257">
        <v>4</v>
      </c>
      <c r="L2257">
        <v>4</v>
      </c>
      <c r="M2257">
        <v>0</v>
      </c>
      <c r="N2257">
        <v>45</v>
      </c>
      <c r="O2257">
        <v>1</v>
      </c>
      <c r="P2257">
        <v>1</v>
      </c>
      <c r="R2257">
        <v>45</v>
      </c>
    </row>
    <row r="2258" spans="1:18" x14ac:dyDescent="0.25">
      <c r="A2258" s="131" t="s">
        <v>2724</v>
      </c>
      <c r="B2258">
        <v>30645</v>
      </c>
      <c r="C2258" s="131" t="s">
        <v>15725</v>
      </c>
      <c r="D2258" s="131" t="s">
        <v>15725</v>
      </c>
      <c r="E2258" s="131" t="s">
        <v>1710</v>
      </c>
      <c r="F2258" s="131" t="s">
        <v>15726</v>
      </c>
      <c r="G2258" s="131" t="s">
        <v>15727</v>
      </c>
      <c r="H2258">
        <v>0</v>
      </c>
      <c r="I2258">
        <v>5.0010000000000003</v>
      </c>
      <c r="J2258">
        <v>5.0010000000000003</v>
      </c>
      <c r="K2258">
        <v>2</v>
      </c>
      <c r="L2258">
        <v>2</v>
      </c>
      <c r="M2258">
        <v>0</v>
      </c>
      <c r="N2258">
        <v>17</v>
      </c>
      <c r="O2258">
        <v>1</v>
      </c>
      <c r="P2258">
        <v>2</v>
      </c>
      <c r="R2258">
        <v>17</v>
      </c>
    </row>
    <row r="2259" spans="1:18" x14ac:dyDescent="0.25">
      <c r="A2259" s="131" t="s">
        <v>2724</v>
      </c>
      <c r="B2259">
        <v>30645</v>
      </c>
      <c r="C2259" s="131" t="s">
        <v>4398</v>
      </c>
      <c r="D2259" s="131" t="s">
        <v>4398</v>
      </c>
      <c r="E2259" s="131" t="s">
        <v>3529</v>
      </c>
      <c r="F2259" s="131" t="s">
        <v>4494</v>
      </c>
      <c r="G2259" s="131" t="s">
        <v>4495</v>
      </c>
      <c r="H2259">
        <v>0</v>
      </c>
      <c r="I2259">
        <v>27.023</v>
      </c>
      <c r="J2259">
        <v>27.023</v>
      </c>
      <c r="K2259">
        <v>4</v>
      </c>
      <c r="L2259">
        <v>4</v>
      </c>
      <c r="M2259">
        <v>0</v>
      </c>
      <c r="N2259">
        <v>28</v>
      </c>
      <c r="O2259">
        <v>1</v>
      </c>
      <c r="P2259">
        <v>0.5</v>
      </c>
      <c r="R2259">
        <v>28</v>
      </c>
    </row>
    <row r="2260" spans="1:18" x14ac:dyDescent="0.25">
      <c r="A2260" s="131" t="s">
        <v>2724</v>
      </c>
      <c r="B2260">
        <v>30645</v>
      </c>
      <c r="C2260" s="131" t="s">
        <v>11721</v>
      </c>
      <c r="D2260" s="131" t="s">
        <v>11721</v>
      </c>
      <c r="E2260" s="131" t="s">
        <v>11722</v>
      </c>
      <c r="F2260" s="131" t="s">
        <v>11723</v>
      </c>
      <c r="G2260" s="131" t="s">
        <v>11724</v>
      </c>
      <c r="H2260">
        <v>0</v>
      </c>
      <c r="I2260">
        <v>17.372</v>
      </c>
      <c r="J2260">
        <v>17.372</v>
      </c>
      <c r="K2260">
        <v>4</v>
      </c>
      <c r="L2260">
        <v>4</v>
      </c>
      <c r="M2260">
        <v>0</v>
      </c>
      <c r="N2260">
        <v>36</v>
      </c>
      <c r="O2260">
        <v>5</v>
      </c>
      <c r="P2260">
        <v>6.5</v>
      </c>
      <c r="R2260">
        <v>36</v>
      </c>
    </row>
    <row r="2261" spans="1:18" x14ac:dyDescent="0.25">
      <c r="A2261" s="131" t="s">
        <v>2724</v>
      </c>
      <c r="B2261">
        <v>30645</v>
      </c>
      <c r="C2261" s="131" t="s">
        <v>10899</v>
      </c>
      <c r="D2261" s="131" t="s">
        <v>10899</v>
      </c>
      <c r="E2261" s="131" t="s">
        <v>10900</v>
      </c>
      <c r="F2261" s="131" t="s">
        <v>10901</v>
      </c>
      <c r="G2261" s="131" t="s">
        <v>10902</v>
      </c>
      <c r="H2261">
        <v>0</v>
      </c>
      <c r="I2261">
        <v>5.6070000000000002</v>
      </c>
      <c r="J2261">
        <v>5.6070000000000002</v>
      </c>
      <c r="K2261">
        <v>1</v>
      </c>
      <c r="L2261">
        <v>1</v>
      </c>
      <c r="M2261">
        <v>0</v>
      </c>
    </row>
    <row r="2262" spans="1:18" x14ac:dyDescent="0.25">
      <c r="A2262" s="131" t="s">
        <v>2724</v>
      </c>
      <c r="B2262">
        <v>30645</v>
      </c>
      <c r="C2262" s="131" t="s">
        <v>4496</v>
      </c>
      <c r="D2262" s="131" t="s">
        <v>4496</v>
      </c>
      <c r="E2262" s="131" t="s">
        <v>4497</v>
      </c>
      <c r="F2262" s="131" t="s">
        <v>4498</v>
      </c>
      <c r="G2262" s="131" t="s">
        <v>4499</v>
      </c>
      <c r="H2262">
        <v>0</v>
      </c>
      <c r="I2262">
        <v>10.686</v>
      </c>
      <c r="J2262">
        <v>10.686</v>
      </c>
      <c r="K2262">
        <v>2</v>
      </c>
      <c r="L2262">
        <v>2</v>
      </c>
      <c r="M2262">
        <v>0</v>
      </c>
      <c r="N2262">
        <v>23</v>
      </c>
      <c r="O2262">
        <v>0</v>
      </c>
      <c r="P2262">
        <v>0</v>
      </c>
      <c r="R2262">
        <v>23</v>
      </c>
    </row>
    <row r="2263" spans="1:18" x14ac:dyDescent="0.25">
      <c r="A2263" s="131" t="s">
        <v>2724</v>
      </c>
      <c r="B2263">
        <v>30645</v>
      </c>
      <c r="C2263" s="131" t="s">
        <v>10903</v>
      </c>
      <c r="D2263" s="131" t="s">
        <v>10903</v>
      </c>
      <c r="E2263" s="131" t="s">
        <v>16821</v>
      </c>
      <c r="F2263" s="131" t="s">
        <v>16822</v>
      </c>
      <c r="G2263" s="131" t="s">
        <v>16823</v>
      </c>
      <c r="H2263">
        <v>0</v>
      </c>
      <c r="I2263">
        <v>7.4969999999999999</v>
      </c>
      <c r="J2263">
        <v>7.4969999999999999</v>
      </c>
      <c r="K2263">
        <v>2</v>
      </c>
      <c r="L2263">
        <v>2</v>
      </c>
      <c r="M2263">
        <v>0</v>
      </c>
      <c r="N2263">
        <v>22</v>
      </c>
      <c r="O2263">
        <v>0</v>
      </c>
      <c r="P2263">
        <v>0</v>
      </c>
      <c r="R2263">
        <v>19</v>
      </c>
    </row>
    <row r="2264" spans="1:18" x14ac:dyDescent="0.25">
      <c r="A2264" s="131" t="s">
        <v>2724</v>
      </c>
      <c r="B2264">
        <v>30645</v>
      </c>
      <c r="C2264" s="131" t="s">
        <v>11725</v>
      </c>
      <c r="D2264" s="131" t="s">
        <v>11725</v>
      </c>
      <c r="E2264" s="131" t="s">
        <v>11726</v>
      </c>
      <c r="F2264" s="131" t="s">
        <v>1748</v>
      </c>
      <c r="G2264" s="131" t="s">
        <v>11727</v>
      </c>
      <c r="H2264">
        <v>0</v>
      </c>
      <c r="I2264">
        <v>5.64</v>
      </c>
      <c r="J2264">
        <v>5.64</v>
      </c>
      <c r="K2264">
        <v>1</v>
      </c>
      <c r="L2264">
        <v>1</v>
      </c>
      <c r="M2264">
        <v>0</v>
      </c>
      <c r="N2264">
        <v>24</v>
      </c>
      <c r="O2264">
        <v>3</v>
      </c>
      <c r="P2264">
        <v>5</v>
      </c>
      <c r="R2264">
        <v>24</v>
      </c>
    </row>
    <row r="2265" spans="1:18" x14ac:dyDescent="0.25">
      <c r="A2265" s="131" t="s">
        <v>2737</v>
      </c>
      <c r="B2265">
        <v>30646</v>
      </c>
      <c r="C2265" s="131" t="s">
        <v>5401</v>
      </c>
      <c r="D2265" s="131" t="s">
        <v>16824</v>
      </c>
      <c r="E2265" s="131" t="s">
        <v>6883</v>
      </c>
      <c r="F2265" s="131" t="s">
        <v>7309</v>
      </c>
      <c r="G2265" s="131" t="s">
        <v>5401</v>
      </c>
      <c r="H2265">
        <v>0</v>
      </c>
      <c r="I2265">
        <v>1.4E-2</v>
      </c>
      <c r="J2265">
        <v>1.4E-2</v>
      </c>
      <c r="K2265">
        <v>1</v>
      </c>
      <c r="L2265">
        <v>1</v>
      </c>
      <c r="M2265">
        <v>0</v>
      </c>
    </row>
    <row r="2266" spans="1:18" x14ac:dyDescent="0.25">
      <c r="A2266" s="131" t="s">
        <v>2737</v>
      </c>
      <c r="B2266">
        <v>30646</v>
      </c>
      <c r="C2266" s="131" t="s">
        <v>2593</v>
      </c>
      <c r="D2266" s="131" t="s">
        <v>2594</v>
      </c>
      <c r="E2266" s="131" t="s">
        <v>2739</v>
      </c>
      <c r="F2266" s="131" t="s">
        <v>2740</v>
      </c>
      <c r="G2266" s="131" t="s">
        <v>2593</v>
      </c>
      <c r="H2266">
        <v>0</v>
      </c>
      <c r="I2266">
        <v>21.317</v>
      </c>
      <c r="J2266">
        <v>21.317</v>
      </c>
      <c r="K2266">
        <v>3</v>
      </c>
      <c r="L2266">
        <v>5</v>
      </c>
      <c r="M2266">
        <v>2</v>
      </c>
      <c r="N2266">
        <v>6</v>
      </c>
      <c r="O2266">
        <v>1</v>
      </c>
      <c r="P2266">
        <v>1</v>
      </c>
      <c r="R2266">
        <v>6</v>
      </c>
    </row>
    <row r="2267" spans="1:18" x14ac:dyDescent="0.25">
      <c r="A2267" s="131" t="s">
        <v>2737</v>
      </c>
      <c r="B2267">
        <v>30646</v>
      </c>
      <c r="C2267" s="131" t="s">
        <v>5084</v>
      </c>
      <c r="D2267" s="131" t="s">
        <v>5302</v>
      </c>
      <c r="E2267" s="131" t="s">
        <v>1900</v>
      </c>
      <c r="F2267" s="131" t="s">
        <v>5303</v>
      </c>
      <c r="G2267" s="131" t="s">
        <v>5084</v>
      </c>
      <c r="H2267">
        <v>0</v>
      </c>
      <c r="I2267">
        <v>7.6</v>
      </c>
      <c r="J2267">
        <v>7.6</v>
      </c>
      <c r="K2267">
        <v>2</v>
      </c>
      <c r="L2267">
        <v>2</v>
      </c>
      <c r="M2267">
        <v>0</v>
      </c>
      <c r="N2267">
        <v>11</v>
      </c>
      <c r="O2267">
        <v>1</v>
      </c>
      <c r="P2267">
        <v>1</v>
      </c>
    </row>
    <row r="2268" spans="1:18" x14ac:dyDescent="0.25">
      <c r="A2268" s="131" t="s">
        <v>2737</v>
      </c>
      <c r="B2268">
        <v>30646</v>
      </c>
      <c r="C2268" s="131" t="s">
        <v>7334</v>
      </c>
      <c r="D2268" s="131" t="s">
        <v>7334</v>
      </c>
      <c r="E2268" s="131" t="s">
        <v>1274</v>
      </c>
      <c r="F2268" s="131" t="s">
        <v>5656</v>
      </c>
      <c r="G2268" s="131" t="s">
        <v>7334</v>
      </c>
      <c r="H2268">
        <v>0</v>
      </c>
      <c r="I2268">
        <v>11.537000000000001</v>
      </c>
      <c r="J2268">
        <v>11.537000000000001</v>
      </c>
      <c r="K2268">
        <v>3</v>
      </c>
      <c r="L2268">
        <v>3</v>
      </c>
      <c r="M2268">
        <v>0</v>
      </c>
      <c r="N2268">
        <v>32</v>
      </c>
      <c r="O2268">
        <v>7</v>
      </c>
      <c r="P2268">
        <v>10.5</v>
      </c>
      <c r="R2268">
        <v>32</v>
      </c>
    </row>
    <row r="2269" spans="1:18" x14ac:dyDescent="0.25">
      <c r="A2269" s="131" t="s">
        <v>2737</v>
      </c>
      <c r="B2269">
        <v>30646</v>
      </c>
      <c r="C2269" s="131" t="s">
        <v>2942</v>
      </c>
      <c r="D2269" s="131" t="s">
        <v>2942</v>
      </c>
      <c r="E2269" s="131" t="s">
        <v>2049</v>
      </c>
      <c r="F2269" s="131" t="s">
        <v>7817</v>
      </c>
      <c r="G2269" s="131" t="s">
        <v>2942</v>
      </c>
      <c r="H2269">
        <v>0</v>
      </c>
      <c r="I2269">
        <v>9.5</v>
      </c>
      <c r="J2269">
        <v>9.5</v>
      </c>
      <c r="K2269">
        <v>4</v>
      </c>
      <c r="L2269">
        <v>4</v>
      </c>
      <c r="M2269">
        <v>0</v>
      </c>
      <c r="N2269">
        <v>32</v>
      </c>
      <c r="O2269">
        <v>6</v>
      </c>
      <c r="P2269">
        <v>6</v>
      </c>
      <c r="R2269">
        <v>31</v>
      </c>
    </row>
    <row r="2270" spans="1:18" x14ac:dyDescent="0.25">
      <c r="A2270" s="131" t="s">
        <v>2737</v>
      </c>
      <c r="B2270">
        <v>30646</v>
      </c>
      <c r="C2270" s="131" t="s">
        <v>2743</v>
      </c>
      <c r="D2270" s="131" t="s">
        <v>2743</v>
      </c>
      <c r="E2270" s="131" t="s">
        <v>5036</v>
      </c>
      <c r="F2270" s="131" t="s">
        <v>1445</v>
      </c>
      <c r="G2270" s="131" t="s">
        <v>2743</v>
      </c>
      <c r="H2270">
        <v>0</v>
      </c>
      <c r="I2270">
        <v>11.367000000000001</v>
      </c>
      <c r="J2270">
        <v>11.367000000000001</v>
      </c>
      <c r="K2270">
        <v>2</v>
      </c>
      <c r="L2270">
        <v>2</v>
      </c>
      <c r="M2270">
        <v>0</v>
      </c>
      <c r="N2270">
        <v>23</v>
      </c>
      <c r="O2270">
        <v>1</v>
      </c>
      <c r="P2270">
        <v>1</v>
      </c>
      <c r="R2270">
        <v>18</v>
      </c>
    </row>
    <row r="2271" spans="1:18" x14ac:dyDescent="0.25">
      <c r="A2271" s="131" t="s">
        <v>2737</v>
      </c>
      <c r="B2271">
        <v>30646</v>
      </c>
      <c r="C2271" s="131" t="s">
        <v>2131</v>
      </c>
      <c r="D2271" s="131" t="s">
        <v>2131</v>
      </c>
      <c r="E2271" s="131" t="s">
        <v>1141</v>
      </c>
      <c r="F2271" s="131" t="s">
        <v>2333</v>
      </c>
      <c r="G2271" s="131" t="s">
        <v>2131</v>
      </c>
      <c r="H2271">
        <v>0</v>
      </c>
      <c r="I2271">
        <v>18.117000000000001</v>
      </c>
      <c r="J2271">
        <v>18.117000000000001</v>
      </c>
      <c r="K2271">
        <v>4</v>
      </c>
      <c r="L2271">
        <v>4</v>
      </c>
      <c r="M2271">
        <v>0</v>
      </c>
    </row>
    <row r="2272" spans="1:18" x14ac:dyDescent="0.25">
      <c r="A2272" s="131" t="s">
        <v>2737</v>
      </c>
      <c r="B2272">
        <v>30646</v>
      </c>
      <c r="C2272" s="131" t="s">
        <v>2744</v>
      </c>
      <c r="D2272" s="131" t="s">
        <v>2744</v>
      </c>
      <c r="E2272" s="131" t="s">
        <v>1129</v>
      </c>
      <c r="F2272" s="131" t="s">
        <v>2330</v>
      </c>
      <c r="G2272" s="131" t="s">
        <v>2744</v>
      </c>
      <c r="H2272">
        <v>0</v>
      </c>
      <c r="I2272">
        <v>10.167</v>
      </c>
      <c r="J2272">
        <v>10.167</v>
      </c>
      <c r="K2272">
        <v>3</v>
      </c>
      <c r="L2272">
        <v>3</v>
      </c>
      <c r="M2272">
        <v>0</v>
      </c>
      <c r="N2272">
        <v>1</v>
      </c>
      <c r="O2272">
        <v>1</v>
      </c>
      <c r="P2272">
        <v>1</v>
      </c>
    </row>
    <row r="2273" spans="1:18" x14ac:dyDescent="0.25">
      <c r="A2273" s="131" t="s">
        <v>2737</v>
      </c>
      <c r="B2273">
        <v>30646</v>
      </c>
      <c r="C2273" s="131" t="s">
        <v>3949</v>
      </c>
      <c r="D2273" s="131" t="s">
        <v>3949</v>
      </c>
      <c r="E2273" s="131" t="s">
        <v>2262</v>
      </c>
      <c r="F2273" s="131" t="s">
        <v>1444</v>
      </c>
      <c r="G2273" s="131" t="s">
        <v>2261</v>
      </c>
      <c r="H2273">
        <v>0</v>
      </c>
      <c r="I2273">
        <v>25</v>
      </c>
      <c r="J2273">
        <v>25</v>
      </c>
      <c r="K2273">
        <v>4</v>
      </c>
      <c r="L2273">
        <v>5</v>
      </c>
      <c r="M2273">
        <v>1</v>
      </c>
      <c r="N2273">
        <v>26</v>
      </c>
      <c r="O2273">
        <v>2</v>
      </c>
      <c r="P2273">
        <v>1</v>
      </c>
      <c r="R2273">
        <v>26</v>
      </c>
    </row>
    <row r="2274" spans="1:18" x14ac:dyDescent="0.25">
      <c r="A2274" s="131" t="s">
        <v>2737</v>
      </c>
      <c r="B2274">
        <v>30646</v>
      </c>
      <c r="C2274" s="131" t="s">
        <v>9918</v>
      </c>
      <c r="D2274" s="131" t="s">
        <v>9918</v>
      </c>
      <c r="E2274" s="131" t="s">
        <v>2558</v>
      </c>
      <c r="F2274" s="131" t="s">
        <v>16825</v>
      </c>
      <c r="G2274" s="131" t="s">
        <v>9918</v>
      </c>
      <c r="H2274">
        <v>0</v>
      </c>
      <c r="I2274">
        <v>10.333</v>
      </c>
      <c r="J2274">
        <v>10.333</v>
      </c>
      <c r="K2274">
        <v>3</v>
      </c>
      <c r="L2274">
        <v>3</v>
      </c>
      <c r="M2274">
        <v>0</v>
      </c>
      <c r="N2274">
        <v>21</v>
      </c>
      <c r="O2274">
        <v>3</v>
      </c>
      <c r="P2274">
        <v>3</v>
      </c>
      <c r="R2274">
        <v>20</v>
      </c>
    </row>
    <row r="2275" spans="1:18" x14ac:dyDescent="0.25">
      <c r="A2275" s="131" t="s">
        <v>2737</v>
      </c>
      <c r="B2275">
        <v>30646</v>
      </c>
      <c r="C2275" s="131" t="s">
        <v>1957</v>
      </c>
      <c r="D2275" s="131" t="s">
        <v>1957</v>
      </c>
      <c r="E2275" s="131" t="s">
        <v>9709</v>
      </c>
      <c r="F2275" s="131" t="s">
        <v>6102</v>
      </c>
      <c r="G2275" s="131" t="s">
        <v>1957</v>
      </c>
      <c r="H2275">
        <v>0</v>
      </c>
      <c r="I2275">
        <v>3.4670000000000001</v>
      </c>
      <c r="J2275">
        <v>3.4670000000000001</v>
      </c>
      <c r="K2275">
        <v>2</v>
      </c>
      <c r="L2275">
        <v>2</v>
      </c>
      <c r="M2275">
        <v>0</v>
      </c>
      <c r="N2275">
        <v>11</v>
      </c>
      <c r="O2275">
        <v>1</v>
      </c>
      <c r="P2275">
        <v>2</v>
      </c>
      <c r="R2275">
        <v>11</v>
      </c>
    </row>
    <row r="2276" spans="1:18" x14ac:dyDescent="0.25">
      <c r="A2276" s="131" t="s">
        <v>2737</v>
      </c>
      <c r="B2276">
        <v>30646</v>
      </c>
      <c r="C2276" s="131" t="s">
        <v>6963</v>
      </c>
      <c r="D2276" s="131" t="s">
        <v>6963</v>
      </c>
      <c r="E2276" s="131" t="s">
        <v>6964</v>
      </c>
      <c r="F2276" s="131" t="s">
        <v>6965</v>
      </c>
      <c r="G2276" s="131" t="s">
        <v>6963</v>
      </c>
      <c r="H2276">
        <v>0</v>
      </c>
      <c r="I2276">
        <v>8.1669999999999998</v>
      </c>
      <c r="J2276">
        <v>8.1669999999999998</v>
      </c>
      <c r="K2276">
        <v>4</v>
      </c>
      <c r="L2276">
        <v>4</v>
      </c>
      <c r="M2276">
        <v>0</v>
      </c>
    </row>
    <row r="2277" spans="1:18" x14ac:dyDescent="0.25">
      <c r="A2277" s="131" t="s">
        <v>2737</v>
      </c>
      <c r="B2277">
        <v>30646</v>
      </c>
      <c r="C2277" s="131" t="s">
        <v>1576</v>
      </c>
      <c r="D2277" s="131" t="s">
        <v>1576</v>
      </c>
      <c r="E2277" s="131" t="s">
        <v>1312</v>
      </c>
      <c r="F2277" s="131" t="s">
        <v>5152</v>
      </c>
      <c r="G2277" s="131" t="s">
        <v>1576</v>
      </c>
      <c r="H2277">
        <v>0</v>
      </c>
      <c r="I2277">
        <v>5.36</v>
      </c>
      <c r="J2277">
        <v>5.36</v>
      </c>
      <c r="K2277">
        <v>2</v>
      </c>
      <c r="L2277">
        <v>2</v>
      </c>
      <c r="M2277">
        <v>0</v>
      </c>
      <c r="N2277">
        <v>18</v>
      </c>
      <c r="O2277">
        <v>0</v>
      </c>
      <c r="P2277">
        <v>0</v>
      </c>
      <c r="R2277">
        <v>18</v>
      </c>
    </row>
    <row r="2278" spans="1:18" x14ac:dyDescent="0.25">
      <c r="A2278" s="131" t="s">
        <v>2737</v>
      </c>
      <c r="B2278">
        <v>30646</v>
      </c>
      <c r="C2278" s="131" t="s">
        <v>1779</v>
      </c>
      <c r="D2278" s="131" t="s">
        <v>1779</v>
      </c>
      <c r="E2278" s="131" t="s">
        <v>14171</v>
      </c>
      <c r="F2278" s="131" t="s">
        <v>9710</v>
      </c>
      <c r="G2278" s="131" t="s">
        <v>1779</v>
      </c>
      <c r="H2278">
        <v>0</v>
      </c>
      <c r="I2278">
        <v>2.75</v>
      </c>
      <c r="J2278">
        <v>2.75</v>
      </c>
      <c r="K2278">
        <v>1</v>
      </c>
      <c r="L2278">
        <v>1</v>
      </c>
      <c r="M2278">
        <v>0</v>
      </c>
      <c r="N2278">
        <v>6</v>
      </c>
      <c r="O2278">
        <v>1</v>
      </c>
      <c r="P2278">
        <v>2</v>
      </c>
      <c r="R2278">
        <v>6</v>
      </c>
    </row>
    <row r="2279" spans="1:18" x14ac:dyDescent="0.25">
      <c r="A2279" s="131" t="s">
        <v>2737</v>
      </c>
      <c r="B2279">
        <v>30646</v>
      </c>
      <c r="C2279" s="131" t="s">
        <v>2703</v>
      </c>
      <c r="D2279" s="131" t="s">
        <v>2703</v>
      </c>
      <c r="E2279" s="131" t="s">
        <v>3595</v>
      </c>
      <c r="F2279" s="131" t="s">
        <v>5602</v>
      </c>
      <c r="G2279" s="131" t="s">
        <v>2703</v>
      </c>
      <c r="H2279">
        <v>0</v>
      </c>
      <c r="I2279">
        <v>11.298</v>
      </c>
      <c r="J2279">
        <v>11.298</v>
      </c>
      <c r="K2279">
        <v>4</v>
      </c>
      <c r="L2279">
        <v>4</v>
      </c>
      <c r="M2279">
        <v>0</v>
      </c>
    </row>
    <row r="2280" spans="1:18" x14ac:dyDescent="0.25">
      <c r="A2280" s="131" t="s">
        <v>2737</v>
      </c>
      <c r="B2280">
        <v>30646</v>
      </c>
      <c r="C2280" s="131" t="s">
        <v>5037</v>
      </c>
      <c r="D2280" s="131" t="s">
        <v>5037</v>
      </c>
      <c r="E2280" s="131" t="s">
        <v>5038</v>
      </c>
      <c r="F2280" s="131" t="s">
        <v>5039</v>
      </c>
      <c r="G2280" s="131" t="s">
        <v>5037</v>
      </c>
      <c r="H2280">
        <v>0</v>
      </c>
      <c r="I2280">
        <v>16.016999999999999</v>
      </c>
      <c r="J2280">
        <v>16.016999999999999</v>
      </c>
      <c r="K2280">
        <v>3</v>
      </c>
      <c r="L2280">
        <v>3</v>
      </c>
      <c r="M2280">
        <v>0</v>
      </c>
      <c r="N2280">
        <v>40</v>
      </c>
      <c r="O2280">
        <v>6</v>
      </c>
      <c r="P2280">
        <v>8.5</v>
      </c>
      <c r="R2280">
        <v>40</v>
      </c>
    </row>
    <row r="2281" spans="1:18" x14ac:dyDescent="0.25">
      <c r="A2281" s="131" t="s">
        <v>2737</v>
      </c>
      <c r="B2281">
        <v>30646</v>
      </c>
      <c r="C2281" s="131" t="s">
        <v>3066</v>
      </c>
      <c r="D2281" s="131" t="s">
        <v>3066</v>
      </c>
      <c r="E2281" s="131" t="s">
        <v>1973</v>
      </c>
      <c r="F2281" s="131" t="s">
        <v>16826</v>
      </c>
      <c r="G2281" s="131" t="s">
        <v>3066</v>
      </c>
      <c r="H2281">
        <v>0</v>
      </c>
      <c r="I2281">
        <v>5.9669999999999996</v>
      </c>
      <c r="J2281">
        <v>5.9669999999999996</v>
      </c>
      <c r="K2281">
        <v>1</v>
      </c>
      <c r="L2281">
        <v>1</v>
      </c>
      <c r="M2281">
        <v>0</v>
      </c>
      <c r="N2281">
        <v>17</v>
      </c>
      <c r="O2281">
        <v>2</v>
      </c>
      <c r="P2281">
        <v>1.5</v>
      </c>
      <c r="R2281">
        <v>17</v>
      </c>
    </row>
    <row r="2282" spans="1:18" x14ac:dyDescent="0.25">
      <c r="A2282" s="131" t="s">
        <v>2737</v>
      </c>
      <c r="B2282">
        <v>30646</v>
      </c>
      <c r="C2282" s="131" t="s">
        <v>2263</v>
      </c>
      <c r="D2282" s="131" t="s">
        <v>2263</v>
      </c>
      <c r="E2282" s="131" t="s">
        <v>8138</v>
      </c>
      <c r="F2282" s="131" t="s">
        <v>8139</v>
      </c>
      <c r="G2282" s="131" t="s">
        <v>2263</v>
      </c>
      <c r="H2282">
        <v>0</v>
      </c>
      <c r="I2282">
        <v>11.75</v>
      </c>
      <c r="J2282">
        <v>11.75</v>
      </c>
      <c r="K2282">
        <v>3</v>
      </c>
      <c r="L2282">
        <v>3</v>
      </c>
      <c r="M2282">
        <v>0</v>
      </c>
      <c r="N2282">
        <v>28</v>
      </c>
      <c r="O2282">
        <v>3</v>
      </c>
      <c r="P2282">
        <v>3.5</v>
      </c>
      <c r="R2282">
        <v>25</v>
      </c>
    </row>
    <row r="2283" spans="1:18" x14ac:dyDescent="0.25">
      <c r="A2283" s="131" t="s">
        <v>2737</v>
      </c>
      <c r="B2283">
        <v>30646</v>
      </c>
      <c r="C2283" s="131" t="s">
        <v>2754</v>
      </c>
      <c r="D2283" s="131" t="s">
        <v>2754</v>
      </c>
      <c r="E2283" s="131" t="s">
        <v>2755</v>
      </c>
      <c r="F2283" s="131" t="s">
        <v>2756</v>
      </c>
      <c r="G2283" s="131" t="s">
        <v>2754</v>
      </c>
      <c r="H2283">
        <v>0</v>
      </c>
      <c r="I2283">
        <v>38.582999999999998</v>
      </c>
      <c r="J2283">
        <v>38.582999999999998</v>
      </c>
      <c r="K2283">
        <v>6</v>
      </c>
      <c r="L2283">
        <v>9</v>
      </c>
      <c r="M2283">
        <v>3</v>
      </c>
      <c r="N2283">
        <v>36</v>
      </c>
      <c r="O2283">
        <v>3</v>
      </c>
      <c r="P2283">
        <v>4</v>
      </c>
      <c r="R2283">
        <v>34</v>
      </c>
    </row>
    <row r="2284" spans="1:18" x14ac:dyDescent="0.25">
      <c r="A2284" s="131" t="s">
        <v>2737</v>
      </c>
      <c r="B2284">
        <v>30646</v>
      </c>
      <c r="C2284" s="131" t="s">
        <v>2134</v>
      </c>
      <c r="D2284" s="131" t="s">
        <v>2134</v>
      </c>
      <c r="E2284" s="131" t="s">
        <v>1582</v>
      </c>
      <c r="F2284" s="131" t="s">
        <v>6185</v>
      </c>
      <c r="G2284" s="131" t="s">
        <v>2134</v>
      </c>
      <c r="H2284">
        <v>0</v>
      </c>
      <c r="I2284">
        <v>7.3330000000000002</v>
      </c>
      <c r="J2284">
        <v>7.3330000000000002</v>
      </c>
      <c r="K2284">
        <v>2</v>
      </c>
      <c r="L2284">
        <v>2</v>
      </c>
      <c r="M2284">
        <v>0</v>
      </c>
      <c r="N2284">
        <v>23</v>
      </c>
      <c r="O2284">
        <v>2</v>
      </c>
      <c r="P2284">
        <v>3</v>
      </c>
      <c r="R2284">
        <v>21</v>
      </c>
    </row>
    <row r="2285" spans="1:18" x14ac:dyDescent="0.25">
      <c r="A2285" s="131" t="s">
        <v>2737</v>
      </c>
      <c r="B2285">
        <v>30646</v>
      </c>
      <c r="C2285" s="131" t="s">
        <v>2757</v>
      </c>
      <c r="D2285" s="131" t="s">
        <v>2757</v>
      </c>
      <c r="E2285" s="131" t="s">
        <v>1603</v>
      </c>
      <c r="F2285" s="131" t="s">
        <v>2758</v>
      </c>
      <c r="G2285" s="131" t="s">
        <v>2757</v>
      </c>
      <c r="H2285">
        <v>0</v>
      </c>
      <c r="I2285">
        <v>14.782999999999999</v>
      </c>
      <c r="J2285">
        <v>14.782999999999999</v>
      </c>
      <c r="K2285">
        <v>3</v>
      </c>
      <c r="L2285">
        <v>3</v>
      </c>
      <c r="M2285">
        <v>0</v>
      </c>
      <c r="N2285">
        <v>12</v>
      </c>
      <c r="O2285">
        <v>2</v>
      </c>
      <c r="P2285">
        <v>2</v>
      </c>
      <c r="R2285">
        <v>12</v>
      </c>
    </row>
    <row r="2286" spans="1:18" x14ac:dyDescent="0.25">
      <c r="A2286" s="131" t="s">
        <v>2737</v>
      </c>
      <c r="B2286">
        <v>30646</v>
      </c>
      <c r="C2286" s="131" t="s">
        <v>3060</v>
      </c>
      <c r="D2286" s="131" t="s">
        <v>3060</v>
      </c>
      <c r="E2286" s="131" t="s">
        <v>10593</v>
      </c>
      <c r="F2286" s="131" t="s">
        <v>10594</v>
      </c>
      <c r="G2286" s="131" t="s">
        <v>3060</v>
      </c>
      <c r="H2286">
        <v>0</v>
      </c>
      <c r="I2286">
        <v>10.467000000000001</v>
      </c>
      <c r="J2286">
        <v>10.467000000000001</v>
      </c>
      <c r="K2286">
        <v>3</v>
      </c>
      <c r="L2286">
        <v>3</v>
      </c>
      <c r="M2286">
        <v>0</v>
      </c>
      <c r="N2286">
        <v>31</v>
      </c>
      <c r="O2286">
        <v>4</v>
      </c>
      <c r="P2286">
        <v>4.5</v>
      </c>
      <c r="R2286">
        <v>31</v>
      </c>
    </row>
    <row r="2287" spans="1:18" x14ac:dyDescent="0.25">
      <c r="A2287" s="131" t="s">
        <v>2737</v>
      </c>
      <c r="B2287">
        <v>30646</v>
      </c>
      <c r="C2287" s="131" t="s">
        <v>2361</v>
      </c>
      <c r="D2287" s="131" t="s">
        <v>2361</v>
      </c>
      <c r="E2287" s="131" t="s">
        <v>9711</v>
      </c>
      <c r="F2287" s="131" t="s">
        <v>9710</v>
      </c>
      <c r="G2287" s="131" t="s">
        <v>2361</v>
      </c>
      <c r="H2287">
        <v>0</v>
      </c>
      <c r="I2287">
        <v>9.3209999999999997</v>
      </c>
      <c r="J2287">
        <v>9.3209999999999997</v>
      </c>
      <c r="K2287">
        <v>3</v>
      </c>
      <c r="L2287">
        <v>3</v>
      </c>
      <c r="M2287">
        <v>0</v>
      </c>
      <c r="N2287">
        <v>18</v>
      </c>
      <c r="O2287">
        <v>3</v>
      </c>
      <c r="P2287">
        <v>3.5</v>
      </c>
      <c r="R2287">
        <v>18</v>
      </c>
    </row>
    <row r="2288" spans="1:18" x14ac:dyDescent="0.25">
      <c r="A2288" s="131" t="s">
        <v>2759</v>
      </c>
      <c r="B2288">
        <v>30647</v>
      </c>
      <c r="C2288" s="131" t="s">
        <v>2125</v>
      </c>
      <c r="D2288" s="131" t="s">
        <v>2125</v>
      </c>
      <c r="E2288" s="131" t="s">
        <v>1229</v>
      </c>
      <c r="F2288" s="131" t="s">
        <v>5040</v>
      </c>
      <c r="G2288" s="131" t="s">
        <v>2760</v>
      </c>
      <c r="H2288">
        <v>0</v>
      </c>
      <c r="I2288">
        <v>37.646000000000001</v>
      </c>
      <c r="J2288">
        <v>37.646000000000001</v>
      </c>
      <c r="K2288">
        <v>5</v>
      </c>
      <c r="L2288">
        <v>8</v>
      </c>
      <c r="M2288">
        <v>3</v>
      </c>
      <c r="N2288">
        <v>1</v>
      </c>
      <c r="O2288">
        <v>0</v>
      </c>
      <c r="P2288">
        <v>0</v>
      </c>
      <c r="R2288">
        <v>1</v>
      </c>
    </row>
    <row r="2289" spans="1:18" x14ac:dyDescent="0.25">
      <c r="A2289" s="131" t="s">
        <v>2759</v>
      </c>
      <c r="B2289">
        <v>30647</v>
      </c>
      <c r="C2289" s="131" t="s">
        <v>2402</v>
      </c>
      <c r="D2289" s="131" t="s">
        <v>2403</v>
      </c>
      <c r="E2289" s="131" t="s">
        <v>3011</v>
      </c>
      <c r="F2289" s="131" t="s">
        <v>3220</v>
      </c>
      <c r="G2289" s="131" t="s">
        <v>1127</v>
      </c>
      <c r="H2289">
        <v>0</v>
      </c>
      <c r="I2289">
        <v>13.3</v>
      </c>
      <c r="J2289">
        <v>13.3</v>
      </c>
      <c r="K2289">
        <v>2</v>
      </c>
      <c r="L2289">
        <v>3</v>
      </c>
      <c r="M2289">
        <v>1</v>
      </c>
      <c r="N2289">
        <v>32</v>
      </c>
      <c r="O2289">
        <v>5</v>
      </c>
      <c r="P2289">
        <v>5</v>
      </c>
      <c r="R2289">
        <v>28</v>
      </c>
    </row>
    <row r="2290" spans="1:18" x14ac:dyDescent="0.25">
      <c r="A2290" s="131" t="s">
        <v>2759</v>
      </c>
      <c r="B2290">
        <v>30647</v>
      </c>
      <c r="C2290" s="131" t="s">
        <v>2761</v>
      </c>
      <c r="D2290" s="131" t="s">
        <v>2761</v>
      </c>
      <c r="E2290" s="131" t="s">
        <v>1350</v>
      </c>
      <c r="F2290" s="131" t="s">
        <v>2762</v>
      </c>
      <c r="G2290" s="131" t="s">
        <v>1127</v>
      </c>
      <c r="H2290">
        <v>0</v>
      </c>
      <c r="I2290">
        <v>17.43</v>
      </c>
      <c r="J2290">
        <v>17.43</v>
      </c>
      <c r="K2290">
        <v>5</v>
      </c>
      <c r="L2290">
        <v>6</v>
      </c>
      <c r="M2290">
        <v>1</v>
      </c>
      <c r="N2290">
        <v>48</v>
      </c>
      <c r="O2290">
        <v>4</v>
      </c>
      <c r="P2290">
        <v>3.5</v>
      </c>
      <c r="R2290">
        <v>42</v>
      </c>
    </row>
    <row r="2291" spans="1:18" x14ac:dyDescent="0.25">
      <c r="A2291" s="131" t="s">
        <v>2759</v>
      </c>
      <c r="B2291">
        <v>30647</v>
      </c>
      <c r="C2291" s="131" t="s">
        <v>5294</v>
      </c>
      <c r="D2291" s="131" t="s">
        <v>5294</v>
      </c>
      <c r="E2291" s="131" t="s">
        <v>11257</v>
      </c>
      <c r="F2291" s="131" t="s">
        <v>2226</v>
      </c>
      <c r="G2291" s="131" t="s">
        <v>1127</v>
      </c>
      <c r="H2291">
        <v>0</v>
      </c>
      <c r="I2291">
        <v>17.286000000000001</v>
      </c>
      <c r="J2291">
        <v>17.286000000000001</v>
      </c>
      <c r="K2291">
        <v>3</v>
      </c>
      <c r="L2291">
        <v>3</v>
      </c>
      <c r="M2291">
        <v>0</v>
      </c>
      <c r="N2291">
        <v>19</v>
      </c>
      <c r="O2291">
        <v>3</v>
      </c>
      <c r="P2291">
        <v>2</v>
      </c>
      <c r="R2291">
        <v>19</v>
      </c>
    </row>
    <row r="2292" spans="1:18" x14ac:dyDescent="0.25">
      <c r="A2292" s="131" t="s">
        <v>2759</v>
      </c>
      <c r="B2292">
        <v>30647</v>
      </c>
      <c r="C2292" s="131" t="s">
        <v>2763</v>
      </c>
      <c r="D2292" s="131" t="s">
        <v>2763</v>
      </c>
      <c r="E2292" s="131" t="s">
        <v>1253</v>
      </c>
      <c r="F2292" s="131" t="s">
        <v>2292</v>
      </c>
      <c r="G2292" s="131" t="s">
        <v>2764</v>
      </c>
      <c r="H2292">
        <v>0</v>
      </c>
      <c r="I2292">
        <v>5.0739999999999998</v>
      </c>
      <c r="J2292">
        <v>5.0739999999999998</v>
      </c>
      <c r="K2292">
        <v>1</v>
      </c>
      <c r="L2292">
        <v>1</v>
      </c>
      <c r="M2292">
        <v>0</v>
      </c>
    </row>
    <row r="2293" spans="1:18" x14ac:dyDescent="0.25">
      <c r="A2293" s="131" t="s">
        <v>2759</v>
      </c>
      <c r="B2293">
        <v>30647</v>
      </c>
      <c r="C2293" s="131" t="s">
        <v>10355</v>
      </c>
      <c r="D2293" s="131" t="s">
        <v>10355</v>
      </c>
      <c r="E2293" s="131" t="s">
        <v>11728</v>
      </c>
      <c r="F2293" s="131" t="s">
        <v>2333</v>
      </c>
      <c r="G2293" s="131" t="s">
        <v>1127</v>
      </c>
      <c r="H2293">
        <v>0</v>
      </c>
      <c r="I2293">
        <v>7.8109999999999999</v>
      </c>
      <c r="J2293">
        <v>7.8109999999999999</v>
      </c>
      <c r="K2293">
        <v>3</v>
      </c>
      <c r="L2293">
        <v>3</v>
      </c>
      <c r="M2293">
        <v>0</v>
      </c>
    </row>
    <row r="2294" spans="1:18" x14ac:dyDescent="0.25">
      <c r="A2294" s="131" t="s">
        <v>2759</v>
      </c>
      <c r="B2294">
        <v>30647</v>
      </c>
      <c r="C2294" s="131" t="s">
        <v>5578</v>
      </c>
      <c r="D2294" s="131" t="s">
        <v>5578</v>
      </c>
      <c r="E2294" s="131" t="s">
        <v>14859</v>
      </c>
      <c r="F2294" s="131" t="s">
        <v>14860</v>
      </c>
      <c r="G2294" s="131" t="s">
        <v>1127</v>
      </c>
      <c r="H2294">
        <v>0</v>
      </c>
      <c r="I2294">
        <v>12.843999999999999</v>
      </c>
      <c r="J2294">
        <v>12.843999999999999</v>
      </c>
      <c r="K2294">
        <v>2</v>
      </c>
      <c r="L2294">
        <v>2</v>
      </c>
      <c r="M2294">
        <v>0</v>
      </c>
      <c r="N2294">
        <v>22</v>
      </c>
      <c r="O2294">
        <v>3</v>
      </c>
      <c r="P2294">
        <v>2.5</v>
      </c>
      <c r="R2294">
        <v>19</v>
      </c>
    </row>
    <row r="2295" spans="1:18" x14ac:dyDescent="0.25">
      <c r="A2295" s="131" t="s">
        <v>2759</v>
      </c>
      <c r="B2295">
        <v>30647</v>
      </c>
      <c r="C2295" s="131" t="s">
        <v>6680</v>
      </c>
      <c r="D2295" s="131" t="s">
        <v>6680</v>
      </c>
      <c r="E2295" s="131" t="s">
        <v>1751</v>
      </c>
      <c r="F2295" s="131" t="s">
        <v>6681</v>
      </c>
      <c r="G2295" s="131" t="s">
        <v>1127</v>
      </c>
      <c r="H2295">
        <v>0</v>
      </c>
      <c r="I2295">
        <v>20.866</v>
      </c>
      <c r="J2295">
        <v>20.866</v>
      </c>
      <c r="K2295">
        <v>3</v>
      </c>
      <c r="L2295">
        <v>4</v>
      </c>
      <c r="M2295">
        <v>1</v>
      </c>
    </row>
    <row r="2296" spans="1:18" x14ac:dyDescent="0.25">
      <c r="A2296" s="131" t="s">
        <v>2759</v>
      </c>
      <c r="B2296">
        <v>30647</v>
      </c>
      <c r="C2296" s="131" t="s">
        <v>3547</v>
      </c>
      <c r="D2296" s="131" t="s">
        <v>3547</v>
      </c>
      <c r="E2296" s="131" t="s">
        <v>11729</v>
      </c>
      <c r="F2296" s="131" t="s">
        <v>5185</v>
      </c>
      <c r="G2296" s="131" t="s">
        <v>1127</v>
      </c>
      <c r="H2296">
        <v>0</v>
      </c>
      <c r="I2296">
        <v>5.7930000000000001</v>
      </c>
      <c r="J2296">
        <v>5.7930000000000001</v>
      </c>
      <c r="K2296">
        <v>2</v>
      </c>
      <c r="L2296">
        <v>2</v>
      </c>
      <c r="M2296">
        <v>0</v>
      </c>
      <c r="N2296">
        <v>14</v>
      </c>
      <c r="O2296">
        <v>1</v>
      </c>
      <c r="P2296">
        <v>1</v>
      </c>
      <c r="R2296">
        <v>11</v>
      </c>
    </row>
    <row r="2297" spans="1:18" x14ac:dyDescent="0.25">
      <c r="A2297" s="131" t="s">
        <v>2759</v>
      </c>
      <c r="B2297">
        <v>30647</v>
      </c>
      <c r="C2297" s="131" t="s">
        <v>4864</v>
      </c>
      <c r="D2297" s="131" t="s">
        <v>4864</v>
      </c>
      <c r="E2297" s="131" t="s">
        <v>1153</v>
      </c>
      <c r="F2297" s="131" t="s">
        <v>12887</v>
      </c>
      <c r="G2297" s="131" t="s">
        <v>1127</v>
      </c>
      <c r="H2297">
        <v>0</v>
      </c>
      <c r="I2297">
        <v>2.8079999999999998</v>
      </c>
      <c r="J2297">
        <v>2.8079999999999998</v>
      </c>
      <c r="K2297">
        <v>1</v>
      </c>
      <c r="L2297">
        <v>1</v>
      </c>
      <c r="M2297">
        <v>0</v>
      </c>
    </row>
    <row r="2298" spans="1:18" x14ac:dyDescent="0.25">
      <c r="A2298" s="131" t="s">
        <v>2759</v>
      </c>
      <c r="B2298">
        <v>30647</v>
      </c>
      <c r="C2298" s="131" t="s">
        <v>5924</v>
      </c>
      <c r="D2298" s="131" t="s">
        <v>5924</v>
      </c>
      <c r="E2298" s="131" t="s">
        <v>2404</v>
      </c>
      <c r="F2298" s="131" t="s">
        <v>8797</v>
      </c>
      <c r="G2298" s="131" t="s">
        <v>1127</v>
      </c>
      <c r="H2298">
        <v>0</v>
      </c>
      <c r="I2298">
        <v>8.2349999999999994</v>
      </c>
      <c r="J2298">
        <v>8.2349999999999994</v>
      </c>
      <c r="K2298">
        <v>3</v>
      </c>
      <c r="L2298">
        <v>3</v>
      </c>
      <c r="M2298">
        <v>0</v>
      </c>
      <c r="N2298">
        <v>15</v>
      </c>
      <c r="O2298">
        <v>1</v>
      </c>
      <c r="P2298">
        <v>1</v>
      </c>
      <c r="R2298">
        <v>15</v>
      </c>
    </row>
    <row r="2299" spans="1:18" x14ac:dyDescent="0.25">
      <c r="A2299" s="131" t="s">
        <v>2759</v>
      </c>
      <c r="B2299">
        <v>30647</v>
      </c>
      <c r="C2299" s="131" t="s">
        <v>2765</v>
      </c>
      <c r="D2299" s="131" t="s">
        <v>2765</v>
      </c>
      <c r="E2299" s="131" t="s">
        <v>2766</v>
      </c>
      <c r="F2299" s="131" t="s">
        <v>2496</v>
      </c>
      <c r="G2299" s="131" t="s">
        <v>2765</v>
      </c>
      <c r="H2299">
        <v>0</v>
      </c>
      <c r="I2299">
        <v>23.367000000000001</v>
      </c>
      <c r="J2299">
        <v>23.367000000000001</v>
      </c>
      <c r="K2299">
        <v>4</v>
      </c>
      <c r="L2299">
        <v>4</v>
      </c>
      <c r="M2299">
        <v>0</v>
      </c>
      <c r="N2299">
        <v>10</v>
      </c>
      <c r="O2299">
        <v>1</v>
      </c>
      <c r="P2299">
        <v>0.5</v>
      </c>
      <c r="R2299">
        <v>10</v>
      </c>
    </row>
    <row r="2300" spans="1:18" x14ac:dyDescent="0.25">
      <c r="A2300" s="131" t="s">
        <v>2759</v>
      </c>
      <c r="B2300">
        <v>30647</v>
      </c>
      <c r="C2300" s="131" t="s">
        <v>1957</v>
      </c>
      <c r="D2300" s="131" t="s">
        <v>16827</v>
      </c>
      <c r="E2300" s="131" t="s">
        <v>1404</v>
      </c>
      <c r="F2300" s="131" t="s">
        <v>2579</v>
      </c>
      <c r="G2300" s="131" t="s">
        <v>16827</v>
      </c>
      <c r="H2300">
        <v>0</v>
      </c>
      <c r="I2300">
        <v>17.321000000000002</v>
      </c>
      <c r="J2300">
        <v>17.321000000000002</v>
      </c>
      <c r="K2300">
        <v>4</v>
      </c>
      <c r="L2300">
        <v>4</v>
      </c>
      <c r="M2300">
        <v>0</v>
      </c>
      <c r="N2300">
        <v>38</v>
      </c>
      <c r="O2300">
        <v>4</v>
      </c>
      <c r="P2300">
        <v>5</v>
      </c>
    </row>
    <row r="2301" spans="1:18" x14ac:dyDescent="0.25">
      <c r="A2301" s="131" t="s">
        <v>2759</v>
      </c>
      <c r="B2301">
        <v>30647</v>
      </c>
      <c r="C2301" s="131" t="s">
        <v>1572</v>
      </c>
      <c r="D2301" s="131" t="s">
        <v>1572</v>
      </c>
      <c r="E2301" s="131" t="s">
        <v>1289</v>
      </c>
      <c r="F2301" s="131" t="s">
        <v>4750</v>
      </c>
      <c r="G2301" s="131" t="s">
        <v>1127</v>
      </c>
      <c r="H2301">
        <v>0</v>
      </c>
      <c r="I2301">
        <v>20</v>
      </c>
      <c r="J2301">
        <v>20</v>
      </c>
      <c r="K2301">
        <v>3</v>
      </c>
      <c r="L2301">
        <v>3</v>
      </c>
      <c r="M2301">
        <v>0</v>
      </c>
      <c r="N2301">
        <v>32</v>
      </c>
      <c r="O2301">
        <v>1</v>
      </c>
      <c r="P2301">
        <v>1</v>
      </c>
      <c r="R2301">
        <v>32</v>
      </c>
    </row>
    <row r="2302" spans="1:18" x14ac:dyDescent="0.25">
      <c r="A2302" s="131" t="s">
        <v>2759</v>
      </c>
      <c r="B2302">
        <v>30647</v>
      </c>
      <c r="C2302" s="131" t="s">
        <v>1781</v>
      </c>
      <c r="D2302" s="131" t="s">
        <v>1781</v>
      </c>
      <c r="E2302" s="131" t="s">
        <v>6186</v>
      </c>
      <c r="F2302" s="131" t="s">
        <v>6187</v>
      </c>
      <c r="G2302" s="131" t="s">
        <v>1127</v>
      </c>
      <c r="H2302">
        <v>0</v>
      </c>
      <c r="I2302">
        <v>6.61</v>
      </c>
      <c r="J2302">
        <v>6.61</v>
      </c>
      <c r="K2302">
        <v>3</v>
      </c>
      <c r="L2302">
        <v>3</v>
      </c>
      <c r="M2302">
        <v>0</v>
      </c>
    </row>
    <row r="2303" spans="1:18" x14ac:dyDescent="0.25">
      <c r="A2303" s="131" t="s">
        <v>2759</v>
      </c>
      <c r="B2303">
        <v>30647</v>
      </c>
      <c r="C2303" s="131" t="s">
        <v>2768</v>
      </c>
      <c r="D2303" s="131" t="s">
        <v>2768</v>
      </c>
      <c r="E2303" s="131" t="s">
        <v>13138</v>
      </c>
      <c r="F2303" s="131" t="s">
        <v>2392</v>
      </c>
      <c r="G2303" s="131" t="s">
        <v>2129</v>
      </c>
      <c r="H2303">
        <v>0</v>
      </c>
      <c r="I2303">
        <v>29.062999999999999</v>
      </c>
      <c r="J2303">
        <v>29.062999999999999</v>
      </c>
      <c r="K2303">
        <v>5</v>
      </c>
      <c r="L2303">
        <v>8</v>
      </c>
      <c r="M2303">
        <v>3</v>
      </c>
    </row>
    <row r="2304" spans="1:18" x14ac:dyDescent="0.25">
      <c r="A2304" s="131" t="s">
        <v>2759</v>
      </c>
      <c r="B2304">
        <v>30647</v>
      </c>
      <c r="C2304" s="131" t="s">
        <v>1783</v>
      </c>
      <c r="D2304" s="131" t="s">
        <v>1783</v>
      </c>
      <c r="E2304" s="131" t="s">
        <v>13333</v>
      </c>
      <c r="F2304" s="131" t="s">
        <v>13719</v>
      </c>
      <c r="G2304" s="131" t="s">
        <v>1127</v>
      </c>
      <c r="H2304">
        <v>0</v>
      </c>
      <c r="I2304">
        <v>7.7510000000000003</v>
      </c>
      <c r="J2304">
        <v>7.7510000000000003</v>
      </c>
      <c r="K2304">
        <v>1</v>
      </c>
      <c r="L2304">
        <v>2</v>
      </c>
      <c r="M2304">
        <v>1</v>
      </c>
      <c r="N2304">
        <v>13</v>
      </c>
      <c r="O2304">
        <v>1</v>
      </c>
      <c r="P2304">
        <v>1</v>
      </c>
      <c r="R2304">
        <v>13</v>
      </c>
    </row>
    <row r="2305" spans="1:18" x14ac:dyDescent="0.25">
      <c r="A2305" s="131" t="s">
        <v>2759</v>
      </c>
      <c r="B2305">
        <v>30647</v>
      </c>
      <c r="C2305" s="131" t="s">
        <v>6986</v>
      </c>
      <c r="D2305" s="131" t="s">
        <v>6986</v>
      </c>
      <c r="E2305" s="131" t="s">
        <v>1509</v>
      </c>
      <c r="F2305" s="131" t="s">
        <v>8140</v>
      </c>
      <c r="G2305" s="131" t="s">
        <v>1127</v>
      </c>
      <c r="H2305">
        <v>0</v>
      </c>
      <c r="I2305">
        <v>6.6849999999999996</v>
      </c>
      <c r="J2305">
        <v>6.6849999999999996</v>
      </c>
      <c r="K2305">
        <v>1</v>
      </c>
      <c r="L2305">
        <v>2</v>
      </c>
      <c r="M2305">
        <v>1</v>
      </c>
      <c r="N2305">
        <v>9</v>
      </c>
      <c r="O2305">
        <v>0</v>
      </c>
      <c r="P2305">
        <v>0</v>
      </c>
      <c r="R2305">
        <v>9</v>
      </c>
    </row>
    <row r="2306" spans="1:18" x14ac:dyDescent="0.25">
      <c r="A2306" s="131" t="s">
        <v>2759</v>
      </c>
      <c r="B2306">
        <v>30647</v>
      </c>
      <c r="C2306" s="131" t="s">
        <v>1993</v>
      </c>
      <c r="D2306" s="131" t="s">
        <v>1993</v>
      </c>
      <c r="E2306" s="131" t="s">
        <v>1670</v>
      </c>
      <c r="F2306" s="131" t="s">
        <v>1922</v>
      </c>
      <c r="G2306" s="131" t="s">
        <v>1127</v>
      </c>
      <c r="H2306">
        <v>0</v>
      </c>
      <c r="I2306">
        <v>7.5389999999999997</v>
      </c>
      <c r="J2306">
        <v>7.5389999999999997</v>
      </c>
      <c r="K2306">
        <v>4</v>
      </c>
      <c r="L2306">
        <v>4</v>
      </c>
      <c r="M2306">
        <v>0</v>
      </c>
    </row>
    <row r="2307" spans="1:18" x14ac:dyDescent="0.25">
      <c r="A2307" s="131" t="s">
        <v>2759</v>
      </c>
      <c r="B2307">
        <v>30647</v>
      </c>
      <c r="C2307" s="131" t="s">
        <v>2686</v>
      </c>
      <c r="D2307" s="131" t="s">
        <v>2686</v>
      </c>
      <c r="E2307" s="131" t="s">
        <v>1567</v>
      </c>
      <c r="F2307" s="131" t="s">
        <v>10904</v>
      </c>
      <c r="G2307" s="131" t="s">
        <v>1127</v>
      </c>
      <c r="H2307">
        <v>0</v>
      </c>
      <c r="I2307">
        <v>19.376999999999999</v>
      </c>
      <c r="J2307">
        <v>19.376999999999999</v>
      </c>
      <c r="K2307">
        <v>3</v>
      </c>
      <c r="L2307">
        <v>5</v>
      </c>
      <c r="M2307">
        <v>2</v>
      </c>
      <c r="N2307">
        <v>46</v>
      </c>
      <c r="O2307">
        <v>4</v>
      </c>
      <c r="P2307">
        <v>6</v>
      </c>
      <c r="R2307">
        <v>43</v>
      </c>
    </row>
    <row r="2308" spans="1:18" x14ac:dyDescent="0.25">
      <c r="A2308" s="131" t="s">
        <v>2759</v>
      </c>
      <c r="B2308">
        <v>30647</v>
      </c>
      <c r="C2308" s="131" t="s">
        <v>8141</v>
      </c>
      <c r="D2308" s="131" t="s">
        <v>8141</v>
      </c>
      <c r="E2308" s="131" t="s">
        <v>10905</v>
      </c>
      <c r="F2308" s="131" t="s">
        <v>2392</v>
      </c>
      <c r="G2308" s="131" t="s">
        <v>10906</v>
      </c>
      <c r="H2308">
        <v>0</v>
      </c>
      <c r="I2308">
        <v>2.1589999999999998</v>
      </c>
      <c r="J2308">
        <v>2.1589999999999998</v>
      </c>
      <c r="K2308">
        <v>1</v>
      </c>
      <c r="L2308">
        <v>1</v>
      </c>
      <c r="M2308">
        <v>0</v>
      </c>
      <c r="N2308">
        <v>4</v>
      </c>
      <c r="O2308">
        <v>1</v>
      </c>
      <c r="P2308">
        <v>1</v>
      </c>
      <c r="R2308">
        <v>4</v>
      </c>
    </row>
    <row r="2309" spans="1:18" x14ac:dyDescent="0.25">
      <c r="A2309" s="131" t="s">
        <v>2759</v>
      </c>
      <c r="B2309">
        <v>30647</v>
      </c>
      <c r="C2309" s="131" t="s">
        <v>6924</v>
      </c>
      <c r="D2309" s="131" t="s">
        <v>6924</v>
      </c>
      <c r="E2309" s="131" t="s">
        <v>6925</v>
      </c>
      <c r="F2309" s="131" t="s">
        <v>6926</v>
      </c>
      <c r="G2309" s="131" t="s">
        <v>2771</v>
      </c>
      <c r="H2309">
        <v>0</v>
      </c>
      <c r="I2309">
        <v>30.608000000000001</v>
      </c>
      <c r="J2309">
        <v>30.608000000000001</v>
      </c>
      <c r="K2309">
        <v>5</v>
      </c>
      <c r="L2309">
        <v>7</v>
      </c>
      <c r="M2309">
        <v>2</v>
      </c>
    </row>
    <row r="2310" spans="1:18" x14ac:dyDescent="0.25">
      <c r="A2310" s="131" t="s">
        <v>2759</v>
      </c>
      <c r="B2310">
        <v>30647</v>
      </c>
      <c r="C2310" s="131" t="s">
        <v>6414</v>
      </c>
      <c r="D2310" s="131" t="s">
        <v>6414</v>
      </c>
      <c r="E2310" s="131" t="s">
        <v>1603</v>
      </c>
      <c r="F2310" s="131" t="s">
        <v>2485</v>
      </c>
      <c r="G2310" s="131" t="s">
        <v>1127</v>
      </c>
      <c r="H2310">
        <v>0</v>
      </c>
      <c r="I2310">
        <v>29.164999999999999</v>
      </c>
      <c r="J2310">
        <v>29.164999999999999</v>
      </c>
      <c r="K2310">
        <v>6</v>
      </c>
      <c r="L2310">
        <v>7</v>
      </c>
      <c r="M2310">
        <v>1</v>
      </c>
      <c r="N2310">
        <v>54</v>
      </c>
      <c r="O2310">
        <v>8</v>
      </c>
      <c r="P2310">
        <v>9.5</v>
      </c>
      <c r="R2310">
        <v>48</v>
      </c>
    </row>
    <row r="2311" spans="1:18" x14ac:dyDescent="0.25">
      <c r="A2311" s="131" t="s">
        <v>2759</v>
      </c>
      <c r="B2311">
        <v>30647</v>
      </c>
      <c r="C2311" s="131" t="s">
        <v>15728</v>
      </c>
      <c r="D2311" s="131" t="s">
        <v>15728</v>
      </c>
      <c r="E2311" s="131" t="s">
        <v>2877</v>
      </c>
      <c r="F2311" s="131" t="s">
        <v>2858</v>
      </c>
      <c r="G2311" s="131" t="s">
        <v>1127</v>
      </c>
      <c r="H2311">
        <v>0</v>
      </c>
      <c r="I2311">
        <v>7.2770000000000001</v>
      </c>
      <c r="J2311">
        <v>7.2770000000000001</v>
      </c>
      <c r="K2311">
        <v>2</v>
      </c>
      <c r="L2311">
        <v>2</v>
      </c>
      <c r="M2311">
        <v>0</v>
      </c>
      <c r="N2311">
        <v>11</v>
      </c>
      <c r="O2311">
        <v>0</v>
      </c>
      <c r="P2311">
        <v>0</v>
      </c>
      <c r="R2311">
        <v>11</v>
      </c>
    </row>
    <row r="2312" spans="1:18" x14ac:dyDescent="0.25">
      <c r="A2312" s="131" t="s">
        <v>2774</v>
      </c>
      <c r="B2312">
        <v>30648</v>
      </c>
      <c r="C2312" s="131" t="s">
        <v>6643</v>
      </c>
      <c r="D2312" s="131" t="s">
        <v>6643</v>
      </c>
      <c r="E2312" s="131" t="s">
        <v>6917</v>
      </c>
      <c r="F2312" s="131" t="s">
        <v>6169</v>
      </c>
      <c r="G2312" s="131" t="s">
        <v>1127</v>
      </c>
      <c r="H2312">
        <v>0</v>
      </c>
      <c r="I2312">
        <v>2</v>
      </c>
      <c r="J2312">
        <v>2</v>
      </c>
      <c r="K2312">
        <v>1</v>
      </c>
      <c r="L2312">
        <v>1</v>
      </c>
      <c r="M2312">
        <v>0</v>
      </c>
      <c r="N2312">
        <v>7</v>
      </c>
      <c r="O2312">
        <v>1</v>
      </c>
      <c r="P2312">
        <v>2</v>
      </c>
    </row>
    <row r="2313" spans="1:18" x14ac:dyDescent="0.25">
      <c r="A2313" s="131" t="s">
        <v>2774</v>
      </c>
      <c r="B2313">
        <v>30648</v>
      </c>
      <c r="C2313" s="131" t="s">
        <v>12679</v>
      </c>
      <c r="D2313" s="131" t="s">
        <v>12679</v>
      </c>
      <c r="E2313" s="131" t="s">
        <v>2775</v>
      </c>
      <c r="F2313" s="131" t="s">
        <v>13139</v>
      </c>
      <c r="G2313" s="131" t="s">
        <v>12679</v>
      </c>
      <c r="H2313">
        <v>0</v>
      </c>
      <c r="I2313">
        <v>5.81</v>
      </c>
      <c r="J2313">
        <v>5.81</v>
      </c>
      <c r="K2313">
        <v>2</v>
      </c>
      <c r="L2313">
        <v>2</v>
      </c>
      <c r="M2313">
        <v>0</v>
      </c>
      <c r="N2313">
        <v>15</v>
      </c>
      <c r="O2313">
        <v>3</v>
      </c>
      <c r="P2313">
        <v>4.5</v>
      </c>
      <c r="R2313">
        <v>15</v>
      </c>
    </row>
    <row r="2314" spans="1:18" x14ac:dyDescent="0.25">
      <c r="A2314" s="131" t="s">
        <v>2774</v>
      </c>
      <c r="B2314">
        <v>30648</v>
      </c>
      <c r="C2314" s="131" t="s">
        <v>6797</v>
      </c>
      <c r="D2314" s="131" t="s">
        <v>6797</v>
      </c>
      <c r="E2314" s="131" t="s">
        <v>1507</v>
      </c>
      <c r="F2314" s="131" t="s">
        <v>5604</v>
      </c>
      <c r="G2314" s="131" t="s">
        <v>6797</v>
      </c>
      <c r="H2314">
        <v>0</v>
      </c>
      <c r="I2314">
        <v>8.65</v>
      </c>
      <c r="J2314">
        <v>8.65</v>
      </c>
      <c r="K2314">
        <v>2</v>
      </c>
      <c r="L2314">
        <v>3</v>
      </c>
      <c r="M2314">
        <v>1</v>
      </c>
    </row>
    <row r="2315" spans="1:18" x14ac:dyDescent="0.25">
      <c r="A2315" s="131" t="s">
        <v>2774</v>
      </c>
      <c r="B2315">
        <v>30648</v>
      </c>
      <c r="C2315" s="131" t="s">
        <v>5603</v>
      </c>
      <c r="D2315" s="131" t="s">
        <v>5603</v>
      </c>
      <c r="E2315" s="131" t="s">
        <v>2585</v>
      </c>
      <c r="F2315" s="131" t="s">
        <v>2776</v>
      </c>
      <c r="G2315" s="131" t="s">
        <v>5603</v>
      </c>
      <c r="H2315">
        <v>0</v>
      </c>
      <c r="I2315">
        <v>7.085</v>
      </c>
      <c r="J2315">
        <v>7.085</v>
      </c>
      <c r="K2315">
        <v>3</v>
      </c>
      <c r="L2315">
        <v>3</v>
      </c>
      <c r="M2315">
        <v>0</v>
      </c>
    </row>
    <row r="2316" spans="1:18" x14ac:dyDescent="0.25">
      <c r="A2316" s="131" t="s">
        <v>2774</v>
      </c>
      <c r="B2316">
        <v>30648</v>
      </c>
      <c r="C2316" s="131" t="s">
        <v>9713</v>
      </c>
      <c r="D2316" s="131" t="s">
        <v>9713</v>
      </c>
      <c r="E2316" s="131" t="s">
        <v>1147</v>
      </c>
      <c r="F2316" s="131" t="s">
        <v>9714</v>
      </c>
      <c r="G2316" s="131" t="s">
        <v>9713</v>
      </c>
      <c r="H2316">
        <v>0</v>
      </c>
      <c r="I2316">
        <v>10.394</v>
      </c>
      <c r="J2316">
        <v>10.394</v>
      </c>
      <c r="K2316">
        <v>3</v>
      </c>
      <c r="L2316">
        <v>4</v>
      </c>
      <c r="M2316">
        <v>1</v>
      </c>
      <c r="N2316">
        <v>21</v>
      </c>
      <c r="O2316">
        <v>2</v>
      </c>
      <c r="P2316">
        <v>2</v>
      </c>
      <c r="R2316">
        <v>5</v>
      </c>
    </row>
    <row r="2317" spans="1:18" x14ac:dyDescent="0.25">
      <c r="A2317" s="131" t="s">
        <v>2774</v>
      </c>
      <c r="B2317">
        <v>30648</v>
      </c>
      <c r="C2317" s="131" t="s">
        <v>3219</v>
      </c>
      <c r="D2317" s="131" t="s">
        <v>3219</v>
      </c>
      <c r="E2317" s="131" t="s">
        <v>4109</v>
      </c>
      <c r="F2317" s="131" t="s">
        <v>6103</v>
      </c>
      <c r="G2317" s="131" t="s">
        <v>3219</v>
      </c>
      <c r="H2317">
        <v>0</v>
      </c>
      <c r="I2317">
        <v>2.5760000000000001</v>
      </c>
      <c r="J2317">
        <v>2.5760000000000001</v>
      </c>
      <c r="K2317">
        <v>1</v>
      </c>
      <c r="L2317">
        <v>1</v>
      </c>
      <c r="M2317">
        <v>0</v>
      </c>
      <c r="N2317">
        <v>9</v>
      </c>
      <c r="O2317">
        <v>0</v>
      </c>
      <c r="P2317">
        <v>0</v>
      </c>
      <c r="R2317">
        <v>8</v>
      </c>
    </row>
    <row r="2318" spans="1:18" x14ac:dyDescent="0.25">
      <c r="A2318" s="131" t="s">
        <v>2774</v>
      </c>
      <c r="B2318">
        <v>30648</v>
      </c>
      <c r="C2318" s="131" t="s">
        <v>9715</v>
      </c>
      <c r="D2318" s="131" t="s">
        <v>9715</v>
      </c>
      <c r="E2318" s="131" t="s">
        <v>1489</v>
      </c>
      <c r="F2318" s="131" t="s">
        <v>9716</v>
      </c>
      <c r="G2318" s="131" t="s">
        <v>1127</v>
      </c>
      <c r="H2318">
        <v>0</v>
      </c>
      <c r="I2318">
        <v>7.0140000000000002</v>
      </c>
      <c r="J2318">
        <v>7.0140000000000002</v>
      </c>
      <c r="K2318">
        <v>2</v>
      </c>
      <c r="L2318">
        <v>2</v>
      </c>
      <c r="M2318">
        <v>0</v>
      </c>
      <c r="N2318">
        <v>13</v>
      </c>
      <c r="O2318">
        <v>1</v>
      </c>
      <c r="P2318">
        <v>1</v>
      </c>
      <c r="R2318">
        <v>13</v>
      </c>
    </row>
    <row r="2319" spans="1:18" x14ac:dyDescent="0.25">
      <c r="A2319" s="131" t="s">
        <v>2774</v>
      </c>
      <c r="B2319">
        <v>30648</v>
      </c>
      <c r="C2319" s="131" t="s">
        <v>1963</v>
      </c>
      <c r="D2319" s="131" t="s">
        <v>1963</v>
      </c>
      <c r="E2319" s="131" t="s">
        <v>1474</v>
      </c>
      <c r="F2319" s="131" t="s">
        <v>16828</v>
      </c>
      <c r="G2319" s="131" t="s">
        <v>1127</v>
      </c>
      <c r="H2319">
        <v>0</v>
      </c>
      <c r="I2319">
        <v>2.7730000000000001</v>
      </c>
      <c r="J2319">
        <v>2.7730000000000001</v>
      </c>
      <c r="K2319">
        <v>1</v>
      </c>
      <c r="L2319">
        <v>1</v>
      </c>
      <c r="M2319">
        <v>0</v>
      </c>
      <c r="N2319">
        <v>4</v>
      </c>
      <c r="O2319">
        <v>0</v>
      </c>
      <c r="P2319">
        <v>0</v>
      </c>
      <c r="R2319">
        <v>4</v>
      </c>
    </row>
    <row r="2320" spans="1:18" x14ac:dyDescent="0.25">
      <c r="A2320" s="131" t="s">
        <v>2774</v>
      </c>
      <c r="B2320">
        <v>30648</v>
      </c>
      <c r="C2320" s="131" t="s">
        <v>2777</v>
      </c>
      <c r="D2320" s="131" t="s">
        <v>2777</v>
      </c>
      <c r="E2320" s="131" t="s">
        <v>2778</v>
      </c>
      <c r="F2320" s="131" t="s">
        <v>2779</v>
      </c>
      <c r="G2320" s="131" t="s">
        <v>1127</v>
      </c>
      <c r="H2320">
        <v>0</v>
      </c>
      <c r="I2320">
        <v>5.25</v>
      </c>
      <c r="J2320">
        <v>5.25</v>
      </c>
      <c r="K2320">
        <v>1</v>
      </c>
      <c r="L2320">
        <v>1</v>
      </c>
      <c r="M2320">
        <v>0</v>
      </c>
    </row>
    <row r="2321" spans="1:18" x14ac:dyDescent="0.25">
      <c r="A2321" s="131" t="s">
        <v>2774</v>
      </c>
      <c r="B2321">
        <v>30648</v>
      </c>
      <c r="C2321" s="131" t="s">
        <v>16829</v>
      </c>
      <c r="D2321" s="131" t="s">
        <v>16829</v>
      </c>
      <c r="E2321" s="131" t="s">
        <v>1776</v>
      </c>
      <c r="F2321" s="131" t="s">
        <v>16830</v>
      </c>
      <c r="G2321" s="131" t="s">
        <v>1127</v>
      </c>
      <c r="H2321">
        <v>0</v>
      </c>
      <c r="I2321">
        <v>8.76</v>
      </c>
      <c r="J2321">
        <v>8.76</v>
      </c>
      <c r="K2321">
        <v>2</v>
      </c>
      <c r="L2321">
        <v>2</v>
      </c>
      <c r="M2321">
        <v>0</v>
      </c>
      <c r="N2321">
        <v>19</v>
      </c>
      <c r="O2321">
        <v>1</v>
      </c>
      <c r="P2321">
        <v>1</v>
      </c>
      <c r="R2321">
        <v>19</v>
      </c>
    </row>
    <row r="2322" spans="1:18" x14ac:dyDescent="0.25">
      <c r="A2322" s="131" t="s">
        <v>2774</v>
      </c>
      <c r="B2322">
        <v>30648</v>
      </c>
      <c r="C2322" s="131" t="s">
        <v>14861</v>
      </c>
      <c r="D2322" s="131" t="s">
        <v>14861</v>
      </c>
      <c r="E2322" s="131" t="s">
        <v>2780</v>
      </c>
      <c r="F2322" s="131" t="s">
        <v>2781</v>
      </c>
      <c r="G2322" s="131" t="s">
        <v>1127</v>
      </c>
      <c r="H2322">
        <v>0</v>
      </c>
      <c r="I2322">
        <v>11.417</v>
      </c>
      <c r="J2322">
        <v>11.417</v>
      </c>
      <c r="K2322">
        <v>2</v>
      </c>
      <c r="L2322">
        <v>4</v>
      </c>
      <c r="M2322">
        <v>2</v>
      </c>
      <c r="N2322">
        <v>12</v>
      </c>
      <c r="O2322">
        <v>0</v>
      </c>
      <c r="P2322">
        <v>0</v>
      </c>
      <c r="R2322">
        <v>12</v>
      </c>
    </row>
    <row r="2323" spans="1:18" x14ac:dyDescent="0.25">
      <c r="A2323" s="131" t="s">
        <v>2774</v>
      </c>
      <c r="B2323">
        <v>30648</v>
      </c>
      <c r="C2323" s="131" t="s">
        <v>11730</v>
      </c>
      <c r="D2323" s="131" t="s">
        <v>11730</v>
      </c>
      <c r="E2323" s="131" t="s">
        <v>1308</v>
      </c>
      <c r="F2323" s="131" t="s">
        <v>11731</v>
      </c>
      <c r="G2323" s="131" t="s">
        <v>1127</v>
      </c>
      <c r="H2323">
        <v>0</v>
      </c>
      <c r="I2323">
        <v>4</v>
      </c>
      <c r="J2323">
        <v>4</v>
      </c>
      <c r="K2323">
        <v>1</v>
      </c>
      <c r="L2323">
        <v>1</v>
      </c>
      <c r="M2323">
        <v>0</v>
      </c>
      <c r="N2323">
        <v>8</v>
      </c>
      <c r="O2323">
        <v>0</v>
      </c>
      <c r="P2323">
        <v>0</v>
      </c>
      <c r="R2323">
        <v>7</v>
      </c>
    </row>
    <row r="2324" spans="1:18" x14ac:dyDescent="0.25">
      <c r="A2324" s="131" t="s">
        <v>2774</v>
      </c>
      <c r="B2324">
        <v>30648</v>
      </c>
      <c r="C2324" s="131" t="s">
        <v>6188</v>
      </c>
      <c r="D2324" s="131" t="s">
        <v>6188</v>
      </c>
      <c r="E2324" s="131" t="s">
        <v>6189</v>
      </c>
      <c r="F2324" s="131" t="s">
        <v>2782</v>
      </c>
      <c r="G2324" s="131" t="s">
        <v>1127</v>
      </c>
      <c r="H2324">
        <v>0</v>
      </c>
      <c r="I2324">
        <v>17.149999999999999</v>
      </c>
      <c r="J2324">
        <v>17.149999999999999</v>
      </c>
      <c r="K2324">
        <v>3</v>
      </c>
      <c r="L2324">
        <v>3</v>
      </c>
      <c r="M2324">
        <v>0</v>
      </c>
      <c r="N2324">
        <v>10</v>
      </c>
      <c r="O2324">
        <v>0</v>
      </c>
      <c r="P2324">
        <v>0</v>
      </c>
      <c r="R2324">
        <v>10</v>
      </c>
    </row>
    <row r="2325" spans="1:18" x14ac:dyDescent="0.25">
      <c r="A2325" s="131" t="s">
        <v>2774</v>
      </c>
      <c r="B2325">
        <v>30648</v>
      </c>
      <c r="C2325" s="131" t="s">
        <v>10595</v>
      </c>
      <c r="D2325" s="131" t="s">
        <v>10595</v>
      </c>
      <c r="E2325" s="131" t="s">
        <v>10596</v>
      </c>
      <c r="F2325" s="131" t="s">
        <v>10597</v>
      </c>
      <c r="G2325" s="131" t="s">
        <v>1127</v>
      </c>
      <c r="H2325">
        <v>0</v>
      </c>
      <c r="I2325">
        <v>7.0019999999999998</v>
      </c>
      <c r="J2325">
        <v>7.0019999999999998</v>
      </c>
      <c r="K2325">
        <v>2</v>
      </c>
      <c r="L2325">
        <v>2</v>
      </c>
      <c r="M2325">
        <v>0</v>
      </c>
    </row>
    <row r="2326" spans="1:18" x14ac:dyDescent="0.25">
      <c r="A2326" s="131" t="s">
        <v>2774</v>
      </c>
      <c r="B2326">
        <v>30648</v>
      </c>
      <c r="C2326" s="131" t="s">
        <v>2786</v>
      </c>
      <c r="D2326" s="131" t="s">
        <v>2786</v>
      </c>
      <c r="E2326" s="131" t="s">
        <v>12370</v>
      </c>
      <c r="F2326" s="131" t="s">
        <v>5604</v>
      </c>
      <c r="G2326" s="131" t="s">
        <v>1127</v>
      </c>
      <c r="H2326">
        <v>0</v>
      </c>
      <c r="I2326">
        <v>23.452999999999999</v>
      </c>
      <c r="J2326">
        <v>23.452999999999999</v>
      </c>
      <c r="K2326">
        <v>5</v>
      </c>
      <c r="L2326">
        <v>6</v>
      </c>
      <c r="M2326">
        <v>1</v>
      </c>
      <c r="N2326">
        <v>2</v>
      </c>
      <c r="O2326">
        <v>0</v>
      </c>
      <c r="P2326">
        <v>0</v>
      </c>
      <c r="R2326">
        <v>2</v>
      </c>
    </row>
    <row r="2327" spans="1:18" x14ac:dyDescent="0.25">
      <c r="A2327" s="131" t="s">
        <v>2774</v>
      </c>
      <c r="B2327">
        <v>30648</v>
      </c>
      <c r="C2327" s="131" t="s">
        <v>4670</v>
      </c>
      <c r="D2327" s="131" t="s">
        <v>4670</v>
      </c>
      <c r="E2327" s="131" t="s">
        <v>1170</v>
      </c>
      <c r="F2327" s="131" t="s">
        <v>8403</v>
      </c>
      <c r="G2327" s="131" t="s">
        <v>1127</v>
      </c>
      <c r="H2327">
        <v>0</v>
      </c>
      <c r="I2327">
        <v>7.3940000000000001</v>
      </c>
      <c r="J2327">
        <v>7.3940000000000001</v>
      </c>
      <c r="K2327">
        <v>2</v>
      </c>
      <c r="L2327">
        <v>2</v>
      </c>
      <c r="M2327">
        <v>0</v>
      </c>
      <c r="N2327">
        <v>22</v>
      </c>
      <c r="O2327">
        <v>6</v>
      </c>
      <c r="P2327">
        <v>6</v>
      </c>
      <c r="R2327">
        <v>22</v>
      </c>
    </row>
    <row r="2328" spans="1:18" x14ac:dyDescent="0.25">
      <c r="A2328" s="131" t="s">
        <v>2774</v>
      </c>
      <c r="B2328">
        <v>30648</v>
      </c>
      <c r="C2328" s="131" t="s">
        <v>2789</v>
      </c>
      <c r="D2328" s="131" t="s">
        <v>2789</v>
      </c>
      <c r="E2328" s="131" t="s">
        <v>6190</v>
      </c>
      <c r="F2328" s="131" t="s">
        <v>5304</v>
      </c>
      <c r="G2328" s="131" t="s">
        <v>1127</v>
      </c>
      <c r="H2328">
        <v>0</v>
      </c>
      <c r="I2328">
        <v>3.234</v>
      </c>
      <c r="J2328">
        <v>3.234</v>
      </c>
      <c r="K2328">
        <v>3</v>
      </c>
      <c r="L2328">
        <v>3</v>
      </c>
      <c r="M2328">
        <v>0</v>
      </c>
    </row>
    <row r="2329" spans="1:18" x14ac:dyDescent="0.25">
      <c r="A2329" s="131" t="s">
        <v>2774</v>
      </c>
      <c r="B2329">
        <v>30648</v>
      </c>
      <c r="C2329" s="131" t="s">
        <v>16831</v>
      </c>
      <c r="D2329" s="131" t="s">
        <v>16831</v>
      </c>
      <c r="E2329" s="131" t="s">
        <v>2790</v>
      </c>
      <c r="F2329" s="131" t="s">
        <v>5933</v>
      </c>
      <c r="G2329" s="131" t="s">
        <v>1127</v>
      </c>
      <c r="H2329">
        <v>0</v>
      </c>
      <c r="I2329">
        <v>3.242</v>
      </c>
      <c r="J2329">
        <v>3.242</v>
      </c>
      <c r="K2329">
        <v>1</v>
      </c>
      <c r="L2329">
        <v>1</v>
      </c>
      <c r="M2329">
        <v>0</v>
      </c>
      <c r="N2329">
        <v>10</v>
      </c>
      <c r="O2329">
        <v>0</v>
      </c>
      <c r="P2329">
        <v>0</v>
      </c>
      <c r="R2329">
        <v>10</v>
      </c>
    </row>
    <row r="2330" spans="1:18" x14ac:dyDescent="0.25">
      <c r="A2330" s="131" t="s">
        <v>2774</v>
      </c>
      <c r="B2330">
        <v>30648</v>
      </c>
      <c r="C2330" s="131" t="s">
        <v>1495</v>
      </c>
      <c r="D2330" s="131" t="s">
        <v>1495</v>
      </c>
      <c r="E2330" s="131" t="s">
        <v>8004</v>
      </c>
      <c r="F2330" s="131" t="s">
        <v>8404</v>
      </c>
      <c r="G2330" s="131" t="s">
        <v>1127</v>
      </c>
      <c r="H2330">
        <v>0</v>
      </c>
      <c r="I2330">
        <v>16.132999999999999</v>
      </c>
      <c r="J2330">
        <v>16.132999999999999</v>
      </c>
      <c r="K2330">
        <v>4</v>
      </c>
      <c r="L2330">
        <v>6</v>
      </c>
      <c r="M2330">
        <v>2</v>
      </c>
      <c r="N2330">
        <v>3</v>
      </c>
      <c r="O2330">
        <v>0</v>
      </c>
      <c r="P2330">
        <v>0</v>
      </c>
      <c r="R2330">
        <v>3</v>
      </c>
    </row>
    <row r="2331" spans="1:18" x14ac:dyDescent="0.25">
      <c r="A2331" s="131" t="s">
        <v>2774</v>
      </c>
      <c r="B2331">
        <v>30648</v>
      </c>
      <c r="C2331" s="131" t="s">
        <v>1631</v>
      </c>
      <c r="D2331" s="131" t="s">
        <v>1631</v>
      </c>
      <c r="E2331" s="131" t="s">
        <v>5305</v>
      </c>
      <c r="F2331" s="131" t="s">
        <v>5306</v>
      </c>
      <c r="G2331" s="131" t="s">
        <v>1127</v>
      </c>
      <c r="H2331">
        <v>0</v>
      </c>
      <c r="I2331">
        <v>13.613</v>
      </c>
      <c r="J2331">
        <v>13.613</v>
      </c>
      <c r="K2331">
        <v>3</v>
      </c>
      <c r="L2331">
        <v>3</v>
      </c>
      <c r="M2331">
        <v>0</v>
      </c>
      <c r="N2331">
        <v>33</v>
      </c>
      <c r="O2331">
        <v>5</v>
      </c>
      <c r="P2331">
        <v>7</v>
      </c>
      <c r="R2331">
        <v>32</v>
      </c>
    </row>
    <row r="2332" spans="1:18" x14ac:dyDescent="0.25">
      <c r="A2332" s="131" t="s">
        <v>2774</v>
      </c>
      <c r="B2332">
        <v>30648</v>
      </c>
      <c r="C2332" s="131" t="s">
        <v>4723</v>
      </c>
      <c r="D2332" s="131" t="s">
        <v>4723</v>
      </c>
      <c r="E2332" s="131" t="s">
        <v>2210</v>
      </c>
      <c r="F2332" s="131" t="s">
        <v>4752</v>
      </c>
      <c r="G2332" s="131" t="s">
        <v>1127</v>
      </c>
      <c r="H2332">
        <v>0</v>
      </c>
      <c r="I2332">
        <v>6.25</v>
      </c>
      <c r="J2332">
        <v>6.25</v>
      </c>
      <c r="K2332">
        <v>2</v>
      </c>
      <c r="L2332">
        <v>2</v>
      </c>
      <c r="M2332">
        <v>0</v>
      </c>
      <c r="N2332">
        <v>24</v>
      </c>
      <c r="O2332">
        <v>1</v>
      </c>
      <c r="P2332">
        <v>2</v>
      </c>
      <c r="R2332">
        <v>24</v>
      </c>
    </row>
    <row r="2333" spans="1:18" x14ac:dyDescent="0.25">
      <c r="A2333" s="131" t="s">
        <v>2774</v>
      </c>
      <c r="B2333">
        <v>30648</v>
      </c>
      <c r="C2333" s="131" t="s">
        <v>4461</v>
      </c>
      <c r="D2333" s="131" t="s">
        <v>4461</v>
      </c>
      <c r="E2333" s="131" t="s">
        <v>1489</v>
      </c>
      <c r="F2333" s="131" t="s">
        <v>2869</v>
      </c>
      <c r="G2333" s="131" t="s">
        <v>1127</v>
      </c>
      <c r="H2333">
        <v>0</v>
      </c>
      <c r="I2333">
        <v>5.9429999999999996</v>
      </c>
      <c r="J2333">
        <v>5.9429999999999996</v>
      </c>
      <c r="K2333">
        <v>2</v>
      </c>
      <c r="L2333">
        <v>2</v>
      </c>
      <c r="M2333">
        <v>0</v>
      </c>
      <c r="N2333">
        <v>21</v>
      </c>
      <c r="O2333">
        <v>5</v>
      </c>
      <c r="P2333">
        <v>6.5</v>
      </c>
      <c r="R2333">
        <v>21</v>
      </c>
    </row>
    <row r="2334" spans="1:18" x14ac:dyDescent="0.25">
      <c r="A2334" s="131" t="s">
        <v>2774</v>
      </c>
      <c r="B2334">
        <v>30648</v>
      </c>
      <c r="C2334" s="131" t="s">
        <v>7336</v>
      </c>
      <c r="D2334" s="131" t="s">
        <v>7336</v>
      </c>
      <c r="E2334" s="131" t="s">
        <v>3412</v>
      </c>
      <c r="F2334" s="131" t="s">
        <v>2776</v>
      </c>
      <c r="G2334" s="131" t="s">
        <v>1127</v>
      </c>
      <c r="H2334">
        <v>0</v>
      </c>
      <c r="I2334">
        <v>5.351</v>
      </c>
      <c r="J2334">
        <v>5.351</v>
      </c>
      <c r="K2334">
        <v>2</v>
      </c>
      <c r="L2334">
        <v>2</v>
      </c>
      <c r="M2334">
        <v>0</v>
      </c>
    </row>
    <row r="2335" spans="1:18" x14ac:dyDescent="0.25">
      <c r="A2335" s="131" t="s">
        <v>2774</v>
      </c>
      <c r="B2335">
        <v>30648</v>
      </c>
      <c r="C2335" s="131" t="s">
        <v>5954</v>
      </c>
      <c r="D2335" s="131" t="s">
        <v>5954</v>
      </c>
      <c r="E2335" s="131" t="s">
        <v>10907</v>
      </c>
      <c r="F2335" s="131" t="s">
        <v>15730</v>
      </c>
      <c r="G2335" s="131" t="s">
        <v>1127</v>
      </c>
      <c r="H2335">
        <v>0</v>
      </c>
      <c r="I2335">
        <v>4.0640000000000001</v>
      </c>
      <c r="J2335">
        <v>4.0640000000000001</v>
      </c>
      <c r="K2335">
        <v>2</v>
      </c>
      <c r="L2335">
        <v>2</v>
      </c>
      <c r="M2335">
        <v>0</v>
      </c>
    </row>
    <row r="2336" spans="1:18" x14ac:dyDescent="0.25">
      <c r="A2336" s="131" t="s">
        <v>2774</v>
      </c>
      <c r="B2336">
        <v>30648</v>
      </c>
      <c r="C2336" s="131" t="s">
        <v>4514</v>
      </c>
      <c r="D2336" s="131" t="s">
        <v>4514</v>
      </c>
      <c r="E2336" s="131" t="s">
        <v>1673</v>
      </c>
      <c r="F2336" s="131" t="s">
        <v>9716</v>
      </c>
      <c r="G2336" s="131" t="s">
        <v>1127</v>
      </c>
      <c r="H2336">
        <v>0</v>
      </c>
      <c r="I2336">
        <v>14.11</v>
      </c>
      <c r="J2336">
        <v>14.11</v>
      </c>
      <c r="K2336">
        <v>3</v>
      </c>
      <c r="L2336">
        <v>3</v>
      </c>
      <c r="M2336">
        <v>0</v>
      </c>
      <c r="N2336">
        <v>20</v>
      </c>
      <c r="O2336">
        <v>4</v>
      </c>
      <c r="P2336">
        <v>4</v>
      </c>
      <c r="R2336">
        <v>20</v>
      </c>
    </row>
    <row r="2337" spans="1:18" x14ac:dyDescent="0.25">
      <c r="A2337" s="131" t="s">
        <v>2774</v>
      </c>
      <c r="B2337">
        <v>30648</v>
      </c>
      <c r="C2337" s="131" t="s">
        <v>6647</v>
      </c>
      <c r="D2337" s="131" t="s">
        <v>6647</v>
      </c>
      <c r="E2337" s="131" t="s">
        <v>2877</v>
      </c>
      <c r="F2337" s="131" t="s">
        <v>9716</v>
      </c>
      <c r="G2337" s="131" t="s">
        <v>1127</v>
      </c>
      <c r="H2337">
        <v>0</v>
      </c>
      <c r="I2337">
        <v>5.7160000000000002</v>
      </c>
      <c r="J2337">
        <v>5.7160000000000002</v>
      </c>
      <c r="K2337">
        <v>1</v>
      </c>
      <c r="L2337">
        <v>1</v>
      </c>
      <c r="M2337">
        <v>0</v>
      </c>
      <c r="N2337">
        <v>9</v>
      </c>
      <c r="O2337">
        <v>0</v>
      </c>
      <c r="P2337">
        <v>0</v>
      </c>
      <c r="R2337">
        <v>7</v>
      </c>
    </row>
    <row r="2338" spans="1:18" x14ac:dyDescent="0.25">
      <c r="A2338" s="131" t="s">
        <v>2774</v>
      </c>
      <c r="B2338">
        <v>30648</v>
      </c>
      <c r="C2338" s="131" t="s">
        <v>10528</v>
      </c>
      <c r="D2338" s="131" t="s">
        <v>10528</v>
      </c>
      <c r="E2338" s="131" t="s">
        <v>16832</v>
      </c>
      <c r="F2338" s="131" t="s">
        <v>16833</v>
      </c>
      <c r="G2338" s="131" t="s">
        <v>1127</v>
      </c>
      <c r="H2338">
        <v>0</v>
      </c>
      <c r="I2338">
        <v>3.1259999999999999</v>
      </c>
      <c r="J2338">
        <v>3.1259999999999999</v>
      </c>
      <c r="K2338">
        <v>1</v>
      </c>
      <c r="L2338">
        <v>1</v>
      </c>
      <c r="M2338">
        <v>0</v>
      </c>
    </row>
    <row r="2339" spans="1:18" x14ac:dyDescent="0.25">
      <c r="A2339" s="131" t="s">
        <v>2774</v>
      </c>
      <c r="B2339">
        <v>30648</v>
      </c>
      <c r="C2339" s="131" t="s">
        <v>2247</v>
      </c>
      <c r="D2339" s="131" t="s">
        <v>2247</v>
      </c>
      <c r="E2339" s="131" t="s">
        <v>1396</v>
      </c>
      <c r="F2339" s="131" t="s">
        <v>6492</v>
      </c>
      <c r="G2339" s="131" t="s">
        <v>2247</v>
      </c>
      <c r="H2339">
        <v>0</v>
      </c>
      <c r="I2339">
        <v>27.350999999999999</v>
      </c>
      <c r="J2339">
        <v>27.350999999999999</v>
      </c>
      <c r="K2339">
        <v>7</v>
      </c>
      <c r="L2339">
        <v>11</v>
      </c>
      <c r="M2339">
        <v>4</v>
      </c>
      <c r="N2339">
        <v>2</v>
      </c>
      <c r="O2339">
        <v>0</v>
      </c>
      <c r="P2339">
        <v>0</v>
      </c>
      <c r="R2339">
        <v>1</v>
      </c>
    </row>
    <row r="2340" spans="1:18" x14ac:dyDescent="0.25">
      <c r="A2340" s="131" t="s">
        <v>2774</v>
      </c>
      <c r="B2340">
        <v>30648</v>
      </c>
      <c r="C2340" s="131" t="s">
        <v>8405</v>
      </c>
      <c r="D2340" s="131" t="s">
        <v>8405</v>
      </c>
      <c r="E2340" s="131" t="s">
        <v>8406</v>
      </c>
      <c r="F2340" s="131" t="s">
        <v>14862</v>
      </c>
      <c r="G2340" s="131" t="s">
        <v>1127</v>
      </c>
      <c r="H2340">
        <v>0</v>
      </c>
      <c r="I2340">
        <v>1.5029999999999999</v>
      </c>
      <c r="J2340">
        <v>1.5029999999999999</v>
      </c>
      <c r="K2340">
        <v>1</v>
      </c>
      <c r="L2340">
        <v>1</v>
      </c>
      <c r="M2340">
        <v>0</v>
      </c>
      <c r="N2340">
        <v>5</v>
      </c>
      <c r="O2340">
        <v>4</v>
      </c>
      <c r="P2340">
        <v>5</v>
      </c>
      <c r="R2340">
        <v>5</v>
      </c>
    </row>
    <row r="2341" spans="1:18" x14ac:dyDescent="0.25">
      <c r="A2341" s="131" t="s">
        <v>2774</v>
      </c>
      <c r="B2341">
        <v>30648</v>
      </c>
      <c r="C2341" s="131" t="s">
        <v>6367</v>
      </c>
      <c r="D2341" s="131" t="s">
        <v>6367</v>
      </c>
      <c r="E2341" s="131" t="s">
        <v>1959</v>
      </c>
      <c r="F2341" s="131" t="s">
        <v>8548</v>
      </c>
      <c r="G2341" s="131" t="s">
        <v>1127</v>
      </c>
      <c r="H2341">
        <v>0</v>
      </c>
      <c r="I2341">
        <v>9.6739999999999995</v>
      </c>
      <c r="J2341">
        <v>9.6739999999999995</v>
      </c>
      <c r="K2341">
        <v>2</v>
      </c>
      <c r="L2341">
        <v>2</v>
      </c>
      <c r="M2341">
        <v>0</v>
      </c>
      <c r="N2341">
        <v>28</v>
      </c>
      <c r="O2341">
        <v>3</v>
      </c>
      <c r="P2341">
        <v>2.5</v>
      </c>
      <c r="R2341">
        <v>28</v>
      </c>
    </row>
    <row r="2342" spans="1:18" x14ac:dyDescent="0.25">
      <c r="A2342" s="131" t="s">
        <v>2791</v>
      </c>
      <c r="B2342">
        <v>30649</v>
      </c>
      <c r="C2342" s="131" t="s">
        <v>2371</v>
      </c>
      <c r="D2342" s="131" t="s">
        <v>2371</v>
      </c>
      <c r="E2342" s="131" t="s">
        <v>14863</v>
      </c>
      <c r="F2342" s="131" t="s">
        <v>9981</v>
      </c>
      <c r="G2342" s="131" t="s">
        <v>2371</v>
      </c>
      <c r="H2342">
        <v>0</v>
      </c>
      <c r="I2342">
        <v>2.85</v>
      </c>
      <c r="J2342">
        <v>2.85</v>
      </c>
      <c r="K2342">
        <v>1</v>
      </c>
      <c r="L2342">
        <v>1</v>
      </c>
      <c r="M2342">
        <v>0</v>
      </c>
    </row>
    <row r="2343" spans="1:18" x14ac:dyDescent="0.25">
      <c r="A2343" s="131" t="s">
        <v>2791</v>
      </c>
      <c r="B2343">
        <v>30649</v>
      </c>
      <c r="C2343" s="131" t="s">
        <v>2655</v>
      </c>
      <c r="D2343" s="131" t="s">
        <v>2655</v>
      </c>
      <c r="E2343" s="131" t="s">
        <v>1454</v>
      </c>
      <c r="F2343" s="131" t="s">
        <v>9718</v>
      </c>
      <c r="G2343" s="131" t="s">
        <v>2655</v>
      </c>
      <c r="H2343">
        <v>0</v>
      </c>
      <c r="I2343">
        <v>5.3070000000000004</v>
      </c>
      <c r="J2343">
        <v>5.3070000000000004</v>
      </c>
      <c r="K2343">
        <v>2</v>
      </c>
      <c r="L2343">
        <v>2</v>
      </c>
      <c r="M2343">
        <v>0</v>
      </c>
      <c r="N2343">
        <v>9</v>
      </c>
      <c r="O2343">
        <v>1</v>
      </c>
      <c r="P2343">
        <v>1</v>
      </c>
      <c r="R2343">
        <v>9</v>
      </c>
    </row>
    <row r="2344" spans="1:18" x14ac:dyDescent="0.25">
      <c r="A2344" s="131" t="s">
        <v>2791</v>
      </c>
      <c r="B2344">
        <v>30649</v>
      </c>
      <c r="C2344" s="131" t="s">
        <v>2792</v>
      </c>
      <c r="D2344" s="131" t="s">
        <v>2792</v>
      </c>
      <c r="E2344" s="131" t="s">
        <v>1459</v>
      </c>
      <c r="F2344" s="131" t="s">
        <v>2749</v>
      </c>
      <c r="G2344" s="131" t="s">
        <v>2792</v>
      </c>
      <c r="H2344">
        <v>0</v>
      </c>
      <c r="I2344">
        <v>13.483000000000001</v>
      </c>
      <c r="J2344">
        <v>13.483000000000001</v>
      </c>
      <c r="K2344">
        <v>4</v>
      </c>
      <c r="L2344">
        <v>4</v>
      </c>
      <c r="M2344">
        <v>0</v>
      </c>
    </row>
    <row r="2345" spans="1:18" x14ac:dyDescent="0.25">
      <c r="A2345" s="131" t="s">
        <v>2791</v>
      </c>
      <c r="B2345">
        <v>30649</v>
      </c>
      <c r="C2345" s="131" t="s">
        <v>2793</v>
      </c>
      <c r="D2345" s="131" t="s">
        <v>2793</v>
      </c>
      <c r="E2345" s="131" t="s">
        <v>2794</v>
      </c>
      <c r="F2345" s="131" t="s">
        <v>15731</v>
      </c>
      <c r="G2345" s="131" t="s">
        <v>2793</v>
      </c>
      <c r="H2345">
        <v>0</v>
      </c>
      <c r="I2345">
        <v>2.8879999999999999</v>
      </c>
      <c r="J2345">
        <v>2.8879999999999999</v>
      </c>
      <c r="K2345">
        <v>1</v>
      </c>
      <c r="L2345">
        <v>1</v>
      </c>
      <c r="M2345">
        <v>0</v>
      </c>
    </row>
    <row r="2346" spans="1:18" x14ac:dyDescent="0.25">
      <c r="A2346" s="131" t="s">
        <v>2791</v>
      </c>
      <c r="B2346">
        <v>30649</v>
      </c>
      <c r="C2346" s="131" t="s">
        <v>1536</v>
      </c>
      <c r="D2346" s="131" t="s">
        <v>1536</v>
      </c>
      <c r="E2346" s="131" t="s">
        <v>15732</v>
      </c>
      <c r="F2346" s="131" t="s">
        <v>15733</v>
      </c>
      <c r="G2346" s="131" t="s">
        <v>1536</v>
      </c>
      <c r="H2346">
        <v>0</v>
      </c>
      <c r="I2346">
        <v>5.2229999999999999</v>
      </c>
      <c r="J2346">
        <v>5.2229999999999999</v>
      </c>
      <c r="K2346">
        <v>2</v>
      </c>
      <c r="L2346">
        <v>2</v>
      </c>
      <c r="M2346">
        <v>0</v>
      </c>
    </row>
    <row r="2347" spans="1:18" x14ac:dyDescent="0.25">
      <c r="A2347" s="131" t="s">
        <v>2791</v>
      </c>
      <c r="B2347">
        <v>30649</v>
      </c>
      <c r="C2347" s="131" t="s">
        <v>3488</v>
      </c>
      <c r="D2347" s="131" t="s">
        <v>3488</v>
      </c>
      <c r="E2347" s="131" t="s">
        <v>2611</v>
      </c>
      <c r="F2347" s="131" t="s">
        <v>2612</v>
      </c>
      <c r="G2347" s="131" t="s">
        <v>2613</v>
      </c>
      <c r="H2347">
        <v>0</v>
      </c>
      <c r="I2347">
        <v>5.2329999999999997</v>
      </c>
      <c r="J2347">
        <v>5.2329999999999997</v>
      </c>
      <c r="K2347">
        <v>1</v>
      </c>
      <c r="L2347">
        <v>1</v>
      </c>
      <c r="M2347">
        <v>0</v>
      </c>
    </row>
    <row r="2348" spans="1:18" x14ac:dyDescent="0.25">
      <c r="A2348" s="131" t="s">
        <v>2791</v>
      </c>
      <c r="B2348">
        <v>30649</v>
      </c>
      <c r="C2348" s="131" t="s">
        <v>2483</v>
      </c>
      <c r="D2348" s="131" t="s">
        <v>2483</v>
      </c>
      <c r="E2348" s="131" t="s">
        <v>1673</v>
      </c>
      <c r="F2348" s="131" t="s">
        <v>14864</v>
      </c>
      <c r="G2348" s="131" t="s">
        <v>2483</v>
      </c>
      <c r="H2348">
        <v>0</v>
      </c>
      <c r="I2348">
        <v>13.818</v>
      </c>
      <c r="J2348">
        <v>13.818</v>
      </c>
      <c r="K2348">
        <v>3</v>
      </c>
      <c r="L2348">
        <v>3</v>
      </c>
      <c r="M2348">
        <v>0</v>
      </c>
      <c r="N2348">
        <v>25</v>
      </c>
      <c r="O2348">
        <v>4</v>
      </c>
      <c r="P2348">
        <v>3.5</v>
      </c>
      <c r="R2348">
        <v>24</v>
      </c>
    </row>
    <row r="2349" spans="1:18" x14ac:dyDescent="0.25">
      <c r="A2349" s="131" t="s">
        <v>2791</v>
      </c>
      <c r="B2349">
        <v>30649</v>
      </c>
      <c r="C2349" s="131" t="s">
        <v>14560</v>
      </c>
      <c r="D2349" s="131" t="s">
        <v>14560</v>
      </c>
      <c r="E2349" s="131" t="s">
        <v>16834</v>
      </c>
      <c r="F2349" s="131" t="s">
        <v>9589</v>
      </c>
      <c r="G2349" s="131" t="s">
        <v>14560</v>
      </c>
      <c r="H2349">
        <v>0</v>
      </c>
      <c r="I2349">
        <v>15.179</v>
      </c>
      <c r="J2349">
        <v>15.179</v>
      </c>
      <c r="K2349">
        <v>4</v>
      </c>
      <c r="L2349">
        <v>4</v>
      </c>
      <c r="M2349">
        <v>0</v>
      </c>
      <c r="N2349">
        <v>21</v>
      </c>
      <c r="O2349">
        <v>1</v>
      </c>
      <c r="P2349">
        <v>2</v>
      </c>
      <c r="R2349">
        <v>21</v>
      </c>
    </row>
    <row r="2350" spans="1:18" x14ac:dyDescent="0.25">
      <c r="A2350" s="131" t="s">
        <v>2791</v>
      </c>
      <c r="B2350">
        <v>30649</v>
      </c>
      <c r="C2350" s="131" t="s">
        <v>2796</v>
      </c>
      <c r="D2350" s="131" t="s">
        <v>2796</v>
      </c>
      <c r="E2350" s="131" t="s">
        <v>5307</v>
      </c>
      <c r="F2350" s="131" t="s">
        <v>5308</v>
      </c>
      <c r="G2350" s="131" t="s">
        <v>2796</v>
      </c>
      <c r="H2350">
        <v>0</v>
      </c>
      <c r="I2350">
        <v>16.898</v>
      </c>
      <c r="J2350">
        <v>16.898</v>
      </c>
      <c r="K2350">
        <v>3</v>
      </c>
      <c r="L2350">
        <v>4</v>
      </c>
      <c r="M2350">
        <v>1</v>
      </c>
    </row>
    <row r="2351" spans="1:18" x14ac:dyDescent="0.25">
      <c r="A2351" s="131" t="s">
        <v>2791</v>
      </c>
      <c r="B2351">
        <v>30649</v>
      </c>
      <c r="C2351" s="131" t="s">
        <v>4108</v>
      </c>
      <c r="D2351" s="131" t="s">
        <v>4108</v>
      </c>
      <c r="E2351" s="131" t="s">
        <v>2349</v>
      </c>
      <c r="F2351" s="131" t="s">
        <v>11732</v>
      </c>
      <c r="G2351" s="131" t="s">
        <v>4108</v>
      </c>
      <c r="H2351">
        <v>0</v>
      </c>
      <c r="I2351">
        <v>9.0719999999999992</v>
      </c>
      <c r="J2351">
        <v>9.0719999999999992</v>
      </c>
      <c r="K2351">
        <v>3</v>
      </c>
      <c r="L2351">
        <v>3</v>
      </c>
      <c r="M2351">
        <v>0</v>
      </c>
      <c r="N2351">
        <v>17</v>
      </c>
      <c r="O2351">
        <v>2</v>
      </c>
      <c r="P2351">
        <v>2</v>
      </c>
      <c r="R2351">
        <v>16</v>
      </c>
    </row>
    <row r="2352" spans="1:18" x14ac:dyDescent="0.25">
      <c r="A2352" s="131" t="s">
        <v>2791</v>
      </c>
      <c r="B2352">
        <v>30649</v>
      </c>
      <c r="C2352" s="131" t="s">
        <v>1206</v>
      </c>
      <c r="D2352" s="131" t="s">
        <v>1206</v>
      </c>
      <c r="E2352" s="131" t="s">
        <v>14865</v>
      </c>
      <c r="F2352" s="131" t="s">
        <v>14866</v>
      </c>
      <c r="G2352" s="131" t="s">
        <v>1206</v>
      </c>
      <c r="H2352">
        <v>0</v>
      </c>
      <c r="I2352">
        <v>18.042000000000002</v>
      </c>
      <c r="J2352">
        <v>18.042000000000002</v>
      </c>
      <c r="K2352">
        <v>4</v>
      </c>
      <c r="L2352">
        <v>4</v>
      </c>
      <c r="M2352">
        <v>0</v>
      </c>
    </row>
    <row r="2353" spans="1:18" x14ac:dyDescent="0.25">
      <c r="A2353" s="131" t="s">
        <v>2791</v>
      </c>
      <c r="B2353">
        <v>30649</v>
      </c>
      <c r="C2353" s="131" t="s">
        <v>4038</v>
      </c>
      <c r="D2353" s="131" t="s">
        <v>8798</v>
      </c>
      <c r="E2353" s="131" t="s">
        <v>2675</v>
      </c>
      <c r="F2353" s="131" t="s">
        <v>8799</v>
      </c>
      <c r="G2353" s="131" t="s">
        <v>8798</v>
      </c>
      <c r="H2353">
        <v>0</v>
      </c>
      <c r="I2353">
        <v>27.401</v>
      </c>
      <c r="J2353">
        <v>27.401</v>
      </c>
      <c r="K2353">
        <v>5</v>
      </c>
      <c r="L2353">
        <v>5</v>
      </c>
      <c r="M2353">
        <v>0</v>
      </c>
    </row>
    <row r="2354" spans="1:18" x14ac:dyDescent="0.25">
      <c r="A2354" s="131" t="s">
        <v>2791</v>
      </c>
      <c r="B2354">
        <v>30649</v>
      </c>
      <c r="C2354" s="131" t="s">
        <v>3791</v>
      </c>
      <c r="D2354" s="131" t="s">
        <v>3791</v>
      </c>
      <c r="E2354" s="131" t="s">
        <v>15734</v>
      </c>
      <c r="F2354" s="131" t="s">
        <v>14370</v>
      </c>
      <c r="G2354" s="131" t="s">
        <v>3791</v>
      </c>
      <c r="H2354">
        <v>0</v>
      </c>
      <c r="I2354">
        <v>2.6829999999999998</v>
      </c>
      <c r="J2354">
        <v>2.6829999999999998</v>
      </c>
      <c r="K2354">
        <v>1</v>
      </c>
      <c r="L2354">
        <v>1</v>
      </c>
      <c r="M2354">
        <v>0</v>
      </c>
    </row>
    <row r="2355" spans="1:18" x14ac:dyDescent="0.25">
      <c r="A2355" s="131" t="s">
        <v>2791</v>
      </c>
      <c r="B2355">
        <v>30649</v>
      </c>
      <c r="C2355" s="131" t="s">
        <v>8541</v>
      </c>
      <c r="D2355" s="131" t="s">
        <v>8541</v>
      </c>
      <c r="E2355" s="131" t="s">
        <v>12371</v>
      </c>
      <c r="F2355" s="131" t="s">
        <v>12372</v>
      </c>
      <c r="G2355" s="131" t="s">
        <v>8541</v>
      </c>
      <c r="H2355">
        <v>0</v>
      </c>
      <c r="I2355">
        <v>20.866</v>
      </c>
      <c r="J2355">
        <v>20.866</v>
      </c>
      <c r="K2355">
        <v>6</v>
      </c>
      <c r="L2355">
        <v>6</v>
      </c>
      <c r="M2355">
        <v>0</v>
      </c>
      <c r="N2355">
        <v>26</v>
      </c>
      <c r="O2355">
        <v>2</v>
      </c>
      <c r="P2355">
        <v>1.5</v>
      </c>
      <c r="R2355">
        <v>26</v>
      </c>
    </row>
    <row r="2356" spans="1:18" x14ac:dyDescent="0.25">
      <c r="A2356" s="131" t="s">
        <v>2791</v>
      </c>
      <c r="B2356">
        <v>30649</v>
      </c>
      <c r="C2356" s="131" t="s">
        <v>5588</v>
      </c>
      <c r="D2356" s="131" t="s">
        <v>5588</v>
      </c>
      <c r="E2356" s="131" t="s">
        <v>5064</v>
      </c>
      <c r="F2356" s="131" t="s">
        <v>2231</v>
      </c>
      <c r="G2356" s="131" t="s">
        <v>5588</v>
      </c>
      <c r="H2356">
        <v>0</v>
      </c>
      <c r="I2356">
        <v>19.823</v>
      </c>
      <c r="J2356">
        <v>19.823</v>
      </c>
      <c r="K2356">
        <v>4</v>
      </c>
      <c r="L2356">
        <v>4</v>
      </c>
      <c r="M2356">
        <v>0</v>
      </c>
      <c r="N2356">
        <v>28</v>
      </c>
      <c r="O2356">
        <v>3</v>
      </c>
      <c r="P2356">
        <v>5</v>
      </c>
      <c r="R2356">
        <v>8</v>
      </c>
    </row>
    <row r="2357" spans="1:18" x14ac:dyDescent="0.25">
      <c r="A2357" s="131" t="s">
        <v>2791</v>
      </c>
      <c r="B2357">
        <v>30649</v>
      </c>
      <c r="C2357" s="131" t="s">
        <v>16835</v>
      </c>
      <c r="D2357" s="131" t="s">
        <v>16835</v>
      </c>
      <c r="E2357" s="131" t="s">
        <v>16836</v>
      </c>
      <c r="F2357" s="131" t="s">
        <v>6156</v>
      </c>
      <c r="G2357" s="131" t="s">
        <v>16835</v>
      </c>
      <c r="H2357">
        <v>0</v>
      </c>
      <c r="I2357">
        <v>19.504000000000001</v>
      </c>
      <c r="J2357">
        <v>19.504000000000001</v>
      </c>
      <c r="K2357">
        <v>4</v>
      </c>
      <c r="L2357">
        <v>4</v>
      </c>
      <c r="M2357">
        <v>0</v>
      </c>
    </row>
    <row r="2358" spans="1:18" x14ac:dyDescent="0.25">
      <c r="A2358" s="131" t="s">
        <v>2791</v>
      </c>
      <c r="B2358">
        <v>30649</v>
      </c>
      <c r="C2358" s="131" t="s">
        <v>2261</v>
      </c>
      <c r="D2358" s="131" t="s">
        <v>2261</v>
      </c>
      <c r="E2358" s="131" t="s">
        <v>12373</v>
      </c>
      <c r="F2358" s="131" t="s">
        <v>12374</v>
      </c>
      <c r="G2358" s="131" t="s">
        <v>2261</v>
      </c>
      <c r="H2358">
        <v>0</v>
      </c>
      <c r="I2358">
        <v>4.5739999999999998</v>
      </c>
      <c r="J2358">
        <v>4.5739999999999998</v>
      </c>
      <c r="K2358">
        <v>1</v>
      </c>
      <c r="L2358">
        <v>1</v>
      </c>
      <c r="M2358">
        <v>0</v>
      </c>
    </row>
    <row r="2359" spans="1:18" x14ac:dyDescent="0.25">
      <c r="A2359" s="131" t="s">
        <v>2791</v>
      </c>
      <c r="B2359">
        <v>30649</v>
      </c>
      <c r="C2359" s="131" t="s">
        <v>6798</v>
      </c>
      <c r="D2359" s="131" t="s">
        <v>6798</v>
      </c>
      <c r="E2359" s="131" t="s">
        <v>7818</v>
      </c>
      <c r="F2359" s="131" t="s">
        <v>4106</v>
      </c>
      <c r="G2359" s="131" t="s">
        <v>6798</v>
      </c>
      <c r="H2359">
        <v>0</v>
      </c>
      <c r="I2359">
        <v>23.5</v>
      </c>
      <c r="J2359">
        <v>23.5</v>
      </c>
      <c r="K2359">
        <v>3</v>
      </c>
      <c r="L2359">
        <v>3</v>
      </c>
      <c r="M2359">
        <v>0</v>
      </c>
    </row>
    <row r="2360" spans="1:18" x14ac:dyDescent="0.25">
      <c r="A2360" s="131" t="s">
        <v>2791</v>
      </c>
      <c r="B2360">
        <v>30649</v>
      </c>
      <c r="C2360" s="131" t="s">
        <v>2083</v>
      </c>
      <c r="D2360" s="131" t="s">
        <v>2083</v>
      </c>
      <c r="E2360" s="131" t="s">
        <v>4603</v>
      </c>
      <c r="F2360" s="131" t="s">
        <v>4604</v>
      </c>
      <c r="G2360" s="131" t="s">
        <v>2083</v>
      </c>
      <c r="H2360">
        <v>0</v>
      </c>
      <c r="I2360">
        <v>13.717000000000001</v>
      </c>
      <c r="J2360">
        <v>13.717000000000001</v>
      </c>
      <c r="K2360">
        <v>3</v>
      </c>
      <c r="L2360">
        <v>3</v>
      </c>
      <c r="M2360">
        <v>0</v>
      </c>
      <c r="N2360">
        <v>19</v>
      </c>
      <c r="O2360">
        <v>0</v>
      </c>
      <c r="P2360">
        <v>0</v>
      </c>
      <c r="R2360">
        <v>14</v>
      </c>
    </row>
    <row r="2361" spans="1:18" x14ac:dyDescent="0.25">
      <c r="A2361" s="131" t="s">
        <v>2791</v>
      </c>
      <c r="B2361">
        <v>30649</v>
      </c>
      <c r="C2361" s="131" t="s">
        <v>5115</v>
      </c>
      <c r="D2361" s="131" t="s">
        <v>5115</v>
      </c>
      <c r="E2361" s="131" t="s">
        <v>8142</v>
      </c>
      <c r="F2361" s="131" t="s">
        <v>8143</v>
      </c>
      <c r="G2361" s="131" t="s">
        <v>5115</v>
      </c>
      <c r="H2361">
        <v>0</v>
      </c>
      <c r="I2361">
        <v>7.0640000000000001</v>
      </c>
      <c r="J2361">
        <v>7.0640000000000001</v>
      </c>
      <c r="K2361">
        <v>3</v>
      </c>
      <c r="L2361">
        <v>3</v>
      </c>
      <c r="M2361">
        <v>0</v>
      </c>
      <c r="N2361">
        <v>12</v>
      </c>
      <c r="O2361">
        <v>1</v>
      </c>
      <c r="P2361">
        <v>2</v>
      </c>
      <c r="R2361">
        <v>12</v>
      </c>
    </row>
    <row r="2362" spans="1:18" x14ac:dyDescent="0.25">
      <c r="A2362" s="131" t="s">
        <v>2791</v>
      </c>
      <c r="B2362">
        <v>30649</v>
      </c>
      <c r="C2362" s="131" t="s">
        <v>10908</v>
      </c>
      <c r="D2362" s="131" t="s">
        <v>10908</v>
      </c>
      <c r="E2362" s="131" t="s">
        <v>10909</v>
      </c>
      <c r="F2362" s="131" t="s">
        <v>10910</v>
      </c>
      <c r="G2362" s="131" t="s">
        <v>10908</v>
      </c>
      <c r="H2362">
        <v>0</v>
      </c>
      <c r="I2362">
        <v>9.4580000000000002</v>
      </c>
      <c r="J2362">
        <v>9.4580000000000002</v>
      </c>
      <c r="K2362">
        <v>4</v>
      </c>
      <c r="L2362">
        <v>4</v>
      </c>
      <c r="M2362">
        <v>0</v>
      </c>
      <c r="N2362">
        <v>17</v>
      </c>
      <c r="O2362">
        <v>5</v>
      </c>
      <c r="P2362">
        <v>5.5</v>
      </c>
      <c r="R2362">
        <v>17</v>
      </c>
    </row>
    <row r="2363" spans="1:18" x14ac:dyDescent="0.25">
      <c r="A2363" s="131" t="s">
        <v>2791</v>
      </c>
      <c r="B2363">
        <v>30649</v>
      </c>
      <c r="C2363" s="131" t="s">
        <v>2798</v>
      </c>
      <c r="D2363" s="131" t="s">
        <v>2798</v>
      </c>
      <c r="E2363" s="131" t="s">
        <v>1953</v>
      </c>
      <c r="F2363" s="131" t="s">
        <v>9719</v>
      </c>
      <c r="G2363" s="131" t="s">
        <v>2798</v>
      </c>
      <c r="H2363">
        <v>0</v>
      </c>
      <c r="I2363">
        <v>1.891</v>
      </c>
      <c r="J2363">
        <v>1.891</v>
      </c>
      <c r="K2363">
        <v>1</v>
      </c>
      <c r="L2363">
        <v>1</v>
      </c>
      <c r="M2363">
        <v>0</v>
      </c>
      <c r="N2363">
        <v>2</v>
      </c>
      <c r="O2363">
        <v>0</v>
      </c>
      <c r="P2363">
        <v>0</v>
      </c>
      <c r="R2363">
        <v>2</v>
      </c>
    </row>
    <row r="2364" spans="1:18" x14ac:dyDescent="0.25">
      <c r="A2364" s="131" t="s">
        <v>2791</v>
      </c>
      <c r="B2364">
        <v>30649</v>
      </c>
      <c r="C2364" s="131" t="s">
        <v>1231</v>
      </c>
      <c r="D2364" s="131" t="s">
        <v>1231</v>
      </c>
      <c r="E2364" s="131" t="s">
        <v>15735</v>
      </c>
      <c r="F2364" s="131" t="s">
        <v>2799</v>
      </c>
      <c r="G2364" s="131" t="s">
        <v>1231</v>
      </c>
      <c r="H2364">
        <v>0</v>
      </c>
      <c r="I2364">
        <v>14.992000000000001</v>
      </c>
      <c r="J2364">
        <v>14.992000000000001</v>
      </c>
      <c r="K2364">
        <v>4</v>
      </c>
      <c r="L2364">
        <v>4</v>
      </c>
      <c r="M2364">
        <v>0</v>
      </c>
      <c r="N2364">
        <v>16</v>
      </c>
      <c r="O2364">
        <v>1</v>
      </c>
      <c r="P2364">
        <v>1</v>
      </c>
      <c r="R2364">
        <v>16</v>
      </c>
    </row>
    <row r="2365" spans="1:18" x14ac:dyDescent="0.25">
      <c r="A2365" s="131" t="s">
        <v>2791</v>
      </c>
      <c r="B2365">
        <v>30649</v>
      </c>
      <c r="C2365" s="131" t="s">
        <v>9720</v>
      </c>
      <c r="D2365" s="131" t="s">
        <v>9720</v>
      </c>
      <c r="E2365" s="131" t="s">
        <v>2465</v>
      </c>
      <c r="F2365" s="131" t="s">
        <v>9721</v>
      </c>
      <c r="G2365" s="131" t="s">
        <v>9720</v>
      </c>
      <c r="H2365">
        <v>0</v>
      </c>
      <c r="I2365">
        <v>14.632</v>
      </c>
      <c r="J2365">
        <v>14.632</v>
      </c>
      <c r="K2365">
        <v>4</v>
      </c>
      <c r="L2365">
        <v>4</v>
      </c>
      <c r="M2365">
        <v>0</v>
      </c>
      <c r="N2365">
        <v>30</v>
      </c>
      <c r="O2365">
        <v>1</v>
      </c>
      <c r="P2365">
        <v>0.5</v>
      </c>
      <c r="R2365">
        <v>30</v>
      </c>
    </row>
    <row r="2366" spans="1:18" x14ac:dyDescent="0.25">
      <c r="A2366" s="131" t="s">
        <v>2791</v>
      </c>
      <c r="B2366">
        <v>30649</v>
      </c>
      <c r="C2366" s="131" t="s">
        <v>5934</v>
      </c>
      <c r="D2366" s="131" t="s">
        <v>5934</v>
      </c>
      <c r="E2366" s="131" t="s">
        <v>10203</v>
      </c>
      <c r="F2366" s="131" t="s">
        <v>15736</v>
      </c>
      <c r="G2366" s="131" t="s">
        <v>5934</v>
      </c>
      <c r="H2366">
        <v>0</v>
      </c>
      <c r="I2366">
        <v>4.673</v>
      </c>
      <c r="J2366">
        <v>4.673</v>
      </c>
      <c r="K2366">
        <v>1</v>
      </c>
      <c r="L2366">
        <v>1</v>
      </c>
      <c r="M2366">
        <v>0</v>
      </c>
      <c r="N2366">
        <v>10</v>
      </c>
      <c r="O2366">
        <v>0</v>
      </c>
      <c r="P2366">
        <v>0</v>
      </c>
      <c r="R2366">
        <v>10</v>
      </c>
    </row>
    <row r="2367" spans="1:18" x14ac:dyDescent="0.25">
      <c r="A2367" s="131" t="s">
        <v>2791</v>
      </c>
      <c r="B2367">
        <v>30649</v>
      </c>
      <c r="C2367" s="131" t="s">
        <v>16837</v>
      </c>
      <c r="D2367" s="131" t="s">
        <v>16837</v>
      </c>
      <c r="E2367" s="131" t="s">
        <v>1819</v>
      </c>
      <c r="F2367" s="131" t="s">
        <v>16838</v>
      </c>
      <c r="G2367" s="131" t="s">
        <v>16837</v>
      </c>
      <c r="H2367">
        <v>0</v>
      </c>
      <c r="I2367">
        <v>6.1870000000000003</v>
      </c>
      <c r="J2367">
        <v>6.1870000000000003</v>
      </c>
      <c r="K2367">
        <v>2</v>
      </c>
      <c r="L2367">
        <v>2</v>
      </c>
      <c r="M2367">
        <v>0</v>
      </c>
      <c r="N2367">
        <v>12</v>
      </c>
      <c r="O2367">
        <v>2</v>
      </c>
      <c r="P2367">
        <v>1.5</v>
      </c>
      <c r="R2367">
        <v>12</v>
      </c>
    </row>
    <row r="2368" spans="1:18" x14ac:dyDescent="0.25">
      <c r="A2368" s="131" t="s">
        <v>2791</v>
      </c>
      <c r="B2368">
        <v>30649</v>
      </c>
      <c r="C2368" s="131" t="s">
        <v>9722</v>
      </c>
      <c r="D2368" s="131" t="s">
        <v>9722</v>
      </c>
      <c r="E2368" s="131" t="s">
        <v>9723</v>
      </c>
      <c r="F2368" s="131" t="s">
        <v>9724</v>
      </c>
      <c r="G2368" s="131" t="s">
        <v>9722</v>
      </c>
      <c r="H2368">
        <v>0</v>
      </c>
      <c r="I2368">
        <v>9.9749999999999996</v>
      </c>
      <c r="J2368">
        <v>9.9749999999999996</v>
      </c>
      <c r="K2368">
        <v>3</v>
      </c>
      <c r="L2368">
        <v>3</v>
      </c>
      <c r="M2368">
        <v>0</v>
      </c>
      <c r="N2368">
        <v>11</v>
      </c>
      <c r="O2368">
        <v>0</v>
      </c>
      <c r="P2368">
        <v>0</v>
      </c>
      <c r="R2368">
        <v>11</v>
      </c>
    </row>
    <row r="2369" spans="1:18" x14ac:dyDescent="0.25">
      <c r="A2369" s="131" t="s">
        <v>2791</v>
      </c>
      <c r="B2369">
        <v>30649</v>
      </c>
      <c r="C2369" s="131" t="s">
        <v>8144</v>
      </c>
      <c r="D2369" s="131" t="s">
        <v>8144</v>
      </c>
      <c r="E2369" s="131" t="s">
        <v>8145</v>
      </c>
      <c r="F2369" s="131" t="s">
        <v>8146</v>
      </c>
      <c r="G2369" s="131" t="s">
        <v>8144</v>
      </c>
      <c r="H2369">
        <v>0</v>
      </c>
      <c r="I2369">
        <v>5.9009999999999998</v>
      </c>
      <c r="J2369">
        <v>5.9009999999999998</v>
      </c>
      <c r="K2369">
        <v>2</v>
      </c>
      <c r="L2369">
        <v>2</v>
      </c>
      <c r="M2369">
        <v>0</v>
      </c>
      <c r="N2369">
        <v>13</v>
      </c>
      <c r="O2369">
        <v>1</v>
      </c>
      <c r="P2369">
        <v>1</v>
      </c>
      <c r="R2369">
        <v>8</v>
      </c>
    </row>
    <row r="2370" spans="1:18" x14ac:dyDescent="0.25">
      <c r="A2370" s="131" t="s">
        <v>2791</v>
      </c>
      <c r="B2370">
        <v>30649</v>
      </c>
      <c r="C2370" s="131" t="s">
        <v>8800</v>
      </c>
      <c r="D2370" s="131" t="s">
        <v>8800</v>
      </c>
      <c r="E2370" s="131" t="s">
        <v>8801</v>
      </c>
      <c r="F2370" s="131" t="s">
        <v>8802</v>
      </c>
      <c r="G2370" s="131" t="s">
        <v>8800</v>
      </c>
      <c r="H2370">
        <v>0</v>
      </c>
      <c r="I2370">
        <v>7.319</v>
      </c>
      <c r="J2370">
        <v>7.319</v>
      </c>
      <c r="K2370">
        <v>3</v>
      </c>
      <c r="L2370">
        <v>3</v>
      </c>
      <c r="M2370">
        <v>0</v>
      </c>
      <c r="N2370">
        <v>11</v>
      </c>
      <c r="O2370">
        <v>2</v>
      </c>
      <c r="P2370">
        <v>1.5</v>
      </c>
      <c r="R2370">
        <v>11</v>
      </c>
    </row>
    <row r="2371" spans="1:18" x14ac:dyDescent="0.25">
      <c r="A2371" s="131" t="s">
        <v>2791</v>
      </c>
      <c r="B2371">
        <v>30649</v>
      </c>
      <c r="C2371" s="131" t="s">
        <v>13720</v>
      </c>
      <c r="D2371" s="131" t="s">
        <v>13720</v>
      </c>
      <c r="E2371" s="131" t="s">
        <v>2094</v>
      </c>
      <c r="F2371" s="131" t="s">
        <v>9858</v>
      </c>
      <c r="G2371" s="131" t="s">
        <v>13720</v>
      </c>
      <c r="H2371">
        <v>0</v>
      </c>
      <c r="I2371">
        <v>14.9</v>
      </c>
      <c r="J2371">
        <v>14.9</v>
      </c>
      <c r="K2371">
        <v>5</v>
      </c>
      <c r="L2371">
        <v>5</v>
      </c>
      <c r="M2371">
        <v>0</v>
      </c>
      <c r="N2371">
        <v>25</v>
      </c>
      <c r="O2371">
        <v>2</v>
      </c>
      <c r="P2371">
        <v>2</v>
      </c>
      <c r="R2371">
        <v>25</v>
      </c>
    </row>
    <row r="2372" spans="1:18" x14ac:dyDescent="0.25">
      <c r="A2372" s="131" t="s">
        <v>2791</v>
      </c>
      <c r="B2372">
        <v>30649</v>
      </c>
      <c r="C2372" s="131" t="s">
        <v>12375</v>
      </c>
      <c r="D2372" s="131" t="s">
        <v>12375</v>
      </c>
      <c r="E2372" s="131" t="s">
        <v>1771</v>
      </c>
      <c r="F2372" s="131" t="s">
        <v>12376</v>
      </c>
      <c r="G2372" s="131" t="s">
        <v>12375</v>
      </c>
      <c r="H2372">
        <v>0</v>
      </c>
      <c r="I2372">
        <v>5.7649999999999997</v>
      </c>
      <c r="J2372">
        <v>5.7649999999999997</v>
      </c>
      <c r="K2372">
        <v>2</v>
      </c>
      <c r="L2372">
        <v>2</v>
      </c>
      <c r="M2372">
        <v>0</v>
      </c>
    </row>
    <row r="2373" spans="1:18" x14ac:dyDescent="0.25">
      <c r="A2373" s="131" t="s">
        <v>2801</v>
      </c>
      <c r="B2373">
        <v>30650</v>
      </c>
      <c r="C2373" s="131" t="s">
        <v>2802</v>
      </c>
      <c r="D2373" s="131" t="s">
        <v>2802</v>
      </c>
      <c r="E2373" s="131" t="s">
        <v>1187</v>
      </c>
      <c r="F2373" s="131" t="s">
        <v>2133</v>
      </c>
      <c r="G2373" s="131" t="s">
        <v>2802</v>
      </c>
      <c r="H2373">
        <v>0</v>
      </c>
      <c r="I2373">
        <v>35</v>
      </c>
      <c r="J2373">
        <v>35</v>
      </c>
      <c r="K2373">
        <v>5</v>
      </c>
      <c r="L2373">
        <v>6</v>
      </c>
      <c r="M2373">
        <v>1</v>
      </c>
    </row>
    <row r="2374" spans="1:18" x14ac:dyDescent="0.25">
      <c r="A2374" s="131" t="s">
        <v>2801</v>
      </c>
      <c r="B2374">
        <v>30650</v>
      </c>
      <c r="C2374" s="131" t="s">
        <v>6191</v>
      </c>
      <c r="D2374" s="131" t="s">
        <v>6191</v>
      </c>
      <c r="E2374" s="131" t="s">
        <v>6192</v>
      </c>
      <c r="F2374" s="131" t="s">
        <v>8549</v>
      </c>
      <c r="G2374" s="131" t="s">
        <v>6191</v>
      </c>
      <c r="H2374">
        <v>0</v>
      </c>
      <c r="I2374">
        <v>13.5</v>
      </c>
      <c r="J2374">
        <v>13.5</v>
      </c>
      <c r="K2374">
        <v>2</v>
      </c>
      <c r="L2374">
        <v>3</v>
      </c>
      <c r="M2374">
        <v>1</v>
      </c>
    </row>
    <row r="2375" spans="1:18" x14ac:dyDescent="0.25">
      <c r="A2375" s="131" t="s">
        <v>2801</v>
      </c>
      <c r="B2375">
        <v>30650</v>
      </c>
      <c r="C2375" s="131" t="s">
        <v>8803</v>
      </c>
      <c r="D2375" s="131" t="s">
        <v>8803</v>
      </c>
      <c r="E2375" s="131" t="s">
        <v>1158</v>
      </c>
      <c r="F2375" s="131" t="s">
        <v>8804</v>
      </c>
      <c r="G2375" s="131" t="s">
        <v>8803</v>
      </c>
      <c r="H2375">
        <v>0</v>
      </c>
      <c r="I2375">
        <v>12.75</v>
      </c>
      <c r="J2375">
        <v>12.75</v>
      </c>
      <c r="K2375">
        <v>2</v>
      </c>
      <c r="L2375">
        <v>2</v>
      </c>
      <c r="M2375">
        <v>0</v>
      </c>
      <c r="N2375">
        <v>1</v>
      </c>
      <c r="O2375">
        <v>0</v>
      </c>
      <c r="P2375">
        <v>0</v>
      </c>
    </row>
    <row r="2376" spans="1:18" x14ac:dyDescent="0.25">
      <c r="A2376" s="131" t="s">
        <v>2801</v>
      </c>
      <c r="B2376">
        <v>30650</v>
      </c>
      <c r="C2376" s="131" t="s">
        <v>5605</v>
      </c>
      <c r="D2376" s="131" t="s">
        <v>5605</v>
      </c>
      <c r="E2376" s="131" t="s">
        <v>2803</v>
      </c>
      <c r="F2376" s="131" t="s">
        <v>5606</v>
      </c>
      <c r="G2376" s="131" t="s">
        <v>5605</v>
      </c>
      <c r="H2376">
        <v>0</v>
      </c>
      <c r="I2376">
        <v>10</v>
      </c>
      <c r="J2376">
        <v>10</v>
      </c>
      <c r="K2376">
        <v>2</v>
      </c>
      <c r="L2376">
        <v>2</v>
      </c>
      <c r="M2376">
        <v>0</v>
      </c>
    </row>
    <row r="2377" spans="1:18" x14ac:dyDescent="0.25">
      <c r="A2377" s="131" t="s">
        <v>2801</v>
      </c>
      <c r="B2377">
        <v>30650</v>
      </c>
      <c r="C2377" s="131" t="s">
        <v>6239</v>
      </c>
      <c r="D2377" s="131" t="s">
        <v>6239</v>
      </c>
      <c r="E2377" s="131" t="s">
        <v>1966</v>
      </c>
      <c r="F2377" s="131" t="s">
        <v>1325</v>
      </c>
      <c r="G2377" s="131" t="s">
        <v>1127</v>
      </c>
      <c r="H2377">
        <v>0</v>
      </c>
      <c r="I2377">
        <v>11</v>
      </c>
      <c r="J2377">
        <v>11</v>
      </c>
      <c r="K2377">
        <v>3</v>
      </c>
      <c r="L2377">
        <v>3</v>
      </c>
      <c r="M2377">
        <v>0</v>
      </c>
      <c r="N2377">
        <v>29</v>
      </c>
      <c r="O2377">
        <v>3</v>
      </c>
      <c r="P2377">
        <v>3.5</v>
      </c>
      <c r="R2377">
        <v>29</v>
      </c>
    </row>
    <row r="2378" spans="1:18" x14ac:dyDescent="0.25">
      <c r="A2378" s="131" t="s">
        <v>2801</v>
      </c>
      <c r="B2378">
        <v>30650</v>
      </c>
      <c r="C2378" s="131" t="s">
        <v>5640</v>
      </c>
      <c r="D2378" s="131" t="s">
        <v>5640</v>
      </c>
      <c r="E2378" s="131" t="s">
        <v>1454</v>
      </c>
      <c r="F2378" s="131" t="s">
        <v>7337</v>
      </c>
      <c r="G2378" s="131" t="s">
        <v>1127</v>
      </c>
      <c r="H2378">
        <v>0</v>
      </c>
      <c r="I2378">
        <v>12</v>
      </c>
      <c r="J2378">
        <v>12</v>
      </c>
      <c r="K2378">
        <v>3</v>
      </c>
      <c r="L2378">
        <v>3</v>
      </c>
      <c r="M2378">
        <v>0</v>
      </c>
      <c r="N2378">
        <v>13</v>
      </c>
      <c r="O2378">
        <v>0</v>
      </c>
      <c r="P2378">
        <v>0</v>
      </c>
      <c r="R2378">
        <v>13</v>
      </c>
    </row>
    <row r="2379" spans="1:18" x14ac:dyDescent="0.25">
      <c r="A2379" s="131" t="s">
        <v>2801</v>
      </c>
      <c r="B2379">
        <v>30650</v>
      </c>
      <c r="C2379" s="131" t="s">
        <v>9725</v>
      </c>
      <c r="D2379" s="131" t="s">
        <v>9725</v>
      </c>
      <c r="E2379" s="131" t="s">
        <v>1153</v>
      </c>
      <c r="F2379" s="131" t="s">
        <v>5041</v>
      </c>
      <c r="G2379" s="131" t="s">
        <v>1127</v>
      </c>
      <c r="H2379">
        <v>0</v>
      </c>
      <c r="I2379">
        <v>5.75</v>
      </c>
      <c r="J2379">
        <v>5.75</v>
      </c>
      <c r="K2379">
        <v>1</v>
      </c>
      <c r="L2379">
        <v>1</v>
      </c>
      <c r="M2379">
        <v>0</v>
      </c>
      <c r="N2379">
        <v>15</v>
      </c>
      <c r="O2379">
        <v>1</v>
      </c>
      <c r="P2379">
        <v>1</v>
      </c>
      <c r="R2379">
        <v>3</v>
      </c>
    </row>
    <row r="2380" spans="1:18" x14ac:dyDescent="0.25">
      <c r="A2380" s="131" t="s">
        <v>2801</v>
      </c>
      <c r="B2380">
        <v>30650</v>
      </c>
      <c r="C2380" s="131" t="s">
        <v>13140</v>
      </c>
      <c r="D2380" s="131" t="s">
        <v>13140</v>
      </c>
      <c r="E2380" s="131" t="s">
        <v>8407</v>
      </c>
      <c r="F2380" s="131" t="s">
        <v>13141</v>
      </c>
      <c r="G2380" s="131" t="s">
        <v>1127</v>
      </c>
      <c r="H2380">
        <v>0</v>
      </c>
      <c r="I2380">
        <v>10.25</v>
      </c>
      <c r="J2380">
        <v>10.25</v>
      </c>
      <c r="K2380">
        <v>3</v>
      </c>
      <c r="L2380">
        <v>3</v>
      </c>
      <c r="M2380">
        <v>0</v>
      </c>
      <c r="N2380">
        <v>21</v>
      </c>
      <c r="O2380">
        <v>2</v>
      </c>
      <c r="P2380">
        <v>2</v>
      </c>
      <c r="R2380">
        <v>21</v>
      </c>
    </row>
    <row r="2381" spans="1:18" x14ac:dyDescent="0.25">
      <c r="A2381" s="131" t="s">
        <v>2801</v>
      </c>
      <c r="B2381">
        <v>30650</v>
      </c>
      <c r="C2381" s="131" t="s">
        <v>6193</v>
      </c>
      <c r="D2381" s="131" t="s">
        <v>6193</v>
      </c>
      <c r="E2381" s="131" t="s">
        <v>6194</v>
      </c>
      <c r="F2381" s="131" t="s">
        <v>6195</v>
      </c>
      <c r="G2381" s="131" t="s">
        <v>1127</v>
      </c>
      <c r="H2381">
        <v>0</v>
      </c>
      <c r="I2381">
        <v>3.25</v>
      </c>
      <c r="J2381">
        <v>3.25</v>
      </c>
      <c r="K2381">
        <v>2</v>
      </c>
      <c r="L2381">
        <v>2</v>
      </c>
      <c r="M2381">
        <v>0</v>
      </c>
      <c r="N2381">
        <v>13</v>
      </c>
      <c r="O2381">
        <v>4</v>
      </c>
      <c r="P2381">
        <v>4</v>
      </c>
      <c r="R2381">
        <v>13</v>
      </c>
    </row>
    <row r="2382" spans="1:18" x14ac:dyDescent="0.25">
      <c r="A2382" s="131" t="s">
        <v>2801</v>
      </c>
      <c r="B2382">
        <v>30650</v>
      </c>
      <c r="C2382" s="131" t="s">
        <v>2233</v>
      </c>
      <c r="D2382" s="131" t="s">
        <v>2233</v>
      </c>
      <c r="E2382" s="131" t="s">
        <v>1555</v>
      </c>
      <c r="F2382" s="131" t="s">
        <v>2206</v>
      </c>
      <c r="G2382" s="131" t="s">
        <v>1127</v>
      </c>
      <c r="H2382">
        <v>0</v>
      </c>
      <c r="I2382">
        <v>22</v>
      </c>
      <c r="J2382">
        <v>22</v>
      </c>
      <c r="K2382">
        <v>5</v>
      </c>
      <c r="L2382">
        <v>6</v>
      </c>
      <c r="M2382">
        <v>1</v>
      </c>
      <c r="N2382">
        <v>48</v>
      </c>
      <c r="O2382">
        <v>3</v>
      </c>
      <c r="P2382">
        <v>2</v>
      </c>
      <c r="R2382">
        <v>28</v>
      </c>
    </row>
    <row r="2383" spans="1:18" x14ac:dyDescent="0.25">
      <c r="A2383" s="131" t="s">
        <v>2801</v>
      </c>
      <c r="B2383">
        <v>30650</v>
      </c>
      <c r="C2383" s="131" t="s">
        <v>7490</v>
      </c>
      <c r="D2383" s="131" t="s">
        <v>7490</v>
      </c>
      <c r="E2383" s="131" t="s">
        <v>2981</v>
      </c>
      <c r="F2383" s="131" t="s">
        <v>7491</v>
      </c>
      <c r="G2383" s="131" t="s">
        <v>1127</v>
      </c>
      <c r="H2383">
        <v>0</v>
      </c>
      <c r="I2383">
        <v>13.5</v>
      </c>
      <c r="J2383">
        <v>13.5</v>
      </c>
      <c r="K2383">
        <v>4</v>
      </c>
      <c r="L2383">
        <v>4</v>
      </c>
      <c r="M2383">
        <v>0</v>
      </c>
      <c r="N2383">
        <v>48</v>
      </c>
      <c r="O2383">
        <v>7</v>
      </c>
      <c r="P2383">
        <v>7</v>
      </c>
      <c r="R2383">
        <v>45</v>
      </c>
    </row>
    <row r="2384" spans="1:18" x14ac:dyDescent="0.25">
      <c r="A2384" s="131" t="s">
        <v>2801</v>
      </c>
      <c r="B2384">
        <v>30650</v>
      </c>
      <c r="C2384" s="131" t="s">
        <v>12377</v>
      </c>
      <c r="D2384" s="131" t="s">
        <v>12377</v>
      </c>
      <c r="E2384" s="131" t="s">
        <v>2489</v>
      </c>
      <c r="F2384" s="131" t="s">
        <v>12378</v>
      </c>
      <c r="G2384" s="131" t="s">
        <v>1127</v>
      </c>
      <c r="H2384">
        <v>0</v>
      </c>
      <c r="I2384">
        <v>12.5</v>
      </c>
      <c r="J2384">
        <v>12.5</v>
      </c>
      <c r="K2384">
        <v>3</v>
      </c>
      <c r="L2384">
        <v>3</v>
      </c>
      <c r="M2384">
        <v>0</v>
      </c>
      <c r="N2384">
        <v>28</v>
      </c>
      <c r="O2384">
        <v>5</v>
      </c>
      <c r="P2384">
        <v>6</v>
      </c>
      <c r="R2384">
        <v>28</v>
      </c>
    </row>
    <row r="2385" spans="1:18" x14ac:dyDescent="0.25">
      <c r="A2385" s="131" t="s">
        <v>2801</v>
      </c>
      <c r="B2385">
        <v>30650</v>
      </c>
      <c r="C2385" s="131" t="s">
        <v>7338</v>
      </c>
      <c r="D2385" s="131" t="s">
        <v>7338</v>
      </c>
      <c r="E2385" s="131" t="s">
        <v>1129</v>
      </c>
      <c r="F2385" s="131" t="s">
        <v>7339</v>
      </c>
      <c r="G2385" s="131" t="s">
        <v>1127</v>
      </c>
      <c r="H2385">
        <v>0</v>
      </c>
      <c r="I2385">
        <v>9.25</v>
      </c>
      <c r="J2385">
        <v>9.25</v>
      </c>
      <c r="K2385">
        <v>2</v>
      </c>
      <c r="L2385">
        <v>2</v>
      </c>
      <c r="M2385">
        <v>0</v>
      </c>
      <c r="N2385">
        <v>30</v>
      </c>
      <c r="O2385">
        <v>6</v>
      </c>
      <c r="P2385">
        <v>5</v>
      </c>
      <c r="R2385">
        <v>30</v>
      </c>
    </row>
    <row r="2386" spans="1:18" x14ac:dyDescent="0.25">
      <c r="A2386" s="131" t="s">
        <v>2801</v>
      </c>
      <c r="B2386">
        <v>30650</v>
      </c>
      <c r="C2386" s="131" t="s">
        <v>13142</v>
      </c>
      <c r="D2386" s="131" t="s">
        <v>13142</v>
      </c>
      <c r="E2386" s="131" t="s">
        <v>13143</v>
      </c>
      <c r="F2386" s="131" t="s">
        <v>13144</v>
      </c>
      <c r="G2386" s="131" t="s">
        <v>1127</v>
      </c>
      <c r="H2386">
        <v>0</v>
      </c>
      <c r="I2386">
        <v>14.75</v>
      </c>
      <c r="J2386">
        <v>14.75</v>
      </c>
      <c r="K2386">
        <v>3</v>
      </c>
      <c r="L2386">
        <v>3</v>
      </c>
      <c r="M2386">
        <v>0</v>
      </c>
    </row>
    <row r="2387" spans="1:18" x14ac:dyDescent="0.25">
      <c r="A2387" s="131" t="s">
        <v>2801</v>
      </c>
      <c r="B2387">
        <v>30650</v>
      </c>
      <c r="C2387" s="131" t="s">
        <v>14173</v>
      </c>
      <c r="D2387" s="131" t="s">
        <v>14173</v>
      </c>
      <c r="E2387" s="131" t="s">
        <v>8406</v>
      </c>
      <c r="F2387" s="131" t="s">
        <v>14174</v>
      </c>
      <c r="G2387" s="131" t="s">
        <v>1127</v>
      </c>
      <c r="H2387">
        <v>0</v>
      </c>
      <c r="I2387">
        <v>16.5</v>
      </c>
      <c r="J2387">
        <v>16.5</v>
      </c>
      <c r="K2387">
        <v>5</v>
      </c>
      <c r="L2387">
        <v>5</v>
      </c>
      <c r="M2387">
        <v>0</v>
      </c>
      <c r="N2387">
        <v>46</v>
      </c>
      <c r="O2387">
        <v>7</v>
      </c>
      <c r="P2387">
        <v>6.5</v>
      </c>
      <c r="R2387">
        <v>1</v>
      </c>
    </row>
    <row r="2388" spans="1:18" x14ac:dyDescent="0.25">
      <c r="A2388" s="131" t="s">
        <v>2801</v>
      </c>
      <c r="B2388">
        <v>30650</v>
      </c>
      <c r="C2388" s="131" t="s">
        <v>10560</v>
      </c>
      <c r="D2388" s="131" t="s">
        <v>10560</v>
      </c>
      <c r="E2388" s="131" t="s">
        <v>2787</v>
      </c>
      <c r="F2388" s="131" t="s">
        <v>15737</v>
      </c>
      <c r="G2388" s="131" t="s">
        <v>1127</v>
      </c>
      <c r="H2388">
        <v>0</v>
      </c>
      <c r="I2388">
        <v>5.25</v>
      </c>
      <c r="J2388">
        <v>5.25</v>
      </c>
      <c r="K2388">
        <v>2</v>
      </c>
      <c r="L2388">
        <v>2</v>
      </c>
      <c r="M2388">
        <v>0</v>
      </c>
      <c r="N2388">
        <v>14</v>
      </c>
      <c r="O2388">
        <v>0</v>
      </c>
      <c r="P2388">
        <v>0</v>
      </c>
      <c r="R2388">
        <v>14</v>
      </c>
    </row>
    <row r="2389" spans="1:18" x14ac:dyDescent="0.25">
      <c r="A2389" s="131" t="s">
        <v>2801</v>
      </c>
      <c r="B2389">
        <v>30650</v>
      </c>
      <c r="C2389" s="131" t="s">
        <v>4869</v>
      </c>
      <c r="D2389" s="131" t="s">
        <v>4869</v>
      </c>
      <c r="E2389" s="131" t="s">
        <v>1192</v>
      </c>
      <c r="F2389" s="131" t="s">
        <v>1612</v>
      </c>
      <c r="G2389" s="131" t="s">
        <v>4869</v>
      </c>
      <c r="H2389">
        <v>0</v>
      </c>
      <c r="I2389">
        <v>14.75</v>
      </c>
      <c r="J2389">
        <v>14.75</v>
      </c>
      <c r="K2389">
        <v>3</v>
      </c>
      <c r="L2389">
        <v>3</v>
      </c>
      <c r="M2389">
        <v>0</v>
      </c>
      <c r="N2389">
        <v>8</v>
      </c>
      <c r="O2389">
        <v>1</v>
      </c>
      <c r="P2389">
        <v>0.5</v>
      </c>
      <c r="R2389">
        <v>6</v>
      </c>
    </row>
    <row r="2390" spans="1:18" x14ac:dyDescent="0.25">
      <c r="A2390" s="131" t="s">
        <v>2801</v>
      </c>
      <c r="B2390">
        <v>30650</v>
      </c>
      <c r="C2390" s="131" t="s">
        <v>2806</v>
      </c>
      <c r="D2390" s="131" t="s">
        <v>2806</v>
      </c>
      <c r="E2390" s="131" t="s">
        <v>8147</v>
      </c>
      <c r="F2390" s="131" t="s">
        <v>8148</v>
      </c>
      <c r="G2390" s="131" t="s">
        <v>2806</v>
      </c>
      <c r="H2390">
        <v>0</v>
      </c>
      <c r="I2390">
        <v>8.5</v>
      </c>
      <c r="J2390">
        <v>8.5</v>
      </c>
      <c r="K2390">
        <v>1</v>
      </c>
      <c r="L2390">
        <v>2</v>
      </c>
      <c r="M2390">
        <v>1</v>
      </c>
    </row>
    <row r="2391" spans="1:18" x14ac:dyDescent="0.25">
      <c r="A2391" s="131" t="s">
        <v>2801</v>
      </c>
      <c r="B2391">
        <v>30650</v>
      </c>
      <c r="C2391" s="131" t="s">
        <v>11734</v>
      </c>
      <c r="D2391" s="131" t="s">
        <v>11734</v>
      </c>
      <c r="E2391" s="131" t="s">
        <v>2807</v>
      </c>
      <c r="F2391" s="131" t="s">
        <v>11735</v>
      </c>
      <c r="G2391" s="131" t="s">
        <v>1127</v>
      </c>
      <c r="H2391">
        <v>0</v>
      </c>
      <c r="I2391">
        <v>5.5</v>
      </c>
      <c r="J2391">
        <v>5.5</v>
      </c>
      <c r="K2391">
        <v>1</v>
      </c>
      <c r="L2391">
        <v>1</v>
      </c>
      <c r="M2391">
        <v>0</v>
      </c>
      <c r="N2391">
        <v>5</v>
      </c>
      <c r="O2391">
        <v>0</v>
      </c>
      <c r="P2391">
        <v>0</v>
      </c>
      <c r="R2391">
        <v>5</v>
      </c>
    </row>
    <row r="2392" spans="1:18" x14ac:dyDescent="0.25">
      <c r="A2392" s="131" t="s">
        <v>2801</v>
      </c>
      <c r="B2392">
        <v>30650</v>
      </c>
      <c r="C2392" s="131" t="s">
        <v>1697</v>
      </c>
      <c r="D2392" s="131" t="s">
        <v>1697</v>
      </c>
      <c r="E2392" s="131" t="s">
        <v>9260</v>
      </c>
      <c r="F2392" s="131" t="s">
        <v>9261</v>
      </c>
      <c r="G2392" s="131" t="s">
        <v>1127</v>
      </c>
      <c r="H2392">
        <v>0</v>
      </c>
      <c r="I2392">
        <v>5.25</v>
      </c>
      <c r="J2392">
        <v>5.25</v>
      </c>
      <c r="K2392">
        <v>1</v>
      </c>
      <c r="L2392">
        <v>1</v>
      </c>
      <c r="M2392">
        <v>0</v>
      </c>
      <c r="N2392">
        <v>11</v>
      </c>
      <c r="O2392">
        <v>0</v>
      </c>
      <c r="P2392">
        <v>0</v>
      </c>
      <c r="R2392">
        <v>11</v>
      </c>
    </row>
    <row r="2393" spans="1:18" x14ac:dyDescent="0.25">
      <c r="A2393" s="131" t="s">
        <v>2801</v>
      </c>
      <c r="B2393">
        <v>30650</v>
      </c>
      <c r="C2393" s="131" t="s">
        <v>10816</v>
      </c>
      <c r="D2393" s="131" t="s">
        <v>10816</v>
      </c>
      <c r="E2393" s="131" t="s">
        <v>10817</v>
      </c>
      <c r="F2393" s="131" t="s">
        <v>10818</v>
      </c>
      <c r="G2393" s="131" t="s">
        <v>1127</v>
      </c>
      <c r="H2393">
        <v>0</v>
      </c>
      <c r="I2393">
        <v>4.25</v>
      </c>
      <c r="J2393">
        <v>4.25</v>
      </c>
      <c r="K2393">
        <v>2</v>
      </c>
      <c r="L2393">
        <v>2</v>
      </c>
      <c r="M2393">
        <v>0</v>
      </c>
      <c r="N2393">
        <v>10</v>
      </c>
      <c r="O2393">
        <v>1</v>
      </c>
      <c r="P2393">
        <v>2</v>
      </c>
      <c r="R2393">
        <v>10</v>
      </c>
    </row>
    <row r="2394" spans="1:18" x14ac:dyDescent="0.25">
      <c r="A2394" s="131" t="s">
        <v>2801</v>
      </c>
      <c r="B2394">
        <v>30650</v>
      </c>
      <c r="C2394" s="131" t="s">
        <v>7197</v>
      </c>
      <c r="D2394" s="131" t="s">
        <v>7197</v>
      </c>
      <c r="E2394" s="131" t="s">
        <v>1679</v>
      </c>
      <c r="F2394" s="131" t="s">
        <v>1112</v>
      </c>
      <c r="G2394" s="131" t="s">
        <v>7197</v>
      </c>
      <c r="H2394">
        <v>0</v>
      </c>
      <c r="I2394">
        <v>1.25</v>
      </c>
      <c r="J2394">
        <v>1.25</v>
      </c>
      <c r="K2394">
        <v>1</v>
      </c>
      <c r="L2394">
        <v>1</v>
      </c>
      <c r="M2394">
        <v>0</v>
      </c>
      <c r="N2394">
        <v>2</v>
      </c>
      <c r="O2394">
        <v>0</v>
      </c>
      <c r="P2394">
        <v>0</v>
      </c>
    </row>
    <row r="2395" spans="1:18" x14ac:dyDescent="0.25">
      <c r="A2395" s="131" t="s">
        <v>2809</v>
      </c>
      <c r="B2395">
        <v>30651</v>
      </c>
      <c r="C2395" s="131" t="s">
        <v>2810</v>
      </c>
      <c r="D2395" s="131" t="s">
        <v>2810</v>
      </c>
      <c r="E2395" s="131" t="s">
        <v>6799</v>
      </c>
      <c r="F2395" s="131" t="s">
        <v>6800</v>
      </c>
      <c r="G2395" s="131" t="s">
        <v>2810</v>
      </c>
      <c r="H2395">
        <v>0</v>
      </c>
      <c r="I2395">
        <v>28.762</v>
      </c>
      <c r="J2395">
        <v>28.762</v>
      </c>
      <c r="K2395">
        <v>4</v>
      </c>
      <c r="L2395">
        <v>4</v>
      </c>
      <c r="M2395">
        <v>0</v>
      </c>
      <c r="N2395">
        <v>5</v>
      </c>
      <c r="O2395">
        <v>3</v>
      </c>
      <c r="P2395">
        <v>3</v>
      </c>
    </row>
    <row r="2396" spans="1:18" x14ac:dyDescent="0.25">
      <c r="A2396" s="131" t="s">
        <v>2809</v>
      </c>
      <c r="B2396">
        <v>30651</v>
      </c>
      <c r="C2396" s="131" t="s">
        <v>6499</v>
      </c>
      <c r="D2396" s="131" t="s">
        <v>6499</v>
      </c>
      <c r="E2396" s="131" t="s">
        <v>2968</v>
      </c>
      <c r="F2396" s="131" t="s">
        <v>9262</v>
      </c>
      <c r="G2396" s="131" t="s">
        <v>6499</v>
      </c>
      <c r="H2396">
        <v>0</v>
      </c>
      <c r="I2396">
        <v>12.584</v>
      </c>
      <c r="J2396">
        <v>12.584</v>
      </c>
      <c r="K2396">
        <v>2</v>
      </c>
      <c r="L2396">
        <v>2</v>
      </c>
      <c r="M2396">
        <v>0</v>
      </c>
      <c r="N2396">
        <v>37</v>
      </c>
      <c r="O2396">
        <v>7</v>
      </c>
      <c r="P2396">
        <v>9.5</v>
      </c>
    </row>
    <row r="2397" spans="1:18" x14ac:dyDescent="0.25">
      <c r="A2397" s="131" t="s">
        <v>2809</v>
      </c>
      <c r="B2397">
        <v>30651</v>
      </c>
      <c r="C2397" s="131" t="s">
        <v>7005</v>
      </c>
      <c r="D2397" s="131" t="s">
        <v>7005</v>
      </c>
      <c r="E2397" s="131" t="s">
        <v>11259</v>
      </c>
      <c r="F2397" s="131" t="s">
        <v>11260</v>
      </c>
      <c r="G2397" s="131" t="s">
        <v>7005</v>
      </c>
      <c r="H2397">
        <v>0</v>
      </c>
      <c r="I2397">
        <v>4.2309999999999999</v>
      </c>
      <c r="J2397">
        <v>4.2309999999999999</v>
      </c>
      <c r="K2397">
        <v>2</v>
      </c>
      <c r="L2397">
        <v>2</v>
      </c>
      <c r="M2397">
        <v>0</v>
      </c>
    </row>
    <row r="2398" spans="1:18" x14ac:dyDescent="0.25">
      <c r="A2398" s="131" t="s">
        <v>2809</v>
      </c>
      <c r="B2398">
        <v>30651</v>
      </c>
      <c r="C2398" s="131" t="s">
        <v>1933</v>
      </c>
      <c r="D2398" s="131" t="s">
        <v>1933</v>
      </c>
      <c r="E2398" s="131" t="s">
        <v>3529</v>
      </c>
      <c r="F2398" s="131" t="s">
        <v>10911</v>
      </c>
      <c r="G2398" s="131" t="s">
        <v>1933</v>
      </c>
      <c r="H2398">
        <v>0</v>
      </c>
      <c r="I2398">
        <v>9.0329999999999995</v>
      </c>
      <c r="J2398">
        <v>9.0329999999999995</v>
      </c>
      <c r="K2398">
        <v>3</v>
      </c>
      <c r="L2398">
        <v>3</v>
      </c>
      <c r="M2398">
        <v>0</v>
      </c>
      <c r="N2398">
        <v>31</v>
      </c>
      <c r="O2398">
        <v>1</v>
      </c>
      <c r="P2398">
        <v>2</v>
      </c>
      <c r="R2398">
        <v>13</v>
      </c>
    </row>
    <row r="2399" spans="1:18" x14ac:dyDescent="0.25">
      <c r="A2399" s="131" t="s">
        <v>2809</v>
      </c>
      <c r="B2399">
        <v>30651</v>
      </c>
      <c r="C2399" s="131" t="s">
        <v>4571</v>
      </c>
      <c r="D2399" s="131" t="s">
        <v>3480</v>
      </c>
      <c r="E2399" s="131" t="s">
        <v>3403</v>
      </c>
      <c r="F2399" s="131" t="s">
        <v>3794</v>
      </c>
      <c r="G2399" s="131" t="s">
        <v>4571</v>
      </c>
      <c r="H2399">
        <v>0</v>
      </c>
      <c r="I2399">
        <v>13.444000000000001</v>
      </c>
      <c r="J2399">
        <v>13.444000000000001</v>
      </c>
      <c r="K2399">
        <v>3</v>
      </c>
      <c r="L2399">
        <v>3</v>
      </c>
      <c r="M2399">
        <v>0</v>
      </c>
      <c r="N2399">
        <v>37</v>
      </c>
      <c r="O2399">
        <v>6</v>
      </c>
      <c r="P2399">
        <v>4.5</v>
      </c>
      <c r="R2399">
        <v>36</v>
      </c>
    </row>
    <row r="2400" spans="1:18" x14ac:dyDescent="0.25">
      <c r="A2400" s="131" t="s">
        <v>2809</v>
      </c>
      <c r="B2400">
        <v>30651</v>
      </c>
      <c r="C2400" s="131" t="s">
        <v>4863</v>
      </c>
      <c r="D2400" s="131" t="s">
        <v>4863</v>
      </c>
      <c r="E2400" s="131" t="s">
        <v>1432</v>
      </c>
      <c r="F2400" s="131" t="s">
        <v>2814</v>
      </c>
      <c r="G2400" s="131" t="s">
        <v>4863</v>
      </c>
      <c r="H2400">
        <v>0</v>
      </c>
      <c r="I2400">
        <v>22.594000000000001</v>
      </c>
      <c r="J2400">
        <v>22.594000000000001</v>
      </c>
      <c r="K2400">
        <v>4</v>
      </c>
      <c r="L2400">
        <v>4</v>
      </c>
      <c r="M2400">
        <v>0</v>
      </c>
    </row>
    <row r="2401" spans="1:18" x14ac:dyDescent="0.25">
      <c r="A2401" s="131" t="s">
        <v>2809</v>
      </c>
      <c r="B2401">
        <v>30651</v>
      </c>
      <c r="C2401" s="131" t="s">
        <v>5210</v>
      </c>
      <c r="D2401" s="131" t="s">
        <v>5210</v>
      </c>
      <c r="E2401" s="131" t="s">
        <v>8748</v>
      </c>
      <c r="F2401" s="131" t="s">
        <v>13145</v>
      </c>
      <c r="G2401" s="131" t="s">
        <v>5210</v>
      </c>
      <c r="H2401">
        <v>0</v>
      </c>
      <c r="I2401">
        <v>11.023999999999999</v>
      </c>
      <c r="J2401">
        <v>11.023999999999999</v>
      </c>
      <c r="K2401">
        <v>2</v>
      </c>
      <c r="L2401">
        <v>2</v>
      </c>
      <c r="M2401">
        <v>0</v>
      </c>
      <c r="N2401">
        <v>25</v>
      </c>
      <c r="O2401">
        <v>4</v>
      </c>
      <c r="P2401">
        <v>4</v>
      </c>
      <c r="R2401">
        <v>23</v>
      </c>
    </row>
    <row r="2402" spans="1:18" x14ac:dyDescent="0.25">
      <c r="A2402" s="131" t="s">
        <v>2809</v>
      </c>
      <c r="B2402">
        <v>30651</v>
      </c>
      <c r="C2402" s="131" t="s">
        <v>2815</v>
      </c>
      <c r="D2402" s="131" t="s">
        <v>2815</v>
      </c>
      <c r="E2402" s="131" t="s">
        <v>1233</v>
      </c>
      <c r="F2402" s="131" t="s">
        <v>16839</v>
      </c>
      <c r="G2402" s="131" t="s">
        <v>2815</v>
      </c>
      <c r="H2402">
        <v>0</v>
      </c>
      <c r="I2402">
        <v>2.4529999999999998</v>
      </c>
      <c r="J2402">
        <v>2.4529999999999998</v>
      </c>
      <c r="K2402">
        <v>1</v>
      </c>
      <c r="L2402">
        <v>1</v>
      </c>
      <c r="M2402">
        <v>0</v>
      </c>
      <c r="N2402">
        <v>6</v>
      </c>
      <c r="O2402">
        <v>1</v>
      </c>
      <c r="P2402">
        <v>1</v>
      </c>
      <c r="R2402">
        <v>6</v>
      </c>
    </row>
    <row r="2403" spans="1:18" x14ac:dyDescent="0.25">
      <c r="A2403" s="131" t="s">
        <v>2809</v>
      </c>
      <c r="B2403">
        <v>30651</v>
      </c>
      <c r="C2403" s="131" t="s">
        <v>4864</v>
      </c>
      <c r="D2403" s="131" t="s">
        <v>4864</v>
      </c>
      <c r="E2403" s="131" t="s">
        <v>2115</v>
      </c>
      <c r="F2403" s="131" t="s">
        <v>13146</v>
      </c>
      <c r="G2403" s="131" t="s">
        <v>4864</v>
      </c>
      <c r="H2403">
        <v>0</v>
      </c>
      <c r="I2403">
        <v>16.495999999999999</v>
      </c>
      <c r="J2403">
        <v>16.495999999999999</v>
      </c>
      <c r="K2403">
        <v>3</v>
      </c>
      <c r="L2403">
        <v>3</v>
      </c>
      <c r="M2403">
        <v>0</v>
      </c>
      <c r="N2403">
        <v>37</v>
      </c>
      <c r="O2403">
        <v>5</v>
      </c>
      <c r="P2403">
        <v>5.5</v>
      </c>
      <c r="R2403">
        <v>37</v>
      </c>
    </row>
    <row r="2404" spans="1:18" x14ac:dyDescent="0.25">
      <c r="A2404" s="131" t="s">
        <v>2809</v>
      </c>
      <c r="B2404">
        <v>30651</v>
      </c>
      <c r="C2404" s="131" t="s">
        <v>8805</v>
      </c>
      <c r="D2404" s="131" t="s">
        <v>8805</v>
      </c>
      <c r="E2404" s="131" t="s">
        <v>1718</v>
      </c>
      <c r="F2404" s="131" t="s">
        <v>8806</v>
      </c>
      <c r="G2404" s="131" t="s">
        <v>8805</v>
      </c>
      <c r="H2404">
        <v>0</v>
      </c>
      <c r="I2404">
        <v>12.768000000000001</v>
      </c>
      <c r="J2404">
        <v>12.768000000000001</v>
      </c>
      <c r="K2404">
        <v>3</v>
      </c>
      <c r="L2404">
        <v>3</v>
      </c>
      <c r="M2404">
        <v>0</v>
      </c>
      <c r="N2404">
        <v>34</v>
      </c>
      <c r="O2404">
        <v>6</v>
      </c>
      <c r="P2404">
        <v>7</v>
      </c>
      <c r="R2404">
        <v>34</v>
      </c>
    </row>
    <row r="2405" spans="1:18" x14ac:dyDescent="0.25">
      <c r="A2405" s="131" t="s">
        <v>2809</v>
      </c>
      <c r="B2405">
        <v>30651</v>
      </c>
      <c r="C2405" s="131" t="s">
        <v>2816</v>
      </c>
      <c r="D2405" s="131" t="s">
        <v>2816</v>
      </c>
      <c r="E2405" s="131" t="s">
        <v>2817</v>
      </c>
      <c r="F2405" s="131" t="s">
        <v>2818</v>
      </c>
      <c r="G2405" s="131" t="s">
        <v>2816</v>
      </c>
      <c r="H2405">
        <v>0</v>
      </c>
      <c r="I2405">
        <v>5.7830000000000004</v>
      </c>
      <c r="J2405">
        <v>5.7830000000000004</v>
      </c>
      <c r="K2405">
        <v>1</v>
      </c>
      <c r="L2405">
        <v>1</v>
      </c>
      <c r="M2405">
        <v>0</v>
      </c>
    </row>
    <row r="2406" spans="1:18" x14ac:dyDescent="0.25">
      <c r="A2406" s="131" t="s">
        <v>2809</v>
      </c>
      <c r="B2406">
        <v>30651</v>
      </c>
      <c r="C2406" s="131" t="s">
        <v>2819</v>
      </c>
      <c r="D2406" s="131" t="s">
        <v>2819</v>
      </c>
      <c r="E2406" s="131" t="s">
        <v>2820</v>
      </c>
      <c r="F2406" s="131" t="s">
        <v>2814</v>
      </c>
      <c r="G2406" s="131" t="s">
        <v>2819</v>
      </c>
      <c r="H2406">
        <v>0</v>
      </c>
      <c r="I2406">
        <v>9.25</v>
      </c>
      <c r="J2406">
        <v>9.25</v>
      </c>
      <c r="K2406">
        <v>2</v>
      </c>
      <c r="L2406">
        <v>2</v>
      </c>
      <c r="M2406">
        <v>0</v>
      </c>
      <c r="N2406">
        <v>4</v>
      </c>
      <c r="O2406">
        <v>1</v>
      </c>
      <c r="P2406">
        <v>2</v>
      </c>
      <c r="R2406">
        <v>4</v>
      </c>
    </row>
    <row r="2407" spans="1:18" x14ac:dyDescent="0.25">
      <c r="A2407" s="131" t="s">
        <v>2809</v>
      </c>
      <c r="B2407">
        <v>30651</v>
      </c>
      <c r="C2407" s="131" t="s">
        <v>2821</v>
      </c>
      <c r="D2407" s="131" t="s">
        <v>2821</v>
      </c>
      <c r="E2407" s="131" t="s">
        <v>7492</v>
      </c>
      <c r="F2407" s="131" t="s">
        <v>2822</v>
      </c>
      <c r="G2407" s="131" t="s">
        <v>2821</v>
      </c>
      <c r="H2407">
        <v>0</v>
      </c>
      <c r="I2407">
        <v>9.2080000000000002</v>
      </c>
      <c r="J2407">
        <v>9.2080000000000002</v>
      </c>
      <c r="K2407">
        <v>2</v>
      </c>
      <c r="L2407">
        <v>2</v>
      </c>
      <c r="M2407">
        <v>0</v>
      </c>
    </row>
    <row r="2408" spans="1:18" x14ac:dyDescent="0.25">
      <c r="A2408" s="131" t="s">
        <v>2809</v>
      </c>
      <c r="B2408">
        <v>30651</v>
      </c>
      <c r="C2408" s="131" t="s">
        <v>2823</v>
      </c>
      <c r="D2408" s="131" t="s">
        <v>2823</v>
      </c>
      <c r="E2408" s="131" t="s">
        <v>7493</v>
      </c>
      <c r="F2408" s="131" t="s">
        <v>7494</v>
      </c>
      <c r="G2408" s="131" t="s">
        <v>2823</v>
      </c>
      <c r="H2408">
        <v>0</v>
      </c>
      <c r="I2408">
        <v>6.8609999999999998</v>
      </c>
      <c r="J2408">
        <v>6.8609999999999998</v>
      </c>
      <c r="K2408">
        <v>2</v>
      </c>
      <c r="L2408">
        <v>2</v>
      </c>
      <c r="M2408">
        <v>0</v>
      </c>
      <c r="N2408">
        <v>21</v>
      </c>
      <c r="O2408">
        <v>6</v>
      </c>
      <c r="P2408">
        <v>8</v>
      </c>
      <c r="R2408">
        <v>15</v>
      </c>
    </row>
    <row r="2409" spans="1:18" x14ac:dyDescent="0.25">
      <c r="A2409" s="131" t="s">
        <v>2809</v>
      </c>
      <c r="B2409">
        <v>30651</v>
      </c>
      <c r="C2409" s="131" t="s">
        <v>2824</v>
      </c>
      <c r="D2409" s="131" t="s">
        <v>2824</v>
      </c>
      <c r="E2409" s="131" t="s">
        <v>1628</v>
      </c>
      <c r="F2409" s="131" t="s">
        <v>1482</v>
      </c>
      <c r="G2409" s="131" t="s">
        <v>2824</v>
      </c>
      <c r="H2409">
        <v>0</v>
      </c>
      <c r="I2409">
        <v>12.148</v>
      </c>
      <c r="J2409">
        <v>12.148</v>
      </c>
      <c r="K2409">
        <v>2</v>
      </c>
      <c r="L2409">
        <v>2</v>
      </c>
      <c r="M2409">
        <v>0</v>
      </c>
      <c r="N2409">
        <v>41</v>
      </c>
      <c r="O2409">
        <v>5</v>
      </c>
      <c r="P2409">
        <v>6.5</v>
      </c>
      <c r="R2409">
        <v>41</v>
      </c>
    </row>
    <row r="2410" spans="1:18" x14ac:dyDescent="0.25">
      <c r="A2410" s="131" t="s">
        <v>2809</v>
      </c>
      <c r="B2410">
        <v>30651</v>
      </c>
      <c r="C2410" s="131" t="s">
        <v>5408</v>
      </c>
      <c r="D2410" s="131" t="s">
        <v>5408</v>
      </c>
      <c r="E2410" s="131" t="s">
        <v>10912</v>
      </c>
      <c r="F2410" s="131" t="s">
        <v>10913</v>
      </c>
      <c r="G2410" s="131" t="s">
        <v>5408</v>
      </c>
      <c r="H2410">
        <v>0</v>
      </c>
      <c r="I2410">
        <v>3.2170000000000001</v>
      </c>
      <c r="J2410">
        <v>3.2170000000000001</v>
      </c>
      <c r="K2410">
        <v>1</v>
      </c>
      <c r="L2410">
        <v>1</v>
      </c>
      <c r="M2410">
        <v>0</v>
      </c>
    </row>
    <row r="2411" spans="1:18" x14ac:dyDescent="0.25">
      <c r="A2411" s="131" t="s">
        <v>2809</v>
      </c>
      <c r="B2411">
        <v>30651</v>
      </c>
      <c r="C2411" s="131" t="s">
        <v>2075</v>
      </c>
      <c r="D2411" s="131" t="s">
        <v>2075</v>
      </c>
      <c r="E2411" s="131" t="s">
        <v>2826</v>
      </c>
      <c r="F2411" s="131" t="s">
        <v>2152</v>
      </c>
      <c r="G2411" s="131" t="s">
        <v>2075</v>
      </c>
      <c r="H2411">
        <v>0</v>
      </c>
      <c r="I2411">
        <v>27.687999999999999</v>
      </c>
      <c r="J2411">
        <v>27.687999999999999</v>
      </c>
      <c r="K2411">
        <v>5</v>
      </c>
      <c r="L2411">
        <v>5</v>
      </c>
      <c r="M2411">
        <v>0</v>
      </c>
    </row>
    <row r="2412" spans="1:18" x14ac:dyDescent="0.25">
      <c r="A2412" s="131" t="s">
        <v>2809</v>
      </c>
      <c r="B2412">
        <v>30651</v>
      </c>
      <c r="C2412" s="131" t="s">
        <v>2947</v>
      </c>
      <c r="D2412" s="131" t="s">
        <v>2947</v>
      </c>
      <c r="E2412" s="131" t="s">
        <v>6196</v>
      </c>
      <c r="F2412" s="131" t="s">
        <v>6197</v>
      </c>
      <c r="G2412" s="131" t="s">
        <v>2947</v>
      </c>
      <c r="H2412">
        <v>0</v>
      </c>
      <c r="I2412">
        <v>9.9130000000000003</v>
      </c>
      <c r="J2412">
        <v>9.9130000000000003</v>
      </c>
      <c r="K2412">
        <v>3</v>
      </c>
      <c r="L2412">
        <v>3</v>
      </c>
      <c r="M2412">
        <v>0</v>
      </c>
      <c r="N2412">
        <v>33</v>
      </c>
      <c r="O2412">
        <v>3</v>
      </c>
      <c r="P2412">
        <v>2</v>
      </c>
      <c r="R2412">
        <v>32</v>
      </c>
    </row>
    <row r="2413" spans="1:18" x14ac:dyDescent="0.25">
      <c r="A2413" s="131" t="s">
        <v>2809</v>
      </c>
      <c r="B2413">
        <v>30651</v>
      </c>
      <c r="C2413" s="131" t="s">
        <v>1414</v>
      </c>
      <c r="D2413" s="131" t="s">
        <v>1414</v>
      </c>
      <c r="E2413" s="131" t="s">
        <v>1114</v>
      </c>
      <c r="F2413" s="131" t="s">
        <v>6198</v>
      </c>
      <c r="G2413" s="131" t="s">
        <v>1414</v>
      </c>
      <c r="H2413">
        <v>0</v>
      </c>
      <c r="I2413">
        <v>4.2549999999999999</v>
      </c>
      <c r="J2413">
        <v>4.2549999999999999</v>
      </c>
      <c r="K2413">
        <v>2</v>
      </c>
      <c r="L2413">
        <v>2</v>
      </c>
      <c r="M2413">
        <v>0</v>
      </c>
    </row>
    <row r="2414" spans="1:18" x14ac:dyDescent="0.25">
      <c r="A2414" s="131" t="s">
        <v>2809</v>
      </c>
      <c r="B2414">
        <v>30651</v>
      </c>
      <c r="C2414" s="131" t="s">
        <v>13147</v>
      </c>
      <c r="D2414" s="131" t="s">
        <v>13147</v>
      </c>
      <c r="E2414" s="131" t="s">
        <v>1311</v>
      </c>
      <c r="F2414" s="131" t="s">
        <v>13148</v>
      </c>
      <c r="G2414" s="131" t="s">
        <v>13147</v>
      </c>
      <c r="H2414">
        <v>0</v>
      </c>
      <c r="I2414">
        <v>16.983000000000001</v>
      </c>
      <c r="J2414">
        <v>16.983000000000001</v>
      </c>
      <c r="K2414">
        <v>3</v>
      </c>
      <c r="L2414">
        <v>3</v>
      </c>
      <c r="M2414">
        <v>0</v>
      </c>
      <c r="N2414">
        <v>41</v>
      </c>
      <c r="O2414">
        <v>0</v>
      </c>
      <c r="P2414">
        <v>0</v>
      </c>
      <c r="R2414">
        <v>41</v>
      </c>
    </row>
    <row r="2415" spans="1:18" x14ac:dyDescent="0.25">
      <c r="A2415" s="131" t="s">
        <v>2809</v>
      </c>
      <c r="B2415">
        <v>30651</v>
      </c>
      <c r="C2415" s="131" t="s">
        <v>8055</v>
      </c>
      <c r="D2415" s="131" t="s">
        <v>8055</v>
      </c>
      <c r="E2415" s="131" t="s">
        <v>2277</v>
      </c>
      <c r="F2415" s="131" t="s">
        <v>15738</v>
      </c>
      <c r="G2415" s="131" t="s">
        <v>8055</v>
      </c>
      <c r="H2415">
        <v>0</v>
      </c>
      <c r="I2415">
        <v>16.827999999999999</v>
      </c>
      <c r="J2415">
        <v>16.827999999999999</v>
      </c>
      <c r="K2415">
        <v>3</v>
      </c>
      <c r="L2415">
        <v>3</v>
      </c>
      <c r="M2415">
        <v>0</v>
      </c>
      <c r="N2415">
        <v>36</v>
      </c>
      <c r="O2415">
        <v>2</v>
      </c>
      <c r="P2415">
        <v>2</v>
      </c>
      <c r="R2415">
        <v>35</v>
      </c>
    </row>
    <row r="2416" spans="1:18" x14ac:dyDescent="0.25">
      <c r="A2416" s="131" t="s">
        <v>2809</v>
      </c>
      <c r="B2416">
        <v>30651</v>
      </c>
      <c r="C2416" s="131" t="s">
        <v>14867</v>
      </c>
      <c r="D2416" s="131" t="s">
        <v>14867</v>
      </c>
      <c r="E2416" s="131" t="s">
        <v>1274</v>
      </c>
      <c r="F2416" s="131" t="s">
        <v>1212</v>
      </c>
      <c r="G2416" s="131" t="s">
        <v>14867</v>
      </c>
      <c r="H2416">
        <v>0</v>
      </c>
      <c r="I2416">
        <v>7.7130000000000001</v>
      </c>
      <c r="J2416">
        <v>7.7130000000000001</v>
      </c>
      <c r="K2416">
        <v>3</v>
      </c>
      <c r="L2416">
        <v>3</v>
      </c>
      <c r="M2416">
        <v>0</v>
      </c>
      <c r="N2416">
        <v>25</v>
      </c>
      <c r="O2416">
        <v>4</v>
      </c>
      <c r="P2416">
        <v>2.5</v>
      </c>
    </row>
    <row r="2417" spans="1:18" x14ac:dyDescent="0.25">
      <c r="A2417" s="131" t="s">
        <v>2809</v>
      </c>
      <c r="B2417">
        <v>30651</v>
      </c>
      <c r="C2417" s="131" t="s">
        <v>9726</v>
      </c>
      <c r="D2417" s="131" t="s">
        <v>9726</v>
      </c>
      <c r="E2417" s="131" t="s">
        <v>1342</v>
      </c>
      <c r="F2417" s="131" t="s">
        <v>9727</v>
      </c>
      <c r="G2417" s="131" t="s">
        <v>9726</v>
      </c>
      <c r="H2417">
        <v>0</v>
      </c>
      <c r="I2417">
        <v>3.2330000000000001</v>
      </c>
      <c r="J2417">
        <v>3.2330000000000001</v>
      </c>
      <c r="K2417">
        <v>1</v>
      </c>
      <c r="L2417">
        <v>1</v>
      </c>
      <c r="M2417">
        <v>0</v>
      </c>
      <c r="N2417">
        <v>9</v>
      </c>
      <c r="O2417">
        <v>2</v>
      </c>
      <c r="P2417">
        <v>4</v>
      </c>
      <c r="R2417">
        <v>3</v>
      </c>
    </row>
    <row r="2418" spans="1:18" x14ac:dyDescent="0.25">
      <c r="A2418" s="131" t="s">
        <v>2809</v>
      </c>
      <c r="B2418">
        <v>30651</v>
      </c>
      <c r="C2418" s="131" t="s">
        <v>16840</v>
      </c>
      <c r="D2418" s="131" t="s">
        <v>16840</v>
      </c>
      <c r="E2418" s="131" t="s">
        <v>2404</v>
      </c>
      <c r="F2418" s="131" t="s">
        <v>16841</v>
      </c>
      <c r="G2418" s="131" t="s">
        <v>16840</v>
      </c>
      <c r="H2418">
        <v>0</v>
      </c>
      <c r="I2418">
        <v>11.026</v>
      </c>
      <c r="J2418">
        <v>11.026</v>
      </c>
      <c r="K2418">
        <v>3</v>
      </c>
      <c r="L2418">
        <v>3</v>
      </c>
      <c r="M2418">
        <v>0</v>
      </c>
      <c r="N2418">
        <v>37</v>
      </c>
      <c r="O2418">
        <v>5</v>
      </c>
      <c r="P2418">
        <v>7</v>
      </c>
    </row>
    <row r="2419" spans="1:18" x14ac:dyDescent="0.25">
      <c r="A2419" s="131" t="s">
        <v>2809</v>
      </c>
      <c r="B2419">
        <v>30651</v>
      </c>
      <c r="C2419" s="131" t="s">
        <v>14868</v>
      </c>
      <c r="D2419" s="131" t="s">
        <v>14868</v>
      </c>
      <c r="E2419" s="131" t="s">
        <v>14869</v>
      </c>
      <c r="F2419" s="131" t="s">
        <v>1343</v>
      </c>
      <c r="G2419" s="131" t="s">
        <v>14868</v>
      </c>
      <c r="H2419">
        <v>0</v>
      </c>
      <c r="I2419">
        <v>30.489000000000001</v>
      </c>
      <c r="J2419">
        <v>30.489000000000001</v>
      </c>
      <c r="K2419">
        <v>5</v>
      </c>
      <c r="L2419">
        <v>5</v>
      </c>
      <c r="M2419">
        <v>0</v>
      </c>
    </row>
    <row r="2420" spans="1:18" x14ac:dyDescent="0.25">
      <c r="A2420" s="131" t="s">
        <v>2809</v>
      </c>
      <c r="B2420">
        <v>30651</v>
      </c>
      <c r="C2420" s="131" t="s">
        <v>14870</v>
      </c>
      <c r="D2420" s="131" t="s">
        <v>14870</v>
      </c>
      <c r="E2420" s="131" t="s">
        <v>1819</v>
      </c>
      <c r="F2420" s="131" t="s">
        <v>2152</v>
      </c>
      <c r="G2420" s="131" t="s">
        <v>14870</v>
      </c>
      <c r="H2420">
        <v>0</v>
      </c>
      <c r="I2420">
        <v>5.2439999999999998</v>
      </c>
      <c r="J2420">
        <v>5.2439999999999998</v>
      </c>
      <c r="K2420">
        <v>1</v>
      </c>
      <c r="L2420">
        <v>1</v>
      </c>
      <c r="M2420">
        <v>0</v>
      </c>
      <c r="N2420">
        <v>13</v>
      </c>
      <c r="O2420">
        <v>0</v>
      </c>
      <c r="P2420">
        <v>0</v>
      </c>
    </row>
    <row r="2421" spans="1:18" x14ac:dyDescent="0.25">
      <c r="A2421" s="131" t="s">
        <v>2809</v>
      </c>
      <c r="B2421">
        <v>30651</v>
      </c>
      <c r="C2421" s="131" t="s">
        <v>9728</v>
      </c>
      <c r="D2421" s="131" t="s">
        <v>9728</v>
      </c>
      <c r="E2421" s="131" t="s">
        <v>9729</v>
      </c>
      <c r="F2421" s="131" t="s">
        <v>12379</v>
      </c>
      <c r="G2421" s="131" t="s">
        <v>9728</v>
      </c>
      <c r="H2421">
        <v>0</v>
      </c>
      <c r="I2421">
        <v>6.0170000000000003</v>
      </c>
      <c r="J2421">
        <v>6.0170000000000003</v>
      </c>
      <c r="K2421">
        <v>2</v>
      </c>
      <c r="L2421">
        <v>2</v>
      </c>
      <c r="M2421">
        <v>0</v>
      </c>
      <c r="N2421">
        <v>1</v>
      </c>
      <c r="O2421">
        <v>0</v>
      </c>
      <c r="P2421">
        <v>0</v>
      </c>
    </row>
    <row r="2422" spans="1:18" x14ac:dyDescent="0.25">
      <c r="A2422" s="131" t="s">
        <v>2809</v>
      </c>
      <c r="B2422">
        <v>30651</v>
      </c>
      <c r="C2422" s="131" t="s">
        <v>6798</v>
      </c>
      <c r="D2422" s="131" t="s">
        <v>6798</v>
      </c>
      <c r="E2422" s="131" t="s">
        <v>1129</v>
      </c>
      <c r="F2422" s="131" t="s">
        <v>9730</v>
      </c>
      <c r="G2422" s="131" t="s">
        <v>6798</v>
      </c>
      <c r="H2422">
        <v>0</v>
      </c>
      <c r="I2422">
        <v>11.917</v>
      </c>
      <c r="J2422">
        <v>11.917</v>
      </c>
      <c r="K2422">
        <v>2</v>
      </c>
      <c r="L2422">
        <v>2</v>
      </c>
      <c r="M2422">
        <v>0</v>
      </c>
    </row>
    <row r="2423" spans="1:18" x14ac:dyDescent="0.25">
      <c r="A2423" s="131" t="s">
        <v>2809</v>
      </c>
      <c r="B2423">
        <v>30651</v>
      </c>
      <c r="C2423" s="131" t="s">
        <v>8048</v>
      </c>
      <c r="D2423" s="131" t="s">
        <v>8048</v>
      </c>
      <c r="E2423" s="131" t="s">
        <v>7931</v>
      </c>
      <c r="F2423" s="131" t="s">
        <v>8408</v>
      </c>
      <c r="G2423" s="131" t="s">
        <v>8048</v>
      </c>
      <c r="H2423">
        <v>0</v>
      </c>
      <c r="I2423">
        <v>15.326000000000001</v>
      </c>
      <c r="J2423">
        <v>15.326000000000001</v>
      </c>
      <c r="K2423">
        <v>3</v>
      </c>
      <c r="L2423">
        <v>3</v>
      </c>
      <c r="M2423">
        <v>0</v>
      </c>
      <c r="N2423">
        <v>29</v>
      </c>
      <c r="O2423">
        <v>2</v>
      </c>
      <c r="P2423">
        <v>3</v>
      </c>
      <c r="R2423">
        <v>29</v>
      </c>
    </row>
    <row r="2424" spans="1:18" x14ac:dyDescent="0.25">
      <c r="A2424" s="131" t="s">
        <v>2829</v>
      </c>
      <c r="B2424">
        <v>30652</v>
      </c>
      <c r="C2424" s="131" t="s">
        <v>2830</v>
      </c>
      <c r="D2424" s="131" t="s">
        <v>5042</v>
      </c>
      <c r="E2424" s="131" t="s">
        <v>2210</v>
      </c>
      <c r="F2424" s="131" t="s">
        <v>5043</v>
      </c>
      <c r="G2424" s="131" t="s">
        <v>2830</v>
      </c>
      <c r="H2424">
        <v>0</v>
      </c>
      <c r="I2424">
        <v>41.417000000000002</v>
      </c>
      <c r="J2424">
        <v>41.417000000000002</v>
      </c>
      <c r="K2424">
        <v>5</v>
      </c>
      <c r="L2424">
        <v>8</v>
      </c>
      <c r="M2424">
        <v>3</v>
      </c>
      <c r="N2424">
        <v>5</v>
      </c>
      <c r="O2424">
        <v>0</v>
      </c>
      <c r="P2424">
        <v>0</v>
      </c>
    </row>
    <row r="2425" spans="1:18" x14ac:dyDescent="0.25">
      <c r="A2425" s="131" t="s">
        <v>2829</v>
      </c>
      <c r="B2425">
        <v>30652</v>
      </c>
      <c r="C2425" s="131" t="s">
        <v>2831</v>
      </c>
      <c r="D2425" s="131" t="s">
        <v>2832</v>
      </c>
      <c r="E2425" s="131" t="s">
        <v>2148</v>
      </c>
      <c r="F2425" s="131" t="s">
        <v>1816</v>
      </c>
      <c r="G2425" s="131" t="s">
        <v>2831</v>
      </c>
      <c r="H2425">
        <v>0</v>
      </c>
      <c r="I2425">
        <v>14.25</v>
      </c>
      <c r="J2425">
        <v>14.25</v>
      </c>
      <c r="K2425">
        <v>2</v>
      </c>
      <c r="L2425">
        <v>4</v>
      </c>
      <c r="M2425">
        <v>2</v>
      </c>
    </row>
    <row r="2426" spans="1:18" x14ac:dyDescent="0.25">
      <c r="A2426" s="131" t="s">
        <v>2829</v>
      </c>
      <c r="B2426">
        <v>30652</v>
      </c>
      <c r="C2426" s="131" t="s">
        <v>15739</v>
      </c>
      <c r="D2426" s="131" t="s">
        <v>15740</v>
      </c>
      <c r="E2426" s="131" t="s">
        <v>1406</v>
      </c>
      <c r="F2426" s="131" t="s">
        <v>1221</v>
      </c>
      <c r="G2426" s="131" t="s">
        <v>15739</v>
      </c>
      <c r="H2426">
        <v>0</v>
      </c>
      <c r="I2426">
        <v>1.976</v>
      </c>
      <c r="J2426">
        <v>1.976</v>
      </c>
      <c r="K2426">
        <v>2</v>
      </c>
      <c r="L2426">
        <v>2</v>
      </c>
      <c r="M2426">
        <v>0</v>
      </c>
    </row>
    <row r="2427" spans="1:18" x14ac:dyDescent="0.25">
      <c r="A2427" s="131" t="s">
        <v>2829</v>
      </c>
      <c r="B2427">
        <v>30652</v>
      </c>
      <c r="C2427" s="131" t="s">
        <v>2477</v>
      </c>
      <c r="D2427" s="131" t="s">
        <v>16842</v>
      </c>
      <c r="E2427" s="131" t="s">
        <v>1324</v>
      </c>
      <c r="F2427" s="131" t="s">
        <v>11736</v>
      </c>
      <c r="G2427" s="131" t="s">
        <v>1127</v>
      </c>
      <c r="H2427">
        <v>0</v>
      </c>
      <c r="I2427">
        <v>2.57</v>
      </c>
      <c r="J2427">
        <v>2.57</v>
      </c>
      <c r="K2427">
        <v>1</v>
      </c>
      <c r="L2427">
        <v>1</v>
      </c>
      <c r="M2427">
        <v>0</v>
      </c>
      <c r="N2427">
        <v>3</v>
      </c>
      <c r="O2427">
        <v>1</v>
      </c>
      <c r="P2427">
        <v>1</v>
      </c>
      <c r="R2427">
        <v>3</v>
      </c>
    </row>
    <row r="2428" spans="1:18" x14ac:dyDescent="0.25">
      <c r="A2428" s="131" t="s">
        <v>2829</v>
      </c>
      <c r="B2428">
        <v>30652</v>
      </c>
      <c r="C2428" s="131" t="s">
        <v>5935</v>
      </c>
      <c r="D2428" s="131" t="s">
        <v>16252</v>
      </c>
      <c r="E2428" s="131" t="s">
        <v>15924</v>
      </c>
      <c r="F2428" s="131" t="s">
        <v>16843</v>
      </c>
      <c r="G2428" s="131" t="s">
        <v>1127</v>
      </c>
      <c r="H2428">
        <v>0</v>
      </c>
      <c r="I2428">
        <v>3.012</v>
      </c>
      <c r="J2428">
        <v>3.012</v>
      </c>
      <c r="K2428">
        <v>1</v>
      </c>
      <c r="L2428">
        <v>1</v>
      </c>
      <c r="M2428">
        <v>0</v>
      </c>
      <c r="N2428">
        <v>5</v>
      </c>
      <c r="O2428">
        <v>0</v>
      </c>
      <c r="P2428">
        <v>0</v>
      </c>
      <c r="R2428">
        <v>5</v>
      </c>
    </row>
    <row r="2429" spans="1:18" x14ac:dyDescent="0.25">
      <c r="A2429" s="131" t="s">
        <v>2829</v>
      </c>
      <c r="B2429">
        <v>30652</v>
      </c>
      <c r="C2429" s="131" t="s">
        <v>6199</v>
      </c>
      <c r="D2429" s="131" t="s">
        <v>6200</v>
      </c>
      <c r="E2429" s="131" t="s">
        <v>6201</v>
      </c>
      <c r="F2429" s="131" t="s">
        <v>5044</v>
      </c>
      <c r="G2429" s="131" t="s">
        <v>1127</v>
      </c>
      <c r="H2429">
        <v>0</v>
      </c>
      <c r="I2429">
        <v>12.09</v>
      </c>
      <c r="J2429">
        <v>12.09</v>
      </c>
      <c r="K2429">
        <v>4</v>
      </c>
      <c r="L2429">
        <v>4</v>
      </c>
      <c r="M2429">
        <v>0</v>
      </c>
      <c r="N2429">
        <v>10</v>
      </c>
      <c r="O2429">
        <v>0</v>
      </c>
      <c r="P2429">
        <v>0</v>
      </c>
      <c r="R2429">
        <v>10</v>
      </c>
    </row>
    <row r="2430" spans="1:18" x14ac:dyDescent="0.25">
      <c r="A2430" s="131" t="s">
        <v>2829</v>
      </c>
      <c r="B2430">
        <v>30652</v>
      </c>
      <c r="C2430" s="131" t="s">
        <v>1364</v>
      </c>
      <c r="D2430" s="131" t="s">
        <v>11737</v>
      </c>
      <c r="E2430" s="131" t="s">
        <v>1582</v>
      </c>
      <c r="F2430" s="131" t="s">
        <v>11738</v>
      </c>
      <c r="G2430" s="131" t="s">
        <v>1127</v>
      </c>
      <c r="H2430">
        <v>0</v>
      </c>
      <c r="I2430">
        <v>4.9630000000000001</v>
      </c>
      <c r="J2430">
        <v>4.9630000000000001</v>
      </c>
      <c r="K2430">
        <v>1</v>
      </c>
      <c r="L2430">
        <v>1</v>
      </c>
      <c r="M2430">
        <v>0</v>
      </c>
      <c r="N2430">
        <v>5</v>
      </c>
      <c r="O2430">
        <v>1</v>
      </c>
      <c r="P2430">
        <v>1</v>
      </c>
    </row>
    <row r="2431" spans="1:18" x14ac:dyDescent="0.25">
      <c r="A2431" s="131" t="s">
        <v>2829</v>
      </c>
      <c r="B2431">
        <v>30652</v>
      </c>
      <c r="C2431" s="131" t="s">
        <v>5309</v>
      </c>
      <c r="D2431" s="131" t="s">
        <v>5310</v>
      </c>
      <c r="E2431" s="131" t="s">
        <v>1397</v>
      </c>
      <c r="F2431" s="131" t="s">
        <v>5043</v>
      </c>
      <c r="G2431" s="131" t="s">
        <v>1127</v>
      </c>
      <c r="H2431">
        <v>0</v>
      </c>
      <c r="I2431">
        <v>14.644</v>
      </c>
      <c r="J2431">
        <v>14.644</v>
      </c>
      <c r="K2431">
        <v>5</v>
      </c>
      <c r="L2431">
        <v>5</v>
      </c>
      <c r="M2431">
        <v>0</v>
      </c>
      <c r="N2431">
        <v>26</v>
      </c>
      <c r="O2431">
        <v>6</v>
      </c>
      <c r="P2431">
        <v>9</v>
      </c>
      <c r="R2431">
        <v>26</v>
      </c>
    </row>
    <row r="2432" spans="1:18" x14ac:dyDescent="0.25">
      <c r="A2432" s="131" t="s">
        <v>2829</v>
      </c>
      <c r="B2432">
        <v>30652</v>
      </c>
      <c r="C2432" s="131" t="s">
        <v>1365</v>
      </c>
      <c r="D2432" s="131" t="s">
        <v>5046</v>
      </c>
      <c r="E2432" s="131" t="s">
        <v>5047</v>
      </c>
      <c r="F2432" s="131" t="s">
        <v>5048</v>
      </c>
      <c r="G2432" s="131" t="s">
        <v>1127</v>
      </c>
      <c r="H2432">
        <v>0</v>
      </c>
      <c r="I2432">
        <v>21.591000000000001</v>
      </c>
      <c r="J2432">
        <v>21.591000000000001</v>
      </c>
      <c r="K2432">
        <v>5</v>
      </c>
      <c r="L2432">
        <v>5</v>
      </c>
      <c r="M2432">
        <v>0</v>
      </c>
      <c r="N2432">
        <v>11</v>
      </c>
      <c r="O2432">
        <v>1</v>
      </c>
      <c r="P2432">
        <v>1</v>
      </c>
      <c r="R2432">
        <v>10</v>
      </c>
    </row>
    <row r="2433" spans="1:18" x14ac:dyDescent="0.25">
      <c r="A2433" s="131" t="s">
        <v>2829</v>
      </c>
      <c r="B2433">
        <v>30652</v>
      </c>
      <c r="C2433" s="131" t="s">
        <v>10601</v>
      </c>
      <c r="D2433" s="131" t="s">
        <v>10602</v>
      </c>
      <c r="E2433" s="131" t="s">
        <v>3940</v>
      </c>
      <c r="F2433" s="131" t="s">
        <v>10603</v>
      </c>
      <c r="G2433" s="131" t="s">
        <v>1127</v>
      </c>
      <c r="H2433">
        <v>0</v>
      </c>
      <c r="I2433">
        <v>5.0350000000000001</v>
      </c>
      <c r="J2433">
        <v>5.0350000000000001</v>
      </c>
      <c r="K2433">
        <v>2</v>
      </c>
      <c r="L2433">
        <v>3</v>
      </c>
      <c r="M2433">
        <v>1</v>
      </c>
      <c r="N2433">
        <v>17</v>
      </c>
      <c r="O2433">
        <v>1</v>
      </c>
      <c r="P2433">
        <v>1</v>
      </c>
      <c r="R2433">
        <v>17</v>
      </c>
    </row>
    <row r="2434" spans="1:18" x14ac:dyDescent="0.25">
      <c r="A2434" s="131" t="s">
        <v>2829</v>
      </c>
      <c r="B2434">
        <v>30652</v>
      </c>
      <c r="C2434" s="131" t="s">
        <v>6451</v>
      </c>
      <c r="D2434" s="131" t="s">
        <v>6513</v>
      </c>
      <c r="E2434" s="131" t="s">
        <v>1331</v>
      </c>
      <c r="F2434" s="131" t="s">
        <v>8409</v>
      </c>
      <c r="G2434" s="131" t="s">
        <v>1127</v>
      </c>
      <c r="H2434">
        <v>0</v>
      </c>
      <c r="I2434">
        <v>10.159000000000001</v>
      </c>
      <c r="J2434">
        <v>10.159000000000001</v>
      </c>
      <c r="K2434">
        <v>3</v>
      </c>
      <c r="L2434">
        <v>3</v>
      </c>
      <c r="M2434">
        <v>0</v>
      </c>
      <c r="N2434">
        <v>11</v>
      </c>
      <c r="O2434">
        <v>2</v>
      </c>
      <c r="P2434">
        <v>3</v>
      </c>
      <c r="R2434">
        <v>11</v>
      </c>
    </row>
    <row r="2435" spans="1:18" x14ac:dyDescent="0.25">
      <c r="A2435" s="131" t="s">
        <v>2829</v>
      </c>
      <c r="B2435">
        <v>30652</v>
      </c>
      <c r="C2435" s="131" t="s">
        <v>2841</v>
      </c>
      <c r="D2435" s="131" t="s">
        <v>6966</v>
      </c>
      <c r="E2435" s="131" t="s">
        <v>1345</v>
      </c>
      <c r="F2435" s="131" t="s">
        <v>2842</v>
      </c>
      <c r="G2435" s="131" t="s">
        <v>1127</v>
      </c>
      <c r="H2435">
        <v>0</v>
      </c>
      <c r="I2435">
        <v>4.3760000000000003</v>
      </c>
      <c r="J2435">
        <v>4.3760000000000003</v>
      </c>
      <c r="K2435">
        <v>2</v>
      </c>
      <c r="L2435">
        <v>2</v>
      </c>
      <c r="M2435">
        <v>0</v>
      </c>
    </row>
    <row r="2436" spans="1:18" x14ac:dyDescent="0.25">
      <c r="A2436" s="131" t="s">
        <v>2829</v>
      </c>
      <c r="B2436">
        <v>30652</v>
      </c>
      <c r="C2436" s="131" t="s">
        <v>11261</v>
      </c>
      <c r="D2436" s="131" t="s">
        <v>11262</v>
      </c>
      <c r="E2436" s="131" t="s">
        <v>1575</v>
      </c>
      <c r="F2436" s="131" t="s">
        <v>9731</v>
      </c>
      <c r="G2436" s="131" t="s">
        <v>1127</v>
      </c>
      <c r="H2436">
        <v>0</v>
      </c>
      <c r="I2436">
        <v>1.9E-2</v>
      </c>
      <c r="J2436">
        <v>1.9E-2</v>
      </c>
      <c r="K2436">
        <v>1</v>
      </c>
      <c r="L2436">
        <v>1</v>
      </c>
      <c r="M2436">
        <v>0</v>
      </c>
    </row>
    <row r="2437" spans="1:18" x14ac:dyDescent="0.25">
      <c r="A2437" s="131" t="s">
        <v>2829</v>
      </c>
      <c r="B2437">
        <v>30652</v>
      </c>
      <c r="C2437" s="131" t="s">
        <v>5829</v>
      </c>
      <c r="D2437" s="131" t="s">
        <v>10604</v>
      </c>
      <c r="E2437" s="131" t="s">
        <v>10605</v>
      </c>
      <c r="F2437" s="131" t="s">
        <v>10606</v>
      </c>
      <c r="G2437" s="131" t="s">
        <v>1127</v>
      </c>
      <c r="H2437">
        <v>0</v>
      </c>
      <c r="I2437">
        <v>4.2709999999999999</v>
      </c>
      <c r="J2437">
        <v>4.2709999999999999</v>
      </c>
      <c r="K2437">
        <v>1</v>
      </c>
      <c r="L2437">
        <v>1</v>
      </c>
      <c r="M2437">
        <v>0</v>
      </c>
      <c r="N2437">
        <v>6</v>
      </c>
      <c r="O2437">
        <v>1</v>
      </c>
      <c r="P2437">
        <v>1</v>
      </c>
      <c r="R2437">
        <v>6</v>
      </c>
    </row>
    <row r="2438" spans="1:18" x14ac:dyDescent="0.25">
      <c r="A2438" s="131" t="s">
        <v>2829</v>
      </c>
      <c r="B2438">
        <v>30652</v>
      </c>
      <c r="C2438" s="131" t="s">
        <v>8808</v>
      </c>
      <c r="D2438" s="131" t="s">
        <v>14871</v>
      </c>
      <c r="E2438" s="131" t="s">
        <v>1313</v>
      </c>
      <c r="F2438" s="131" t="s">
        <v>14872</v>
      </c>
      <c r="G2438" s="131" t="s">
        <v>1127</v>
      </c>
      <c r="H2438">
        <v>0</v>
      </c>
      <c r="I2438">
        <v>9.5709999999999997</v>
      </c>
      <c r="J2438">
        <v>9.5709999999999997</v>
      </c>
      <c r="K2438">
        <v>2</v>
      </c>
      <c r="L2438">
        <v>2</v>
      </c>
      <c r="M2438">
        <v>0</v>
      </c>
      <c r="N2438">
        <v>16</v>
      </c>
      <c r="O2438">
        <v>0</v>
      </c>
      <c r="P2438">
        <v>0</v>
      </c>
      <c r="R2438">
        <v>16</v>
      </c>
    </row>
    <row r="2439" spans="1:18" x14ac:dyDescent="0.25">
      <c r="A2439" s="131" t="s">
        <v>2829</v>
      </c>
      <c r="B2439">
        <v>30652</v>
      </c>
      <c r="C2439" s="131" t="s">
        <v>7962</v>
      </c>
      <c r="D2439" s="131" t="s">
        <v>8149</v>
      </c>
      <c r="E2439" s="131" t="s">
        <v>1114</v>
      </c>
      <c r="F2439" s="131" t="s">
        <v>5752</v>
      </c>
      <c r="G2439" s="131" t="s">
        <v>1127</v>
      </c>
      <c r="H2439">
        <v>0</v>
      </c>
      <c r="I2439">
        <v>6.5979999999999999</v>
      </c>
      <c r="J2439">
        <v>6.5979999999999999</v>
      </c>
      <c r="K2439">
        <v>3</v>
      </c>
      <c r="L2439">
        <v>3</v>
      </c>
      <c r="M2439">
        <v>0</v>
      </c>
      <c r="N2439">
        <v>18</v>
      </c>
      <c r="O2439">
        <v>0</v>
      </c>
      <c r="P2439">
        <v>0</v>
      </c>
      <c r="R2439">
        <v>17</v>
      </c>
    </row>
    <row r="2440" spans="1:18" x14ac:dyDescent="0.25">
      <c r="A2440" s="131" t="s">
        <v>2829</v>
      </c>
      <c r="B2440">
        <v>30652</v>
      </c>
      <c r="C2440" s="131" t="s">
        <v>13177</v>
      </c>
      <c r="D2440" s="131" t="s">
        <v>13178</v>
      </c>
      <c r="E2440" s="131" t="s">
        <v>2160</v>
      </c>
      <c r="F2440" s="131" t="s">
        <v>13721</v>
      </c>
      <c r="G2440" s="131" t="s">
        <v>1127</v>
      </c>
      <c r="H2440">
        <v>0</v>
      </c>
      <c r="I2440">
        <v>6.67</v>
      </c>
      <c r="J2440">
        <v>6.67</v>
      </c>
      <c r="K2440">
        <v>2</v>
      </c>
      <c r="L2440">
        <v>2</v>
      </c>
      <c r="M2440">
        <v>0</v>
      </c>
      <c r="N2440">
        <v>12</v>
      </c>
      <c r="O2440">
        <v>0</v>
      </c>
      <c r="P2440">
        <v>0</v>
      </c>
      <c r="R2440">
        <v>11</v>
      </c>
    </row>
    <row r="2441" spans="1:18" x14ac:dyDescent="0.25">
      <c r="A2441" s="131" t="s">
        <v>2829</v>
      </c>
      <c r="B2441">
        <v>30652</v>
      </c>
      <c r="C2441" s="131" t="s">
        <v>1204</v>
      </c>
      <c r="D2441" s="131" t="s">
        <v>16844</v>
      </c>
      <c r="E2441" s="131" t="s">
        <v>16845</v>
      </c>
      <c r="F2441" s="131" t="s">
        <v>16846</v>
      </c>
      <c r="G2441" s="131" t="s">
        <v>1127</v>
      </c>
      <c r="H2441">
        <v>0</v>
      </c>
      <c r="I2441">
        <v>2.161</v>
      </c>
      <c r="J2441">
        <v>2.161</v>
      </c>
      <c r="K2441">
        <v>1</v>
      </c>
      <c r="L2441">
        <v>1</v>
      </c>
      <c r="M2441">
        <v>0</v>
      </c>
      <c r="N2441">
        <v>5</v>
      </c>
      <c r="O2441">
        <v>1</v>
      </c>
      <c r="P2441">
        <v>2</v>
      </c>
      <c r="R2441">
        <v>5</v>
      </c>
    </row>
    <row r="2442" spans="1:18" x14ac:dyDescent="0.25">
      <c r="A2442" s="131" t="s">
        <v>2829</v>
      </c>
      <c r="B2442">
        <v>30652</v>
      </c>
      <c r="C2442" s="131" t="s">
        <v>4904</v>
      </c>
      <c r="D2442" s="131" t="s">
        <v>9263</v>
      </c>
      <c r="E2442" s="131" t="s">
        <v>5852</v>
      </c>
      <c r="F2442" s="131" t="s">
        <v>9264</v>
      </c>
      <c r="G2442" s="131" t="s">
        <v>1127</v>
      </c>
      <c r="H2442">
        <v>0</v>
      </c>
      <c r="I2442">
        <v>1.306</v>
      </c>
      <c r="J2442">
        <v>1.306</v>
      </c>
      <c r="K2442">
        <v>1</v>
      </c>
      <c r="L2442">
        <v>1</v>
      </c>
      <c r="M2442">
        <v>0</v>
      </c>
    </row>
    <row r="2443" spans="1:18" x14ac:dyDescent="0.25">
      <c r="A2443" s="131" t="s">
        <v>2829</v>
      </c>
      <c r="B2443">
        <v>30652</v>
      </c>
      <c r="C2443" s="131" t="s">
        <v>6479</v>
      </c>
      <c r="D2443" s="131" t="s">
        <v>9265</v>
      </c>
      <c r="E2443" s="131" t="s">
        <v>16847</v>
      </c>
      <c r="F2443" s="131" t="s">
        <v>7006</v>
      </c>
      <c r="G2443" s="131" t="s">
        <v>1127</v>
      </c>
      <c r="H2443">
        <v>0</v>
      </c>
      <c r="I2443">
        <v>2.37</v>
      </c>
      <c r="J2443">
        <v>2.37</v>
      </c>
      <c r="K2443">
        <v>1</v>
      </c>
      <c r="L2443">
        <v>2</v>
      </c>
      <c r="M2443">
        <v>1</v>
      </c>
      <c r="N2443">
        <v>5</v>
      </c>
      <c r="O2443">
        <v>0</v>
      </c>
      <c r="P2443">
        <v>0</v>
      </c>
      <c r="R2443">
        <v>5</v>
      </c>
    </row>
    <row r="2444" spans="1:18" x14ac:dyDescent="0.25">
      <c r="A2444" s="131" t="s">
        <v>2829</v>
      </c>
      <c r="B2444">
        <v>30652</v>
      </c>
      <c r="C2444" s="131" t="s">
        <v>4979</v>
      </c>
      <c r="D2444" s="131" t="s">
        <v>11275</v>
      </c>
      <c r="E2444" s="131" t="s">
        <v>1792</v>
      </c>
      <c r="F2444" s="131" t="s">
        <v>1125</v>
      </c>
      <c r="G2444" s="131" t="s">
        <v>1127</v>
      </c>
      <c r="H2444">
        <v>0</v>
      </c>
      <c r="I2444">
        <v>3.5110000000000001</v>
      </c>
      <c r="J2444">
        <v>3.5110000000000001</v>
      </c>
      <c r="K2444">
        <v>1</v>
      </c>
      <c r="L2444">
        <v>1</v>
      </c>
      <c r="M2444">
        <v>0</v>
      </c>
      <c r="N2444">
        <v>10</v>
      </c>
      <c r="O2444">
        <v>1</v>
      </c>
      <c r="P2444">
        <v>1</v>
      </c>
      <c r="R2444">
        <v>10</v>
      </c>
    </row>
    <row r="2445" spans="1:18" x14ac:dyDescent="0.25">
      <c r="A2445" s="131" t="s">
        <v>2829</v>
      </c>
      <c r="B2445">
        <v>30652</v>
      </c>
      <c r="C2445" s="131" t="s">
        <v>5995</v>
      </c>
      <c r="D2445" s="131" t="s">
        <v>14175</v>
      </c>
      <c r="E2445" s="131" t="s">
        <v>1343</v>
      </c>
      <c r="F2445" s="131" t="s">
        <v>1212</v>
      </c>
      <c r="G2445" s="131" t="s">
        <v>1127</v>
      </c>
      <c r="H2445">
        <v>0</v>
      </c>
      <c r="I2445">
        <v>6.0090000000000003</v>
      </c>
      <c r="J2445">
        <v>6.0090000000000003</v>
      </c>
      <c r="K2445">
        <v>2</v>
      </c>
      <c r="L2445">
        <v>2</v>
      </c>
      <c r="M2445">
        <v>0</v>
      </c>
      <c r="N2445">
        <v>14</v>
      </c>
      <c r="O2445">
        <v>2</v>
      </c>
      <c r="P2445">
        <v>3</v>
      </c>
      <c r="R2445">
        <v>14</v>
      </c>
    </row>
    <row r="2446" spans="1:18" x14ac:dyDescent="0.25">
      <c r="A2446" s="131" t="s">
        <v>2829</v>
      </c>
      <c r="B2446">
        <v>30652</v>
      </c>
      <c r="C2446" s="131" t="s">
        <v>3526</v>
      </c>
      <c r="D2446" s="131" t="s">
        <v>11763</v>
      </c>
      <c r="E2446" s="131" t="s">
        <v>2289</v>
      </c>
      <c r="F2446" s="131" t="s">
        <v>13722</v>
      </c>
      <c r="G2446" s="131" t="s">
        <v>1127</v>
      </c>
      <c r="H2446">
        <v>0</v>
      </c>
      <c r="I2446">
        <v>6.2329999999999997</v>
      </c>
      <c r="J2446">
        <v>6.2329999999999997</v>
      </c>
      <c r="K2446">
        <v>2</v>
      </c>
      <c r="L2446">
        <v>3</v>
      </c>
      <c r="M2446">
        <v>1</v>
      </c>
      <c r="N2446">
        <v>17</v>
      </c>
      <c r="O2446">
        <v>1</v>
      </c>
      <c r="P2446">
        <v>2</v>
      </c>
      <c r="R2446">
        <v>17</v>
      </c>
    </row>
    <row r="2447" spans="1:18" x14ac:dyDescent="0.25">
      <c r="A2447" s="131" t="s">
        <v>2829</v>
      </c>
      <c r="B2447">
        <v>30652</v>
      </c>
      <c r="C2447" s="131" t="s">
        <v>3166</v>
      </c>
      <c r="D2447" s="131" t="s">
        <v>12419</v>
      </c>
      <c r="E2447" s="131" t="s">
        <v>13723</v>
      </c>
      <c r="F2447" s="131" t="s">
        <v>13724</v>
      </c>
      <c r="G2447" s="131" t="s">
        <v>1127</v>
      </c>
      <c r="H2447">
        <v>0</v>
      </c>
      <c r="I2447">
        <v>5.7880000000000003</v>
      </c>
      <c r="J2447">
        <v>5.7880000000000003</v>
      </c>
      <c r="K2447">
        <v>2</v>
      </c>
      <c r="L2447">
        <v>2</v>
      </c>
      <c r="M2447">
        <v>0</v>
      </c>
      <c r="N2447">
        <v>10</v>
      </c>
      <c r="O2447">
        <v>1</v>
      </c>
      <c r="P2447">
        <v>1</v>
      </c>
      <c r="R2447">
        <v>10</v>
      </c>
    </row>
    <row r="2448" spans="1:18" x14ac:dyDescent="0.25">
      <c r="A2448" s="131" t="s">
        <v>2829</v>
      </c>
      <c r="B2448">
        <v>30652</v>
      </c>
      <c r="C2448" s="131" t="s">
        <v>2796</v>
      </c>
      <c r="D2448" s="131" t="s">
        <v>3761</v>
      </c>
      <c r="E2448" s="131" t="s">
        <v>12313</v>
      </c>
      <c r="F2448" s="131" t="s">
        <v>15741</v>
      </c>
      <c r="G2448" s="131" t="s">
        <v>1127</v>
      </c>
      <c r="H2448">
        <v>0</v>
      </c>
      <c r="I2448">
        <v>7.7110000000000003</v>
      </c>
      <c r="J2448">
        <v>7.7110000000000003</v>
      </c>
      <c r="K2448">
        <v>3</v>
      </c>
      <c r="L2448">
        <v>3</v>
      </c>
      <c r="M2448">
        <v>0</v>
      </c>
      <c r="N2448">
        <v>23</v>
      </c>
      <c r="O2448">
        <v>2</v>
      </c>
      <c r="P2448">
        <v>3</v>
      </c>
      <c r="R2448">
        <v>23</v>
      </c>
    </row>
    <row r="2449" spans="1:18" x14ac:dyDescent="0.25">
      <c r="A2449" s="131" t="s">
        <v>103</v>
      </c>
      <c r="B2449">
        <v>30653</v>
      </c>
      <c r="C2449" s="131" t="s">
        <v>7229</v>
      </c>
      <c r="D2449" s="131" t="s">
        <v>7229</v>
      </c>
      <c r="E2449" s="131" t="s">
        <v>1792</v>
      </c>
      <c r="F2449" s="131" t="s">
        <v>1151</v>
      </c>
      <c r="G2449" s="131" t="s">
        <v>7229</v>
      </c>
      <c r="H2449">
        <v>0</v>
      </c>
      <c r="I2449">
        <v>12.12</v>
      </c>
      <c r="J2449">
        <v>12.12</v>
      </c>
      <c r="K2449">
        <v>3</v>
      </c>
      <c r="L2449">
        <v>3</v>
      </c>
      <c r="M2449">
        <v>0</v>
      </c>
      <c r="N2449">
        <v>31</v>
      </c>
      <c r="O2449">
        <v>3</v>
      </c>
      <c r="P2449">
        <v>3</v>
      </c>
      <c r="R2449">
        <v>26</v>
      </c>
    </row>
    <row r="2450" spans="1:18" x14ac:dyDescent="0.25">
      <c r="A2450" s="131" t="s">
        <v>103</v>
      </c>
      <c r="B2450">
        <v>30653</v>
      </c>
      <c r="C2450" s="131" t="s">
        <v>2059</v>
      </c>
      <c r="D2450" s="131" t="s">
        <v>2059</v>
      </c>
      <c r="E2450" s="131" t="s">
        <v>9266</v>
      </c>
      <c r="F2450" s="131" t="s">
        <v>9267</v>
      </c>
      <c r="G2450" s="131" t="s">
        <v>2059</v>
      </c>
      <c r="H2450">
        <v>0</v>
      </c>
      <c r="I2450">
        <v>11.583</v>
      </c>
      <c r="J2450">
        <v>11.583</v>
      </c>
      <c r="K2450">
        <v>2</v>
      </c>
      <c r="L2450">
        <v>3</v>
      </c>
      <c r="M2450">
        <v>1</v>
      </c>
    </row>
    <row r="2451" spans="1:18" x14ac:dyDescent="0.25">
      <c r="A2451" s="131" t="s">
        <v>103</v>
      </c>
      <c r="B2451">
        <v>30653</v>
      </c>
      <c r="C2451" s="131" t="s">
        <v>3800</v>
      </c>
      <c r="D2451" s="131" t="s">
        <v>3800</v>
      </c>
      <c r="E2451" s="131" t="s">
        <v>3607</v>
      </c>
      <c r="F2451" s="131" t="s">
        <v>1595</v>
      </c>
      <c r="G2451" s="131" t="s">
        <v>3800</v>
      </c>
      <c r="H2451">
        <v>0</v>
      </c>
      <c r="I2451">
        <v>13.619</v>
      </c>
      <c r="J2451">
        <v>13.619</v>
      </c>
      <c r="K2451">
        <v>2</v>
      </c>
      <c r="L2451">
        <v>2</v>
      </c>
      <c r="M2451">
        <v>0</v>
      </c>
      <c r="N2451">
        <v>32</v>
      </c>
      <c r="O2451">
        <v>4</v>
      </c>
      <c r="P2451">
        <v>5</v>
      </c>
      <c r="R2451">
        <v>32</v>
      </c>
    </row>
    <row r="2452" spans="1:18" x14ac:dyDescent="0.25">
      <c r="A2452" s="131" t="s">
        <v>103</v>
      </c>
      <c r="B2452">
        <v>30653</v>
      </c>
      <c r="C2452" s="131" t="s">
        <v>2236</v>
      </c>
      <c r="D2452" s="131" t="s">
        <v>2236</v>
      </c>
      <c r="E2452" s="131" t="s">
        <v>1582</v>
      </c>
      <c r="F2452" s="131" t="s">
        <v>2844</v>
      </c>
      <c r="G2452" s="131" t="s">
        <v>2236</v>
      </c>
      <c r="H2452">
        <v>0</v>
      </c>
      <c r="I2452">
        <v>11.159000000000001</v>
      </c>
      <c r="J2452">
        <v>11.159000000000001</v>
      </c>
      <c r="K2452">
        <v>2</v>
      </c>
      <c r="L2452">
        <v>2</v>
      </c>
      <c r="M2452">
        <v>0</v>
      </c>
    </row>
    <row r="2453" spans="1:18" x14ac:dyDescent="0.25">
      <c r="A2453" s="131" t="s">
        <v>103</v>
      </c>
      <c r="B2453">
        <v>30653</v>
      </c>
      <c r="C2453" s="131" t="s">
        <v>6202</v>
      </c>
      <c r="D2453" s="131" t="s">
        <v>6202</v>
      </c>
      <c r="E2453" s="131" t="s">
        <v>6203</v>
      </c>
      <c r="F2453" s="131" t="s">
        <v>6204</v>
      </c>
      <c r="G2453" s="131" t="s">
        <v>6202</v>
      </c>
      <c r="H2453">
        <v>0</v>
      </c>
      <c r="I2453">
        <v>3.044</v>
      </c>
      <c r="J2453">
        <v>3.044</v>
      </c>
      <c r="K2453">
        <v>1</v>
      </c>
      <c r="L2453">
        <v>1</v>
      </c>
      <c r="M2453">
        <v>0</v>
      </c>
      <c r="N2453">
        <v>1</v>
      </c>
      <c r="O2453">
        <v>0</v>
      </c>
      <c r="P2453">
        <v>0</v>
      </c>
      <c r="R2453">
        <v>1</v>
      </c>
    </row>
    <row r="2454" spans="1:18" x14ac:dyDescent="0.25">
      <c r="A2454" s="131" t="s">
        <v>103</v>
      </c>
      <c r="B2454">
        <v>30653</v>
      </c>
      <c r="C2454" s="131" t="s">
        <v>2846</v>
      </c>
      <c r="D2454" s="131" t="s">
        <v>2846</v>
      </c>
      <c r="E2454" s="131" t="s">
        <v>1345</v>
      </c>
      <c r="F2454" s="131" t="s">
        <v>1177</v>
      </c>
      <c r="G2454" s="131" t="s">
        <v>2846</v>
      </c>
      <c r="H2454">
        <v>0</v>
      </c>
      <c r="I2454">
        <v>14.353</v>
      </c>
      <c r="J2454">
        <v>14.353</v>
      </c>
      <c r="K2454">
        <v>3</v>
      </c>
      <c r="L2454">
        <v>3</v>
      </c>
      <c r="M2454">
        <v>0</v>
      </c>
      <c r="N2454">
        <v>30</v>
      </c>
      <c r="O2454">
        <v>5</v>
      </c>
      <c r="P2454">
        <v>5.5</v>
      </c>
      <c r="R2454">
        <v>28</v>
      </c>
    </row>
    <row r="2455" spans="1:18" x14ac:dyDescent="0.25">
      <c r="A2455" s="131" t="s">
        <v>103</v>
      </c>
      <c r="B2455">
        <v>30653</v>
      </c>
      <c r="C2455" s="131" t="s">
        <v>2242</v>
      </c>
      <c r="D2455" s="131" t="s">
        <v>2847</v>
      </c>
      <c r="E2455" s="131" t="s">
        <v>2848</v>
      </c>
      <c r="F2455" s="131" t="s">
        <v>2849</v>
      </c>
      <c r="G2455" s="131" t="s">
        <v>2242</v>
      </c>
      <c r="H2455">
        <v>0</v>
      </c>
      <c r="I2455">
        <v>20.882999999999999</v>
      </c>
      <c r="J2455">
        <v>20.882999999999999</v>
      </c>
      <c r="K2455">
        <v>4</v>
      </c>
      <c r="L2455">
        <v>4</v>
      </c>
      <c r="M2455">
        <v>0</v>
      </c>
      <c r="N2455">
        <v>33</v>
      </c>
      <c r="O2455">
        <v>2</v>
      </c>
      <c r="P2455">
        <v>2</v>
      </c>
      <c r="R2455">
        <v>33</v>
      </c>
    </row>
    <row r="2456" spans="1:18" x14ac:dyDescent="0.25">
      <c r="A2456" s="131" t="s">
        <v>103</v>
      </c>
      <c r="B2456">
        <v>30653</v>
      </c>
      <c r="C2456" s="131" t="s">
        <v>5017</v>
      </c>
      <c r="D2456" s="131" t="s">
        <v>5017</v>
      </c>
      <c r="E2456" s="131" t="s">
        <v>1454</v>
      </c>
      <c r="F2456" s="131" t="s">
        <v>9732</v>
      </c>
      <c r="G2456" s="131" t="s">
        <v>5017</v>
      </c>
      <c r="H2456">
        <v>0</v>
      </c>
      <c r="I2456">
        <v>28.08</v>
      </c>
      <c r="J2456">
        <v>28.08</v>
      </c>
      <c r="K2456">
        <v>5</v>
      </c>
      <c r="L2456">
        <v>5</v>
      </c>
      <c r="M2456">
        <v>0</v>
      </c>
      <c r="N2456">
        <v>64</v>
      </c>
      <c r="O2456">
        <v>12</v>
      </c>
      <c r="P2456">
        <v>14</v>
      </c>
      <c r="R2456">
        <v>64</v>
      </c>
    </row>
    <row r="2457" spans="1:18" x14ac:dyDescent="0.25">
      <c r="A2457" s="131" t="s">
        <v>103</v>
      </c>
      <c r="B2457">
        <v>30653</v>
      </c>
      <c r="C2457" s="131" t="s">
        <v>9381</v>
      </c>
      <c r="D2457" s="131" t="s">
        <v>9381</v>
      </c>
      <c r="E2457" s="131" t="s">
        <v>1173</v>
      </c>
      <c r="F2457" s="131" t="s">
        <v>16848</v>
      </c>
      <c r="G2457" s="131" t="s">
        <v>16849</v>
      </c>
      <c r="H2457">
        <v>0</v>
      </c>
      <c r="I2457">
        <v>0.20300000000000001</v>
      </c>
      <c r="J2457">
        <v>0.20300000000000001</v>
      </c>
      <c r="K2457">
        <v>1</v>
      </c>
      <c r="L2457">
        <v>1</v>
      </c>
      <c r="M2457">
        <v>0</v>
      </c>
      <c r="N2457">
        <v>1</v>
      </c>
      <c r="O2457">
        <v>0</v>
      </c>
      <c r="P2457">
        <v>0</v>
      </c>
      <c r="R2457">
        <v>1</v>
      </c>
    </row>
    <row r="2458" spans="1:18" x14ac:dyDescent="0.25">
      <c r="A2458" s="131" t="s">
        <v>103</v>
      </c>
      <c r="B2458">
        <v>30653</v>
      </c>
      <c r="C2458" s="131" t="s">
        <v>12661</v>
      </c>
      <c r="D2458" s="131" t="s">
        <v>12661</v>
      </c>
      <c r="E2458" s="131" t="s">
        <v>2820</v>
      </c>
      <c r="F2458" s="131" t="s">
        <v>13150</v>
      </c>
      <c r="G2458" s="131" t="s">
        <v>12661</v>
      </c>
      <c r="H2458">
        <v>0</v>
      </c>
      <c r="I2458">
        <v>10.628</v>
      </c>
      <c r="J2458">
        <v>10.628</v>
      </c>
      <c r="K2458">
        <v>2</v>
      </c>
      <c r="L2458">
        <v>2</v>
      </c>
      <c r="M2458">
        <v>0</v>
      </c>
      <c r="N2458">
        <v>28</v>
      </c>
      <c r="O2458">
        <v>3</v>
      </c>
      <c r="P2458">
        <v>6</v>
      </c>
      <c r="R2458">
        <v>28</v>
      </c>
    </row>
    <row r="2459" spans="1:18" x14ac:dyDescent="0.25">
      <c r="A2459" s="131" t="s">
        <v>103</v>
      </c>
      <c r="B2459">
        <v>30653</v>
      </c>
      <c r="C2459" s="131" t="s">
        <v>6425</v>
      </c>
      <c r="D2459" s="131" t="s">
        <v>6425</v>
      </c>
      <c r="E2459" s="131" t="s">
        <v>1509</v>
      </c>
      <c r="F2459" s="131" t="s">
        <v>14176</v>
      </c>
      <c r="G2459" s="131" t="s">
        <v>6425</v>
      </c>
      <c r="H2459">
        <v>0</v>
      </c>
      <c r="I2459">
        <v>11.76</v>
      </c>
      <c r="J2459">
        <v>11.76</v>
      </c>
      <c r="K2459">
        <v>2</v>
      </c>
      <c r="L2459">
        <v>2</v>
      </c>
      <c r="M2459">
        <v>0</v>
      </c>
      <c r="N2459">
        <v>28</v>
      </c>
      <c r="O2459">
        <v>2</v>
      </c>
      <c r="P2459">
        <v>2</v>
      </c>
      <c r="R2459">
        <v>28</v>
      </c>
    </row>
    <row r="2460" spans="1:18" x14ac:dyDescent="0.25">
      <c r="A2460" s="131" t="s">
        <v>103</v>
      </c>
      <c r="B2460">
        <v>30653</v>
      </c>
      <c r="C2460" s="131" t="s">
        <v>12380</v>
      </c>
      <c r="D2460" s="131" t="s">
        <v>12380</v>
      </c>
      <c r="E2460" s="131" t="s">
        <v>2375</v>
      </c>
      <c r="F2460" s="131" t="s">
        <v>12381</v>
      </c>
      <c r="G2460" s="131" t="s">
        <v>12380</v>
      </c>
      <c r="H2460">
        <v>0</v>
      </c>
      <c r="I2460">
        <v>8.8659999999999997</v>
      </c>
      <c r="J2460">
        <v>8.8659999999999997</v>
      </c>
      <c r="K2460">
        <v>1</v>
      </c>
      <c r="L2460">
        <v>1</v>
      </c>
      <c r="M2460">
        <v>0</v>
      </c>
      <c r="N2460">
        <v>17</v>
      </c>
      <c r="O2460">
        <v>2</v>
      </c>
      <c r="P2460">
        <v>3</v>
      </c>
      <c r="R2460">
        <v>10</v>
      </c>
    </row>
    <row r="2461" spans="1:18" x14ac:dyDescent="0.25">
      <c r="A2461" s="131" t="s">
        <v>103</v>
      </c>
      <c r="B2461">
        <v>30653</v>
      </c>
      <c r="C2461" s="131" t="s">
        <v>11739</v>
      </c>
      <c r="D2461" s="131" t="s">
        <v>11739</v>
      </c>
      <c r="E2461" s="131" t="s">
        <v>1319</v>
      </c>
      <c r="F2461" s="131" t="s">
        <v>2063</v>
      </c>
      <c r="G2461" s="131" t="s">
        <v>11739</v>
      </c>
      <c r="H2461">
        <v>0</v>
      </c>
      <c r="I2461">
        <v>7.8639999999999999</v>
      </c>
      <c r="J2461">
        <v>7.8639999999999999</v>
      </c>
      <c r="K2461">
        <v>2</v>
      </c>
      <c r="L2461">
        <v>2</v>
      </c>
      <c r="M2461">
        <v>0</v>
      </c>
      <c r="N2461">
        <v>19</v>
      </c>
      <c r="O2461">
        <v>1</v>
      </c>
      <c r="P2461">
        <v>2</v>
      </c>
      <c r="R2461">
        <v>19</v>
      </c>
    </row>
    <row r="2462" spans="1:18" x14ac:dyDescent="0.25">
      <c r="A2462" s="131" t="s">
        <v>103</v>
      </c>
      <c r="B2462">
        <v>30653</v>
      </c>
      <c r="C2462" s="131" t="s">
        <v>8550</v>
      </c>
      <c r="D2462" s="131" t="s">
        <v>8550</v>
      </c>
      <c r="E2462" s="131" t="s">
        <v>1823</v>
      </c>
      <c r="F2462" s="131" t="s">
        <v>4753</v>
      </c>
      <c r="G2462" s="131" t="s">
        <v>8550</v>
      </c>
      <c r="H2462">
        <v>0</v>
      </c>
      <c r="I2462">
        <v>38.78</v>
      </c>
      <c r="J2462">
        <v>38.78</v>
      </c>
      <c r="K2462">
        <v>4</v>
      </c>
      <c r="L2462">
        <v>4</v>
      </c>
      <c r="M2462">
        <v>0</v>
      </c>
      <c r="N2462">
        <v>3</v>
      </c>
      <c r="O2462">
        <v>0</v>
      </c>
      <c r="P2462">
        <v>0</v>
      </c>
      <c r="R2462">
        <v>3</v>
      </c>
    </row>
    <row r="2463" spans="1:18" x14ac:dyDescent="0.25">
      <c r="A2463" s="131" t="s">
        <v>103</v>
      </c>
      <c r="B2463">
        <v>30653</v>
      </c>
      <c r="C2463" s="131" t="s">
        <v>7846</v>
      </c>
      <c r="D2463" s="131" t="s">
        <v>7846</v>
      </c>
      <c r="E2463" s="131" t="s">
        <v>1509</v>
      </c>
      <c r="F2463" s="131" t="s">
        <v>7847</v>
      </c>
      <c r="G2463" s="131" t="s">
        <v>7846</v>
      </c>
      <c r="H2463">
        <v>0</v>
      </c>
      <c r="I2463">
        <v>25.596</v>
      </c>
      <c r="J2463">
        <v>25.596</v>
      </c>
      <c r="K2463">
        <v>3</v>
      </c>
      <c r="L2463">
        <v>3</v>
      </c>
      <c r="M2463">
        <v>0</v>
      </c>
      <c r="N2463">
        <v>7</v>
      </c>
      <c r="O2463">
        <v>0</v>
      </c>
      <c r="P2463">
        <v>0</v>
      </c>
    </row>
    <row r="2464" spans="1:18" x14ac:dyDescent="0.25">
      <c r="A2464" s="131" t="s">
        <v>103</v>
      </c>
      <c r="B2464">
        <v>30653</v>
      </c>
      <c r="C2464" s="131" t="s">
        <v>6878</v>
      </c>
      <c r="D2464" s="131" t="s">
        <v>6878</v>
      </c>
      <c r="E2464" s="131" t="s">
        <v>1342</v>
      </c>
      <c r="F2464" s="131" t="s">
        <v>6879</v>
      </c>
      <c r="G2464" s="131" t="s">
        <v>6878</v>
      </c>
      <c r="H2464">
        <v>0</v>
      </c>
      <c r="I2464">
        <v>22.603000000000002</v>
      </c>
      <c r="J2464">
        <v>22.603000000000002</v>
      </c>
      <c r="K2464">
        <v>3</v>
      </c>
      <c r="L2464">
        <v>3</v>
      </c>
      <c r="M2464">
        <v>0</v>
      </c>
    </row>
    <row r="2465" spans="1:18" x14ac:dyDescent="0.25">
      <c r="A2465" s="131" t="s">
        <v>103</v>
      </c>
      <c r="B2465">
        <v>30653</v>
      </c>
      <c r="C2465" s="131" t="s">
        <v>5312</v>
      </c>
      <c r="D2465" s="131" t="s">
        <v>2851</v>
      </c>
      <c r="E2465" s="131" t="s">
        <v>5313</v>
      </c>
      <c r="F2465" s="131" t="s">
        <v>5314</v>
      </c>
      <c r="G2465" s="131" t="s">
        <v>5312</v>
      </c>
      <c r="H2465">
        <v>0</v>
      </c>
      <c r="I2465">
        <v>6.5060000000000002</v>
      </c>
      <c r="J2465">
        <v>6.5060000000000002</v>
      </c>
      <c r="K2465">
        <v>3</v>
      </c>
      <c r="L2465">
        <v>3</v>
      </c>
      <c r="M2465">
        <v>0</v>
      </c>
      <c r="N2465">
        <v>21</v>
      </c>
      <c r="O2465">
        <v>3</v>
      </c>
      <c r="P2465">
        <v>3.5</v>
      </c>
      <c r="R2465">
        <v>21</v>
      </c>
    </row>
    <row r="2466" spans="1:18" x14ac:dyDescent="0.25">
      <c r="A2466" s="131" t="s">
        <v>103</v>
      </c>
      <c r="B2466">
        <v>30653</v>
      </c>
      <c r="C2466" s="131" t="s">
        <v>16850</v>
      </c>
      <c r="D2466" s="131" t="s">
        <v>16850</v>
      </c>
      <c r="E2466" s="131" t="s">
        <v>1418</v>
      </c>
      <c r="F2466" s="131" t="s">
        <v>16851</v>
      </c>
      <c r="G2466" s="131" t="s">
        <v>16850</v>
      </c>
      <c r="H2466">
        <v>0</v>
      </c>
      <c r="I2466">
        <v>8.3330000000000002</v>
      </c>
      <c r="J2466">
        <v>8.3330000000000002</v>
      </c>
      <c r="K2466">
        <v>1</v>
      </c>
      <c r="L2466">
        <v>1</v>
      </c>
      <c r="M2466">
        <v>0</v>
      </c>
      <c r="N2466">
        <v>14</v>
      </c>
      <c r="O2466">
        <v>3</v>
      </c>
      <c r="P2466">
        <v>4</v>
      </c>
      <c r="R2466">
        <v>14</v>
      </c>
    </row>
    <row r="2467" spans="1:18" x14ac:dyDescent="0.25">
      <c r="A2467" s="131" t="s">
        <v>103</v>
      </c>
      <c r="B2467">
        <v>30653</v>
      </c>
      <c r="C2467" s="131" t="s">
        <v>11263</v>
      </c>
      <c r="D2467" s="131" t="s">
        <v>11263</v>
      </c>
      <c r="E2467" s="131" t="s">
        <v>4309</v>
      </c>
      <c r="F2467" s="131" t="s">
        <v>1869</v>
      </c>
      <c r="G2467" s="131" t="s">
        <v>11263</v>
      </c>
      <c r="H2467">
        <v>0</v>
      </c>
      <c r="I2467">
        <v>8.0380000000000003</v>
      </c>
      <c r="J2467">
        <v>8.0380000000000003</v>
      </c>
      <c r="K2467">
        <v>1</v>
      </c>
      <c r="L2467">
        <v>1</v>
      </c>
      <c r="M2467">
        <v>0</v>
      </c>
      <c r="N2467">
        <v>19</v>
      </c>
      <c r="O2467">
        <v>1</v>
      </c>
      <c r="P2467">
        <v>1</v>
      </c>
      <c r="R2467">
        <v>18</v>
      </c>
    </row>
    <row r="2468" spans="1:18" x14ac:dyDescent="0.25">
      <c r="A2468" s="131" t="s">
        <v>103</v>
      </c>
      <c r="B2468">
        <v>30653</v>
      </c>
      <c r="C2468" s="131" t="s">
        <v>10303</v>
      </c>
      <c r="D2468" s="131" t="s">
        <v>10303</v>
      </c>
      <c r="E2468" s="131" t="s">
        <v>1799</v>
      </c>
      <c r="F2468" s="131" t="s">
        <v>4828</v>
      </c>
      <c r="G2468" s="131" t="s">
        <v>10303</v>
      </c>
      <c r="H2468">
        <v>0</v>
      </c>
      <c r="I2468">
        <v>6.3410000000000002</v>
      </c>
      <c r="J2468">
        <v>6.3410000000000002</v>
      </c>
      <c r="K2468">
        <v>1</v>
      </c>
      <c r="L2468">
        <v>1</v>
      </c>
      <c r="M2468">
        <v>0</v>
      </c>
    </row>
    <row r="2469" spans="1:18" x14ac:dyDescent="0.25">
      <c r="A2469" s="131" t="s">
        <v>103</v>
      </c>
      <c r="B2469">
        <v>30653</v>
      </c>
      <c r="C2469" s="131" t="s">
        <v>5609</v>
      </c>
      <c r="D2469" s="131" t="s">
        <v>2854</v>
      </c>
      <c r="E2469" s="131" t="s">
        <v>1124</v>
      </c>
      <c r="F2469" s="131" t="s">
        <v>5610</v>
      </c>
      <c r="G2469" s="131" t="s">
        <v>2854</v>
      </c>
      <c r="H2469">
        <v>0</v>
      </c>
      <c r="I2469">
        <v>27.72</v>
      </c>
      <c r="J2469">
        <v>27.72</v>
      </c>
      <c r="K2469">
        <v>4</v>
      </c>
      <c r="L2469">
        <v>4</v>
      </c>
      <c r="M2469">
        <v>0</v>
      </c>
    </row>
    <row r="2470" spans="1:18" x14ac:dyDescent="0.25">
      <c r="A2470" s="131" t="s">
        <v>103</v>
      </c>
      <c r="B2470">
        <v>30653</v>
      </c>
      <c r="C2470" s="131" t="s">
        <v>16852</v>
      </c>
      <c r="D2470" s="131" t="s">
        <v>16852</v>
      </c>
      <c r="E2470" s="131" t="s">
        <v>16853</v>
      </c>
      <c r="F2470" s="131" t="s">
        <v>16854</v>
      </c>
      <c r="G2470" s="131" t="s">
        <v>16852</v>
      </c>
      <c r="H2470">
        <v>0</v>
      </c>
      <c r="I2470">
        <v>4.367</v>
      </c>
      <c r="J2470">
        <v>4.367</v>
      </c>
      <c r="K2470">
        <v>1</v>
      </c>
      <c r="L2470">
        <v>1</v>
      </c>
      <c r="M2470">
        <v>0</v>
      </c>
    </row>
    <row r="2471" spans="1:18" x14ac:dyDescent="0.25">
      <c r="A2471" s="131" t="s">
        <v>104</v>
      </c>
      <c r="B2471">
        <v>30654</v>
      </c>
      <c r="C2471" s="131" t="s">
        <v>1461</v>
      </c>
      <c r="D2471" s="131" t="s">
        <v>1461</v>
      </c>
      <c r="E2471" s="131" t="s">
        <v>1462</v>
      </c>
      <c r="F2471" s="131" t="s">
        <v>1463</v>
      </c>
      <c r="G2471" s="131" t="s">
        <v>8670</v>
      </c>
      <c r="H2471">
        <v>0</v>
      </c>
      <c r="I2471">
        <v>9.0370000000000008</v>
      </c>
      <c r="J2471">
        <v>9.0370000000000008</v>
      </c>
      <c r="K2471">
        <v>1</v>
      </c>
      <c r="L2471">
        <v>1</v>
      </c>
      <c r="M2471">
        <v>0</v>
      </c>
      <c r="N2471">
        <v>1</v>
      </c>
      <c r="O2471">
        <v>0</v>
      </c>
      <c r="P2471">
        <v>0</v>
      </c>
    </row>
    <row r="2472" spans="1:18" x14ac:dyDescent="0.25">
      <c r="A2472" s="131" t="s">
        <v>104</v>
      </c>
      <c r="B2472">
        <v>30654</v>
      </c>
      <c r="C2472" s="131" t="s">
        <v>4430</v>
      </c>
      <c r="D2472" s="131" t="s">
        <v>4430</v>
      </c>
      <c r="E2472" s="131" t="s">
        <v>1299</v>
      </c>
      <c r="F2472" s="131" t="s">
        <v>6449</v>
      </c>
      <c r="G2472" s="131" t="s">
        <v>8810</v>
      </c>
      <c r="H2472">
        <v>0</v>
      </c>
      <c r="I2472">
        <v>7.5759999999999996</v>
      </c>
      <c r="J2472">
        <v>7.5759999999999996</v>
      </c>
      <c r="K2472">
        <v>1</v>
      </c>
      <c r="L2472">
        <v>1</v>
      </c>
      <c r="M2472">
        <v>0</v>
      </c>
      <c r="N2472">
        <v>32</v>
      </c>
      <c r="O2472">
        <v>2</v>
      </c>
      <c r="P2472">
        <v>3</v>
      </c>
      <c r="R2472">
        <v>32</v>
      </c>
    </row>
    <row r="2473" spans="1:18" x14ac:dyDescent="0.25">
      <c r="A2473" s="131" t="s">
        <v>104</v>
      </c>
      <c r="B2473">
        <v>30654</v>
      </c>
      <c r="C2473" s="131" t="s">
        <v>2859</v>
      </c>
      <c r="D2473" s="131" t="s">
        <v>2859</v>
      </c>
      <c r="E2473" s="131" t="s">
        <v>2860</v>
      </c>
      <c r="F2473" s="131" t="s">
        <v>2861</v>
      </c>
      <c r="G2473" s="131" t="s">
        <v>8812</v>
      </c>
      <c r="H2473">
        <v>0</v>
      </c>
      <c r="I2473">
        <v>4.8840000000000003</v>
      </c>
      <c r="J2473">
        <v>4.8840000000000003</v>
      </c>
      <c r="K2473">
        <v>3</v>
      </c>
      <c r="L2473">
        <v>3</v>
      </c>
      <c r="M2473">
        <v>0</v>
      </c>
      <c r="N2473">
        <v>12</v>
      </c>
      <c r="O2473">
        <v>1</v>
      </c>
      <c r="P2473">
        <v>2</v>
      </c>
      <c r="R2473">
        <v>12</v>
      </c>
    </row>
    <row r="2474" spans="1:18" x14ac:dyDescent="0.25">
      <c r="A2474" s="131" t="s">
        <v>104</v>
      </c>
      <c r="B2474">
        <v>30654</v>
      </c>
      <c r="C2474" s="131" t="s">
        <v>2862</v>
      </c>
      <c r="D2474" s="131" t="s">
        <v>2862</v>
      </c>
      <c r="E2474" s="131" t="s">
        <v>1116</v>
      </c>
      <c r="F2474" s="131" t="s">
        <v>10304</v>
      </c>
      <c r="G2474" s="131" t="s">
        <v>10305</v>
      </c>
      <c r="H2474">
        <v>0</v>
      </c>
      <c r="I2474">
        <v>5.1829999999999998</v>
      </c>
      <c r="J2474">
        <v>5.1829999999999998</v>
      </c>
      <c r="K2474">
        <v>1</v>
      </c>
      <c r="L2474">
        <v>1</v>
      </c>
      <c r="M2474">
        <v>0</v>
      </c>
      <c r="N2474">
        <v>19</v>
      </c>
      <c r="O2474">
        <v>3</v>
      </c>
      <c r="P2474">
        <v>3.5</v>
      </c>
      <c r="R2474">
        <v>17</v>
      </c>
    </row>
    <row r="2475" spans="1:18" x14ac:dyDescent="0.25">
      <c r="A2475" s="131" t="s">
        <v>104</v>
      </c>
      <c r="B2475">
        <v>30654</v>
      </c>
      <c r="C2475" s="131" t="s">
        <v>15742</v>
      </c>
      <c r="D2475" s="131" t="s">
        <v>15742</v>
      </c>
      <c r="E2475" s="131" t="s">
        <v>5274</v>
      </c>
      <c r="F2475" s="131" t="s">
        <v>1444</v>
      </c>
      <c r="G2475" s="131" t="s">
        <v>15743</v>
      </c>
      <c r="H2475">
        <v>0</v>
      </c>
      <c r="I2475">
        <v>20.757000000000001</v>
      </c>
      <c r="J2475">
        <v>20.757000000000001</v>
      </c>
      <c r="K2475">
        <v>4</v>
      </c>
      <c r="L2475">
        <v>4</v>
      </c>
      <c r="M2475">
        <v>0</v>
      </c>
      <c r="N2475">
        <v>19</v>
      </c>
      <c r="O2475">
        <v>2</v>
      </c>
      <c r="P2475">
        <v>2</v>
      </c>
      <c r="R2475">
        <v>19</v>
      </c>
    </row>
    <row r="2476" spans="1:18" x14ac:dyDescent="0.25">
      <c r="A2476" s="131" t="s">
        <v>104</v>
      </c>
      <c r="B2476">
        <v>30654</v>
      </c>
      <c r="C2476" s="131" t="s">
        <v>16855</v>
      </c>
      <c r="D2476" s="131" t="s">
        <v>16855</v>
      </c>
      <c r="E2476" s="131" t="s">
        <v>1406</v>
      </c>
      <c r="F2476" s="131" t="s">
        <v>5936</v>
      </c>
      <c r="G2476" s="131" t="s">
        <v>16856</v>
      </c>
      <c r="H2476">
        <v>0</v>
      </c>
      <c r="I2476">
        <v>6.2910000000000004</v>
      </c>
      <c r="J2476">
        <v>6.2910000000000004</v>
      </c>
      <c r="K2476">
        <v>3</v>
      </c>
      <c r="L2476">
        <v>3</v>
      </c>
      <c r="M2476">
        <v>0</v>
      </c>
      <c r="N2476">
        <v>11</v>
      </c>
      <c r="O2476">
        <v>3</v>
      </c>
      <c r="P2476">
        <v>3.5</v>
      </c>
      <c r="R2476">
        <v>11</v>
      </c>
    </row>
    <row r="2477" spans="1:18" x14ac:dyDescent="0.25">
      <c r="A2477" s="131" t="s">
        <v>104</v>
      </c>
      <c r="B2477">
        <v>30654</v>
      </c>
      <c r="C2477" s="131" t="s">
        <v>1431</v>
      </c>
      <c r="D2477" s="131" t="s">
        <v>1431</v>
      </c>
      <c r="E2477" s="131" t="s">
        <v>1280</v>
      </c>
      <c r="F2477" s="131" t="s">
        <v>6205</v>
      </c>
      <c r="G2477" s="131" t="s">
        <v>8813</v>
      </c>
      <c r="H2477">
        <v>0</v>
      </c>
      <c r="I2477">
        <v>9.5660000000000007</v>
      </c>
      <c r="J2477">
        <v>9.5660000000000007</v>
      </c>
      <c r="K2477">
        <v>2</v>
      </c>
      <c r="L2477">
        <v>2</v>
      </c>
      <c r="M2477">
        <v>0</v>
      </c>
    </row>
    <row r="2478" spans="1:18" x14ac:dyDescent="0.25">
      <c r="A2478" s="131" t="s">
        <v>104</v>
      </c>
      <c r="B2478">
        <v>30654</v>
      </c>
      <c r="C2478" s="131" t="s">
        <v>1213</v>
      </c>
      <c r="D2478" s="131" t="s">
        <v>1213</v>
      </c>
      <c r="E2478" s="131" t="s">
        <v>1982</v>
      </c>
      <c r="F2478" s="131" t="s">
        <v>16857</v>
      </c>
      <c r="G2478" s="131" t="s">
        <v>16858</v>
      </c>
      <c r="H2478">
        <v>0</v>
      </c>
      <c r="I2478">
        <v>1.548</v>
      </c>
      <c r="J2478">
        <v>1.548</v>
      </c>
      <c r="K2478">
        <v>1</v>
      </c>
      <c r="L2478">
        <v>1</v>
      </c>
      <c r="M2478">
        <v>0</v>
      </c>
      <c r="N2478">
        <v>4</v>
      </c>
      <c r="O2478">
        <v>1</v>
      </c>
      <c r="P2478">
        <v>1</v>
      </c>
      <c r="R2478">
        <v>4</v>
      </c>
    </row>
    <row r="2479" spans="1:18" x14ac:dyDescent="0.25">
      <c r="A2479" s="131" t="s">
        <v>104</v>
      </c>
      <c r="B2479">
        <v>30654</v>
      </c>
      <c r="C2479" s="131" t="s">
        <v>1433</v>
      </c>
      <c r="D2479" s="131" t="s">
        <v>1433</v>
      </c>
      <c r="E2479" s="131" t="s">
        <v>3736</v>
      </c>
      <c r="F2479" s="131" t="s">
        <v>8814</v>
      </c>
      <c r="G2479" s="131" t="s">
        <v>8815</v>
      </c>
      <c r="H2479">
        <v>0</v>
      </c>
      <c r="I2479">
        <v>25.440999999999999</v>
      </c>
      <c r="J2479">
        <v>25.440999999999999</v>
      </c>
      <c r="K2479">
        <v>4</v>
      </c>
      <c r="L2479">
        <v>5</v>
      </c>
      <c r="M2479">
        <v>1</v>
      </c>
      <c r="N2479">
        <v>11</v>
      </c>
      <c r="O2479">
        <v>0</v>
      </c>
      <c r="P2479">
        <v>0</v>
      </c>
      <c r="R2479">
        <v>1</v>
      </c>
    </row>
    <row r="2480" spans="1:18" x14ac:dyDescent="0.25">
      <c r="A2480" s="131" t="s">
        <v>104</v>
      </c>
      <c r="B2480">
        <v>30654</v>
      </c>
      <c r="C2480" s="131" t="s">
        <v>4523</v>
      </c>
      <c r="D2480" s="131" t="s">
        <v>4523</v>
      </c>
      <c r="E2480" s="131" t="s">
        <v>8150</v>
      </c>
      <c r="F2480" s="131" t="s">
        <v>8151</v>
      </c>
      <c r="G2480" s="131" t="s">
        <v>8816</v>
      </c>
      <c r="H2480">
        <v>0</v>
      </c>
      <c r="I2480">
        <v>13.324</v>
      </c>
      <c r="J2480">
        <v>13.324</v>
      </c>
      <c r="K2480">
        <v>3</v>
      </c>
      <c r="L2480">
        <v>3</v>
      </c>
      <c r="M2480">
        <v>0</v>
      </c>
      <c r="N2480">
        <v>49</v>
      </c>
      <c r="O2480">
        <v>3</v>
      </c>
      <c r="P2480">
        <v>3.5</v>
      </c>
      <c r="R2480">
        <v>46</v>
      </c>
    </row>
    <row r="2481" spans="1:18" x14ac:dyDescent="0.25">
      <c r="A2481" s="131" t="s">
        <v>104</v>
      </c>
      <c r="B2481">
        <v>30654</v>
      </c>
      <c r="C2481" s="131" t="s">
        <v>6588</v>
      </c>
      <c r="D2481" s="131" t="s">
        <v>6588</v>
      </c>
      <c r="E2481" s="131" t="s">
        <v>1656</v>
      </c>
      <c r="F2481" s="131" t="s">
        <v>1772</v>
      </c>
      <c r="G2481" s="131" t="s">
        <v>9733</v>
      </c>
      <c r="H2481">
        <v>0</v>
      </c>
      <c r="I2481">
        <v>9.5030000000000001</v>
      </c>
      <c r="J2481">
        <v>9.5030000000000001</v>
      </c>
      <c r="K2481">
        <v>3</v>
      </c>
      <c r="L2481">
        <v>3</v>
      </c>
      <c r="M2481">
        <v>0</v>
      </c>
      <c r="N2481">
        <v>42</v>
      </c>
      <c r="O2481">
        <v>10</v>
      </c>
      <c r="P2481">
        <v>12.5</v>
      </c>
      <c r="R2481">
        <v>42</v>
      </c>
    </row>
    <row r="2482" spans="1:18" x14ac:dyDescent="0.25">
      <c r="A2482" s="131" t="s">
        <v>104</v>
      </c>
      <c r="B2482">
        <v>30654</v>
      </c>
      <c r="C2482" s="131" t="s">
        <v>5081</v>
      </c>
      <c r="D2482" s="131" t="s">
        <v>5081</v>
      </c>
      <c r="E2482" s="131" t="s">
        <v>1280</v>
      </c>
      <c r="F2482" s="131" t="s">
        <v>14177</v>
      </c>
      <c r="G2482" s="131" t="s">
        <v>14178</v>
      </c>
      <c r="H2482">
        <v>0</v>
      </c>
      <c r="I2482">
        <v>2.7040000000000002</v>
      </c>
      <c r="J2482">
        <v>2.7040000000000002</v>
      </c>
      <c r="K2482">
        <v>1</v>
      </c>
      <c r="L2482">
        <v>1</v>
      </c>
      <c r="M2482">
        <v>0</v>
      </c>
      <c r="N2482">
        <v>9</v>
      </c>
      <c r="O2482">
        <v>1</v>
      </c>
      <c r="P2482">
        <v>1</v>
      </c>
      <c r="R2482">
        <v>9</v>
      </c>
    </row>
    <row r="2483" spans="1:18" x14ac:dyDescent="0.25">
      <c r="A2483" s="131" t="s">
        <v>104</v>
      </c>
      <c r="B2483">
        <v>30654</v>
      </c>
      <c r="C2483" s="131" t="s">
        <v>3302</v>
      </c>
      <c r="D2483" s="131" t="s">
        <v>3302</v>
      </c>
      <c r="E2483" s="131" t="s">
        <v>1704</v>
      </c>
      <c r="F2483" s="131" t="s">
        <v>1395</v>
      </c>
      <c r="G2483" s="131" t="s">
        <v>8671</v>
      </c>
      <c r="H2483">
        <v>0</v>
      </c>
      <c r="I2483">
        <v>21.222999999999999</v>
      </c>
      <c r="J2483">
        <v>21.222999999999999</v>
      </c>
      <c r="K2483">
        <v>5</v>
      </c>
      <c r="L2483">
        <v>5</v>
      </c>
      <c r="M2483">
        <v>0</v>
      </c>
      <c r="N2483">
        <v>85</v>
      </c>
      <c r="O2483">
        <v>10</v>
      </c>
      <c r="P2483">
        <v>15.5</v>
      </c>
      <c r="R2483">
        <v>82</v>
      </c>
    </row>
    <row r="2484" spans="1:18" x14ac:dyDescent="0.25">
      <c r="A2484" s="131" t="s">
        <v>104</v>
      </c>
      <c r="B2484">
        <v>30654</v>
      </c>
      <c r="C2484" s="131" t="s">
        <v>5232</v>
      </c>
      <c r="D2484" s="131" t="s">
        <v>5232</v>
      </c>
      <c r="E2484" s="131" t="s">
        <v>1195</v>
      </c>
      <c r="F2484" s="131" t="s">
        <v>14873</v>
      </c>
      <c r="G2484" s="131" t="s">
        <v>14874</v>
      </c>
      <c r="H2484">
        <v>0</v>
      </c>
      <c r="I2484">
        <v>7.3810000000000002</v>
      </c>
      <c r="J2484">
        <v>7.3810000000000002</v>
      </c>
      <c r="K2484">
        <v>2</v>
      </c>
      <c r="L2484">
        <v>2</v>
      </c>
      <c r="M2484">
        <v>0</v>
      </c>
      <c r="N2484">
        <v>28</v>
      </c>
      <c r="O2484">
        <v>5</v>
      </c>
      <c r="P2484">
        <v>4</v>
      </c>
      <c r="R2484">
        <v>28</v>
      </c>
    </row>
    <row r="2485" spans="1:18" x14ac:dyDescent="0.25">
      <c r="A2485" s="131" t="s">
        <v>104</v>
      </c>
      <c r="B2485">
        <v>30654</v>
      </c>
      <c r="C2485" s="131" t="s">
        <v>5090</v>
      </c>
      <c r="D2485" s="131" t="s">
        <v>5090</v>
      </c>
      <c r="E2485" s="131" t="s">
        <v>9255</v>
      </c>
      <c r="F2485" s="131" t="s">
        <v>1230</v>
      </c>
      <c r="G2485" s="131" t="s">
        <v>10915</v>
      </c>
      <c r="H2485">
        <v>0</v>
      </c>
      <c r="I2485">
        <v>2.4409999999999998</v>
      </c>
      <c r="J2485">
        <v>2.4409999999999998</v>
      </c>
      <c r="K2485">
        <v>1</v>
      </c>
      <c r="L2485">
        <v>1</v>
      </c>
      <c r="M2485">
        <v>0</v>
      </c>
      <c r="N2485">
        <v>10</v>
      </c>
      <c r="O2485">
        <v>6</v>
      </c>
      <c r="P2485">
        <v>5.5</v>
      </c>
      <c r="R2485">
        <v>10</v>
      </c>
    </row>
    <row r="2486" spans="1:18" x14ac:dyDescent="0.25">
      <c r="A2486" s="131" t="s">
        <v>104</v>
      </c>
      <c r="B2486">
        <v>30654</v>
      </c>
      <c r="C2486" s="131" t="s">
        <v>6250</v>
      </c>
      <c r="D2486" s="131" t="s">
        <v>6250</v>
      </c>
      <c r="E2486" s="131" t="s">
        <v>11740</v>
      </c>
      <c r="F2486" s="131" t="s">
        <v>11741</v>
      </c>
      <c r="G2486" s="131" t="s">
        <v>11742</v>
      </c>
      <c r="H2486">
        <v>0</v>
      </c>
      <c r="I2486">
        <v>3.1560000000000001</v>
      </c>
      <c r="J2486">
        <v>3.1560000000000001</v>
      </c>
      <c r="K2486">
        <v>2</v>
      </c>
      <c r="L2486">
        <v>2</v>
      </c>
      <c r="M2486">
        <v>0</v>
      </c>
    </row>
    <row r="2487" spans="1:18" x14ac:dyDescent="0.25">
      <c r="A2487" s="131" t="s">
        <v>104</v>
      </c>
      <c r="B2487">
        <v>30654</v>
      </c>
      <c r="C2487" s="131" t="s">
        <v>1952</v>
      </c>
      <c r="D2487" s="131" t="s">
        <v>1952</v>
      </c>
      <c r="E2487" s="131" t="s">
        <v>1722</v>
      </c>
      <c r="F2487" s="131" t="s">
        <v>14875</v>
      </c>
      <c r="G2487" s="131" t="s">
        <v>14876</v>
      </c>
      <c r="H2487">
        <v>0</v>
      </c>
      <c r="I2487">
        <v>13.202999999999999</v>
      </c>
      <c r="J2487">
        <v>13.202999999999999</v>
      </c>
      <c r="K2487">
        <v>4</v>
      </c>
      <c r="L2487">
        <v>4</v>
      </c>
      <c r="M2487">
        <v>0</v>
      </c>
      <c r="N2487">
        <v>38</v>
      </c>
      <c r="O2487">
        <v>10</v>
      </c>
      <c r="P2487">
        <v>11.5</v>
      </c>
      <c r="R2487">
        <v>36</v>
      </c>
    </row>
    <row r="2488" spans="1:18" x14ac:dyDescent="0.25">
      <c r="A2488" s="131" t="s">
        <v>104</v>
      </c>
      <c r="B2488">
        <v>30654</v>
      </c>
      <c r="C2488" s="131" t="s">
        <v>16859</v>
      </c>
      <c r="D2488" s="131" t="s">
        <v>16859</v>
      </c>
      <c r="E2488" s="131" t="s">
        <v>1280</v>
      </c>
      <c r="F2488" s="131" t="s">
        <v>4429</v>
      </c>
      <c r="G2488" s="131" t="s">
        <v>16860</v>
      </c>
      <c r="H2488">
        <v>0</v>
      </c>
      <c r="I2488">
        <v>12.43</v>
      </c>
      <c r="J2488">
        <v>12.43</v>
      </c>
      <c r="K2488">
        <v>4</v>
      </c>
      <c r="L2488">
        <v>4</v>
      </c>
      <c r="M2488">
        <v>0</v>
      </c>
      <c r="N2488">
        <v>49</v>
      </c>
      <c r="O2488">
        <v>7</v>
      </c>
      <c r="P2488">
        <v>8.5</v>
      </c>
      <c r="R2488">
        <v>48</v>
      </c>
    </row>
    <row r="2489" spans="1:18" x14ac:dyDescent="0.25">
      <c r="A2489" s="131" t="s">
        <v>104</v>
      </c>
      <c r="B2489">
        <v>30654</v>
      </c>
      <c r="C2489" s="131" t="s">
        <v>1477</v>
      </c>
      <c r="D2489" s="131" t="s">
        <v>1477</v>
      </c>
      <c r="E2489" s="131" t="s">
        <v>4832</v>
      </c>
      <c r="F2489" s="131" t="s">
        <v>1348</v>
      </c>
      <c r="G2489" s="131" t="s">
        <v>8675</v>
      </c>
      <c r="H2489">
        <v>0</v>
      </c>
      <c r="I2489">
        <v>6.2</v>
      </c>
      <c r="J2489">
        <v>6.2</v>
      </c>
      <c r="K2489">
        <v>1</v>
      </c>
      <c r="L2489">
        <v>1</v>
      </c>
      <c r="M2489">
        <v>0</v>
      </c>
    </row>
    <row r="2490" spans="1:18" x14ac:dyDescent="0.25">
      <c r="A2490" s="131" t="s">
        <v>104</v>
      </c>
      <c r="B2490">
        <v>30654</v>
      </c>
      <c r="C2490" s="131" t="s">
        <v>1478</v>
      </c>
      <c r="D2490" s="131" t="s">
        <v>1478</v>
      </c>
      <c r="E2490" s="131" t="s">
        <v>9140</v>
      </c>
      <c r="F2490" s="131" t="s">
        <v>9141</v>
      </c>
      <c r="G2490" s="131" t="s">
        <v>9142</v>
      </c>
      <c r="H2490">
        <v>0</v>
      </c>
      <c r="I2490">
        <v>3.0179999999999998</v>
      </c>
      <c r="J2490">
        <v>3.0179999999999998</v>
      </c>
      <c r="K2490">
        <v>1</v>
      </c>
      <c r="L2490">
        <v>1</v>
      </c>
      <c r="M2490">
        <v>0</v>
      </c>
    </row>
    <row r="2491" spans="1:18" x14ac:dyDescent="0.25">
      <c r="A2491" s="131" t="s">
        <v>104</v>
      </c>
      <c r="B2491">
        <v>30654</v>
      </c>
      <c r="C2491" s="131" t="s">
        <v>1483</v>
      </c>
      <c r="D2491" s="131" t="s">
        <v>1483</v>
      </c>
      <c r="E2491" s="131" t="s">
        <v>1236</v>
      </c>
      <c r="F2491" s="131" t="s">
        <v>9143</v>
      </c>
      <c r="G2491" s="131" t="s">
        <v>9144</v>
      </c>
      <c r="H2491">
        <v>0</v>
      </c>
      <c r="I2491">
        <v>1.819</v>
      </c>
      <c r="J2491">
        <v>1.819</v>
      </c>
      <c r="K2491">
        <v>1</v>
      </c>
      <c r="L2491">
        <v>1</v>
      </c>
      <c r="M2491">
        <v>0</v>
      </c>
      <c r="N2491">
        <v>9</v>
      </c>
      <c r="O2491">
        <v>0</v>
      </c>
      <c r="P2491">
        <v>0</v>
      </c>
      <c r="R2491">
        <v>9</v>
      </c>
    </row>
    <row r="2492" spans="1:18" x14ac:dyDescent="0.25">
      <c r="A2492" s="131" t="s">
        <v>104</v>
      </c>
      <c r="B2492">
        <v>30654</v>
      </c>
      <c r="C2492" s="131" t="s">
        <v>13999</v>
      </c>
      <c r="D2492" s="131" t="s">
        <v>13999</v>
      </c>
      <c r="E2492" s="131" t="s">
        <v>3051</v>
      </c>
      <c r="F2492" s="131" t="s">
        <v>3069</v>
      </c>
      <c r="G2492" s="131" t="s">
        <v>14000</v>
      </c>
      <c r="H2492">
        <v>0</v>
      </c>
      <c r="I2492">
        <v>1.444</v>
      </c>
      <c r="J2492">
        <v>1.444</v>
      </c>
      <c r="K2492">
        <v>1</v>
      </c>
      <c r="L2492">
        <v>1</v>
      </c>
      <c r="M2492">
        <v>0</v>
      </c>
      <c r="N2492">
        <v>6</v>
      </c>
      <c r="O2492">
        <v>1</v>
      </c>
      <c r="P2492">
        <v>2</v>
      </c>
      <c r="R2492">
        <v>6</v>
      </c>
    </row>
    <row r="2493" spans="1:18" x14ac:dyDescent="0.25">
      <c r="A2493" s="131" t="s">
        <v>104</v>
      </c>
      <c r="B2493">
        <v>30654</v>
      </c>
      <c r="C2493" s="131" t="s">
        <v>9145</v>
      </c>
      <c r="D2493" s="131" t="s">
        <v>9145</v>
      </c>
      <c r="E2493" s="131" t="s">
        <v>1637</v>
      </c>
      <c r="F2493" s="131" t="s">
        <v>14179</v>
      </c>
      <c r="G2493" s="131" t="s">
        <v>9147</v>
      </c>
      <c r="H2493">
        <v>0</v>
      </c>
      <c r="I2493">
        <v>8.4499999999999993</v>
      </c>
      <c r="J2493">
        <v>8.4499999999999993</v>
      </c>
      <c r="K2493">
        <v>1</v>
      </c>
      <c r="L2493">
        <v>1</v>
      </c>
      <c r="M2493">
        <v>0</v>
      </c>
    </row>
    <row r="2494" spans="1:18" x14ac:dyDescent="0.25">
      <c r="A2494" s="131" t="s">
        <v>104</v>
      </c>
      <c r="B2494">
        <v>30654</v>
      </c>
      <c r="C2494" s="131" t="s">
        <v>2864</v>
      </c>
      <c r="D2494" s="131" t="s">
        <v>2864</v>
      </c>
      <c r="E2494" s="131" t="s">
        <v>1106</v>
      </c>
      <c r="F2494" s="131" t="s">
        <v>2865</v>
      </c>
      <c r="G2494" s="131" t="s">
        <v>8670</v>
      </c>
      <c r="H2494">
        <v>0</v>
      </c>
      <c r="I2494">
        <v>35.371000000000002</v>
      </c>
      <c r="J2494">
        <v>35.371000000000002</v>
      </c>
      <c r="K2494">
        <v>5</v>
      </c>
      <c r="L2494">
        <v>5</v>
      </c>
      <c r="M2494">
        <v>0</v>
      </c>
      <c r="N2494">
        <v>3</v>
      </c>
      <c r="O2494">
        <v>0</v>
      </c>
      <c r="P2494">
        <v>0</v>
      </c>
    </row>
    <row r="2495" spans="1:18" x14ac:dyDescent="0.25">
      <c r="A2495" s="131" t="s">
        <v>2866</v>
      </c>
      <c r="B2495">
        <v>30655</v>
      </c>
      <c r="C2495" s="131" t="s">
        <v>4754</v>
      </c>
      <c r="D2495" s="131" t="s">
        <v>4754</v>
      </c>
      <c r="E2495" s="131" t="s">
        <v>1611</v>
      </c>
      <c r="F2495" s="131" t="s">
        <v>2229</v>
      </c>
      <c r="G2495" s="131" t="s">
        <v>2564</v>
      </c>
      <c r="H2495">
        <v>0</v>
      </c>
      <c r="I2495">
        <v>8.1859999999999999</v>
      </c>
      <c r="J2495">
        <v>8.1859999999999999</v>
      </c>
      <c r="K2495">
        <v>2</v>
      </c>
      <c r="L2495">
        <v>2</v>
      </c>
      <c r="M2495">
        <v>0</v>
      </c>
      <c r="N2495">
        <v>33</v>
      </c>
      <c r="O2495">
        <v>3</v>
      </c>
      <c r="P2495">
        <v>5</v>
      </c>
      <c r="R2495">
        <v>31</v>
      </c>
    </row>
    <row r="2496" spans="1:18" x14ac:dyDescent="0.25">
      <c r="A2496" s="131" t="s">
        <v>2866</v>
      </c>
      <c r="B2496">
        <v>30655</v>
      </c>
      <c r="C2496" s="131" t="s">
        <v>2867</v>
      </c>
      <c r="D2496" s="131" t="s">
        <v>2867</v>
      </c>
      <c r="E2496" s="131" t="s">
        <v>2868</v>
      </c>
      <c r="F2496" s="131" t="s">
        <v>2869</v>
      </c>
      <c r="G2496" s="131" t="s">
        <v>2867</v>
      </c>
      <c r="H2496">
        <v>0</v>
      </c>
      <c r="I2496">
        <v>24.5</v>
      </c>
      <c r="J2496">
        <v>24.5</v>
      </c>
      <c r="K2496">
        <v>3</v>
      </c>
      <c r="L2496">
        <v>3</v>
      </c>
      <c r="M2496">
        <v>0</v>
      </c>
    </row>
    <row r="2497" spans="1:18" x14ac:dyDescent="0.25">
      <c r="A2497" s="131" t="s">
        <v>2866</v>
      </c>
      <c r="B2497">
        <v>30655</v>
      </c>
      <c r="C2497" s="131" t="s">
        <v>16861</v>
      </c>
      <c r="D2497" s="131" t="s">
        <v>16861</v>
      </c>
      <c r="E2497" s="131" t="s">
        <v>16862</v>
      </c>
      <c r="F2497" s="131" t="s">
        <v>16863</v>
      </c>
      <c r="G2497" s="131" t="s">
        <v>16861</v>
      </c>
      <c r="H2497">
        <v>0</v>
      </c>
      <c r="I2497">
        <v>6.133</v>
      </c>
      <c r="J2497">
        <v>6.133</v>
      </c>
      <c r="K2497">
        <v>2</v>
      </c>
      <c r="L2497">
        <v>2</v>
      </c>
      <c r="M2497">
        <v>0</v>
      </c>
    </row>
    <row r="2498" spans="1:18" x14ac:dyDescent="0.25">
      <c r="A2498" s="131" t="s">
        <v>2866</v>
      </c>
      <c r="B2498">
        <v>30655</v>
      </c>
      <c r="C2498" s="131" t="s">
        <v>2870</v>
      </c>
      <c r="D2498" s="131" t="s">
        <v>2870</v>
      </c>
      <c r="E2498" s="131" t="s">
        <v>2871</v>
      </c>
      <c r="F2498" s="131" t="s">
        <v>2872</v>
      </c>
      <c r="G2498" s="131" t="s">
        <v>2870</v>
      </c>
      <c r="H2498">
        <v>0</v>
      </c>
      <c r="I2498">
        <v>8.8460000000000001</v>
      </c>
      <c r="J2498">
        <v>8.8460000000000001</v>
      </c>
      <c r="K2498">
        <v>2</v>
      </c>
      <c r="L2498">
        <v>2</v>
      </c>
      <c r="M2498">
        <v>0</v>
      </c>
    </row>
    <row r="2499" spans="1:18" x14ac:dyDescent="0.25">
      <c r="A2499" s="131" t="s">
        <v>2866</v>
      </c>
      <c r="B2499">
        <v>30655</v>
      </c>
      <c r="C2499" s="131" t="s">
        <v>15744</v>
      </c>
      <c r="D2499" s="131" t="s">
        <v>15744</v>
      </c>
      <c r="E2499" s="131" t="s">
        <v>1509</v>
      </c>
      <c r="F2499" s="131" t="s">
        <v>1083</v>
      </c>
      <c r="G2499" s="131" t="s">
        <v>15744</v>
      </c>
      <c r="H2499">
        <v>0</v>
      </c>
      <c r="I2499">
        <v>30.199000000000002</v>
      </c>
      <c r="J2499">
        <v>30.199000000000002</v>
      </c>
      <c r="K2499">
        <v>4</v>
      </c>
      <c r="L2499">
        <v>4</v>
      </c>
      <c r="M2499">
        <v>0</v>
      </c>
      <c r="N2499">
        <v>14</v>
      </c>
      <c r="O2499">
        <v>0</v>
      </c>
      <c r="P2499">
        <v>0</v>
      </c>
      <c r="R2499">
        <v>14</v>
      </c>
    </row>
    <row r="2500" spans="1:18" x14ac:dyDescent="0.25">
      <c r="A2500" s="131" t="s">
        <v>2866</v>
      </c>
      <c r="B2500">
        <v>30655</v>
      </c>
      <c r="C2500" s="131" t="s">
        <v>8817</v>
      </c>
      <c r="D2500" s="131" t="s">
        <v>8817</v>
      </c>
      <c r="E2500" s="131" t="s">
        <v>8818</v>
      </c>
      <c r="F2500" s="131" t="s">
        <v>8819</v>
      </c>
      <c r="G2500" s="131" t="s">
        <v>8817</v>
      </c>
      <c r="H2500">
        <v>0</v>
      </c>
      <c r="I2500">
        <v>15.757</v>
      </c>
      <c r="J2500">
        <v>15.757</v>
      </c>
      <c r="K2500">
        <v>2</v>
      </c>
      <c r="L2500">
        <v>2</v>
      </c>
      <c r="M2500">
        <v>0</v>
      </c>
    </row>
    <row r="2501" spans="1:18" x14ac:dyDescent="0.25">
      <c r="A2501" s="131" t="s">
        <v>2866</v>
      </c>
      <c r="B2501">
        <v>30655</v>
      </c>
      <c r="C2501" s="131" t="s">
        <v>1092</v>
      </c>
      <c r="D2501" s="131" t="s">
        <v>1092</v>
      </c>
      <c r="E2501" s="131" t="s">
        <v>2873</v>
      </c>
      <c r="F2501" s="131" t="s">
        <v>1083</v>
      </c>
      <c r="G2501" s="131" t="s">
        <v>1092</v>
      </c>
      <c r="H2501">
        <v>0</v>
      </c>
      <c r="I2501">
        <v>4.75</v>
      </c>
      <c r="J2501">
        <v>4.75</v>
      </c>
      <c r="K2501">
        <v>1</v>
      </c>
      <c r="L2501">
        <v>1</v>
      </c>
      <c r="M2501">
        <v>0</v>
      </c>
      <c r="N2501">
        <v>26</v>
      </c>
      <c r="O2501">
        <v>2</v>
      </c>
      <c r="P2501">
        <v>3</v>
      </c>
      <c r="R2501">
        <v>26</v>
      </c>
    </row>
    <row r="2502" spans="1:18" x14ac:dyDescent="0.25">
      <c r="A2502" s="131" t="s">
        <v>2866</v>
      </c>
      <c r="B2502">
        <v>30655</v>
      </c>
      <c r="C2502" s="131" t="s">
        <v>13151</v>
      </c>
      <c r="D2502" s="131" t="s">
        <v>13151</v>
      </c>
      <c r="E2502" s="131" t="s">
        <v>13152</v>
      </c>
      <c r="F2502" s="131" t="s">
        <v>13153</v>
      </c>
      <c r="G2502" s="131" t="s">
        <v>13151</v>
      </c>
      <c r="H2502">
        <v>0</v>
      </c>
      <c r="I2502">
        <v>9.4</v>
      </c>
      <c r="J2502">
        <v>9.4</v>
      </c>
      <c r="K2502">
        <v>2</v>
      </c>
      <c r="L2502">
        <v>2</v>
      </c>
      <c r="M2502">
        <v>0</v>
      </c>
      <c r="N2502">
        <v>26</v>
      </c>
      <c r="O2502">
        <v>0</v>
      </c>
      <c r="P2502">
        <v>0</v>
      </c>
      <c r="R2502">
        <v>20</v>
      </c>
    </row>
    <row r="2503" spans="1:18" x14ac:dyDescent="0.25">
      <c r="A2503" s="131" t="s">
        <v>2866</v>
      </c>
      <c r="B2503">
        <v>30655</v>
      </c>
      <c r="C2503" s="131" t="s">
        <v>1480</v>
      </c>
      <c r="D2503" s="131" t="s">
        <v>1480</v>
      </c>
      <c r="E2503" s="131" t="s">
        <v>1276</v>
      </c>
      <c r="F2503" s="131" t="s">
        <v>2308</v>
      </c>
      <c r="G2503" s="131" t="s">
        <v>1480</v>
      </c>
      <c r="H2503">
        <v>0</v>
      </c>
      <c r="I2503">
        <v>14.282999999999999</v>
      </c>
      <c r="J2503">
        <v>14.282999999999999</v>
      </c>
      <c r="K2503">
        <v>4</v>
      </c>
      <c r="L2503">
        <v>4</v>
      </c>
      <c r="M2503">
        <v>0</v>
      </c>
    </row>
    <row r="2504" spans="1:18" x14ac:dyDescent="0.25">
      <c r="A2504" s="131" t="s">
        <v>2866</v>
      </c>
      <c r="B2504">
        <v>30655</v>
      </c>
      <c r="C2504" s="131" t="s">
        <v>6206</v>
      </c>
      <c r="D2504" s="131" t="s">
        <v>6206</v>
      </c>
      <c r="E2504" s="131" t="s">
        <v>1489</v>
      </c>
      <c r="F2504" s="131" t="s">
        <v>6207</v>
      </c>
      <c r="G2504" s="131" t="s">
        <v>6206</v>
      </c>
      <c r="H2504">
        <v>0</v>
      </c>
      <c r="I2504">
        <v>16.454999999999998</v>
      </c>
      <c r="J2504">
        <v>16.454999999999998</v>
      </c>
      <c r="K2504">
        <v>5</v>
      </c>
      <c r="L2504">
        <v>5</v>
      </c>
      <c r="M2504">
        <v>0</v>
      </c>
      <c r="N2504">
        <v>31</v>
      </c>
      <c r="O2504">
        <v>4</v>
      </c>
      <c r="P2504">
        <v>4.5</v>
      </c>
      <c r="R2504">
        <v>30</v>
      </c>
    </row>
    <row r="2505" spans="1:18" x14ac:dyDescent="0.25">
      <c r="A2505" s="131" t="s">
        <v>2866</v>
      </c>
      <c r="B2505">
        <v>30655</v>
      </c>
      <c r="C2505" s="131" t="s">
        <v>2874</v>
      </c>
      <c r="D2505" s="131" t="s">
        <v>2874</v>
      </c>
      <c r="E2505" s="131" t="s">
        <v>9734</v>
      </c>
      <c r="F2505" s="131" t="s">
        <v>1944</v>
      </c>
      <c r="G2505" s="131" t="s">
        <v>2874</v>
      </c>
      <c r="H2505">
        <v>0</v>
      </c>
      <c r="I2505">
        <v>4</v>
      </c>
      <c r="J2505">
        <v>4</v>
      </c>
      <c r="K2505">
        <v>1</v>
      </c>
      <c r="L2505">
        <v>1</v>
      </c>
      <c r="M2505">
        <v>0</v>
      </c>
      <c r="N2505">
        <v>16</v>
      </c>
      <c r="O2505">
        <v>1</v>
      </c>
      <c r="P2505">
        <v>0.5</v>
      </c>
      <c r="R2505">
        <v>15</v>
      </c>
    </row>
    <row r="2506" spans="1:18" x14ac:dyDescent="0.25">
      <c r="A2506" s="131" t="s">
        <v>2866</v>
      </c>
      <c r="B2506">
        <v>30655</v>
      </c>
      <c r="C2506" s="131" t="s">
        <v>1484</v>
      </c>
      <c r="D2506" s="131" t="s">
        <v>1484</v>
      </c>
      <c r="E2506" s="131" t="s">
        <v>2374</v>
      </c>
      <c r="F2506" s="131" t="s">
        <v>14180</v>
      </c>
      <c r="G2506" s="131" t="s">
        <v>1484</v>
      </c>
      <c r="H2506">
        <v>0</v>
      </c>
      <c r="I2506">
        <v>14.848000000000001</v>
      </c>
      <c r="J2506">
        <v>14.848000000000001</v>
      </c>
      <c r="K2506">
        <v>3</v>
      </c>
      <c r="L2506">
        <v>3</v>
      </c>
      <c r="M2506">
        <v>0</v>
      </c>
      <c r="N2506">
        <v>74</v>
      </c>
      <c r="O2506">
        <v>5</v>
      </c>
      <c r="P2506">
        <v>6.5</v>
      </c>
      <c r="R2506">
        <v>71</v>
      </c>
    </row>
    <row r="2507" spans="1:18" x14ac:dyDescent="0.25">
      <c r="A2507" s="131" t="s">
        <v>2866</v>
      </c>
      <c r="B2507">
        <v>30655</v>
      </c>
      <c r="C2507" s="131" t="s">
        <v>6051</v>
      </c>
      <c r="D2507" s="131" t="s">
        <v>6051</v>
      </c>
      <c r="E2507" s="131" t="s">
        <v>13154</v>
      </c>
      <c r="F2507" s="131" t="s">
        <v>13155</v>
      </c>
      <c r="G2507" s="131" t="s">
        <v>6051</v>
      </c>
      <c r="H2507">
        <v>0</v>
      </c>
      <c r="I2507">
        <v>9.3819999999999997</v>
      </c>
      <c r="J2507">
        <v>9.3819999999999997</v>
      </c>
      <c r="K2507">
        <v>2</v>
      </c>
      <c r="L2507">
        <v>2</v>
      </c>
      <c r="M2507">
        <v>0</v>
      </c>
      <c r="N2507">
        <v>43</v>
      </c>
      <c r="O2507">
        <v>3</v>
      </c>
      <c r="P2507">
        <v>2.5</v>
      </c>
      <c r="R2507">
        <v>42</v>
      </c>
    </row>
    <row r="2508" spans="1:18" x14ac:dyDescent="0.25">
      <c r="A2508" s="131" t="s">
        <v>2866</v>
      </c>
      <c r="B2508">
        <v>30655</v>
      </c>
      <c r="C2508" s="131" t="s">
        <v>6208</v>
      </c>
      <c r="D2508" s="131" t="s">
        <v>6208</v>
      </c>
      <c r="E2508" s="131" t="s">
        <v>1350</v>
      </c>
      <c r="F2508" s="131" t="s">
        <v>3047</v>
      </c>
      <c r="G2508" s="131" t="s">
        <v>6208</v>
      </c>
      <c r="H2508">
        <v>0</v>
      </c>
      <c r="I2508">
        <v>16.414000000000001</v>
      </c>
      <c r="J2508">
        <v>16.414000000000001</v>
      </c>
      <c r="K2508">
        <v>3</v>
      </c>
      <c r="L2508">
        <v>4</v>
      </c>
      <c r="M2508">
        <v>1</v>
      </c>
    </row>
    <row r="2509" spans="1:18" x14ac:dyDescent="0.25">
      <c r="A2509" s="131" t="s">
        <v>2866</v>
      </c>
      <c r="B2509">
        <v>30655</v>
      </c>
      <c r="C2509" s="131" t="s">
        <v>2275</v>
      </c>
      <c r="D2509" s="131" t="s">
        <v>2275</v>
      </c>
      <c r="E2509" s="131" t="s">
        <v>5050</v>
      </c>
      <c r="F2509" s="131" t="s">
        <v>5051</v>
      </c>
      <c r="G2509" s="131" t="s">
        <v>2275</v>
      </c>
      <c r="H2509">
        <v>0</v>
      </c>
      <c r="I2509">
        <v>14.023</v>
      </c>
      <c r="J2509">
        <v>14.023</v>
      </c>
      <c r="K2509">
        <v>3</v>
      </c>
      <c r="L2509">
        <v>3</v>
      </c>
      <c r="M2509">
        <v>0</v>
      </c>
      <c r="N2509">
        <v>62</v>
      </c>
      <c r="O2509">
        <v>3</v>
      </c>
      <c r="P2509">
        <v>3</v>
      </c>
      <c r="R2509">
        <v>62</v>
      </c>
    </row>
    <row r="2510" spans="1:18" x14ac:dyDescent="0.25">
      <c r="A2510" s="131" t="s">
        <v>2866</v>
      </c>
      <c r="B2510">
        <v>30655</v>
      </c>
      <c r="C2510" s="131" t="s">
        <v>5611</v>
      </c>
      <c r="D2510" s="131" t="s">
        <v>5611</v>
      </c>
      <c r="E2510" s="131" t="s">
        <v>1116</v>
      </c>
      <c r="F2510" s="131" t="s">
        <v>2554</v>
      </c>
      <c r="G2510" s="131" t="s">
        <v>5611</v>
      </c>
      <c r="H2510">
        <v>0</v>
      </c>
      <c r="I2510">
        <v>15.833</v>
      </c>
      <c r="J2510">
        <v>15.833</v>
      </c>
      <c r="K2510">
        <v>3</v>
      </c>
      <c r="L2510">
        <v>3</v>
      </c>
      <c r="M2510">
        <v>0</v>
      </c>
      <c r="N2510">
        <v>50</v>
      </c>
      <c r="O2510">
        <v>1</v>
      </c>
      <c r="P2510">
        <v>1</v>
      </c>
      <c r="R2510">
        <v>49</v>
      </c>
    </row>
    <row r="2511" spans="1:18" x14ac:dyDescent="0.25">
      <c r="A2511" s="131" t="s">
        <v>2866</v>
      </c>
      <c r="B2511">
        <v>30655</v>
      </c>
      <c r="C2511" s="131" t="s">
        <v>7340</v>
      </c>
      <c r="D2511" s="131" t="s">
        <v>7340</v>
      </c>
      <c r="E2511" s="131" t="s">
        <v>8410</v>
      </c>
      <c r="F2511" s="131" t="s">
        <v>2554</v>
      </c>
      <c r="G2511" s="131" t="s">
        <v>7340</v>
      </c>
      <c r="H2511">
        <v>0</v>
      </c>
      <c r="I2511">
        <v>7.89</v>
      </c>
      <c r="J2511">
        <v>7.89</v>
      </c>
      <c r="K2511">
        <v>2</v>
      </c>
      <c r="L2511">
        <v>2</v>
      </c>
      <c r="M2511">
        <v>0</v>
      </c>
      <c r="N2511">
        <v>37</v>
      </c>
      <c r="O2511">
        <v>1</v>
      </c>
      <c r="P2511">
        <v>1</v>
      </c>
      <c r="R2511">
        <v>37</v>
      </c>
    </row>
    <row r="2512" spans="1:18" x14ac:dyDescent="0.25">
      <c r="A2512" s="131" t="s">
        <v>2866</v>
      </c>
      <c r="B2512">
        <v>30655</v>
      </c>
      <c r="C2512" s="131" t="s">
        <v>5900</v>
      </c>
      <c r="D2512" s="131" t="s">
        <v>5900</v>
      </c>
      <c r="E2512" s="131" t="s">
        <v>1229</v>
      </c>
      <c r="F2512" s="131" t="s">
        <v>8820</v>
      </c>
      <c r="G2512" s="131" t="s">
        <v>5900</v>
      </c>
      <c r="H2512">
        <v>0</v>
      </c>
      <c r="I2512">
        <v>31.951000000000001</v>
      </c>
      <c r="J2512">
        <v>31.951000000000001</v>
      </c>
      <c r="K2512">
        <v>5</v>
      </c>
      <c r="L2512">
        <v>5</v>
      </c>
      <c r="M2512">
        <v>0</v>
      </c>
      <c r="N2512">
        <v>99</v>
      </c>
      <c r="O2512">
        <v>10</v>
      </c>
      <c r="P2512">
        <v>10</v>
      </c>
      <c r="R2512">
        <v>96</v>
      </c>
    </row>
    <row r="2513" spans="1:18" x14ac:dyDescent="0.25">
      <c r="A2513" s="131" t="s">
        <v>2866</v>
      </c>
      <c r="B2513">
        <v>30655</v>
      </c>
      <c r="C2513" s="131" t="s">
        <v>2682</v>
      </c>
      <c r="D2513" s="131" t="s">
        <v>2682</v>
      </c>
      <c r="E2513" s="131" t="s">
        <v>1820</v>
      </c>
      <c r="F2513" s="131" t="s">
        <v>14877</v>
      </c>
      <c r="G2513" s="131" t="s">
        <v>2682</v>
      </c>
      <c r="H2513">
        <v>0</v>
      </c>
      <c r="I2513">
        <v>9.4329999999999998</v>
      </c>
      <c r="J2513">
        <v>9.4329999999999998</v>
      </c>
      <c r="K2513">
        <v>2</v>
      </c>
      <c r="L2513">
        <v>2</v>
      </c>
      <c r="M2513">
        <v>0</v>
      </c>
      <c r="N2513">
        <v>27</v>
      </c>
      <c r="O2513">
        <v>1</v>
      </c>
      <c r="P2513">
        <v>0.5</v>
      </c>
      <c r="R2513">
        <v>27</v>
      </c>
    </row>
    <row r="2514" spans="1:18" x14ac:dyDescent="0.25">
      <c r="A2514" s="131" t="s">
        <v>2866</v>
      </c>
      <c r="B2514">
        <v>30655</v>
      </c>
      <c r="C2514" s="131" t="s">
        <v>12441</v>
      </c>
      <c r="D2514" s="131" t="s">
        <v>12441</v>
      </c>
      <c r="E2514" s="131" t="s">
        <v>3663</v>
      </c>
      <c r="F2514" s="131" t="s">
        <v>15745</v>
      </c>
      <c r="G2514" s="131" t="s">
        <v>12441</v>
      </c>
      <c r="H2514">
        <v>0</v>
      </c>
      <c r="I2514">
        <v>4.133</v>
      </c>
      <c r="J2514">
        <v>4.133</v>
      </c>
      <c r="K2514">
        <v>1</v>
      </c>
      <c r="L2514">
        <v>1</v>
      </c>
      <c r="M2514">
        <v>0</v>
      </c>
      <c r="N2514">
        <v>10</v>
      </c>
      <c r="O2514">
        <v>0</v>
      </c>
      <c r="P2514">
        <v>0</v>
      </c>
      <c r="R2514">
        <v>10</v>
      </c>
    </row>
    <row r="2515" spans="1:18" x14ac:dyDescent="0.25">
      <c r="A2515" s="131" t="s">
        <v>2866</v>
      </c>
      <c r="B2515">
        <v>30655</v>
      </c>
      <c r="C2515" s="131" t="s">
        <v>12382</v>
      </c>
      <c r="D2515" s="131" t="s">
        <v>12382</v>
      </c>
      <c r="E2515" s="131" t="s">
        <v>12383</v>
      </c>
      <c r="F2515" s="131" t="s">
        <v>9592</v>
      </c>
      <c r="G2515" s="131" t="s">
        <v>12382</v>
      </c>
      <c r="H2515">
        <v>0</v>
      </c>
      <c r="I2515">
        <v>7.0519999999999996</v>
      </c>
      <c r="J2515">
        <v>7.0519999999999996</v>
      </c>
      <c r="K2515">
        <v>2</v>
      </c>
      <c r="L2515">
        <v>2</v>
      </c>
      <c r="M2515">
        <v>0</v>
      </c>
    </row>
    <row r="2516" spans="1:18" x14ac:dyDescent="0.25">
      <c r="A2516" s="131" t="s">
        <v>2866</v>
      </c>
      <c r="B2516">
        <v>30655</v>
      </c>
      <c r="C2516" s="131" t="s">
        <v>13156</v>
      </c>
      <c r="D2516" s="131" t="s">
        <v>13156</v>
      </c>
      <c r="E2516" s="131" t="s">
        <v>13157</v>
      </c>
      <c r="F2516" s="131" t="s">
        <v>2751</v>
      </c>
      <c r="G2516" s="131" t="s">
        <v>13156</v>
      </c>
      <c r="H2516">
        <v>0</v>
      </c>
      <c r="I2516">
        <v>3.6589999999999998</v>
      </c>
      <c r="J2516">
        <v>3.6589999999999998</v>
      </c>
      <c r="K2516">
        <v>1</v>
      </c>
      <c r="L2516">
        <v>1</v>
      </c>
      <c r="M2516">
        <v>0</v>
      </c>
    </row>
    <row r="2517" spans="1:18" x14ac:dyDescent="0.25">
      <c r="A2517" s="131" t="s">
        <v>2866</v>
      </c>
      <c r="B2517">
        <v>30655</v>
      </c>
      <c r="C2517" s="131" t="s">
        <v>12384</v>
      </c>
      <c r="D2517" s="131" t="s">
        <v>12384</v>
      </c>
      <c r="E2517" s="131" t="s">
        <v>1652</v>
      </c>
      <c r="F2517" s="131" t="s">
        <v>1083</v>
      </c>
      <c r="G2517" s="131" t="s">
        <v>12384</v>
      </c>
      <c r="H2517">
        <v>0</v>
      </c>
      <c r="I2517">
        <v>4.9169999999999998</v>
      </c>
      <c r="J2517">
        <v>4.9169999999999998</v>
      </c>
      <c r="K2517">
        <v>1</v>
      </c>
      <c r="L2517">
        <v>1</v>
      </c>
      <c r="M2517">
        <v>0</v>
      </c>
      <c r="N2517">
        <v>19</v>
      </c>
      <c r="O2517">
        <v>0</v>
      </c>
      <c r="P2517">
        <v>0</v>
      </c>
      <c r="R2517">
        <v>16</v>
      </c>
    </row>
    <row r="2518" spans="1:18" x14ac:dyDescent="0.25">
      <c r="A2518" s="131" t="s">
        <v>2866</v>
      </c>
      <c r="B2518">
        <v>30655</v>
      </c>
      <c r="C2518" s="131" t="s">
        <v>3349</v>
      </c>
      <c r="D2518" s="131" t="s">
        <v>3349</v>
      </c>
      <c r="E2518" s="131" t="s">
        <v>14878</v>
      </c>
      <c r="F2518" s="131" t="s">
        <v>4080</v>
      </c>
      <c r="G2518" s="131" t="s">
        <v>3349</v>
      </c>
      <c r="H2518">
        <v>0</v>
      </c>
      <c r="I2518">
        <v>6.0960000000000001</v>
      </c>
      <c r="J2518">
        <v>6.0960000000000001</v>
      </c>
      <c r="K2518">
        <v>2</v>
      </c>
      <c r="L2518">
        <v>2</v>
      </c>
      <c r="M2518">
        <v>0</v>
      </c>
      <c r="N2518">
        <v>27</v>
      </c>
      <c r="O2518">
        <v>0</v>
      </c>
      <c r="P2518">
        <v>0</v>
      </c>
      <c r="R2518">
        <v>27</v>
      </c>
    </row>
    <row r="2519" spans="1:18" x14ac:dyDescent="0.25">
      <c r="A2519" s="131" t="s">
        <v>2866</v>
      </c>
      <c r="B2519">
        <v>30655</v>
      </c>
      <c r="C2519" s="131" t="s">
        <v>16864</v>
      </c>
      <c r="D2519" s="131" t="s">
        <v>16864</v>
      </c>
      <c r="E2519" s="131" t="s">
        <v>1547</v>
      </c>
      <c r="F2519" s="131" t="s">
        <v>16865</v>
      </c>
      <c r="G2519" s="131" t="s">
        <v>16864</v>
      </c>
      <c r="H2519">
        <v>0</v>
      </c>
      <c r="I2519">
        <v>3</v>
      </c>
      <c r="J2519">
        <v>3</v>
      </c>
      <c r="K2519">
        <v>1</v>
      </c>
      <c r="L2519">
        <v>1</v>
      </c>
      <c r="M2519">
        <v>0</v>
      </c>
      <c r="N2519">
        <v>9</v>
      </c>
      <c r="O2519">
        <v>0</v>
      </c>
      <c r="P2519">
        <v>0</v>
      </c>
      <c r="R2519">
        <v>9</v>
      </c>
    </row>
    <row r="2520" spans="1:18" x14ac:dyDescent="0.25">
      <c r="A2520" s="131" t="s">
        <v>2866</v>
      </c>
      <c r="B2520">
        <v>30655</v>
      </c>
      <c r="C2520" s="131" t="s">
        <v>4115</v>
      </c>
      <c r="D2520" s="131" t="s">
        <v>4115</v>
      </c>
      <c r="E2520" s="131" t="s">
        <v>3270</v>
      </c>
      <c r="F2520" s="131" t="s">
        <v>4116</v>
      </c>
      <c r="G2520" s="131" t="s">
        <v>4115</v>
      </c>
      <c r="H2520">
        <v>0</v>
      </c>
      <c r="I2520">
        <v>1.091</v>
      </c>
      <c r="J2520">
        <v>1.091</v>
      </c>
      <c r="K2520">
        <v>2</v>
      </c>
      <c r="L2520">
        <v>2</v>
      </c>
      <c r="M2520">
        <v>0</v>
      </c>
    </row>
    <row r="2521" spans="1:18" x14ac:dyDescent="0.25">
      <c r="A2521" s="131" t="s">
        <v>2876</v>
      </c>
      <c r="B2521">
        <v>30656</v>
      </c>
      <c r="C2521" s="131" t="s">
        <v>1162</v>
      </c>
      <c r="D2521" s="131" t="s">
        <v>5612</v>
      </c>
      <c r="E2521" s="131" t="s">
        <v>1280</v>
      </c>
      <c r="F2521" s="131" t="s">
        <v>5613</v>
      </c>
      <c r="G2521" s="131" t="s">
        <v>1162</v>
      </c>
      <c r="H2521">
        <v>0</v>
      </c>
      <c r="I2521">
        <v>11.605</v>
      </c>
      <c r="J2521">
        <v>11.605</v>
      </c>
      <c r="K2521">
        <v>3</v>
      </c>
      <c r="L2521">
        <v>3</v>
      </c>
      <c r="M2521">
        <v>0</v>
      </c>
      <c r="N2521">
        <v>7</v>
      </c>
      <c r="O2521">
        <v>0</v>
      </c>
      <c r="P2521">
        <v>0</v>
      </c>
      <c r="R2521">
        <v>7</v>
      </c>
    </row>
    <row r="2522" spans="1:18" x14ac:dyDescent="0.25">
      <c r="A2522" s="131" t="s">
        <v>2876</v>
      </c>
      <c r="B2522">
        <v>30656</v>
      </c>
      <c r="C2522" s="131" t="s">
        <v>2881</v>
      </c>
      <c r="D2522" s="131" t="s">
        <v>2882</v>
      </c>
      <c r="E2522" s="131" t="s">
        <v>4431</v>
      </c>
      <c r="F2522" s="131" t="s">
        <v>7627</v>
      </c>
      <c r="G2522" s="131" t="s">
        <v>1127</v>
      </c>
      <c r="H2522">
        <v>0</v>
      </c>
      <c r="I2522">
        <v>1.946</v>
      </c>
      <c r="J2522">
        <v>1.946</v>
      </c>
      <c r="K2522">
        <v>1</v>
      </c>
      <c r="L2522">
        <v>1</v>
      </c>
      <c r="M2522">
        <v>0</v>
      </c>
    </row>
    <row r="2523" spans="1:18" x14ac:dyDescent="0.25">
      <c r="A2523" s="131" t="s">
        <v>2876</v>
      </c>
      <c r="B2523">
        <v>30656</v>
      </c>
      <c r="C2523" s="131" t="s">
        <v>2883</v>
      </c>
      <c r="D2523" s="131" t="s">
        <v>14879</v>
      </c>
      <c r="E2523" s="131" t="s">
        <v>2484</v>
      </c>
      <c r="F2523" s="131" t="s">
        <v>1282</v>
      </c>
      <c r="G2523" s="131" t="s">
        <v>1127</v>
      </c>
      <c r="H2523">
        <v>0</v>
      </c>
      <c r="I2523">
        <v>2.5539999999999998</v>
      </c>
      <c r="J2523">
        <v>2.5539999999999998</v>
      </c>
      <c r="K2523">
        <v>1</v>
      </c>
      <c r="L2523">
        <v>1</v>
      </c>
      <c r="M2523">
        <v>0</v>
      </c>
    </row>
    <row r="2524" spans="1:18" x14ac:dyDescent="0.25">
      <c r="A2524" s="131" t="s">
        <v>2876</v>
      </c>
      <c r="B2524">
        <v>30656</v>
      </c>
      <c r="C2524" s="131" t="s">
        <v>2831</v>
      </c>
      <c r="D2524" s="131" t="s">
        <v>2832</v>
      </c>
      <c r="E2524" s="131" t="s">
        <v>1274</v>
      </c>
      <c r="F2524" s="131" t="s">
        <v>7628</v>
      </c>
      <c r="G2524" s="131" t="s">
        <v>1127</v>
      </c>
      <c r="H2524">
        <v>0</v>
      </c>
      <c r="I2524">
        <v>5.484</v>
      </c>
      <c r="J2524">
        <v>5.484</v>
      </c>
      <c r="K2524">
        <v>2</v>
      </c>
      <c r="L2524">
        <v>2</v>
      </c>
      <c r="M2524">
        <v>0</v>
      </c>
      <c r="N2524">
        <v>12</v>
      </c>
      <c r="O2524">
        <v>3</v>
      </c>
      <c r="P2524">
        <v>5</v>
      </c>
      <c r="R2524">
        <v>10</v>
      </c>
    </row>
    <row r="2525" spans="1:18" x14ac:dyDescent="0.25">
      <c r="A2525" s="131" t="s">
        <v>2876</v>
      </c>
      <c r="B2525">
        <v>30656</v>
      </c>
      <c r="C2525" s="131" t="s">
        <v>2473</v>
      </c>
      <c r="D2525" s="131" t="s">
        <v>5316</v>
      </c>
      <c r="E2525" s="131" t="s">
        <v>2358</v>
      </c>
      <c r="F2525" s="131" t="s">
        <v>1947</v>
      </c>
      <c r="G2525" s="131" t="s">
        <v>1127</v>
      </c>
      <c r="H2525">
        <v>0</v>
      </c>
      <c r="I2525">
        <v>32.015999999999998</v>
      </c>
      <c r="J2525">
        <v>32.015999999999998</v>
      </c>
      <c r="K2525">
        <v>4</v>
      </c>
      <c r="L2525">
        <v>5</v>
      </c>
      <c r="M2525">
        <v>1</v>
      </c>
      <c r="N2525">
        <v>7</v>
      </c>
      <c r="O2525">
        <v>1</v>
      </c>
      <c r="P2525">
        <v>1</v>
      </c>
    </row>
    <row r="2526" spans="1:18" x14ac:dyDescent="0.25">
      <c r="A2526" s="131" t="s">
        <v>2876</v>
      </c>
      <c r="B2526">
        <v>30656</v>
      </c>
      <c r="C2526" s="131" t="s">
        <v>8821</v>
      </c>
      <c r="D2526" s="131" t="s">
        <v>8822</v>
      </c>
      <c r="E2526" s="131" t="s">
        <v>1328</v>
      </c>
      <c r="F2526" s="131" t="s">
        <v>8823</v>
      </c>
      <c r="G2526" s="131" t="s">
        <v>1127</v>
      </c>
      <c r="H2526">
        <v>0</v>
      </c>
      <c r="I2526">
        <v>3.9849999999999999</v>
      </c>
      <c r="J2526">
        <v>3.9849999999999999</v>
      </c>
      <c r="K2526">
        <v>2</v>
      </c>
      <c r="L2526">
        <v>2</v>
      </c>
      <c r="M2526">
        <v>0</v>
      </c>
      <c r="N2526">
        <v>9</v>
      </c>
      <c r="O2526">
        <v>1</v>
      </c>
      <c r="P2526">
        <v>1</v>
      </c>
      <c r="R2526">
        <v>3</v>
      </c>
    </row>
    <row r="2527" spans="1:18" x14ac:dyDescent="0.25">
      <c r="A2527" s="131" t="s">
        <v>2876</v>
      </c>
      <c r="B2527">
        <v>30656</v>
      </c>
      <c r="C2527" s="131" t="s">
        <v>6685</v>
      </c>
      <c r="D2527" s="131" t="s">
        <v>6686</v>
      </c>
      <c r="E2527" s="131" t="s">
        <v>6687</v>
      </c>
      <c r="F2527" s="131" t="s">
        <v>6688</v>
      </c>
      <c r="G2527" s="131" t="s">
        <v>1127</v>
      </c>
      <c r="H2527">
        <v>0</v>
      </c>
      <c r="I2527">
        <v>11.577999999999999</v>
      </c>
      <c r="J2527">
        <v>11.577999999999999</v>
      </c>
      <c r="K2527">
        <v>3</v>
      </c>
      <c r="L2527">
        <v>3</v>
      </c>
      <c r="M2527">
        <v>0</v>
      </c>
      <c r="N2527">
        <v>28</v>
      </c>
      <c r="O2527">
        <v>2</v>
      </c>
      <c r="P2527">
        <v>1.5</v>
      </c>
      <c r="R2527">
        <v>24</v>
      </c>
    </row>
    <row r="2528" spans="1:18" x14ac:dyDescent="0.25">
      <c r="A2528" s="131" t="s">
        <v>2876</v>
      </c>
      <c r="B2528">
        <v>30656</v>
      </c>
      <c r="C2528" s="131" t="s">
        <v>12385</v>
      </c>
      <c r="D2528" s="131" t="s">
        <v>12386</v>
      </c>
      <c r="E2528" s="131" t="s">
        <v>1673</v>
      </c>
      <c r="F2528" s="131" t="s">
        <v>2226</v>
      </c>
      <c r="G2528" s="131" t="s">
        <v>1127</v>
      </c>
      <c r="H2528">
        <v>0</v>
      </c>
      <c r="I2528">
        <v>4.5869999999999997</v>
      </c>
      <c r="J2528">
        <v>4.5869999999999997</v>
      </c>
      <c r="K2528">
        <v>1</v>
      </c>
      <c r="L2528">
        <v>1</v>
      </c>
      <c r="M2528">
        <v>0</v>
      </c>
      <c r="N2528">
        <v>7</v>
      </c>
      <c r="O2528">
        <v>0</v>
      </c>
      <c r="P2528">
        <v>0</v>
      </c>
      <c r="R2528">
        <v>5</v>
      </c>
    </row>
    <row r="2529" spans="1:18" x14ac:dyDescent="0.25">
      <c r="A2529" s="131" t="s">
        <v>2876</v>
      </c>
      <c r="B2529">
        <v>30656</v>
      </c>
      <c r="C2529" s="131" t="s">
        <v>14880</v>
      </c>
      <c r="D2529" s="131" t="s">
        <v>14881</v>
      </c>
      <c r="E2529" s="131" t="s">
        <v>1517</v>
      </c>
      <c r="F2529" s="131" t="s">
        <v>14882</v>
      </c>
      <c r="G2529" s="131" t="s">
        <v>1127</v>
      </c>
      <c r="H2529">
        <v>0</v>
      </c>
      <c r="I2529">
        <v>2.78</v>
      </c>
      <c r="J2529">
        <v>2.78</v>
      </c>
      <c r="K2529">
        <v>1</v>
      </c>
      <c r="L2529">
        <v>1</v>
      </c>
      <c r="M2529">
        <v>0</v>
      </c>
      <c r="N2529">
        <v>5</v>
      </c>
      <c r="O2529">
        <v>1</v>
      </c>
      <c r="P2529">
        <v>1</v>
      </c>
      <c r="R2529">
        <v>1</v>
      </c>
    </row>
    <row r="2530" spans="1:18" x14ac:dyDescent="0.25">
      <c r="A2530" s="131" t="s">
        <v>2876</v>
      </c>
      <c r="B2530">
        <v>30656</v>
      </c>
      <c r="C2530" s="131" t="s">
        <v>9736</v>
      </c>
      <c r="D2530" s="131" t="s">
        <v>9737</v>
      </c>
      <c r="E2530" s="131" t="s">
        <v>1345</v>
      </c>
      <c r="F2530" s="131" t="s">
        <v>9738</v>
      </c>
      <c r="G2530" s="131" t="s">
        <v>1127</v>
      </c>
      <c r="H2530">
        <v>0</v>
      </c>
      <c r="I2530">
        <v>20.41</v>
      </c>
      <c r="J2530">
        <v>20.41</v>
      </c>
      <c r="K2530">
        <v>5</v>
      </c>
      <c r="L2530">
        <v>6</v>
      </c>
      <c r="M2530">
        <v>1</v>
      </c>
      <c r="N2530">
        <v>24</v>
      </c>
      <c r="O2530">
        <v>2</v>
      </c>
      <c r="P2530">
        <v>3</v>
      </c>
      <c r="R2530">
        <v>2</v>
      </c>
    </row>
    <row r="2531" spans="1:18" x14ac:dyDescent="0.25">
      <c r="A2531" s="131" t="s">
        <v>2876</v>
      </c>
      <c r="B2531">
        <v>30656</v>
      </c>
      <c r="C2531" s="131" t="s">
        <v>9787</v>
      </c>
      <c r="D2531" s="131" t="s">
        <v>10025</v>
      </c>
      <c r="E2531" s="131" t="s">
        <v>1575</v>
      </c>
      <c r="F2531" s="131" t="s">
        <v>10306</v>
      </c>
      <c r="G2531" s="131" t="s">
        <v>1127</v>
      </c>
      <c r="H2531">
        <v>0</v>
      </c>
      <c r="I2531">
        <v>6.827</v>
      </c>
      <c r="J2531">
        <v>6.827</v>
      </c>
      <c r="K2531">
        <v>2</v>
      </c>
      <c r="L2531">
        <v>2</v>
      </c>
      <c r="M2531">
        <v>0</v>
      </c>
      <c r="N2531">
        <v>18</v>
      </c>
      <c r="O2531">
        <v>1</v>
      </c>
      <c r="P2531">
        <v>1</v>
      </c>
      <c r="R2531">
        <v>17</v>
      </c>
    </row>
    <row r="2532" spans="1:18" x14ac:dyDescent="0.25">
      <c r="A2532" s="131" t="s">
        <v>2876</v>
      </c>
      <c r="B2532">
        <v>30656</v>
      </c>
      <c r="C2532" s="131" t="s">
        <v>14181</v>
      </c>
      <c r="D2532" s="131" t="s">
        <v>14182</v>
      </c>
      <c r="E2532" s="131" t="s">
        <v>5952</v>
      </c>
      <c r="F2532" s="131" t="s">
        <v>13799</v>
      </c>
      <c r="G2532" s="131" t="s">
        <v>1127</v>
      </c>
      <c r="H2532">
        <v>0</v>
      </c>
      <c r="I2532">
        <v>12.613</v>
      </c>
      <c r="J2532">
        <v>12.613</v>
      </c>
      <c r="K2532">
        <v>3</v>
      </c>
      <c r="L2532">
        <v>4</v>
      </c>
      <c r="M2532">
        <v>1</v>
      </c>
      <c r="N2532">
        <v>28</v>
      </c>
      <c r="O2532">
        <v>3</v>
      </c>
      <c r="P2532">
        <v>4</v>
      </c>
      <c r="R2532">
        <v>20</v>
      </c>
    </row>
    <row r="2533" spans="1:18" x14ac:dyDescent="0.25">
      <c r="A2533" s="131" t="s">
        <v>2876</v>
      </c>
      <c r="B2533">
        <v>30656</v>
      </c>
      <c r="C2533" s="131" t="s">
        <v>14883</v>
      </c>
      <c r="D2533" s="131" t="s">
        <v>14884</v>
      </c>
      <c r="E2533" s="131" t="s">
        <v>4524</v>
      </c>
      <c r="F2533" s="131" t="s">
        <v>14885</v>
      </c>
      <c r="G2533" s="131" t="s">
        <v>1127</v>
      </c>
      <c r="H2533">
        <v>0</v>
      </c>
      <c r="I2533">
        <v>7.5110000000000001</v>
      </c>
      <c r="J2533">
        <v>7.5110000000000001</v>
      </c>
      <c r="K2533">
        <v>2</v>
      </c>
      <c r="L2533">
        <v>2</v>
      </c>
      <c r="M2533">
        <v>0</v>
      </c>
      <c r="N2533">
        <v>19</v>
      </c>
      <c r="O2533">
        <v>0</v>
      </c>
      <c r="P2533">
        <v>0</v>
      </c>
      <c r="R2533">
        <v>19</v>
      </c>
    </row>
    <row r="2534" spans="1:18" x14ac:dyDescent="0.25">
      <c r="A2534" s="131" t="s">
        <v>2876</v>
      </c>
      <c r="B2534">
        <v>30656</v>
      </c>
      <c r="C2534" s="131" t="s">
        <v>6302</v>
      </c>
      <c r="D2534" s="131" t="s">
        <v>15747</v>
      </c>
      <c r="E2534" s="131" t="s">
        <v>15748</v>
      </c>
      <c r="F2534" s="131" t="s">
        <v>5660</v>
      </c>
      <c r="G2534" s="131" t="s">
        <v>1127</v>
      </c>
      <c r="H2534">
        <v>0</v>
      </c>
      <c r="I2534">
        <v>10.135</v>
      </c>
      <c r="J2534">
        <v>10.135</v>
      </c>
      <c r="K2534">
        <v>3</v>
      </c>
      <c r="L2534">
        <v>3</v>
      </c>
      <c r="M2534">
        <v>0</v>
      </c>
      <c r="N2534">
        <v>26</v>
      </c>
      <c r="O2534">
        <v>3</v>
      </c>
      <c r="P2534">
        <v>3</v>
      </c>
      <c r="R2534">
        <v>11</v>
      </c>
    </row>
    <row r="2535" spans="1:18" x14ac:dyDescent="0.25">
      <c r="A2535" s="131" t="s">
        <v>2876</v>
      </c>
      <c r="B2535">
        <v>30656</v>
      </c>
      <c r="C2535" s="131" t="s">
        <v>10425</v>
      </c>
      <c r="D2535" s="131" t="s">
        <v>10426</v>
      </c>
      <c r="E2535" s="131" t="s">
        <v>5569</v>
      </c>
      <c r="F2535" s="131" t="s">
        <v>3167</v>
      </c>
      <c r="G2535" s="131" t="s">
        <v>1127</v>
      </c>
      <c r="H2535">
        <v>0</v>
      </c>
      <c r="I2535">
        <v>5.931</v>
      </c>
      <c r="J2535">
        <v>5.931</v>
      </c>
      <c r="K2535">
        <v>2</v>
      </c>
      <c r="L2535">
        <v>2</v>
      </c>
      <c r="M2535">
        <v>0</v>
      </c>
      <c r="N2535">
        <v>14</v>
      </c>
      <c r="O2535">
        <v>3</v>
      </c>
      <c r="P2535">
        <v>2.5</v>
      </c>
    </row>
    <row r="2536" spans="1:18" x14ac:dyDescent="0.25">
      <c r="A2536" s="131" t="s">
        <v>2876</v>
      </c>
      <c r="B2536">
        <v>30656</v>
      </c>
      <c r="C2536" s="131" t="s">
        <v>2521</v>
      </c>
      <c r="D2536" s="131" t="s">
        <v>2522</v>
      </c>
      <c r="E2536" s="131" t="s">
        <v>1256</v>
      </c>
      <c r="F2536" s="131" t="s">
        <v>2886</v>
      </c>
      <c r="G2536" s="131" t="s">
        <v>2521</v>
      </c>
      <c r="H2536">
        <v>0</v>
      </c>
      <c r="I2536">
        <v>21.983000000000001</v>
      </c>
      <c r="J2536">
        <v>21.983000000000001</v>
      </c>
      <c r="K2536">
        <v>3</v>
      </c>
      <c r="L2536">
        <v>4</v>
      </c>
      <c r="M2536">
        <v>1</v>
      </c>
      <c r="N2536">
        <v>2</v>
      </c>
      <c r="O2536">
        <v>0</v>
      </c>
      <c r="P2536">
        <v>0</v>
      </c>
      <c r="R2536">
        <v>1</v>
      </c>
    </row>
    <row r="2537" spans="1:18" x14ac:dyDescent="0.25">
      <c r="A2537" s="131" t="s">
        <v>536</v>
      </c>
      <c r="B2537">
        <v>30657</v>
      </c>
      <c r="C2537" s="131" t="s">
        <v>13725</v>
      </c>
      <c r="D2537" s="131" t="s">
        <v>13725</v>
      </c>
      <c r="E2537" s="131" t="s">
        <v>1273</v>
      </c>
      <c r="F2537" s="131" t="s">
        <v>2762</v>
      </c>
      <c r="G2537" s="131" t="s">
        <v>13725</v>
      </c>
      <c r="H2537">
        <v>0</v>
      </c>
      <c r="I2537">
        <v>5.7169999999999996</v>
      </c>
      <c r="J2537">
        <v>5.7169999999999996</v>
      </c>
      <c r="K2537">
        <v>1</v>
      </c>
      <c r="L2537">
        <v>1</v>
      </c>
      <c r="M2537">
        <v>0</v>
      </c>
      <c r="N2537">
        <v>17</v>
      </c>
      <c r="O2537">
        <v>2</v>
      </c>
      <c r="P2537">
        <v>1.5</v>
      </c>
      <c r="R2537">
        <v>17</v>
      </c>
    </row>
    <row r="2538" spans="1:18" x14ac:dyDescent="0.25">
      <c r="A2538" s="131" t="s">
        <v>536</v>
      </c>
      <c r="B2538">
        <v>30657</v>
      </c>
      <c r="C2538" s="131" t="s">
        <v>2889</v>
      </c>
      <c r="D2538" s="131" t="s">
        <v>2889</v>
      </c>
      <c r="E2538" s="131" t="s">
        <v>2588</v>
      </c>
      <c r="F2538" s="131" t="s">
        <v>2890</v>
      </c>
      <c r="G2538" s="131" t="s">
        <v>2889</v>
      </c>
      <c r="H2538">
        <v>0</v>
      </c>
      <c r="I2538">
        <v>26.907</v>
      </c>
      <c r="J2538">
        <v>26.907</v>
      </c>
      <c r="K2538">
        <v>5</v>
      </c>
      <c r="L2538">
        <v>5</v>
      </c>
      <c r="M2538">
        <v>0</v>
      </c>
    </row>
    <row r="2539" spans="1:18" x14ac:dyDescent="0.25">
      <c r="A2539" s="131" t="s">
        <v>536</v>
      </c>
      <c r="B2539">
        <v>30657</v>
      </c>
      <c r="C2539" s="131" t="s">
        <v>8005</v>
      </c>
      <c r="D2539" s="131" t="s">
        <v>8005</v>
      </c>
      <c r="E2539" s="131" t="s">
        <v>2115</v>
      </c>
      <c r="F2539" s="131" t="s">
        <v>8006</v>
      </c>
      <c r="G2539" s="131" t="s">
        <v>8005</v>
      </c>
      <c r="H2539">
        <v>0</v>
      </c>
      <c r="I2539">
        <v>38.1</v>
      </c>
      <c r="J2539">
        <v>38.1</v>
      </c>
      <c r="K2539">
        <v>6</v>
      </c>
      <c r="L2539">
        <v>6</v>
      </c>
      <c r="M2539">
        <v>0</v>
      </c>
      <c r="N2539">
        <v>2</v>
      </c>
      <c r="O2539">
        <v>0</v>
      </c>
      <c r="P2539">
        <v>0</v>
      </c>
      <c r="R2539">
        <v>2</v>
      </c>
    </row>
    <row r="2540" spans="1:18" x14ac:dyDescent="0.25">
      <c r="A2540" s="131" t="s">
        <v>536</v>
      </c>
      <c r="B2540">
        <v>30657</v>
      </c>
      <c r="C2540" s="131" t="s">
        <v>8551</v>
      </c>
      <c r="D2540" s="131" t="s">
        <v>8551</v>
      </c>
      <c r="E2540" s="131" t="s">
        <v>2160</v>
      </c>
      <c r="F2540" s="131" t="s">
        <v>1329</v>
      </c>
      <c r="G2540" s="131" t="s">
        <v>8551</v>
      </c>
      <c r="H2540">
        <v>0</v>
      </c>
      <c r="I2540">
        <v>5.5670000000000002</v>
      </c>
      <c r="J2540">
        <v>5.5670000000000002</v>
      </c>
      <c r="K2540">
        <v>1</v>
      </c>
      <c r="L2540">
        <v>1</v>
      </c>
      <c r="M2540">
        <v>0</v>
      </c>
      <c r="N2540">
        <v>12</v>
      </c>
      <c r="O2540">
        <v>2</v>
      </c>
      <c r="P2540">
        <v>3</v>
      </c>
      <c r="R2540">
        <v>10</v>
      </c>
    </row>
    <row r="2541" spans="1:18" x14ac:dyDescent="0.25">
      <c r="A2541" s="131" t="s">
        <v>536</v>
      </c>
      <c r="B2541">
        <v>30657</v>
      </c>
      <c r="C2541" s="131" t="s">
        <v>8824</v>
      </c>
      <c r="D2541" s="131" t="s">
        <v>8824</v>
      </c>
      <c r="E2541" s="131" t="s">
        <v>1313</v>
      </c>
      <c r="F2541" s="131" t="s">
        <v>8825</v>
      </c>
      <c r="G2541" s="131" t="s">
        <v>8824</v>
      </c>
      <c r="H2541">
        <v>0</v>
      </c>
      <c r="I2541">
        <v>6.056</v>
      </c>
      <c r="J2541">
        <v>6.056</v>
      </c>
      <c r="K2541">
        <v>2</v>
      </c>
      <c r="L2541">
        <v>2</v>
      </c>
      <c r="M2541">
        <v>0</v>
      </c>
      <c r="N2541">
        <v>13</v>
      </c>
      <c r="O2541">
        <v>3</v>
      </c>
      <c r="P2541">
        <v>5</v>
      </c>
      <c r="R2541">
        <v>12</v>
      </c>
    </row>
    <row r="2542" spans="1:18" x14ac:dyDescent="0.25">
      <c r="A2542" s="131" t="s">
        <v>536</v>
      </c>
      <c r="B2542">
        <v>30657</v>
      </c>
      <c r="C2542" s="131" t="s">
        <v>14183</v>
      </c>
      <c r="D2542" s="131" t="s">
        <v>14183</v>
      </c>
      <c r="E2542" s="131" t="s">
        <v>14184</v>
      </c>
      <c r="F2542" s="131" t="s">
        <v>1158</v>
      </c>
      <c r="G2542" s="131" t="s">
        <v>14183</v>
      </c>
      <c r="H2542">
        <v>0</v>
      </c>
      <c r="I2542">
        <v>5.8940000000000001</v>
      </c>
      <c r="J2542">
        <v>5.8940000000000001</v>
      </c>
      <c r="K2542">
        <v>1</v>
      </c>
      <c r="L2542">
        <v>1</v>
      </c>
      <c r="M2542">
        <v>0</v>
      </c>
      <c r="N2542">
        <v>14</v>
      </c>
      <c r="O2542">
        <v>2</v>
      </c>
      <c r="P2542">
        <v>3</v>
      </c>
      <c r="R2542">
        <v>14</v>
      </c>
    </row>
    <row r="2543" spans="1:18" x14ac:dyDescent="0.25">
      <c r="A2543" s="131" t="s">
        <v>536</v>
      </c>
      <c r="B2543">
        <v>30657</v>
      </c>
      <c r="C2543" s="131" t="s">
        <v>7819</v>
      </c>
      <c r="D2543" s="131" t="s">
        <v>7819</v>
      </c>
      <c r="E2543" s="131" t="s">
        <v>2589</v>
      </c>
      <c r="F2543" s="131" t="s">
        <v>7820</v>
      </c>
      <c r="G2543" s="131" t="s">
        <v>7821</v>
      </c>
      <c r="H2543">
        <v>0</v>
      </c>
      <c r="I2543">
        <v>21.96</v>
      </c>
      <c r="J2543">
        <v>21.96</v>
      </c>
      <c r="K2543">
        <v>4</v>
      </c>
      <c r="L2543">
        <v>4</v>
      </c>
      <c r="M2543">
        <v>0</v>
      </c>
      <c r="N2543">
        <v>21</v>
      </c>
      <c r="O2543">
        <v>2</v>
      </c>
      <c r="P2543">
        <v>3</v>
      </c>
      <c r="R2543">
        <v>21</v>
      </c>
    </row>
    <row r="2544" spans="1:18" x14ac:dyDescent="0.25">
      <c r="A2544" s="131" t="s">
        <v>536</v>
      </c>
      <c r="B2544">
        <v>30657</v>
      </c>
      <c r="C2544" s="131" t="s">
        <v>8552</v>
      </c>
      <c r="D2544" s="131" t="s">
        <v>8552</v>
      </c>
      <c r="E2544" s="131" t="s">
        <v>8553</v>
      </c>
      <c r="F2544" s="131" t="s">
        <v>8554</v>
      </c>
      <c r="G2544" s="131" t="s">
        <v>8552</v>
      </c>
      <c r="H2544">
        <v>0</v>
      </c>
      <c r="I2544">
        <v>4.6669999999999998</v>
      </c>
      <c r="J2544">
        <v>4.6669999999999998</v>
      </c>
      <c r="K2544">
        <v>1</v>
      </c>
      <c r="L2544">
        <v>1</v>
      </c>
      <c r="M2544">
        <v>0</v>
      </c>
      <c r="N2544">
        <v>12</v>
      </c>
      <c r="O2544">
        <v>3</v>
      </c>
      <c r="P2544">
        <v>4</v>
      </c>
      <c r="R2544">
        <v>12</v>
      </c>
    </row>
    <row r="2545" spans="1:18" x14ac:dyDescent="0.25">
      <c r="A2545" s="131" t="s">
        <v>536</v>
      </c>
      <c r="B2545">
        <v>30657</v>
      </c>
      <c r="C2545" s="131" t="s">
        <v>7629</v>
      </c>
      <c r="D2545" s="131" t="s">
        <v>7629</v>
      </c>
      <c r="E2545" s="131" t="s">
        <v>1338</v>
      </c>
      <c r="F2545" s="131" t="s">
        <v>1772</v>
      </c>
      <c r="G2545" s="131" t="s">
        <v>7629</v>
      </c>
      <c r="H2545">
        <v>0</v>
      </c>
      <c r="I2545">
        <v>4.9009999999999998</v>
      </c>
      <c r="J2545">
        <v>4.9009999999999998</v>
      </c>
      <c r="K2545">
        <v>2</v>
      </c>
      <c r="L2545">
        <v>2</v>
      </c>
      <c r="M2545">
        <v>0</v>
      </c>
      <c r="N2545">
        <v>13</v>
      </c>
      <c r="O2545">
        <v>2</v>
      </c>
      <c r="P2545">
        <v>3</v>
      </c>
      <c r="R2545">
        <v>13</v>
      </c>
    </row>
    <row r="2546" spans="1:18" x14ac:dyDescent="0.25">
      <c r="A2546" s="131" t="s">
        <v>536</v>
      </c>
      <c r="B2546">
        <v>30657</v>
      </c>
      <c r="C2546" s="131" t="s">
        <v>10916</v>
      </c>
      <c r="D2546" s="131" t="s">
        <v>10916</v>
      </c>
      <c r="E2546" s="131" t="s">
        <v>1570</v>
      </c>
      <c r="F2546" s="131" t="s">
        <v>10917</v>
      </c>
      <c r="G2546" s="131" t="s">
        <v>10916</v>
      </c>
      <c r="H2546">
        <v>0</v>
      </c>
      <c r="I2546">
        <v>4.7510000000000003</v>
      </c>
      <c r="J2546">
        <v>4.7510000000000003</v>
      </c>
      <c r="K2546">
        <v>1</v>
      </c>
      <c r="L2546">
        <v>1</v>
      </c>
      <c r="M2546">
        <v>0</v>
      </c>
      <c r="N2546">
        <v>13</v>
      </c>
      <c r="O2546">
        <v>1</v>
      </c>
      <c r="P2546">
        <v>1</v>
      </c>
      <c r="R2546">
        <v>13</v>
      </c>
    </row>
    <row r="2547" spans="1:18" x14ac:dyDescent="0.25">
      <c r="A2547" s="131" t="s">
        <v>536</v>
      </c>
      <c r="B2547">
        <v>30657</v>
      </c>
      <c r="C2547" s="131" t="s">
        <v>8411</v>
      </c>
      <c r="D2547" s="131" t="s">
        <v>8411</v>
      </c>
      <c r="E2547" s="131" t="s">
        <v>6192</v>
      </c>
      <c r="F2547" s="131" t="s">
        <v>1534</v>
      </c>
      <c r="G2547" s="131" t="s">
        <v>8411</v>
      </c>
      <c r="H2547">
        <v>0</v>
      </c>
      <c r="I2547">
        <v>11.12</v>
      </c>
      <c r="J2547">
        <v>11.12</v>
      </c>
      <c r="K2547">
        <v>3</v>
      </c>
      <c r="L2547">
        <v>3</v>
      </c>
      <c r="M2547">
        <v>0</v>
      </c>
      <c r="N2547">
        <v>22</v>
      </c>
      <c r="O2547">
        <v>2</v>
      </c>
      <c r="P2547">
        <v>3</v>
      </c>
      <c r="R2547">
        <v>22</v>
      </c>
    </row>
    <row r="2548" spans="1:18" x14ac:dyDescent="0.25">
      <c r="A2548" s="131" t="s">
        <v>536</v>
      </c>
      <c r="B2548">
        <v>30657</v>
      </c>
      <c r="C2548" s="131" t="s">
        <v>10307</v>
      </c>
      <c r="D2548" s="131" t="s">
        <v>10307</v>
      </c>
      <c r="E2548" s="131" t="s">
        <v>10308</v>
      </c>
      <c r="F2548" s="131" t="s">
        <v>8214</v>
      </c>
      <c r="G2548" s="131" t="s">
        <v>10307</v>
      </c>
      <c r="H2548">
        <v>0</v>
      </c>
      <c r="I2548">
        <v>9.5299999999999994</v>
      </c>
      <c r="J2548">
        <v>9.5299999999999994</v>
      </c>
      <c r="K2548">
        <v>2</v>
      </c>
      <c r="L2548">
        <v>2</v>
      </c>
      <c r="M2548">
        <v>0</v>
      </c>
      <c r="N2548">
        <v>32</v>
      </c>
      <c r="O2548">
        <v>5</v>
      </c>
      <c r="P2548">
        <v>6</v>
      </c>
      <c r="R2548">
        <v>31</v>
      </c>
    </row>
    <row r="2549" spans="1:18" x14ac:dyDescent="0.25">
      <c r="A2549" s="131" t="s">
        <v>536</v>
      </c>
      <c r="B2549">
        <v>30657</v>
      </c>
      <c r="C2549" s="131" t="s">
        <v>10309</v>
      </c>
      <c r="D2549" s="131" t="s">
        <v>10309</v>
      </c>
      <c r="E2549" s="131" t="s">
        <v>1394</v>
      </c>
      <c r="F2549" s="131" t="s">
        <v>1300</v>
      </c>
      <c r="G2549" s="131" t="s">
        <v>10309</v>
      </c>
      <c r="H2549">
        <v>0</v>
      </c>
      <c r="I2549">
        <v>9.9809999999999999</v>
      </c>
      <c r="J2549">
        <v>9.9809999999999999</v>
      </c>
      <c r="K2549">
        <v>3</v>
      </c>
      <c r="L2549">
        <v>3</v>
      </c>
      <c r="M2549">
        <v>0</v>
      </c>
      <c r="N2549">
        <v>24</v>
      </c>
      <c r="O2549">
        <v>5</v>
      </c>
      <c r="P2549">
        <v>5.5</v>
      </c>
      <c r="R2549">
        <v>18</v>
      </c>
    </row>
    <row r="2550" spans="1:18" x14ac:dyDescent="0.25">
      <c r="A2550" s="131" t="s">
        <v>536</v>
      </c>
      <c r="B2550">
        <v>30657</v>
      </c>
      <c r="C2550" s="131" t="s">
        <v>14886</v>
      </c>
      <c r="D2550" s="131" t="s">
        <v>14886</v>
      </c>
      <c r="E2550" s="131" t="s">
        <v>1813</v>
      </c>
      <c r="F2550" s="131" t="s">
        <v>14887</v>
      </c>
      <c r="G2550" s="131" t="s">
        <v>14886</v>
      </c>
      <c r="H2550">
        <v>0</v>
      </c>
      <c r="I2550">
        <v>1.532</v>
      </c>
      <c r="J2550">
        <v>1.532</v>
      </c>
      <c r="K2550">
        <v>1</v>
      </c>
      <c r="L2550">
        <v>1</v>
      </c>
      <c r="M2550">
        <v>0</v>
      </c>
    </row>
    <row r="2551" spans="1:18" x14ac:dyDescent="0.25">
      <c r="A2551" s="131" t="s">
        <v>536</v>
      </c>
      <c r="B2551">
        <v>30657</v>
      </c>
      <c r="C2551" s="131" t="s">
        <v>10607</v>
      </c>
      <c r="D2551" s="131" t="s">
        <v>10607</v>
      </c>
      <c r="E2551" s="131" t="s">
        <v>1653</v>
      </c>
      <c r="F2551" s="131" t="s">
        <v>10608</v>
      </c>
      <c r="G2551" s="131" t="s">
        <v>10607</v>
      </c>
      <c r="H2551">
        <v>0</v>
      </c>
      <c r="I2551">
        <v>5.2549999999999999</v>
      </c>
      <c r="J2551">
        <v>5.2549999999999999</v>
      </c>
      <c r="K2551">
        <v>2</v>
      </c>
      <c r="L2551">
        <v>2</v>
      </c>
      <c r="M2551">
        <v>0</v>
      </c>
      <c r="N2551">
        <v>16</v>
      </c>
      <c r="O2551">
        <v>3</v>
      </c>
      <c r="P2551">
        <v>4.5</v>
      </c>
      <c r="R2551">
        <v>16</v>
      </c>
    </row>
    <row r="2552" spans="1:18" x14ac:dyDescent="0.25">
      <c r="A2552" s="131" t="s">
        <v>536</v>
      </c>
      <c r="B2552">
        <v>30657</v>
      </c>
      <c r="C2552" s="131" t="s">
        <v>14185</v>
      </c>
      <c r="D2552" s="131" t="s">
        <v>14185</v>
      </c>
      <c r="E2552" s="131" t="s">
        <v>1171</v>
      </c>
      <c r="F2552" s="131" t="s">
        <v>14186</v>
      </c>
      <c r="G2552" s="131" t="s">
        <v>14185</v>
      </c>
      <c r="H2552">
        <v>0</v>
      </c>
      <c r="I2552">
        <v>4.2759999999999998</v>
      </c>
      <c r="J2552">
        <v>4.2759999999999998</v>
      </c>
      <c r="K2552">
        <v>2</v>
      </c>
      <c r="L2552">
        <v>2</v>
      </c>
      <c r="M2552">
        <v>0</v>
      </c>
    </row>
    <row r="2553" spans="1:18" x14ac:dyDescent="0.25">
      <c r="A2553" s="131" t="s">
        <v>536</v>
      </c>
      <c r="B2553">
        <v>30657</v>
      </c>
      <c r="C2553" s="131" t="s">
        <v>14888</v>
      </c>
      <c r="D2553" s="131" t="s">
        <v>14888</v>
      </c>
      <c r="E2553" s="131" t="s">
        <v>1448</v>
      </c>
      <c r="F2553" s="131" t="s">
        <v>14889</v>
      </c>
      <c r="G2553" s="131" t="s">
        <v>14888</v>
      </c>
      <c r="H2553">
        <v>0</v>
      </c>
      <c r="I2553">
        <v>7.085</v>
      </c>
      <c r="J2553">
        <v>7.085</v>
      </c>
      <c r="K2553">
        <v>2</v>
      </c>
      <c r="L2553">
        <v>2</v>
      </c>
      <c r="M2553">
        <v>0</v>
      </c>
      <c r="N2553">
        <v>23</v>
      </c>
      <c r="O2553">
        <v>1</v>
      </c>
      <c r="P2553">
        <v>1</v>
      </c>
      <c r="R2553">
        <v>20</v>
      </c>
    </row>
    <row r="2554" spans="1:18" x14ac:dyDescent="0.25">
      <c r="A2554" s="131" t="s">
        <v>536</v>
      </c>
      <c r="B2554">
        <v>30657</v>
      </c>
      <c r="C2554" s="131" t="s">
        <v>15749</v>
      </c>
      <c r="D2554" s="131" t="s">
        <v>15749</v>
      </c>
      <c r="E2554" s="131" t="s">
        <v>1656</v>
      </c>
      <c r="F2554" s="131" t="s">
        <v>15750</v>
      </c>
      <c r="G2554" s="131" t="s">
        <v>15749</v>
      </c>
      <c r="H2554">
        <v>0</v>
      </c>
      <c r="I2554">
        <v>14.34</v>
      </c>
      <c r="J2554">
        <v>14.34</v>
      </c>
      <c r="K2554">
        <v>4</v>
      </c>
      <c r="L2554">
        <v>4</v>
      </c>
      <c r="M2554">
        <v>0</v>
      </c>
      <c r="N2554">
        <v>49</v>
      </c>
      <c r="O2554">
        <v>5</v>
      </c>
      <c r="P2554">
        <v>6</v>
      </c>
      <c r="R2554">
        <v>49</v>
      </c>
    </row>
    <row r="2555" spans="1:18" x14ac:dyDescent="0.25">
      <c r="A2555" s="131" t="s">
        <v>536</v>
      </c>
      <c r="B2555">
        <v>30657</v>
      </c>
      <c r="C2555" s="131" t="s">
        <v>16866</v>
      </c>
      <c r="D2555" s="131" t="s">
        <v>16866</v>
      </c>
      <c r="E2555" s="131" t="s">
        <v>7529</v>
      </c>
      <c r="F2555" s="131" t="s">
        <v>16867</v>
      </c>
      <c r="G2555" s="131" t="s">
        <v>16866</v>
      </c>
      <c r="H2555">
        <v>0</v>
      </c>
      <c r="I2555">
        <v>6.0529999999999999</v>
      </c>
      <c r="J2555">
        <v>6.0529999999999999</v>
      </c>
      <c r="K2555">
        <v>3</v>
      </c>
      <c r="L2555">
        <v>3</v>
      </c>
      <c r="M2555">
        <v>0</v>
      </c>
    </row>
    <row r="2556" spans="1:18" x14ac:dyDescent="0.25">
      <c r="A2556" s="131" t="s">
        <v>536</v>
      </c>
      <c r="B2556">
        <v>30657</v>
      </c>
      <c r="C2556" s="131" t="s">
        <v>3350</v>
      </c>
      <c r="D2556" s="131" t="s">
        <v>3350</v>
      </c>
      <c r="E2556" s="131" t="s">
        <v>9268</v>
      </c>
      <c r="F2556" s="131" t="s">
        <v>9269</v>
      </c>
      <c r="G2556" s="131" t="s">
        <v>3350</v>
      </c>
      <c r="H2556">
        <v>0</v>
      </c>
      <c r="I2556">
        <v>8</v>
      </c>
      <c r="J2556">
        <v>8</v>
      </c>
      <c r="K2556">
        <v>1</v>
      </c>
      <c r="L2556">
        <v>1</v>
      </c>
      <c r="M2556">
        <v>0</v>
      </c>
    </row>
    <row r="2557" spans="1:18" x14ac:dyDescent="0.25">
      <c r="A2557" s="131" t="s">
        <v>106</v>
      </c>
      <c r="B2557">
        <v>30658</v>
      </c>
      <c r="C2557" s="131" t="s">
        <v>1832</v>
      </c>
      <c r="D2557" s="131" t="s">
        <v>1832</v>
      </c>
      <c r="E2557" s="131" t="s">
        <v>1656</v>
      </c>
      <c r="F2557" s="131" t="s">
        <v>2893</v>
      </c>
      <c r="G2557" s="131" t="s">
        <v>1832</v>
      </c>
      <c r="H2557">
        <v>0</v>
      </c>
      <c r="I2557">
        <v>38.83</v>
      </c>
      <c r="J2557">
        <v>38.83</v>
      </c>
      <c r="K2557">
        <v>6</v>
      </c>
      <c r="L2557">
        <v>6</v>
      </c>
      <c r="M2557">
        <v>0</v>
      </c>
    </row>
    <row r="2558" spans="1:18" x14ac:dyDescent="0.25">
      <c r="A2558" s="131" t="s">
        <v>106</v>
      </c>
      <c r="B2558">
        <v>30658</v>
      </c>
      <c r="C2558" s="131" t="s">
        <v>3550</v>
      </c>
      <c r="D2558" s="131" t="s">
        <v>3550</v>
      </c>
      <c r="E2558" s="131" t="s">
        <v>1959</v>
      </c>
      <c r="F2558" s="131" t="s">
        <v>2572</v>
      </c>
      <c r="G2558" s="131" t="s">
        <v>3550</v>
      </c>
      <c r="H2558">
        <v>0</v>
      </c>
      <c r="I2558">
        <v>1.32</v>
      </c>
      <c r="J2558">
        <v>1.32</v>
      </c>
      <c r="K2558">
        <v>1</v>
      </c>
      <c r="L2558">
        <v>1</v>
      </c>
      <c r="M2558">
        <v>0</v>
      </c>
    </row>
    <row r="2559" spans="1:18" x14ac:dyDescent="0.25">
      <c r="A2559" s="131" t="s">
        <v>106</v>
      </c>
      <c r="B2559">
        <v>30658</v>
      </c>
      <c r="C2559" s="131" t="s">
        <v>1919</v>
      </c>
      <c r="D2559" s="131" t="s">
        <v>1919</v>
      </c>
      <c r="E2559" s="131" t="s">
        <v>2894</v>
      </c>
      <c r="F2559" s="131" t="s">
        <v>6967</v>
      </c>
      <c r="G2559" s="131" t="s">
        <v>1975</v>
      </c>
      <c r="H2559">
        <v>0</v>
      </c>
      <c r="I2559">
        <v>35.982999999999997</v>
      </c>
      <c r="J2559">
        <v>35.982999999999997</v>
      </c>
      <c r="K2559">
        <v>5</v>
      </c>
      <c r="L2559">
        <v>6</v>
      </c>
      <c r="M2559">
        <v>1</v>
      </c>
    </row>
    <row r="2560" spans="1:18" x14ac:dyDescent="0.25">
      <c r="A2560" s="131" t="s">
        <v>106</v>
      </c>
      <c r="B2560">
        <v>30658</v>
      </c>
      <c r="C2560" s="131" t="s">
        <v>4605</v>
      </c>
      <c r="D2560" s="131" t="s">
        <v>4605</v>
      </c>
      <c r="E2560" s="131" t="s">
        <v>16159</v>
      </c>
      <c r="F2560" s="131" t="s">
        <v>16868</v>
      </c>
      <c r="G2560" s="131" t="s">
        <v>4605</v>
      </c>
      <c r="H2560">
        <v>0</v>
      </c>
      <c r="I2560">
        <v>13.548999999999999</v>
      </c>
      <c r="J2560">
        <v>13.548999999999999</v>
      </c>
      <c r="K2560">
        <v>4</v>
      </c>
      <c r="L2560">
        <v>4</v>
      </c>
      <c r="M2560">
        <v>0</v>
      </c>
    </row>
    <row r="2561" spans="1:18" x14ac:dyDescent="0.25">
      <c r="A2561" s="131" t="s">
        <v>106</v>
      </c>
      <c r="B2561">
        <v>30658</v>
      </c>
      <c r="C2561" s="131" t="s">
        <v>5614</v>
      </c>
      <c r="D2561" s="131" t="s">
        <v>5614</v>
      </c>
      <c r="E2561" s="131" t="s">
        <v>1978</v>
      </c>
      <c r="F2561" s="131" t="s">
        <v>5615</v>
      </c>
      <c r="G2561" s="131" t="s">
        <v>5614</v>
      </c>
      <c r="H2561">
        <v>0</v>
      </c>
      <c r="I2561">
        <v>16.832999999999998</v>
      </c>
      <c r="J2561">
        <v>16.832999999999998</v>
      </c>
      <c r="K2561">
        <v>4</v>
      </c>
      <c r="L2561">
        <v>4</v>
      </c>
      <c r="M2561">
        <v>0</v>
      </c>
      <c r="N2561">
        <v>32</v>
      </c>
      <c r="O2561">
        <v>2</v>
      </c>
      <c r="P2561">
        <v>2.5</v>
      </c>
      <c r="R2561">
        <v>32</v>
      </c>
    </row>
    <row r="2562" spans="1:18" x14ac:dyDescent="0.25">
      <c r="A2562" s="131" t="s">
        <v>106</v>
      </c>
      <c r="B2562">
        <v>30658</v>
      </c>
      <c r="C2562" s="131" t="s">
        <v>5198</v>
      </c>
      <c r="D2562" s="131" t="s">
        <v>5198</v>
      </c>
      <c r="E2562" s="131" t="s">
        <v>5317</v>
      </c>
      <c r="F2562" s="131" t="s">
        <v>1366</v>
      </c>
      <c r="G2562" s="131" t="s">
        <v>5198</v>
      </c>
      <c r="H2562">
        <v>0</v>
      </c>
      <c r="I2562">
        <v>32.389000000000003</v>
      </c>
      <c r="J2562">
        <v>32.389000000000003</v>
      </c>
      <c r="K2562">
        <v>5</v>
      </c>
      <c r="L2562">
        <v>8</v>
      </c>
      <c r="M2562">
        <v>3</v>
      </c>
      <c r="N2562">
        <v>43</v>
      </c>
      <c r="O2562">
        <v>2</v>
      </c>
      <c r="P2562">
        <v>4</v>
      </c>
      <c r="R2562">
        <v>35</v>
      </c>
    </row>
    <row r="2563" spans="1:18" x14ac:dyDescent="0.25">
      <c r="A2563" s="131" t="s">
        <v>106</v>
      </c>
      <c r="B2563">
        <v>30658</v>
      </c>
      <c r="C2563" s="131" t="s">
        <v>1321</v>
      </c>
      <c r="D2563" s="131" t="s">
        <v>1321</v>
      </c>
      <c r="E2563" s="131" t="s">
        <v>1350</v>
      </c>
      <c r="F2563" s="131" t="s">
        <v>13158</v>
      </c>
      <c r="G2563" s="131" t="s">
        <v>1321</v>
      </c>
      <c r="H2563">
        <v>0</v>
      </c>
      <c r="I2563">
        <v>13.962</v>
      </c>
      <c r="J2563">
        <v>13.962</v>
      </c>
      <c r="K2563">
        <v>3</v>
      </c>
      <c r="L2563">
        <v>3</v>
      </c>
      <c r="M2563">
        <v>0</v>
      </c>
      <c r="N2563">
        <v>25</v>
      </c>
      <c r="O2563">
        <v>2</v>
      </c>
      <c r="P2563">
        <v>1.5</v>
      </c>
      <c r="R2563">
        <v>16</v>
      </c>
    </row>
    <row r="2564" spans="1:18" x14ac:dyDescent="0.25">
      <c r="A2564" s="131" t="s">
        <v>106</v>
      </c>
      <c r="B2564">
        <v>30658</v>
      </c>
      <c r="C2564" s="131" t="s">
        <v>5616</v>
      </c>
      <c r="D2564" s="131" t="s">
        <v>5616</v>
      </c>
      <c r="E2564" s="131" t="s">
        <v>1522</v>
      </c>
      <c r="F2564" s="131" t="s">
        <v>2897</v>
      </c>
      <c r="G2564" s="131" t="s">
        <v>5616</v>
      </c>
      <c r="H2564">
        <v>0</v>
      </c>
      <c r="I2564">
        <v>2.9670000000000001</v>
      </c>
      <c r="J2564">
        <v>2.9670000000000001</v>
      </c>
      <c r="K2564">
        <v>1</v>
      </c>
      <c r="L2564">
        <v>1</v>
      </c>
      <c r="M2564">
        <v>0</v>
      </c>
      <c r="N2564">
        <v>6</v>
      </c>
      <c r="O2564">
        <v>2</v>
      </c>
      <c r="P2564">
        <v>2</v>
      </c>
      <c r="R2564">
        <v>6</v>
      </c>
    </row>
    <row r="2565" spans="1:18" x14ac:dyDescent="0.25">
      <c r="A2565" s="131" t="s">
        <v>106</v>
      </c>
      <c r="B2565">
        <v>30658</v>
      </c>
      <c r="C2565" s="131" t="s">
        <v>14890</v>
      </c>
      <c r="D2565" s="131" t="s">
        <v>14890</v>
      </c>
      <c r="E2565" s="131" t="s">
        <v>14891</v>
      </c>
      <c r="F2565" s="131" t="s">
        <v>2055</v>
      </c>
      <c r="G2565" s="131" t="s">
        <v>14890</v>
      </c>
      <c r="H2565">
        <v>0</v>
      </c>
      <c r="I2565">
        <v>12.781000000000001</v>
      </c>
      <c r="J2565">
        <v>12.781000000000001</v>
      </c>
      <c r="K2565">
        <v>3</v>
      </c>
      <c r="L2565">
        <v>4</v>
      </c>
      <c r="M2565">
        <v>1</v>
      </c>
      <c r="N2565">
        <v>11</v>
      </c>
      <c r="O2565">
        <v>1</v>
      </c>
      <c r="P2565">
        <v>1</v>
      </c>
      <c r="R2565">
        <v>10</v>
      </c>
    </row>
    <row r="2566" spans="1:18" x14ac:dyDescent="0.25">
      <c r="A2566" s="131" t="s">
        <v>106</v>
      </c>
      <c r="B2566">
        <v>30658</v>
      </c>
      <c r="C2566" s="131" t="s">
        <v>2898</v>
      </c>
      <c r="D2566" s="131" t="s">
        <v>2898</v>
      </c>
      <c r="E2566" s="131" t="s">
        <v>1875</v>
      </c>
      <c r="F2566" s="131" t="s">
        <v>1083</v>
      </c>
      <c r="G2566" s="131" t="s">
        <v>2898</v>
      </c>
      <c r="H2566">
        <v>0</v>
      </c>
      <c r="I2566">
        <v>19.632000000000001</v>
      </c>
      <c r="J2566">
        <v>19.632000000000001</v>
      </c>
      <c r="K2566">
        <v>3</v>
      </c>
      <c r="L2566">
        <v>4</v>
      </c>
      <c r="M2566">
        <v>1</v>
      </c>
      <c r="N2566">
        <v>27</v>
      </c>
      <c r="O2566">
        <v>2</v>
      </c>
      <c r="P2566">
        <v>2</v>
      </c>
      <c r="R2566">
        <v>15</v>
      </c>
    </row>
    <row r="2567" spans="1:18" x14ac:dyDescent="0.25">
      <c r="A2567" s="131" t="s">
        <v>106</v>
      </c>
      <c r="B2567">
        <v>30658</v>
      </c>
      <c r="C2567" s="131" t="s">
        <v>4580</v>
      </c>
      <c r="D2567" s="131" t="s">
        <v>4580</v>
      </c>
      <c r="E2567" s="131" t="s">
        <v>2041</v>
      </c>
      <c r="F2567" s="131" t="s">
        <v>2333</v>
      </c>
      <c r="G2567" s="131" t="s">
        <v>4580</v>
      </c>
      <c r="H2567">
        <v>0</v>
      </c>
      <c r="I2567">
        <v>4.3</v>
      </c>
      <c r="J2567">
        <v>4.3</v>
      </c>
      <c r="K2567">
        <v>1</v>
      </c>
      <c r="L2567">
        <v>1</v>
      </c>
      <c r="M2567">
        <v>0</v>
      </c>
      <c r="N2567">
        <v>12</v>
      </c>
      <c r="O2567">
        <v>1</v>
      </c>
      <c r="P2567">
        <v>1</v>
      </c>
      <c r="R2567">
        <v>11</v>
      </c>
    </row>
    <row r="2568" spans="1:18" x14ac:dyDescent="0.25">
      <c r="A2568" s="131" t="s">
        <v>106</v>
      </c>
      <c r="B2568">
        <v>30658</v>
      </c>
      <c r="C2568" s="131" t="s">
        <v>5937</v>
      </c>
      <c r="D2568" s="131" t="s">
        <v>5937</v>
      </c>
      <c r="E2568" s="131" t="s">
        <v>1701</v>
      </c>
      <c r="F2568" s="131" t="s">
        <v>9739</v>
      </c>
      <c r="G2568" s="131" t="s">
        <v>5937</v>
      </c>
      <c r="H2568">
        <v>0</v>
      </c>
      <c r="I2568">
        <v>17.597999999999999</v>
      </c>
      <c r="J2568">
        <v>17.597999999999999</v>
      </c>
      <c r="K2568">
        <v>3</v>
      </c>
      <c r="L2568">
        <v>3</v>
      </c>
      <c r="M2568">
        <v>0</v>
      </c>
      <c r="N2568">
        <v>9</v>
      </c>
      <c r="O2568">
        <v>0</v>
      </c>
      <c r="P2568">
        <v>0</v>
      </c>
      <c r="R2568">
        <v>5</v>
      </c>
    </row>
    <row r="2569" spans="1:18" x14ac:dyDescent="0.25">
      <c r="A2569" s="131" t="s">
        <v>106</v>
      </c>
      <c r="B2569">
        <v>30658</v>
      </c>
      <c r="C2569" s="131" t="s">
        <v>7664</v>
      </c>
      <c r="D2569" s="131" t="s">
        <v>7664</v>
      </c>
      <c r="E2569" s="131" t="s">
        <v>1994</v>
      </c>
      <c r="F2569" s="131" t="s">
        <v>7754</v>
      </c>
      <c r="G2569" s="131" t="s">
        <v>7664</v>
      </c>
      <c r="H2569">
        <v>0</v>
      </c>
      <c r="I2569">
        <v>5.1059999999999999</v>
      </c>
      <c r="J2569">
        <v>5.1059999999999999</v>
      </c>
      <c r="K2569">
        <v>2</v>
      </c>
      <c r="L2569">
        <v>2</v>
      </c>
      <c r="M2569">
        <v>0</v>
      </c>
      <c r="N2569">
        <v>9</v>
      </c>
      <c r="O2569">
        <v>1</v>
      </c>
      <c r="P2569">
        <v>2</v>
      </c>
    </row>
    <row r="2570" spans="1:18" x14ac:dyDescent="0.25">
      <c r="A2570" s="131" t="s">
        <v>106</v>
      </c>
      <c r="B2570">
        <v>30658</v>
      </c>
      <c r="C2570" s="131" t="s">
        <v>3124</v>
      </c>
      <c r="D2570" s="131" t="s">
        <v>3124</v>
      </c>
      <c r="E2570" s="131" t="s">
        <v>14892</v>
      </c>
      <c r="F2570" s="131" t="s">
        <v>4755</v>
      </c>
      <c r="G2570" s="131" t="s">
        <v>3124</v>
      </c>
      <c r="H2570">
        <v>0</v>
      </c>
      <c r="I2570">
        <v>7.9370000000000003</v>
      </c>
      <c r="J2570">
        <v>7.9370000000000003</v>
      </c>
      <c r="K2570">
        <v>2</v>
      </c>
      <c r="L2570">
        <v>2</v>
      </c>
      <c r="M2570">
        <v>0</v>
      </c>
    </row>
    <row r="2571" spans="1:18" x14ac:dyDescent="0.25">
      <c r="A2571" s="131" t="s">
        <v>106</v>
      </c>
      <c r="B2571">
        <v>30658</v>
      </c>
      <c r="C2571" s="131" t="s">
        <v>4696</v>
      </c>
      <c r="D2571" s="131" t="s">
        <v>4696</v>
      </c>
      <c r="E2571" s="131" t="s">
        <v>9740</v>
      </c>
      <c r="F2571" s="131" t="s">
        <v>1083</v>
      </c>
      <c r="G2571" s="131" t="s">
        <v>4696</v>
      </c>
      <c r="H2571">
        <v>0</v>
      </c>
      <c r="I2571">
        <v>20.931000000000001</v>
      </c>
      <c r="J2571">
        <v>20.931000000000001</v>
      </c>
      <c r="K2571">
        <v>4</v>
      </c>
      <c r="L2571">
        <v>4</v>
      </c>
      <c r="M2571">
        <v>0</v>
      </c>
      <c r="N2571">
        <v>52</v>
      </c>
      <c r="O2571">
        <v>3</v>
      </c>
      <c r="P2571">
        <v>2.5</v>
      </c>
      <c r="R2571">
        <v>51</v>
      </c>
    </row>
    <row r="2572" spans="1:18" x14ac:dyDescent="0.25">
      <c r="A2572" s="131" t="s">
        <v>106</v>
      </c>
      <c r="B2572">
        <v>30658</v>
      </c>
      <c r="C2572" s="131" t="s">
        <v>4520</v>
      </c>
      <c r="D2572" s="131" t="s">
        <v>4520</v>
      </c>
      <c r="E2572" s="131" t="s">
        <v>3992</v>
      </c>
      <c r="F2572" s="131" t="s">
        <v>14893</v>
      </c>
      <c r="G2572" s="131" t="s">
        <v>4520</v>
      </c>
      <c r="H2572">
        <v>0</v>
      </c>
      <c r="I2572">
        <v>3.0830000000000002</v>
      </c>
      <c r="J2572">
        <v>3.0830000000000002</v>
      </c>
      <c r="K2572">
        <v>1</v>
      </c>
      <c r="L2572">
        <v>1</v>
      </c>
      <c r="M2572">
        <v>0</v>
      </c>
      <c r="N2572">
        <v>8</v>
      </c>
      <c r="O2572">
        <v>0</v>
      </c>
      <c r="P2572">
        <v>0</v>
      </c>
      <c r="R2572">
        <v>7</v>
      </c>
    </row>
    <row r="2573" spans="1:18" x14ac:dyDescent="0.25">
      <c r="A2573" s="131" t="s">
        <v>106</v>
      </c>
      <c r="B2573">
        <v>30658</v>
      </c>
      <c r="C2573" s="131" t="s">
        <v>4874</v>
      </c>
      <c r="D2573" s="131" t="s">
        <v>4874</v>
      </c>
      <c r="E2573" s="131" t="s">
        <v>8152</v>
      </c>
      <c r="F2573" s="131" t="s">
        <v>4325</v>
      </c>
      <c r="G2573" s="131" t="s">
        <v>4874</v>
      </c>
      <c r="H2573">
        <v>0</v>
      </c>
      <c r="I2573">
        <v>9.2100000000000009</v>
      </c>
      <c r="J2573">
        <v>9.2100000000000009</v>
      </c>
      <c r="K2573">
        <v>3</v>
      </c>
      <c r="L2573">
        <v>3</v>
      </c>
      <c r="M2573">
        <v>0</v>
      </c>
      <c r="N2573">
        <v>20</v>
      </c>
      <c r="O2573">
        <v>0</v>
      </c>
      <c r="P2573">
        <v>0</v>
      </c>
      <c r="R2573">
        <v>20</v>
      </c>
    </row>
    <row r="2574" spans="1:18" x14ac:dyDescent="0.25">
      <c r="A2574" s="131" t="s">
        <v>106</v>
      </c>
      <c r="B2574">
        <v>30658</v>
      </c>
      <c r="C2574" s="131" t="s">
        <v>6900</v>
      </c>
      <c r="D2574" s="131" t="s">
        <v>6900</v>
      </c>
      <c r="E2574" s="131" t="s">
        <v>7418</v>
      </c>
      <c r="F2574" s="131" t="s">
        <v>8153</v>
      </c>
      <c r="G2574" s="131" t="s">
        <v>6900</v>
      </c>
      <c r="H2574">
        <v>0</v>
      </c>
      <c r="I2574">
        <v>18.984999999999999</v>
      </c>
      <c r="J2574">
        <v>18.984999999999999</v>
      </c>
      <c r="K2574">
        <v>4</v>
      </c>
      <c r="L2574">
        <v>4</v>
      </c>
      <c r="M2574">
        <v>0</v>
      </c>
      <c r="N2574">
        <v>41</v>
      </c>
      <c r="O2574">
        <v>2</v>
      </c>
      <c r="P2574">
        <v>3</v>
      </c>
      <c r="R2574">
        <v>38</v>
      </c>
    </row>
    <row r="2575" spans="1:18" x14ac:dyDescent="0.25">
      <c r="A2575" s="131" t="s">
        <v>106</v>
      </c>
      <c r="B2575">
        <v>30658</v>
      </c>
      <c r="C2575" s="131" t="s">
        <v>5565</v>
      </c>
      <c r="D2575" s="131" t="s">
        <v>5565</v>
      </c>
      <c r="E2575" s="131" t="s">
        <v>9479</v>
      </c>
      <c r="F2575" s="131" t="s">
        <v>9741</v>
      </c>
      <c r="G2575" s="131" t="s">
        <v>5565</v>
      </c>
      <c r="H2575">
        <v>0</v>
      </c>
      <c r="I2575">
        <v>6.9850000000000003</v>
      </c>
      <c r="J2575">
        <v>6.9850000000000003</v>
      </c>
      <c r="K2575">
        <v>2</v>
      </c>
      <c r="L2575">
        <v>2</v>
      </c>
      <c r="M2575">
        <v>0</v>
      </c>
    </row>
    <row r="2576" spans="1:18" x14ac:dyDescent="0.25">
      <c r="A2576" s="131" t="s">
        <v>106</v>
      </c>
      <c r="B2576">
        <v>30658</v>
      </c>
      <c r="C2576" s="131" t="s">
        <v>11743</v>
      </c>
      <c r="D2576" s="131" t="s">
        <v>11743</v>
      </c>
      <c r="E2576" s="131" t="s">
        <v>1350</v>
      </c>
      <c r="F2576" s="131" t="s">
        <v>11744</v>
      </c>
      <c r="G2576" s="131" t="s">
        <v>11743</v>
      </c>
      <c r="H2576">
        <v>0</v>
      </c>
      <c r="I2576">
        <v>6.3410000000000002</v>
      </c>
      <c r="J2576">
        <v>6.3410000000000002</v>
      </c>
      <c r="K2576">
        <v>2</v>
      </c>
      <c r="L2576">
        <v>2</v>
      </c>
      <c r="M2576">
        <v>0</v>
      </c>
      <c r="N2576">
        <v>20</v>
      </c>
      <c r="O2576">
        <v>0</v>
      </c>
      <c r="P2576">
        <v>0</v>
      </c>
      <c r="R2576">
        <v>20</v>
      </c>
    </row>
    <row r="2577" spans="1:18" x14ac:dyDescent="0.25">
      <c r="A2577" s="131" t="s">
        <v>106</v>
      </c>
      <c r="B2577">
        <v>30658</v>
      </c>
      <c r="C2577" s="131" t="s">
        <v>4569</v>
      </c>
      <c r="D2577" s="131" t="s">
        <v>4569</v>
      </c>
      <c r="E2577" s="131" t="s">
        <v>1450</v>
      </c>
      <c r="F2577" s="131" t="s">
        <v>10064</v>
      </c>
      <c r="G2577" s="131" t="s">
        <v>4569</v>
      </c>
      <c r="H2577">
        <v>0</v>
      </c>
      <c r="I2577">
        <v>4.0839999999999996</v>
      </c>
      <c r="J2577">
        <v>4.0839999999999996</v>
      </c>
      <c r="K2577">
        <v>2</v>
      </c>
      <c r="L2577">
        <v>2</v>
      </c>
      <c r="M2577">
        <v>0</v>
      </c>
    </row>
    <row r="2578" spans="1:18" x14ac:dyDescent="0.25">
      <c r="A2578" s="131" t="s">
        <v>106</v>
      </c>
      <c r="B2578">
        <v>30658</v>
      </c>
      <c r="C2578" s="131" t="s">
        <v>13159</v>
      </c>
      <c r="D2578" s="131" t="s">
        <v>13159</v>
      </c>
      <c r="E2578" s="131" t="s">
        <v>10532</v>
      </c>
      <c r="F2578" s="131" t="s">
        <v>6891</v>
      </c>
      <c r="G2578" s="131" t="s">
        <v>13159</v>
      </c>
      <c r="H2578">
        <v>0</v>
      </c>
      <c r="I2578">
        <v>7.3710000000000004</v>
      </c>
      <c r="J2578">
        <v>7.3710000000000004</v>
      </c>
      <c r="K2578">
        <v>2</v>
      </c>
      <c r="L2578">
        <v>2</v>
      </c>
      <c r="M2578">
        <v>0</v>
      </c>
      <c r="N2578">
        <v>15</v>
      </c>
      <c r="O2578">
        <v>0</v>
      </c>
      <c r="P2578">
        <v>0</v>
      </c>
      <c r="R2578">
        <v>15</v>
      </c>
    </row>
    <row r="2579" spans="1:18" x14ac:dyDescent="0.25">
      <c r="A2579" s="131" t="s">
        <v>106</v>
      </c>
      <c r="B2579">
        <v>30658</v>
      </c>
      <c r="C2579" s="131" t="s">
        <v>11745</v>
      </c>
      <c r="D2579" s="131" t="s">
        <v>11745</v>
      </c>
      <c r="E2579" s="131" t="s">
        <v>4139</v>
      </c>
      <c r="F2579" s="131" t="s">
        <v>11746</v>
      </c>
      <c r="G2579" s="131" t="s">
        <v>11745</v>
      </c>
      <c r="H2579">
        <v>0</v>
      </c>
      <c r="I2579">
        <v>11.516</v>
      </c>
      <c r="J2579">
        <v>11.516</v>
      </c>
      <c r="K2579">
        <v>4</v>
      </c>
      <c r="L2579">
        <v>4</v>
      </c>
      <c r="M2579">
        <v>0</v>
      </c>
    </row>
    <row r="2580" spans="1:18" x14ac:dyDescent="0.25">
      <c r="A2580" s="131" t="s">
        <v>106</v>
      </c>
      <c r="B2580">
        <v>30658</v>
      </c>
      <c r="C2580" s="131" t="s">
        <v>1895</v>
      </c>
      <c r="D2580" s="131" t="s">
        <v>1895</v>
      </c>
      <c r="E2580" s="131" t="s">
        <v>1384</v>
      </c>
      <c r="F2580" s="131" t="s">
        <v>3184</v>
      </c>
      <c r="G2580" s="131" t="s">
        <v>1895</v>
      </c>
      <c r="H2580">
        <v>0</v>
      </c>
      <c r="I2580">
        <v>9.3989999999999991</v>
      </c>
      <c r="J2580">
        <v>9.3989999999999991</v>
      </c>
      <c r="K2580">
        <v>3</v>
      </c>
      <c r="L2580">
        <v>3</v>
      </c>
      <c r="M2580">
        <v>0</v>
      </c>
      <c r="N2580">
        <v>22</v>
      </c>
      <c r="O2580">
        <v>1</v>
      </c>
      <c r="P2580">
        <v>2</v>
      </c>
      <c r="R2580">
        <v>22</v>
      </c>
    </row>
    <row r="2581" spans="1:18" x14ac:dyDescent="0.25">
      <c r="A2581" s="131" t="s">
        <v>106</v>
      </c>
      <c r="B2581">
        <v>30658</v>
      </c>
      <c r="C2581" s="131" t="s">
        <v>13160</v>
      </c>
      <c r="D2581" s="131" t="s">
        <v>13160</v>
      </c>
      <c r="E2581" s="131" t="s">
        <v>1275</v>
      </c>
      <c r="F2581" s="131" t="s">
        <v>2333</v>
      </c>
      <c r="G2581" s="131" t="s">
        <v>13160</v>
      </c>
      <c r="H2581">
        <v>0</v>
      </c>
      <c r="I2581">
        <v>2.78</v>
      </c>
      <c r="J2581">
        <v>2.78</v>
      </c>
      <c r="K2581">
        <v>1</v>
      </c>
      <c r="L2581">
        <v>1</v>
      </c>
      <c r="M2581">
        <v>0</v>
      </c>
      <c r="N2581">
        <v>7</v>
      </c>
      <c r="O2581">
        <v>1</v>
      </c>
      <c r="P2581">
        <v>0.5</v>
      </c>
      <c r="R2581">
        <v>7</v>
      </c>
    </row>
    <row r="2582" spans="1:18" x14ac:dyDescent="0.25">
      <c r="A2582" s="131" t="s">
        <v>106</v>
      </c>
      <c r="B2582">
        <v>30658</v>
      </c>
      <c r="C2582" s="131" t="s">
        <v>1268</v>
      </c>
      <c r="D2582" s="131" t="s">
        <v>1268</v>
      </c>
      <c r="E2582" s="131" t="s">
        <v>1873</v>
      </c>
      <c r="F2582" s="131" t="s">
        <v>14187</v>
      </c>
      <c r="G2582" s="131" t="s">
        <v>1268</v>
      </c>
      <c r="H2582">
        <v>0</v>
      </c>
      <c r="I2582">
        <v>3.173</v>
      </c>
      <c r="J2582">
        <v>3.173</v>
      </c>
      <c r="K2582">
        <v>1</v>
      </c>
      <c r="L2582">
        <v>1</v>
      </c>
      <c r="M2582">
        <v>0</v>
      </c>
      <c r="N2582">
        <v>8</v>
      </c>
      <c r="O2582">
        <v>1</v>
      </c>
      <c r="P2582">
        <v>0.5</v>
      </c>
      <c r="R2582">
        <v>8</v>
      </c>
    </row>
    <row r="2583" spans="1:18" x14ac:dyDescent="0.25">
      <c r="A2583" s="131" t="s">
        <v>106</v>
      </c>
      <c r="B2583">
        <v>30658</v>
      </c>
      <c r="C2583" s="131" t="s">
        <v>2570</v>
      </c>
      <c r="D2583" s="131" t="s">
        <v>2570</v>
      </c>
      <c r="E2583" s="131" t="s">
        <v>10079</v>
      </c>
      <c r="F2583" s="131" t="s">
        <v>12390</v>
      </c>
      <c r="G2583" s="131" t="s">
        <v>2570</v>
      </c>
      <c r="H2583">
        <v>0</v>
      </c>
      <c r="I2583">
        <v>7.4279999999999999</v>
      </c>
      <c r="J2583">
        <v>7.4279999999999999</v>
      </c>
      <c r="K2583">
        <v>2</v>
      </c>
      <c r="L2583">
        <v>2</v>
      </c>
      <c r="M2583">
        <v>0</v>
      </c>
      <c r="N2583">
        <v>25</v>
      </c>
      <c r="O2583">
        <v>4</v>
      </c>
      <c r="P2583">
        <v>4</v>
      </c>
      <c r="R2583">
        <v>24</v>
      </c>
    </row>
    <row r="2584" spans="1:18" x14ac:dyDescent="0.25">
      <c r="A2584" s="131" t="s">
        <v>106</v>
      </c>
      <c r="B2584">
        <v>30658</v>
      </c>
      <c r="C2584" s="131" t="s">
        <v>14188</v>
      </c>
      <c r="D2584" s="131" t="s">
        <v>14188</v>
      </c>
      <c r="E2584" s="131" t="s">
        <v>1147</v>
      </c>
      <c r="F2584" s="131" t="s">
        <v>2799</v>
      </c>
      <c r="G2584" s="131" t="s">
        <v>14188</v>
      </c>
      <c r="H2584">
        <v>0</v>
      </c>
      <c r="I2584">
        <v>12.592000000000001</v>
      </c>
      <c r="J2584">
        <v>12.592000000000001</v>
      </c>
      <c r="K2584">
        <v>4</v>
      </c>
      <c r="L2584">
        <v>4</v>
      </c>
      <c r="M2584">
        <v>0</v>
      </c>
      <c r="N2584">
        <v>33</v>
      </c>
      <c r="O2584">
        <v>1</v>
      </c>
      <c r="P2584">
        <v>1</v>
      </c>
      <c r="R2584">
        <v>32</v>
      </c>
    </row>
    <row r="2585" spans="1:18" x14ac:dyDescent="0.25">
      <c r="A2585" s="131" t="s">
        <v>106</v>
      </c>
      <c r="B2585">
        <v>30658</v>
      </c>
      <c r="C2585" s="131" t="s">
        <v>2391</v>
      </c>
      <c r="D2585" s="131" t="s">
        <v>2391</v>
      </c>
      <c r="E2585" s="131" t="s">
        <v>16869</v>
      </c>
      <c r="F2585" s="131" t="s">
        <v>16870</v>
      </c>
      <c r="G2585" s="131" t="s">
        <v>1127</v>
      </c>
      <c r="H2585">
        <v>0</v>
      </c>
      <c r="I2585">
        <v>2.3450000000000002</v>
      </c>
      <c r="J2585">
        <v>2.3450000000000002</v>
      </c>
      <c r="K2585">
        <v>1</v>
      </c>
      <c r="L2585">
        <v>1</v>
      </c>
      <c r="M2585">
        <v>0</v>
      </c>
    </row>
    <row r="2586" spans="1:18" x14ac:dyDescent="0.25">
      <c r="A2586" s="131" t="s">
        <v>2901</v>
      </c>
      <c r="B2586">
        <v>30659</v>
      </c>
      <c r="C2586" s="131" t="s">
        <v>1712</v>
      </c>
      <c r="D2586" s="131" t="s">
        <v>1712</v>
      </c>
      <c r="E2586" s="131" t="s">
        <v>1472</v>
      </c>
      <c r="F2586" s="131" t="s">
        <v>1269</v>
      </c>
      <c r="G2586" s="131" t="s">
        <v>1712</v>
      </c>
      <c r="H2586">
        <v>0</v>
      </c>
      <c r="I2586">
        <v>1.7000000000000001E-2</v>
      </c>
      <c r="J2586">
        <v>1.7000000000000001E-2</v>
      </c>
      <c r="K2586">
        <v>1</v>
      </c>
      <c r="L2586">
        <v>1</v>
      </c>
      <c r="M2586">
        <v>0</v>
      </c>
    </row>
    <row r="2587" spans="1:18" x14ac:dyDescent="0.25">
      <c r="A2587" s="131" t="s">
        <v>2901</v>
      </c>
      <c r="B2587">
        <v>30659</v>
      </c>
      <c r="C2587" s="131" t="s">
        <v>2902</v>
      </c>
      <c r="D2587" s="131" t="s">
        <v>2902</v>
      </c>
      <c r="E2587" s="131" t="s">
        <v>1121</v>
      </c>
      <c r="F2587" s="131" t="s">
        <v>6689</v>
      </c>
      <c r="G2587" s="131" t="s">
        <v>2902</v>
      </c>
      <c r="H2587">
        <v>0</v>
      </c>
      <c r="I2587">
        <v>36.249000000000002</v>
      </c>
      <c r="J2587">
        <v>36.249000000000002</v>
      </c>
      <c r="K2587">
        <v>5</v>
      </c>
      <c r="L2587">
        <v>7</v>
      </c>
      <c r="M2587">
        <v>2</v>
      </c>
    </row>
    <row r="2588" spans="1:18" x14ac:dyDescent="0.25">
      <c r="A2588" s="131" t="s">
        <v>2901</v>
      </c>
      <c r="B2588">
        <v>30659</v>
      </c>
      <c r="C2588" s="131" t="s">
        <v>2752</v>
      </c>
      <c r="D2588" s="131" t="s">
        <v>2752</v>
      </c>
      <c r="E2588" s="131" t="s">
        <v>1611</v>
      </c>
      <c r="F2588" s="131" t="s">
        <v>2169</v>
      </c>
      <c r="G2588" s="131" t="s">
        <v>2752</v>
      </c>
      <c r="H2588">
        <v>0</v>
      </c>
      <c r="I2588">
        <v>25.26</v>
      </c>
      <c r="J2588">
        <v>25.26</v>
      </c>
      <c r="K2588">
        <v>4</v>
      </c>
      <c r="L2588">
        <v>6</v>
      </c>
      <c r="M2588">
        <v>2</v>
      </c>
    </row>
    <row r="2589" spans="1:18" x14ac:dyDescent="0.25">
      <c r="A2589" s="131" t="s">
        <v>2901</v>
      </c>
      <c r="B2589">
        <v>30659</v>
      </c>
      <c r="C2589" s="131" t="s">
        <v>2050</v>
      </c>
      <c r="D2589" s="131" t="s">
        <v>2050</v>
      </c>
      <c r="E2589" s="131" t="s">
        <v>1104</v>
      </c>
      <c r="F2589" s="131" t="s">
        <v>4865</v>
      </c>
      <c r="G2589" s="131" t="s">
        <v>1127</v>
      </c>
      <c r="H2589">
        <v>0</v>
      </c>
      <c r="I2589">
        <v>4.5</v>
      </c>
      <c r="J2589">
        <v>4.5</v>
      </c>
      <c r="K2589">
        <v>1</v>
      </c>
      <c r="L2589">
        <v>1</v>
      </c>
      <c r="M2589">
        <v>0</v>
      </c>
      <c r="N2589">
        <v>7</v>
      </c>
      <c r="O2589">
        <v>0</v>
      </c>
      <c r="P2589">
        <v>0</v>
      </c>
      <c r="R2589">
        <v>7</v>
      </c>
    </row>
    <row r="2590" spans="1:18" x14ac:dyDescent="0.25">
      <c r="A2590" s="131" t="s">
        <v>2901</v>
      </c>
      <c r="B2590">
        <v>30659</v>
      </c>
      <c r="C2590" s="131" t="s">
        <v>2051</v>
      </c>
      <c r="D2590" s="131" t="s">
        <v>2051</v>
      </c>
      <c r="E2590" s="131" t="s">
        <v>1343</v>
      </c>
      <c r="F2590" s="131" t="s">
        <v>2904</v>
      </c>
      <c r="G2590" s="131" t="s">
        <v>1127</v>
      </c>
      <c r="H2590">
        <v>0</v>
      </c>
      <c r="I2590">
        <v>19.016999999999999</v>
      </c>
      <c r="J2590">
        <v>19.016999999999999</v>
      </c>
      <c r="K2590">
        <v>3</v>
      </c>
      <c r="L2590">
        <v>5</v>
      </c>
      <c r="M2590">
        <v>2</v>
      </c>
    </row>
    <row r="2591" spans="1:18" x14ac:dyDescent="0.25">
      <c r="A2591" s="131" t="s">
        <v>2901</v>
      </c>
      <c r="B2591">
        <v>30659</v>
      </c>
      <c r="C2591" s="131" t="s">
        <v>2905</v>
      </c>
      <c r="D2591" s="131" t="s">
        <v>2905</v>
      </c>
      <c r="E2591" s="131" t="s">
        <v>2906</v>
      </c>
      <c r="F2591" s="131" t="s">
        <v>2907</v>
      </c>
      <c r="G2591" s="131" t="s">
        <v>1127</v>
      </c>
      <c r="H2591">
        <v>0</v>
      </c>
      <c r="I2591">
        <v>20.975000000000001</v>
      </c>
      <c r="J2591">
        <v>20.975000000000001</v>
      </c>
      <c r="K2591">
        <v>4</v>
      </c>
      <c r="L2591">
        <v>5</v>
      </c>
      <c r="M2591">
        <v>1</v>
      </c>
      <c r="N2591">
        <v>50</v>
      </c>
      <c r="O2591">
        <v>3</v>
      </c>
      <c r="P2591">
        <v>5</v>
      </c>
      <c r="R2591">
        <v>30</v>
      </c>
    </row>
    <row r="2592" spans="1:18" x14ac:dyDescent="0.25">
      <c r="A2592" s="131" t="s">
        <v>2901</v>
      </c>
      <c r="B2592">
        <v>30659</v>
      </c>
      <c r="C2592" s="131" t="s">
        <v>8154</v>
      </c>
      <c r="D2592" s="131" t="s">
        <v>8154</v>
      </c>
      <c r="E2592" s="131" t="s">
        <v>1121</v>
      </c>
      <c r="F2592" s="131" t="s">
        <v>16871</v>
      </c>
      <c r="G2592" s="131" t="s">
        <v>1127</v>
      </c>
      <c r="H2592">
        <v>0</v>
      </c>
      <c r="I2592">
        <v>13.566000000000001</v>
      </c>
      <c r="J2592">
        <v>13.566000000000001</v>
      </c>
      <c r="K2592">
        <v>3</v>
      </c>
      <c r="L2592">
        <v>3</v>
      </c>
      <c r="M2592">
        <v>0</v>
      </c>
      <c r="N2592">
        <v>25</v>
      </c>
      <c r="O2592">
        <v>2</v>
      </c>
      <c r="P2592">
        <v>2.5</v>
      </c>
      <c r="R2592">
        <v>24</v>
      </c>
    </row>
    <row r="2593" spans="1:18" x14ac:dyDescent="0.25">
      <c r="A2593" s="131" t="s">
        <v>2901</v>
      </c>
      <c r="B2593">
        <v>30659</v>
      </c>
      <c r="C2593" s="131" t="s">
        <v>12387</v>
      </c>
      <c r="D2593" s="131" t="s">
        <v>12387</v>
      </c>
      <c r="E2593" s="131" t="s">
        <v>1082</v>
      </c>
      <c r="F2593" s="131" t="s">
        <v>12388</v>
      </c>
      <c r="G2593" s="131" t="s">
        <v>1127</v>
      </c>
      <c r="H2593">
        <v>0</v>
      </c>
      <c r="I2593">
        <v>5.4080000000000004</v>
      </c>
      <c r="J2593">
        <v>5.4080000000000004</v>
      </c>
      <c r="K2593">
        <v>1</v>
      </c>
      <c r="L2593">
        <v>1</v>
      </c>
      <c r="M2593">
        <v>0</v>
      </c>
      <c r="N2593">
        <v>13</v>
      </c>
      <c r="O2593">
        <v>3</v>
      </c>
      <c r="P2593">
        <v>3.5</v>
      </c>
      <c r="R2593">
        <v>11</v>
      </c>
    </row>
    <row r="2594" spans="1:18" x14ac:dyDescent="0.25">
      <c r="A2594" s="131" t="s">
        <v>2901</v>
      </c>
      <c r="B2594">
        <v>30659</v>
      </c>
      <c r="C2594" s="131" t="s">
        <v>2924</v>
      </c>
      <c r="D2594" s="131" t="s">
        <v>2924</v>
      </c>
      <c r="E2594" s="131" t="s">
        <v>4500</v>
      </c>
      <c r="F2594" s="131" t="s">
        <v>4501</v>
      </c>
      <c r="G2594" s="131" t="s">
        <v>1127</v>
      </c>
      <c r="H2594">
        <v>0</v>
      </c>
      <c r="I2594">
        <v>23.876000000000001</v>
      </c>
      <c r="J2594">
        <v>23.876000000000001</v>
      </c>
      <c r="K2594">
        <v>5</v>
      </c>
      <c r="L2594">
        <v>5</v>
      </c>
      <c r="M2594">
        <v>0</v>
      </c>
      <c r="N2594">
        <v>56</v>
      </c>
      <c r="O2594">
        <v>6</v>
      </c>
      <c r="P2594">
        <v>7.5</v>
      </c>
      <c r="R2594">
        <v>56</v>
      </c>
    </row>
    <row r="2595" spans="1:18" x14ac:dyDescent="0.25">
      <c r="A2595" s="131" t="s">
        <v>2901</v>
      </c>
      <c r="B2595">
        <v>30659</v>
      </c>
      <c r="C2595" s="131" t="s">
        <v>11206</v>
      </c>
      <c r="D2595" s="131" t="s">
        <v>11206</v>
      </c>
      <c r="E2595" s="131" t="s">
        <v>1454</v>
      </c>
      <c r="F2595" s="131" t="s">
        <v>7755</v>
      </c>
      <c r="G2595" s="131" t="s">
        <v>1127</v>
      </c>
      <c r="H2595">
        <v>0</v>
      </c>
      <c r="I2595">
        <v>4.4669999999999996</v>
      </c>
      <c r="J2595">
        <v>4.4669999999999996</v>
      </c>
      <c r="K2595">
        <v>1</v>
      </c>
      <c r="L2595">
        <v>1</v>
      </c>
      <c r="M2595">
        <v>0</v>
      </c>
      <c r="N2595">
        <v>14</v>
      </c>
      <c r="O2595">
        <v>1</v>
      </c>
      <c r="P2595">
        <v>1</v>
      </c>
      <c r="R2595">
        <v>13</v>
      </c>
    </row>
    <row r="2596" spans="1:18" x14ac:dyDescent="0.25">
      <c r="A2596" s="131" t="s">
        <v>2901</v>
      </c>
      <c r="B2596">
        <v>30659</v>
      </c>
      <c r="C2596" s="131" t="s">
        <v>5318</v>
      </c>
      <c r="D2596" s="131" t="s">
        <v>5318</v>
      </c>
      <c r="E2596" s="131" t="s">
        <v>9671</v>
      </c>
      <c r="F2596" s="131" t="s">
        <v>13161</v>
      </c>
      <c r="G2596" s="131" t="s">
        <v>1127</v>
      </c>
      <c r="H2596">
        <v>0</v>
      </c>
      <c r="I2596">
        <v>3.2690000000000001</v>
      </c>
      <c r="J2596">
        <v>3.2690000000000001</v>
      </c>
      <c r="K2596">
        <v>1</v>
      </c>
      <c r="L2596">
        <v>1</v>
      </c>
      <c r="M2596">
        <v>0</v>
      </c>
      <c r="N2596">
        <v>6</v>
      </c>
      <c r="O2596">
        <v>3</v>
      </c>
      <c r="P2596">
        <v>3</v>
      </c>
      <c r="R2596">
        <v>6</v>
      </c>
    </row>
    <row r="2597" spans="1:18" x14ac:dyDescent="0.25">
      <c r="A2597" s="131" t="s">
        <v>2901</v>
      </c>
      <c r="B2597">
        <v>30659</v>
      </c>
      <c r="C2597" s="131" t="s">
        <v>14894</v>
      </c>
      <c r="D2597" s="131" t="s">
        <v>14894</v>
      </c>
      <c r="E2597" s="131" t="s">
        <v>14895</v>
      </c>
      <c r="F2597" s="131" t="s">
        <v>1303</v>
      </c>
      <c r="G2597" s="131" t="s">
        <v>1127</v>
      </c>
      <c r="H2597">
        <v>0</v>
      </c>
      <c r="I2597">
        <v>6.7329999999999997</v>
      </c>
      <c r="J2597">
        <v>6.7329999999999997</v>
      </c>
      <c r="K2597">
        <v>1</v>
      </c>
      <c r="L2597">
        <v>2</v>
      </c>
      <c r="M2597">
        <v>1</v>
      </c>
      <c r="N2597">
        <v>12</v>
      </c>
      <c r="O2597">
        <v>0</v>
      </c>
      <c r="P2597">
        <v>0</v>
      </c>
    </row>
    <row r="2598" spans="1:18" x14ac:dyDescent="0.25">
      <c r="A2598" s="131" t="s">
        <v>2901</v>
      </c>
      <c r="B2598">
        <v>30659</v>
      </c>
      <c r="C2598" s="131" t="s">
        <v>4389</v>
      </c>
      <c r="D2598" s="131" t="s">
        <v>4389</v>
      </c>
      <c r="E2598" s="131" t="s">
        <v>4879</v>
      </c>
      <c r="F2598" s="131" t="s">
        <v>5617</v>
      </c>
      <c r="G2598" s="131" t="s">
        <v>1127</v>
      </c>
      <c r="H2598">
        <v>0</v>
      </c>
      <c r="I2598">
        <v>20.184000000000001</v>
      </c>
      <c r="J2598">
        <v>20.184000000000001</v>
      </c>
      <c r="K2598">
        <v>3</v>
      </c>
      <c r="L2598">
        <v>5</v>
      </c>
      <c r="M2598">
        <v>2</v>
      </c>
      <c r="N2598">
        <v>11</v>
      </c>
      <c r="O2598">
        <v>0</v>
      </c>
      <c r="P2598">
        <v>0</v>
      </c>
      <c r="R2598">
        <v>11</v>
      </c>
    </row>
    <row r="2599" spans="1:18" x14ac:dyDescent="0.25">
      <c r="A2599" s="131" t="s">
        <v>2901</v>
      </c>
      <c r="B2599">
        <v>30659</v>
      </c>
      <c r="C2599" s="131" t="s">
        <v>4583</v>
      </c>
      <c r="D2599" s="131" t="s">
        <v>4583</v>
      </c>
      <c r="E2599" s="131" t="s">
        <v>1582</v>
      </c>
      <c r="F2599" s="131" t="s">
        <v>7630</v>
      </c>
      <c r="G2599" s="131" t="s">
        <v>1127</v>
      </c>
      <c r="H2599">
        <v>0</v>
      </c>
      <c r="I2599">
        <v>11.632999999999999</v>
      </c>
      <c r="J2599">
        <v>11.632999999999999</v>
      </c>
      <c r="K2599">
        <v>2</v>
      </c>
      <c r="L2599">
        <v>3</v>
      </c>
      <c r="M2599">
        <v>1</v>
      </c>
      <c r="N2599">
        <v>5</v>
      </c>
      <c r="O2599">
        <v>2</v>
      </c>
      <c r="P2599">
        <v>2.5</v>
      </c>
      <c r="R2599">
        <v>5</v>
      </c>
    </row>
    <row r="2600" spans="1:18" x14ac:dyDescent="0.25">
      <c r="A2600" s="131" t="s">
        <v>2901</v>
      </c>
      <c r="B2600">
        <v>30659</v>
      </c>
      <c r="C2600" s="131" t="s">
        <v>7084</v>
      </c>
      <c r="D2600" s="131" t="s">
        <v>7084</v>
      </c>
      <c r="E2600" s="131" t="s">
        <v>1628</v>
      </c>
      <c r="F2600" s="131" t="s">
        <v>10609</v>
      </c>
      <c r="G2600" s="131" t="s">
        <v>1127</v>
      </c>
      <c r="H2600">
        <v>0</v>
      </c>
      <c r="I2600">
        <v>21.126999999999999</v>
      </c>
      <c r="J2600">
        <v>21.126999999999999</v>
      </c>
      <c r="K2600">
        <v>4</v>
      </c>
      <c r="L2600">
        <v>4</v>
      </c>
      <c r="M2600">
        <v>0</v>
      </c>
      <c r="N2600">
        <v>31</v>
      </c>
      <c r="O2600">
        <v>1</v>
      </c>
      <c r="P2600">
        <v>1</v>
      </c>
      <c r="R2600">
        <v>31</v>
      </c>
    </row>
    <row r="2601" spans="1:18" x14ac:dyDescent="0.25">
      <c r="A2601" s="131" t="s">
        <v>2901</v>
      </c>
      <c r="B2601">
        <v>30659</v>
      </c>
      <c r="C2601" s="131" t="s">
        <v>1737</v>
      </c>
      <c r="D2601" s="131" t="s">
        <v>1737</v>
      </c>
      <c r="E2601" s="131" t="s">
        <v>9744</v>
      </c>
      <c r="F2601" s="131" t="s">
        <v>1193</v>
      </c>
      <c r="G2601" s="131" t="s">
        <v>1127</v>
      </c>
      <c r="H2601">
        <v>0</v>
      </c>
      <c r="I2601">
        <v>5.55</v>
      </c>
      <c r="J2601">
        <v>5.55</v>
      </c>
      <c r="K2601">
        <v>1</v>
      </c>
      <c r="L2601">
        <v>1</v>
      </c>
      <c r="M2601">
        <v>0</v>
      </c>
      <c r="N2601">
        <v>12</v>
      </c>
      <c r="O2601">
        <v>1</v>
      </c>
      <c r="P2601">
        <v>0.5</v>
      </c>
      <c r="R2601">
        <v>12</v>
      </c>
    </row>
    <row r="2602" spans="1:18" x14ac:dyDescent="0.25">
      <c r="A2602" s="131" t="s">
        <v>2901</v>
      </c>
      <c r="B2602">
        <v>30659</v>
      </c>
      <c r="C2602" s="131" t="s">
        <v>3243</v>
      </c>
      <c r="D2602" s="131" t="s">
        <v>3243</v>
      </c>
      <c r="E2602" s="131" t="s">
        <v>1309</v>
      </c>
      <c r="F2602" s="131" t="s">
        <v>4545</v>
      </c>
      <c r="G2602" s="131" t="s">
        <v>1127</v>
      </c>
      <c r="H2602">
        <v>0</v>
      </c>
      <c r="I2602">
        <v>8.0150000000000006</v>
      </c>
      <c r="J2602">
        <v>8.0150000000000006</v>
      </c>
      <c r="K2602">
        <v>2</v>
      </c>
      <c r="L2602">
        <v>2</v>
      </c>
      <c r="M2602">
        <v>0</v>
      </c>
      <c r="N2602">
        <v>20</v>
      </c>
      <c r="O2602">
        <v>2</v>
      </c>
      <c r="P2602">
        <v>3</v>
      </c>
      <c r="R2602">
        <v>13</v>
      </c>
    </row>
    <row r="2603" spans="1:18" x14ac:dyDescent="0.25">
      <c r="A2603" s="131" t="s">
        <v>2901</v>
      </c>
      <c r="B2603">
        <v>30659</v>
      </c>
      <c r="C2603" s="131" t="s">
        <v>12774</v>
      </c>
      <c r="D2603" s="131" t="s">
        <v>12774</v>
      </c>
      <c r="E2603" s="131" t="s">
        <v>1319</v>
      </c>
      <c r="F2603" s="131" t="s">
        <v>16872</v>
      </c>
      <c r="G2603" s="131" t="s">
        <v>1127</v>
      </c>
      <c r="H2603">
        <v>0</v>
      </c>
      <c r="I2603">
        <v>3.9740000000000002</v>
      </c>
      <c r="J2603">
        <v>3.9740000000000002</v>
      </c>
      <c r="K2603">
        <v>1</v>
      </c>
      <c r="L2603">
        <v>1</v>
      </c>
      <c r="M2603">
        <v>0</v>
      </c>
      <c r="N2603">
        <v>9</v>
      </c>
      <c r="O2603">
        <v>2</v>
      </c>
      <c r="P2603">
        <v>3</v>
      </c>
      <c r="R2603">
        <v>9</v>
      </c>
    </row>
    <row r="2604" spans="1:18" x14ac:dyDescent="0.25">
      <c r="A2604" s="131" t="s">
        <v>2901</v>
      </c>
      <c r="B2604">
        <v>30659</v>
      </c>
      <c r="C2604" s="131" t="s">
        <v>16873</v>
      </c>
      <c r="D2604" s="131" t="s">
        <v>16873</v>
      </c>
      <c r="E2604" s="131" t="s">
        <v>1509</v>
      </c>
      <c r="F2604" s="131" t="s">
        <v>8439</v>
      </c>
      <c r="G2604" s="131" t="s">
        <v>1127</v>
      </c>
      <c r="H2604">
        <v>0</v>
      </c>
      <c r="I2604">
        <v>3.7320000000000002</v>
      </c>
      <c r="J2604">
        <v>3.7320000000000002</v>
      </c>
      <c r="K2604">
        <v>1</v>
      </c>
      <c r="L2604">
        <v>1</v>
      </c>
      <c r="M2604">
        <v>0</v>
      </c>
      <c r="N2604">
        <v>4</v>
      </c>
      <c r="O2604">
        <v>1</v>
      </c>
      <c r="P2604">
        <v>0.5</v>
      </c>
    </row>
    <row r="2605" spans="1:18" x14ac:dyDescent="0.25">
      <c r="A2605" s="131" t="s">
        <v>2908</v>
      </c>
      <c r="B2605">
        <v>30660</v>
      </c>
      <c r="C2605" s="131" t="s">
        <v>2909</v>
      </c>
      <c r="D2605" s="131" t="s">
        <v>5369</v>
      </c>
      <c r="E2605" s="131" t="s">
        <v>1746</v>
      </c>
      <c r="F2605" s="131" t="s">
        <v>6209</v>
      </c>
      <c r="G2605" s="131" t="s">
        <v>2909</v>
      </c>
      <c r="H2605">
        <v>0</v>
      </c>
      <c r="I2605">
        <v>2.9940000000000002</v>
      </c>
      <c r="J2605">
        <v>2.9940000000000002</v>
      </c>
      <c r="K2605">
        <v>1</v>
      </c>
      <c r="L2605">
        <v>1</v>
      </c>
      <c r="M2605">
        <v>0</v>
      </c>
    </row>
    <row r="2606" spans="1:18" x14ac:dyDescent="0.25">
      <c r="A2606" s="131" t="s">
        <v>2908</v>
      </c>
      <c r="B2606">
        <v>30660</v>
      </c>
      <c r="C2606" s="131" t="s">
        <v>1835</v>
      </c>
      <c r="D2606" s="131" t="s">
        <v>5319</v>
      </c>
      <c r="E2606" s="131" t="s">
        <v>1603</v>
      </c>
      <c r="F2606" s="131" t="s">
        <v>15751</v>
      </c>
      <c r="G2606" s="131" t="s">
        <v>1127</v>
      </c>
      <c r="H2606">
        <v>0</v>
      </c>
      <c r="I2606">
        <v>3.0259999999999998</v>
      </c>
      <c r="J2606">
        <v>3.0259999999999998</v>
      </c>
      <c r="K2606">
        <v>1</v>
      </c>
      <c r="L2606">
        <v>1</v>
      </c>
      <c r="M2606">
        <v>0</v>
      </c>
    </row>
    <row r="2607" spans="1:18" x14ac:dyDescent="0.25">
      <c r="A2607" s="131" t="s">
        <v>2908</v>
      </c>
      <c r="B2607">
        <v>30660</v>
      </c>
      <c r="C2607" s="131" t="s">
        <v>6210</v>
      </c>
      <c r="D2607" s="131" t="s">
        <v>10918</v>
      </c>
      <c r="E2607" s="131" t="s">
        <v>10919</v>
      </c>
      <c r="F2607" s="131" t="s">
        <v>10920</v>
      </c>
      <c r="G2607" s="131" t="s">
        <v>1127</v>
      </c>
      <c r="H2607">
        <v>0</v>
      </c>
      <c r="I2607">
        <v>10</v>
      </c>
      <c r="J2607">
        <v>10</v>
      </c>
      <c r="K2607">
        <v>2</v>
      </c>
      <c r="L2607">
        <v>2</v>
      </c>
      <c r="M2607">
        <v>0</v>
      </c>
    </row>
    <row r="2608" spans="1:18" x14ac:dyDescent="0.25">
      <c r="A2608" s="131" t="s">
        <v>2908</v>
      </c>
      <c r="B2608">
        <v>30660</v>
      </c>
      <c r="C2608" s="131" t="s">
        <v>2676</v>
      </c>
      <c r="D2608" s="131" t="s">
        <v>14189</v>
      </c>
      <c r="E2608" s="131" t="s">
        <v>14190</v>
      </c>
      <c r="F2608" s="131" t="s">
        <v>10310</v>
      </c>
      <c r="G2608" s="131" t="s">
        <v>1127</v>
      </c>
      <c r="H2608">
        <v>0</v>
      </c>
      <c r="I2608">
        <v>10.834</v>
      </c>
      <c r="J2608">
        <v>10.834</v>
      </c>
      <c r="K2608">
        <v>2</v>
      </c>
      <c r="L2608">
        <v>3</v>
      </c>
      <c r="M2608">
        <v>1</v>
      </c>
      <c r="N2608">
        <v>17</v>
      </c>
      <c r="O2608">
        <v>3</v>
      </c>
      <c r="P2608">
        <v>3.5</v>
      </c>
      <c r="R2608">
        <v>3</v>
      </c>
    </row>
    <row r="2609" spans="1:18" x14ac:dyDescent="0.25">
      <c r="A2609" s="131" t="s">
        <v>2908</v>
      </c>
      <c r="B2609">
        <v>30660</v>
      </c>
      <c r="C2609" s="131" t="s">
        <v>5637</v>
      </c>
      <c r="D2609" s="131" t="s">
        <v>8958</v>
      </c>
      <c r="E2609" s="131" t="s">
        <v>1647</v>
      </c>
      <c r="F2609" s="131" t="s">
        <v>14075</v>
      </c>
      <c r="G2609" s="131" t="s">
        <v>8958</v>
      </c>
      <c r="H2609">
        <v>0</v>
      </c>
      <c r="I2609">
        <v>13.717000000000001</v>
      </c>
      <c r="J2609">
        <v>13.717000000000001</v>
      </c>
      <c r="K2609">
        <v>3</v>
      </c>
      <c r="L2609">
        <v>3</v>
      </c>
      <c r="M2609">
        <v>0</v>
      </c>
      <c r="N2609">
        <v>26</v>
      </c>
      <c r="O2609">
        <v>6</v>
      </c>
      <c r="P2609">
        <v>7</v>
      </c>
      <c r="R2609">
        <v>20</v>
      </c>
    </row>
    <row r="2610" spans="1:18" x14ac:dyDescent="0.25">
      <c r="A2610" s="131" t="s">
        <v>2908</v>
      </c>
      <c r="B2610">
        <v>30660</v>
      </c>
      <c r="C2610" s="131" t="s">
        <v>1775</v>
      </c>
      <c r="D2610" s="131" t="s">
        <v>14896</v>
      </c>
      <c r="E2610" s="131" t="s">
        <v>7198</v>
      </c>
      <c r="F2610" s="131" t="s">
        <v>14897</v>
      </c>
      <c r="G2610" s="131" t="s">
        <v>1127</v>
      </c>
      <c r="H2610">
        <v>0</v>
      </c>
      <c r="I2610">
        <v>4.5869999999999997</v>
      </c>
      <c r="J2610">
        <v>4.5869999999999997</v>
      </c>
      <c r="K2610">
        <v>2</v>
      </c>
      <c r="L2610">
        <v>2</v>
      </c>
      <c r="M2610">
        <v>0</v>
      </c>
      <c r="N2610">
        <v>8</v>
      </c>
      <c r="O2610">
        <v>4</v>
      </c>
      <c r="P2610">
        <v>4</v>
      </c>
    </row>
    <row r="2611" spans="1:18" x14ac:dyDescent="0.25">
      <c r="A2611" s="131" t="s">
        <v>2908</v>
      </c>
      <c r="B2611">
        <v>30660</v>
      </c>
      <c r="C2611" s="131" t="s">
        <v>1461</v>
      </c>
      <c r="D2611" s="131" t="s">
        <v>1464</v>
      </c>
      <c r="E2611" s="131" t="s">
        <v>2053</v>
      </c>
      <c r="F2611" s="131" t="s">
        <v>15752</v>
      </c>
      <c r="G2611" s="131" t="s">
        <v>1127</v>
      </c>
      <c r="H2611">
        <v>0</v>
      </c>
      <c r="I2611">
        <v>6.6</v>
      </c>
      <c r="J2611">
        <v>6.6</v>
      </c>
      <c r="K2611">
        <v>2</v>
      </c>
      <c r="L2611">
        <v>2</v>
      </c>
      <c r="M2611">
        <v>0</v>
      </c>
    </row>
    <row r="2612" spans="1:18" x14ac:dyDescent="0.25">
      <c r="A2612" s="131" t="s">
        <v>2908</v>
      </c>
      <c r="B2612">
        <v>30660</v>
      </c>
      <c r="C2612" s="131" t="s">
        <v>2165</v>
      </c>
      <c r="D2612" s="131" t="s">
        <v>15753</v>
      </c>
      <c r="E2612" s="131" t="s">
        <v>1906</v>
      </c>
      <c r="F2612" s="131" t="s">
        <v>15754</v>
      </c>
      <c r="G2612" s="131" t="s">
        <v>1127</v>
      </c>
      <c r="H2612">
        <v>0</v>
      </c>
      <c r="I2612">
        <v>3.7829999999999999</v>
      </c>
      <c r="J2612">
        <v>3.7829999999999999</v>
      </c>
      <c r="K2612">
        <v>1</v>
      </c>
      <c r="L2612">
        <v>1</v>
      </c>
      <c r="M2612">
        <v>0</v>
      </c>
      <c r="N2612">
        <v>6</v>
      </c>
      <c r="O2612">
        <v>0</v>
      </c>
      <c r="P2612">
        <v>0</v>
      </c>
    </row>
    <row r="2613" spans="1:18" x14ac:dyDescent="0.25">
      <c r="A2613" s="131" t="s">
        <v>2908</v>
      </c>
      <c r="B2613">
        <v>30660</v>
      </c>
      <c r="C2613" s="131" t="s">
        <v>3191</v>
      </c>
      <c r="D2613" s="131" t="s">
        <v>9270</v>
      </c>
      <c r="E2613" s="131" t="s">
        <v>2704</v>
      </c>
      <c r="F2613" s="131" t="s">
        <v>15755</v>
      </c>
      <c r="G2613" s="131" t="s">
        <v>1127</v>
      </c>
      <c r="H2613">
        <v>0</v>
      </c>
      <c r="I2613">
        <v>6.2320000000000002</v>
      </c>
      <c r="J2613">
        <v>6.2320000000000002</v>
      </c>
      <c r="K2613">
        <v>1</v>
      </c>
      <c r="L2613">
        <v>1</v>
      </c>
      <c r="M2613">
        <v>0</v>
      </c>
      <c r="N2613">
        <v>11</v>
      </c>
      <c r="O2613">
        <v>0</v>
      </c>
      <c r="P2613">
        <v>0</v>
      </c>
    </row>
    <row r="2614" spans="1:18" x14ac:dyDescent="0.25">
      <c r="A2614" s="131" t="s">
        <v>2908</v>
      </c>
      <c r="B2614">
        <v>30660</v>
      </c>
      <c r="C2614" s="131" t="s">
        <v>2492</v>
      </c>
      <c r="D2614" s="131" t="s">
        <v>5054</v>
      </c>
      <c r="E2614" s="131" t="s">
        <v>5055</v>
      </c>
      <c r="F2614" s="131" t="s">
        <v>5056</v>
      </c>
      <c r="G2614" s="131" t="s">
        <v>1127</v>
      </c>
      <c r="H2614">
        <v>0</v>
      </c>
      <c r="I2614">
        <v>2.468</v>
      </c>
      <c r="J2614">
        <v>2.468</v>
      </c>
      <c r="K2614">
        <v>1</v>
      </c>
      <c r="L2614">
        <v>1</v>
      </c>
      <c r="M2614">
        <v>0</v>
      </c>
      <c r="N2614">
        <v>7</v>
      </c>
      <c r="O2614">
        <v>0</v>
      </c>
      <c r="P2614">
        <v>0</v>
      </c>
    </row>
    <row r="2615" spans="1:18" x14ac:dyDescent="0.25">
      <c r="A2615" s="131" t="s">
        <v>2908</v>
      </c>
      <c r="B2615">
        <v>30660</v>
      </c>
      <c r="C2615" s="131" t="s">
        <v>6176</v>
      </c>
      <c r="D2615" s="131" t="s">
        <v>7496</v>
      </c>
      <c r="E2615" s="131" t="s">
        <v>3071</v>
      </c>
      <c r="F2615" s="131" t="s">
        <v>9249</v>
      </c>
      <c r="G2615" s="131" t="s">
        <v>7496</v>
      </c>
      <c r="H2615">
        <v>0</v>
      </c>
      <c r="I2615">
        <v>8.1430000000000007</v>
      </c>
      <c r="J2615">
        <v>8.1430000000000007</v>
      </c>
      <c r="K2615">
        <v>2</v>
      </c>
      <c r="L2615">
        <v>2</v>
      </c>
      <c r="M2615">
        <v>0</v>
      </c>
      <c r="N2615">
        <v>16</v>
      </c>
      <c r="O2615">
        <v>2</v>
      </c>
      <c r="P2615">
        <v>2</v>
      </c>
    </row>
    <row r="2616" spans="1:18" x14ac:dyDescent="0.25">
      <c r="A2616" s="131" t="s">
        <v>2908</v>
      </c>
      <c r="B2616">
        <v>30660</v>
      </c>
      <c r="C2616" s="131" t="s">
        <v>6110</v>
      </c>
      <c r="D2616" s="131" t="s">
        <v>8826</v>
      </c>
      <c r="E2616" s="131" t="s">
        <v>15756</v>
      </c>
      <c r="F2616" s="131" t="s">
        <v>15757</v>
      </c>
      <c r="G2616" s="131" t="s">
        <v>8826</v>
      </c>
      <c r="H2616">
        <v>0</v>
      </c>
      <c r="I2616">
        <v>1.286</v>
      </c>
      <c r="J2616">
        <v>1.286</v>
      </c>
      <c r="K2616">
        <v>1</v>
      </c>
      <c r="L2616">
        <v>1</v>
      </c>
      <c r="M2616">
        <v>0</v>
      </c>
      <c r="N2616">
        <v>2</v>
      </c>
      <c r="O2616">
        <v>0</v>
      </c>
      <c r="P2616">
        <v>0</v>
      </c>
      <c r="R2616">
        <v>2</v>
      </c>
    </row>
    <row r="2617" spans="1:18" x14ac:dyDescent="0.25">
      <c r="A2617" s="131" t="s">
        <v>2908</v>
      </c>
      <c r="B2617">
        <v>30660</v>
      </c>
      <c r="C2617" s="131" t="s">
        <v>6670</v>
      </c>
      <c r="D2617" s="131" t="s">
        <v>8155</v>
      </c>
      <c r="E2617" s="131" t="s">
        <v>1535</v>
      </c>
      <c r="F2617" s="131" t="s">
        <v>8156</v>
      </c>
      <c r="G2617" s="131" t="s">
        <v>8155</v>
      </c>
      <c r="H2617">
        <v>0</v>
      </c>
      <c r="I2617">
        <v>7.3339999999999996</v>
      </c>
      <c r="J2617">
        <v>7.3339999999999996</v>
      </c>
      <c r="K2617">
        <v>2</v>
      </c>
      <c r="L2617">
        <v>2</v>
      </c>
      <c r="M2617">
        <v>0</v>
      </c>
      <c r="N2617">
        <v>17</v>
      </c>
      <c r="O2617">
        <v>1</v>
      </c>
      <c r="P2617">
        <v>0.5</v>
      </c>
    </row>
    <row r="2618" spans="1:18" x14ac:dyDescent="0.25">
      <c r="A2618" s="131" t="s">
        <v>2908</v>
      </c>
      <c r="B2618">
        <v>30660</v>
      </c>
      <c r="C2618" s="131" t="s">
        <v>8759</v>
      </c>
      <c r="D2618" s="131" t="s">
        <v>11747</v>
      </c>
      <c r="E2618" s="131" t="s">
        <v>1408</v>
      </c>
      <c r="F2618" s="131" t="s">
        <v>11748</v>
      </c>
      <c r="G2618" s="131" t="s">
        <v>11747</v>
      </c>
      <c r="H2618">
        <v>0</v>
      </c>
      <c r="I2618">
        <v>7.0890000000000004</v>
      </c>
      <c r="J2618">
        <v>7.0890000000000004</v>
      </c>
      <c r="K2618">
        <v>2</v>
      </c>
      <c r="L2618">
        <v>2</v>
      </c>
      <c r="M2618">
        <v>0</v>
      </c>
      <c r="N2618">
        <v>10</v>
      </c>
      <c r="O2618">
        <v>1</v>
      </c>
      <c r="P2618">
        <v>1</v>
      </c>
    </row>
    <row r="2619" spans="1:18" x14ac:dyDescent="0.25">
      <c r="A2619" s="131" t="s">
        <v>2908</v>
      </c>
      <c r="B2619">
        <v>30660</v>
      </c>
      <c r="C2619" s="131" t="s">
        <v>6717</v>
      </c>
      <c r="D2619" s="131" t="s">
        <v>11241</v>
      </c>
      <c r="E2619" s="131" t="s">
        <v>12389</v>
      </c>
      <c r="F2619" s="131" t="s">
        <v>12888</v>
      </c>
      <c r="G2619" s="131" t="s">
        <v>11241</v>
      </c>
      <c r="H2619">
        <v>0</v>
      </c>
      <c r="I2619">
        <v>4.4169999999999998</v>
      </c>
      <c r="J2619">
        <v>4.4169999999999998</v>
      </c>
      <c r="K2619">
        <v>1</v>
      </c>
      <c r="L2619">
        <v>1</v>
      </c>
      <c r="M2619">
        <v>0</v>
      </c>
    </row>
    <row r="2620" spans="1:18" x14ac:dyDescent="0.25">
      <c r="A2620" s="131" t="s">
        <v>2908</v>
      </c>
      <c r="B2620">
        <v>30660</v>
      </c>
      <c r="C2620" s="131" t="s">
        <v>2167</v>
      </c>
      <c r="D2620" s="131" t="s">
        <v>2915</v>
      </c>
      <c r="E2620" s="131" t="s">
        <v>2669</v>
      </c>
      <c r="F2620" s="131" t="s">
        <v>2916</v>
      </c>
      <c r="G2620" s="131" t="s">
        <v>1127</v>
      </c>
      <c r="H2620">
        <v>0</v>
      </c>
      <c r="I2620">
        <v>24.012</v>
      </c>
      <c r="J2620">
        <v>24.012</v>
      </c>
      <c r="K2620">
        <v>5</v>
      </c>
      <c r="L2620">
        <v>5</v>
      </c>
      <c r="M2620">
        <v>0</v>
      </c>
      <c r="N2620">
        <v>9</v>
      </c>
      <c r="O2620">
        <v>1</v>
      </c>
      <c r="P2620">
        <v>1</v>
      </c>
    </row>
    <row r="2621" spans="1:18" x14ac:dyDescent="0.25">
      <c r="A2621" s="131" t="s">
        <v>2908</v>
      </c>
      <c r="B2621">
        <v>30660</v>
      </c>
      <c r="C2621" s="131" t="s">
        <v>6143</v>
      </c>
      <c r="D2621" s="131" t="s">
        <v>6144</v>
      </c>
      <c r="E2621" s="131" t="s">
        <v>13726</v>
      </c>
      <c r="F2621" s="131" t="s">
        <v>15758</v>
      </c>
      <c r="G2621" s="131" t="s">
        <v>6144</v>
      </c>
      <c r="H2621">
        <v>0</v>
      </c>
      <c r="I2621">
        <v>18.111999999999998</v>
      </c>
      <c r="J2621">
        <v>18.111999999999998</v>
      </c>
      <c r="K2621">
        <v>4</v>
      </c>
      <c r="L2621">
        <v>4</v>
      </c>
      <c r="M2621">
        <v>0</v>
      </c>
      <c r="N2621">
        <v>32</v>
      </c>
      <c r="O2621">
        <v>6</v>
      </c>
      <c r="P2621">
        <v>6</v>
      </c>
    </row>
    <row r="2622" spans="1:18" x14ac:dyDescent="0.25">
      <c r="A2622" s="131" t="s">
        <v>2908</v>
      </c>
      <c r="B2622">
        <v>30660</v>
      </c>
      <c r="C2622" s="131" t="s">
        <v>1948</v>
      </c>
      <c r="D2622" s="131" t="s">
        <v>14898</v>
      </c>
      <c r="E2622" s="131" t="s">
        <v>5285</v>
      </c>
      <c r="F2622" s="131" t="s">
        <v>5213</v>
      </c>
      <c r="G2622" s="131" t="s">
        <v>14898</v>
      </c>
      <c r="H2622">
        <v>0</v>
      </c>
      <c r="I2622">
        <v>11.78</v>
      </c>
      <c r="J2622">
        <v>11.78</v>
      </c>
      <c r="K2622">
        <v>3</v>
      </c>
      <c r="L2622">
        <v>3</v>
      </c>
      <c r="M2622">
        <v>0</v>
      </c>
      <c r="N2622">
        <v>22</v>
      </c>
      <c r="O2622">
        <v>1</v>
      </c>
      <c r="P2622">
        <v>1</v>
      </c>
    </row>
    <row r="2623" spans="1:18" x14ac:dyDescent="0.25">
      <c r="A2623" s="131" t="s">
        <v>2908</v>
      </c>
      <c r="B2623">
        <v>30660</v>
      </c>
      <c r="C2623" s="131" t="s">
        <v>13162</v>
      </c>
      <c r="D2623" s="131" t="s">
        <v>13163</v>
      </c>
      <c r="E2623" s="131" t="s">
        <v>12908</v>
      </c>
      <c r="F2623" s="131" t="s">
        <v>5282</v>
      </c>
      <c r="G2623" s="131" t="s">
        <v>1127</v>
      </c>
      <c r="H2623">
        <v>0</v>
      </c>
      <c r="I2623">
        <v>12.206</v>
      </c>
      <c r="J2623">
        <v>12.206</v>
      </c>
      <c r="K2623">
        <v>2</v>
      </c>
      <c r="L2623">
        <v>2</v>
      </c>
      <c r="M2623">
        <v>0</v>
      </c>
    </row>
    <row r="2624" spans="1:18" x14ac:dyDescent="0.25">
      <c r="A2624" s="131" t="s">
        <v>2917</v>
      </c>
      <c r="B2624">
        <v>30661</v>
      </c>
      <c r="C2624" s="131" t="s">
        <v>2412</v>
      </c>
      <c r="D2624" s="131" t="s">
        <v>2412</v>
      </c>
      <c r="E2624" s="131" t="s">
        <v>6968</v>
      </c>
      <c r="F2624" s="131" t="s">
        <v>6969</v>
      </c>
      <c r="G2624" s="131" t="s">
        <v>6970</v>
      </c>
      <c r="H2624">
        <v>0</v>
      </c>
      <c r="I2624">
        <v>16.882999999999999</v>
      </c>
      <c r="J2624">
        <v>16.882999999999999</v>
      </c>
      <c r="K2624">
        <v>3</v>
      </c>
      <c r="L2624">
        <v>4</v>
      </c>
      <c r="M2624">
        <v>1</v>
      </c>
      <c r="N2624">
        <v>19</v>
      </c>
      <c r="O2624">
        <v>1</v>
      </c>
      <c r="P2624">
        <v>2</v>
      </c>
      <c r="R2624">
        <v>19</v>
      </c>
    </row>
    <row r="2625" spans="1:18" x14ac:dyDescent="0.25">
      <c r="A2625" s="131" t="s">
        <v>2917</v>
      </c>
      <c r="B2625">
        <v>30661</v>
      </c>
      <c r="C2625" s="131" t="s">
        <v>2615</v>
      </c>
      <c r="D2625" s="131" t="s">
        <v>2615</v>
      </c>
      <c r="E2625" s="131" t="s">
        <v>1455</v>
      </c>
      <c r="F2625" s="131" t="s">
        <v>1327</v>
      </c>
      <c r="G2625" s="131" t="s">
        <v>2615</v>
      </c>
      <c r="H2625">
        <v>0</v>
      </c>
      <c r="I2625">
        <v>11.766</v>
      </c>
      <c r="J2625">
        <v>11.766</v>
      </c>
      <c r="K2625">
        <v>3</v>
      </c>
      <c r="L2625">
        <v>4</v>
      </c>
      <c r="M2625">
        <v>1</v>
      </c>
      <c r="N2625">
        <v>36</v>
      </c>
      <c r="O2625">
        <v>5</v>
      </c>
      <c r="P2625">
        <v>4</v>
      </c>
      <c r="R2625">
        <v>36</v>
      </c>
    </row>
    <row r="2626" spans="1:18" x14ac:dyDescent="0.25">
      <c r="A2626" s="131" t="s">
        <v>2917</v>
      </c>
      <c r="B2626">
        <v>30661</v>
      </c>
      <c r="C2626" s="131" t="s">
        <v>2415</v>
      </c>
      <c r="D2626" s="131" t="s">
        <v>2415</v>
      </c>
      <c r="E2626" s="131" t="s">
        <v>1955</v>
      </c>
      <c r="F2626" s="131" t="s">
        <v>13727</v>
      </c>
      <c r="G2626" s="131" t="s">
        <v>13728</v>
      </c>
      <c r="H2626">
        <v>0</v>
      </c>
      <c r="I2626">
        <v>17.739999999999998</v>
      </c>
      <c r="J2626">
        <v>17.739999999999998</v>
      </c>
      <c r="K2626">
        <v>4</v>
      </c>
      <c r="L2626">
        <v>4</v>
      </c>
      <c r="M2626">
        <v>0</v>
      </c>
      <c r="N2626">
        <v>60</v>
      </c>
      <c r="O2626">
        <v>5</v>
      </c>
      <c r="P2626">
        <v>5.5</v>
      </c>
      <c r="R2626">
        <v>60</v>
      </c>
    </row>
    <row r="2627" spans="1:18" x14ac:dyDescent="0.25">
      <c r="A2627" s="131" t="s">
        <v>2917</v>
      </c>
      <c r="B2627">
        <v>30661</v>
      </c>
      <c r="C2627" s="131" t="s">
        <v>1139</v>
      </c>
      <c r="D2627" s="131" t="s">
        <v>1139</v>
      </c>
      <c r="E2627" s="131" t="s">
        <v>5315</v>
      </c>
      <c r="F2627" s="131" t="s">
        <v>9742</v>
      </c>
      <c r="G2627" s="131" t="s">
        <v>9743</v>
      </c>
      <c r="H2627">
        <v>0</v>
      </c>
      <c r="I2627">
        <v>6.4980000000000002</v>
      </c>
      <c r="J2627">
        <v>6.4980000000000002</v>
      </c>
      <c r="K2627">
        <v>2</v>
      </c>
      <c r="L2627">
        <v>2</v>
      </c>
      <c r="M2627">
        <v>0</v>
      </c>
      <c r="N2627">
        <v>20</v>
      </c>
      <c r="O2627">
        <v>3</v>
      </c>
      <c r="P2627">
        <v>5</v>
      </c>
      <c r="R2627">
        <v>20</v>
      </c>
    </row>
    <row r="2628" spans="1:18" x14ac:dyDescent="0.25">
      <c r="A2628" s="131" t="s">
        <v>2917</v>
      </c>
      <c r="B2628">
        <v>30661</v>
      </c>
      <c r="C2628" s="131" t="s">
        <v>2145</v>
      </c>
      <c r="D2628" s="131" t="s">
        <v>2145</v>
      </c>
      <c r="E2628" s="131" t="s">
        <v>9271</v>
      </c>
      <c r="F2628" s="131" t="s">
        <v>9272</v>
      </c>
      <c r="G2628" s="131" t="s">
        <v>2145</v>
      </c>
      <c r="H2628">
        <v>0</v>
      </c>
      <c r="I2628">
        <v>11.504</v>
      </c>
      <c r="J2628">
        <v>11.504</v>
      </c>
      <c r="K2628">
        <v>2</v>
      </c>
      <c r="L2628">
        <v>2</v>
      </c>
      <c r="M2628">
        <v>0</v>
      </c>
      <c r="N2628">
        <v>40</v>
      </c>
      <c r="O2628">
        <v>1</v>
      </c>
      <c r="P2628">
        <v>1</v>
      </c>
      <c r="R2628">
        <v>40</v>
      </c>
    </row>
    <row r="2629" spans="1:18" x14ac:dyDescent="0.25">
      <c r="A2629" s="131" t="s">
        <v>2917</v>
      </c>
      <c r="B2629">
        <v>30661</v>
      </c>
      <c r="C2629" s="131" t="s">
        <v>1352</v>
      </c>
      <c r="D2629" s="131" t="s">
        <v>1352</v>
      </c>
      <c r="E2629" s="131" t="s">
        <v>6178</v>
      </c>
      <c r="F2629" s="131" t="s">
        <v>6212</v>
      </c>
      <c r="G2629" s="131" t="s">
        <v>1352</v>
      </c>
      <c r="H2629">
        <v>0</v>
      </c>
      <c r="I2629">
        <v>4.8650000000000002</v>
      </c>
      <c r="J2629">
        <v>4.8650000000000002</v>
      </c>
      <c r="K2629">
        <v>1</v>
      </c>
      <c r="L2629">
        <v>1</v>
      </c>
      <c r="M2629">
        <v>0</v>
      </c>
      <c r="N2629">
        <v>10</v>
      </c>
      <c r="O2629">
        <v>2</v>
      </c>
      <c r="P2629">
        <v>1.5</v>
      </c>
      <c r="R2629">
        <v>10</v>
      </c>
    </row>
    <row r="2630" spans="1:18" x14ac:dyDescent="0.25">
      <c r="A2630" s="131" t="s">
        <v>2917</v>
      </c>
      <c r="B2630">
        <v>30661</v>
      </c>
      <c r="C2630" s="131" t="s">
        <v>16874</v>
      </c>
      <c r="D2630" s="131" t="s">
        <v>16874</v>
      </c>
      <c r="E2630" s="131" t="s">
        <v>16875</v>
      </c>
      <c r="F2630" s="131" t="s">
        <v>6212</v>
      </c>
      <c r="G2630" s="131" t="s">
        <v>16874</v>
      </c>
      <c r="H2630">
        <v>0</v>
      </c>
      <c r="I2630">
        <v>4.2220000000000004</v>
      </c>
      <c r="J2630">
        <v>4.2220000000000004</v>
      </c>
      <c r="K2630">
        <v>1</v>
      </c>
      <c r="L2630">
        <v>1</v>
      </c>
      <c r="M2630">
        <v>0</v>
      </c>
      <c r="N2630">
        <v>12</v>
      </c>
      <c r="O2630">
        <v>1</v>
      </c>
      <c r="P2630">
        <v>0.5</v>
      </c>
      <c r="R2630">
        <v>12</v>
      </c>
    </row>
    <row r="2631" spans="1:18" x14ac:dyDescent="0.25">
      <c r="A2631" s="131" t="s">
        <v>2917</v>
      </c>
      <c r="B2631">
        <v>30661</v>
      </c>
      <c r="C2631" s="131" t="s">
        <v>6039</v>
      </c>
      <c r="D2631" s="131" t="s">
        <v>6039</v>
      </c>
      <c r="E2631" s="131" t="s">
        <v>1168</v>
      </c>
      <c r="F2631" s="131" t="s">
        <v>2950</v>
      </c>
      <c r="G2631" s="131" t="s">
        <v>7001</v>
      </c>
      <c r="H2631">
        <v>0</v>
      </c>
      <c r="I2631">
        <v>22.103999999999999</v>
      </c>
      <c r="J2631">
        <v>22.103999999999999</v>
      </c>
      <c r="K2631">
        <v>5</v>
      </c>
      <c r="L2631">
        <v>7</v>
      </c>
      <c r="M2631">
        <v>2</v>
      </c>
      <c r="N2631">
        <v>60</v>
      </c>
      <c r="O2631">
        <v>4</v>
      </c>
      <c r="P2631">
        <v>6</v>
      </c>
      <c r="R2631">
        <v>59</v>
      </c>
    </row>
    <row r="2632" spans="1:18" x14ac:dyDescent="0.25">
      <c r="A2632" s="131" t="s">
        <v>2917</v>
      </c>
      <c r="B2632">
        <v>30661</v>
      </c>
      <c r="C2632" s="131" t="s">
        <v>7482</v>
      </c>
      <c r="D2632" s="131" t="s">
        <v>7482</v>
      </c>
      <c r="E2632" s="131" t="s">
        <v>1331</v>
      </c>
      <c r="F2632" s="131" t="s">
        <v>11264</v>
      </c>
      <c r="G2632" s="131" t="s">
        <v>11265</v>
      </c>
      <c r="H2632">
        <v>0</v>
      </c>
      <c r="I2632">
        <v>17.79</v>
      </c>
      <c r="J2632">
        <v>17.79</v>
      </c>
      <c r="K2632">
        <v>3</v>
      </c>
      <c r="L2632">
        <v>3</v>
      </c>
      <c r="M2632">
        <v>0</v>
      </c>
      <c r="N2632">
        <v>10</v>
      </c>
      <c r="O2632">
        <v>1</v>
      </c>
      <c r="P2632">
        <v>1</v>
      </c>
      <c r="R2632">
        <v>9</v>
      </c>
    </row>
    <row r="2633" spans="1:18" x14ac:dyDescent="0.25">
      <c r="A2633" s="131" t="s">
        <v>2917</v>
      </c>
      <c r="B2633">
        <v>30661</v>
      </c>
      <c r="C2633" s="131" t="s">
        <v>6895</v>
      </c>
      <c r="D2633" s="131" t="s">
        <v>6895</v>
      </c>
      <c r="E2633" s="131" t="s">
        <v>3607</v>
      </c>
      <c r="F2633" s="131" t="s">
        <v>14899</v>
      </c>
      <c r="G2633" s="131" t="s">
        <v>14900</v>
      </c>
      <c r="H2633">
        <v>0</v>
      </c>
      <c r="I2633">
        <v>9.2750000000000004</v>
      </c>
      <c r="J2633">
        <v>9.2750000000000004</v>
      </c>
      <c r="K2633">
        <v>2</v>
      </c>
      <c r="L2633">
        <v>2</v>
      </c>
      <c r="M2633">
        <v>0</v>
      </c>
      <c r="N2633">
        <v>38</v>
      </c>
      <c r="O2633">
        <v>4</v>
      </c>
      <c r="P2633">
        <v>3.5</v>
      </c>
      <c r="R2633">
        <v>33</v>
      </c>
    </row>
    <row r="2634" spans="1:18" x14ac:dyDescent="0.25">
      <c r="A2634" s="131" t="s">
        <v>2917</v>
      </c>
      <c r="B2634">
        <v>30661</v>
      </c>
      <c r="C2634" s="131" t="s">
        <v>8123</v>
      </c>
      <c r="D2634" s="131" t="s">
        <v>8123</v>
      </c>
      <c r="E2634" s="131" t="s">
        <v>1792</v>
      </c>
      <c r="F2634" s="131" t="s">
        <v>4409</v>
      </c>
      <c r="G2634" s="131" t="s">
        <v>11749</v>
      </c>
      <c r="H2634">
        <v>0</v>
      </c>
      <c r="I2634">
        <v>8.2829999999999995</v>
      </c>
      <c r="J2634">
        <v>8.2829999999999995</v>
      </c>
      <c r="K2634">
        <v>2</v>
      </c>
      <c r="L2634">
        <v>2</v>
      </c>
      <c r="M2634">
        <v>0</v>
      </c>
      <c r="N2634">
        <v>27</v>
      </c>
      <c r="O2634">
        <v>2</v>
      </c>
      <c r="P2634">
        <v>2</v>
      </c>
      <c r="R2634">
        <v>27</v>
      </c>
    </row>
    <row r="2635" spans="1:18" x14ac:dyDescent="0.25">
      <c r="A2635" s="131" t="s">
        <v>2917</v>
      </c>
      <c r="B2635">
        <v>30661</v>
      </c>
      <c r="C2635" s="131" t="s">
        <v>5625</v>
      </c>
      <c r="D2635" s="131" t="s">
        <v>5625</v>
      </c>
      <c r="E2635" s="131" t="s">
        <v>2381</v>
      </c>
      <c r="F2635" s="131" t="s">
        <v>9137</v>
      </c>
      <c r="G2635" s="131" t="s">
        <v>5626</v>
      </c>
      <c r="H2635">
        <v>0</v>
      </c>
      <c r="I2635">
        <v>17.681999999999999</v>
      </c>
      <c r="J2635">
        <v>17.681999999999999</v>
      </c>
      <c r="K2635">
        <v>5</v>
      </c>
      <c r="L2635">
        <v>5</v>
      </c>
      <c r="M2635">
        <v>0</v>
      </c>
      <c r="N2635">
        <v>64</v>
      </c>
      <c r="O2635">
        <v>6</v>
      </c>
      <c r="P2635">
        <v>4.5</v>
      </c>
      <c r="R2635">
        <v>63</v>
      </c>
    </row>
    <row r="2636" spans="1:18" x14ac:dyDescent="0.25">
      <c r="A2636" s="131" t="s">
        <v>2917</v>
      </c>
      <c r="B2636">
        <v>30661</v>
      </c>
      <c r="C2636" s="131" t="s">
        <v>11998</v>
      </c>
      <c r="D2636" s="131" t="s">
        <v>11998</v>
      </c>
      <c r="E2636" s="131" t="s">
        <v>7195</v>
      </c>
      <c r="F2636" s="131" t="s">
        <v>5056</v>
      </c>
      <c r="G2636" s="131" t="s">
        <v>14901</v>
      </c>
      <c r="H2636">
        <v>0</v>
      </c>
      <c r="I2636">
        <v>4.1840000000000002</v>
      </c>
      <c r="J2636">
        <v>4.1840000000000002</v>
      </c>
      <c r="K2636">
        <v>1</v>
      </c>
      <c r="L2636">
        <v>1</v>
      </c>
      <c r="M2636">
        <v>0</v>
      </c>
      <c r="N2636">
        <v>11</v>
      </c>
      <c r="O2636">
        <v>0</v>
      </c>
      <c r="P2636">
        <v>0</v>
      </c>
      <c r="R2636">
        <v>10</v>
      </c>
    </row>
    <row r="2637" spans="1:18" x14ac:dyDescent="0.25">
      <c r="A2637" s="131" t="s">
        <v>2917</v>
      </c>
      <c r="B2637">
        <v>30661</v>
      </c>
      <c r="C2637" s="131" t="s">
        <v>8652</v>
      </c>
      <c r="D2637" s="131" t="s">
        <v>8652</v>
      </c>
      <c r="E2637" s="131" t="s">
        <v>1363</v>
      </c>
      <c r="F2637" s="131" t="s">
        <v>11387</v>
      </c>
      <c r="G2637" s="131" t="s">
        <v>14191</v>
      </c>
      <c r="H2637">
        <v>0</v>
      </c>
      <c r="I2637">
        <v>3.2509999999999999</v>
      </c>
      <c r="J2637">
        <v>3.2509999999999999</v>
      </c>
      <c r="K2637">
        <v>1</v>
      </c>
      <c r="L2637">
        <v>1</v>
      </c>
      <c r="M2637">
        <v>0</v>
      </c>
      <c r="N2637">
        <v>6</v>
      </c>
      <c r="O2637">
        <v>1</v>
      </c>
      <c r="P2637">
        <v>2</v>
      </c>
      <c r="R2637">
        <v>6</v>
      </c>
    </row>
    <row r="2638" spans="1:18" x14ac:dyDescent="0.25">
      <c r="A2638" s="131" t="s">
        <v>2917</v>
      </c>
      <c r="B2638">
        <v>30661</v>
      </c>
      <c r="C2638" s="131" t="s">
        <v>15759</v>
      </c>
      <c r="D2638" s="131" t="s">
        <v>15759</v>
      </c>
      <c r="E2638" s="131" t="s">
        <v>2101</v>
      </c>
      <c r="F2638" s="131" t="s">
        <v>15760</v>
      </c>
      <c r="G2638" s="131" t="s">
        <v>15761</v>
      </c>
      <c r="H2638">
        <v>0</v>
      </c>
      <c r="I2638">
        <v>6.101</v>
      </c>
      <c r="J2638">
        <v>6.101</v>
      </c>
      <c r="K2638">
        <v>2</v>
      </c>
      <c r="L2638">
        <v>2</v>
      </c>
      <c r="M2638">
        <v>0</v>
      </c>
      <c r="N2638">
        <v>9</v>
      </c>
      <c r="O2638">
        <v>0</v>
      </c>
      <c r="P2638">
        <v>0</v>
      </c>
      <c r="R2638">
        <v>9</v>
      </c>
    </row>
    <row r="2639" spans="1:18" x14ac:dyDescent="0.25">
      <c r="A2639" s="131" t="s">
        <v>2917</v>
      </c>
      <c r="B2639">
        <v>30661</v>
      </c>
      <c r="C2639" s="131" t="s">
        <v>5057</v>
      </c>
      <c r="D2639" s="131" t="s">
        <v>5057</v>
      </c>
      <c r="E2639" s="131" t="s">
        <v>9744</v>
      </c>
      <c r="F2639" s="131" t="s">
        <v>9745</v>
      </c>
      <c r="G2639" s="131" t="s">
        <v>9746</v>
      </c>
      <c r="H2639">
        <v>0</v>
      </c>
      <c r="I2639">
        <v>11.983000000000001</v>
      </c>
      <c r="J2639">
        <v>11.983000000000001</v>
      </c>
      <c r="K2639">
        <v>2</v>
      </c>
      <c r="L2639">
        <v>2</v>
      </c>
      <c r="M2639">
        <v>0</v>
      </c>
      <c r="N2639">
        <v>1</v>
      </c>
      <c r="O2639">
        <v>0</v>
      </c>
      <c r="P2639">
        <v>0</v>
      </c>
      <c r="R2639">
        <v>1</v>
      </c>
    </row>
    <row r="2640" spans="1:18" x14ac:dyDescent="0.25">
      <c r="A2640" s="131" t="s">
        <v>2917</v>
      </c>
      <c r="B2640">
        <v>30661</v>
      </c>
      <c r="C2640" s="131" t="s">
        <v>1734</v>
      </c>
      <c r="D2640" s="131" t="s">
        <v>1734</v>
      </c>
      <c r="E2640" s="131" t="s">
        <v>2920</v>
      </c>
      <c r="F2640" s="131" t="s">
        <v>2921</v>
      </c>
      <c r="G2640" s="131" t="s">
        <v>2922</v>
      </c>
      <c r="H2640">
        <v>0</v>
      </c>
      <c r="I2640">
        <v>11.526</v>
      </c>
      <c r="J2640">
        <v>11.526</v>
      </c>
      <c r="K2640">
        <v>2</v>
      </c>
      <c r="L2640">
        <v>3</v>
      </c>
      <c r="M2640">
        <v>1</v>
      </c>
      <c r="N2640">
        <v>24</v>
      </c>
      <c r="O2640">
        <v>0</v>
      </c>
      <c r="P2640">
        <v>0</v>
      </c>
      <c r="R2640">
        <v>20</v>
      </c>
    </row>
    <row r="2641" spans="1:18" x14ac:dyDescent="0.25">
      <c r="A2641" s="131" t="s">
        <v>2917</v>
      </c>
      <c r="B2641">
        <v>30661</v>
      </c>
      <c r="C2641" s="131" t="s">
        <v>4866</v>
      </c>
      <c r="D2641" s="131" t="s">
        <v>4866</v>
      </c>
      <c r="E2641" s="131" t="s">
        <v>2923</v>
      </c>
      <c r="F2641" s="131" t="s">
        <v>6515</v>
      </c>
      <c r="G2641" s="131" t="s">
        <v>6516</v>
      </c>
      <c r="H2641">
        <v>0</v>
      </c>
      <c r="I2641">
        <v>21.187999999999999</v>
      </c>
      <c r="J2641">
        <v>21.187999999999999</v>
      </c>
      <c r="K2641">
        <v>3</v>
      </c>
      <c r="L2641">
        <v>4</v>
      </c>
      <c r="M2641">
        <v>1</v>
      </c>
      <c r="N2641">
        <v>2</v>
      </c>
      <c r="O2641">
        <v>0</v>
      </c>
      <c r="P2641">
        <v>0</v>
      </c>
      <c r="R2641">
        <v>2</v>
      </c>
    </row>
    <row r="2642" spans="1:18" x14ac:dyDescent="0.25">
      <c r="A2642" s="131" t="s">
        <v>2917</v>
      </c>
      <c r="B2642">
        <v>30661</v>
      </c>
      <c r="C2642" s="131" t="s">
        <v>2925</v>
      </c>
      <c r="D2642" s="131" t="s">
        <v>2925</v>
      </c>
      <c r="E2642" s="131" t="s">
        <v>4672</v>
      </c>
      <c r="F2642" s="131" t="s">
        <v>4673</v>
      </c>
      <c r="G2642" s="131" t="s">
        <v>4674</v>
      </c>
      <c r="H2642">
        <v>0</v>
      </c>
      <c r="I2642">
        <v>6.25</v>
      </c>
      <c r="J2642">
        <v>6.25</v>
      </c>
      <c r="K2642">
        <v>2</v>
      </c>
      <c r="L2642">
        <v>2</v>
      </c>
      <c r="M2642">
        <v>0</v>
      </c>
      <c r="N2642">
        <v>9</v>
      </c>
      <c r="O2642">
        <v>1</v>
      </c>
      <c r="P2642">
        <v>1</v>
      </c>
    </row>
    <row r="2643" spans="1:18" x14ac:dyDescent="0.25">
      <c r="A2643" s="131" t="s">
        <v>2917</v>
      </c>
      <c r="B2643">
        <v>30661</v>
      </c>
      <c r="C2643" s="131" t="s">
        <v>6213</v>
      </c>
      <c r="D2643" s="131" t="s">
        <v>6213</v>
      </c>
      <c r="E2643" s="131" t="s">
        <v>6214</v>
      </c>
      <c r="F2643" s="131" t="s">
        <v>2034</v>
      </c>
      <c r="G2643" s="131" t="s">
        <v>6215</v>
      </c>
      <c r="H2643">
        <v>0</v>
      </c>
      <c r="I2643">
        <v>12.451000000000001</v>
      </c>
      <c r="J2643">
        <v>12.451000000000001</v>
      </c>
      <c r="K2643">
        <v>3</v>
      </c>
      <c r="L2643">
        <v>3</v>
      </c>
      <c r="M2643">
        <v>0</v>
      </c>
    </row>
    <row r="2644" spans="1:18" x14ac:dyDescent="0.25">
      <c r="A2644" s="131" t="s">
        <v>2917</v>
      </c>
      <c r="B2644">
        <v>30661</v>
      </c>
      <c r="C2644" s="131" t="s">
        <v>16876</v>
      </c>
      <c r="D2644" s="131" t="s">
        <v>16876</v>
      </c>
      <c r="E2644" s="131" t="s">
        <v>16877</v>
      </c>
      <c r="F2644" s="131" t="s">
        <v>15276</v>
      </c>
      <c r="G2644" s="131" t="s">
        <v>16878</v>
      </c>
      <c r="H2644">
        <v>0</v>
      </c>
      <c r="I2644">
        <v>3.2330000000000001</v>
      </c>
      <c r="J2644">
        <v>3.2330000000000001</v>
      </c>
      <c r="K2644">
        <v>1</v>
      </c>
      <c r="L2644">
        <v>1</v>
      </c>
      <c r="M2644">
        <v>0</v>
      </c>
    </row>
    <row r="2645" spans="1:18" x14ac:dyDescent="0.25">
      <c r="A2645" s="131" t="s">
        <v>2917</v>
      </c>
      <c r="B2645">
        <v>30661</v>
      </c>
      <c r="C2645" s="131" t="s">
        <v>6216</v>
      </c>
      <c r="D2645" s="131" t="s">
        <v>6216</v>
      </c>
      <c r="E2645" s="131" t="s">
        <v>6135</v>
      </c>
      <c r="F2645" s="131" t="s">
        <v>6217</v>
      </c>
      <c r="G2645" s="131" t="s">
        <v>6218</v>
      </c>
      <c r="H2645">
        <v>0</v>
      </c>
      <c r="I2645">
        <v>22.408000000000001</v>
      </c>
      <c r="J2645">
        <v>22.408000000000001</v>
      </c>
      <c r="K2645">
        <v>3</v>
      </c>
      <c r="L2645">
        <v>3</v>
      </c>
      <c r="M2645">
        <v>0</v>
      </c>
      <c r="N2645">
        <v>11</v>
      </c>
      <c r="O2645">
        <v>0</v>
      </c>
      <c r="P2645">
        <v>0</v>
      </c>
      <c r="R2645">
        <v>8</v>
      </c>
    </row>
    <row r="2646" spans="1:18" x14ac:dyDescent="0.25">
      <c r="A2646" s="131" t="s">
        <v>2917</v>
      </c>
      <c r="B2646">
        <v>30661</v>
      </c>
      <c r="C2646" s="131" t="s">
        <v>16879</v>
      </c>
      <c r="D2646" s="131" t="s">
        <v>16879</v>
      </c>
      <c r="E2646" s="131" t="s">
        <v>1293</v>
      </c>
      <c r="F2646" s="131" t="s">
        <v>16880</v>
      </c>
      <c r="G2646" s="131" t="s">
        <v>16879</v>
      </c>
      <c r="H2646">
        <v>0</v>
      </c>
      <c r="I2646">
        <v>1.7000000000000001E-2</v>
      </c>
      <c r="J2646">
        <v>1.7000000000000001E-2</v>
      </c>
      <c r="K2646">
        <v>1</v>
      </c>
      <c r="L2646">
        <v>1</v>
      </c>
      <c r="M2646">
        <v>0</v>
      </c>
    </row>
    <row r="2647" spans="1:18" x14ac:dyDescent="0.25">
      <c r="A2647" s="131" t="s">
        <v>2917</v>
      </c>
      <c r="B2647">
        <v>30661</v>
      </c>
      <c r="C2647" s="131" t="s">
        <v>7848</v>
      </c>
      <c r="D2647" s="131" t="s">
        <v>7849</v>
      </c>
      <c r="E2647" s="131" t="s">
        <v>1570</v>
      </c>
      <c r="F2647" s="131" t="s">
        <v>4409</v>
      </c>
      <c r="G2647" s="131" t="s">
        <v>7848</v>
      </c>
      <c r="H2647">
        <v>0</v>
      </c>
      <c r="I2647">
        <v>35.015999999999998</v>
      </c>
      <c r="J2647">
        <v>35.015999999999998</v>
      </c>
      <c r="K2647">
        <v>5</v>
      </c>
      <c r="L2647">
        <v>5</v>
      </c>
      <c r="M2647">
        <v>0</v>
      </c>
      <c r="N2647">
        <v>11</v>
      </c>
      <c r="O2647">
        <v>1</v>
      </c>
      <c r="P2647">
        <v>2</v>
      </c>
      <c r="R2647">
        <v>11</v>
      </c>
    </row>
    <row r="2648" spans="1:18" x14ac:dyDescent="0.25">
      <c r="A2648" s="131" t="s">
        <v>2917</v>
      </c>
      <c r="B2648">
        <v>30661</v>
      </c>
      <c r="C2648" s="131" t="s">
        <v>2442</v>
      </c>
      <c r="D2648" s="131" t="s">
        <v>2442</v>
      </c>
      <c r="E2648" s="131" t="s">
        <v>8557</v>
      </c>
      <c r="F2648" s="131" t="s">
        <v>2858</v>
      </c>
      <c r="G2648" s="131" t="s">
        <v>8558</v>
      </c>
      <c r="H2648">
        <v>0</v>
      </c>
      <c r="I2648">
        <v>32.947000000000003</v>
      </c>
      <c r="J2648">
        <v>32.947000000000003</v>
      </c>
      <c r="K2648">
        <v>6</v>
      </c>
      <c r="L2648">
        <v>6</v>
      </c>
      <c r="M2648">
        <v>0</v>
      </c>
      <c r="N2648">
        <v>1</v>
      </c>
      <c r="O2648">
        <v>0</v>
      </c>
      <c r="P2648">
        <v>0</v>
      </c>
    </row>
    <row r="2649" spans="1:18" x14ac:dyDescent="0.25">
      <c r="A2649" s="131" t="s">
        <v>608</v>
      </c>
      <c r="B2649">
        <v>30662</v>
      </c>
      <c r="C2649" s="131" t="s">
        <v>10311</v>
      </c>
      <c r="D2649" s="131" t="s">
        <v>10311</v>
      </c>
      <c r="E2649" s="131" t="s">
        <v>1997</v>
      </c>
      <c r="F2649" s="131" t="s">
        <v>10312</v>
      </c>
      <c r="G2649" s="131" t="s">
        <v>10311</v>
      </c>
      <c r="H2649">
        <v>0</v>
      </c>
      <c r="I2649">
        <v>29.757000000000001</v>
      </c>
      <c r="J2649">
        <v>29.757000000000001</v>
      </c>
      <c r="K2649">
        <v>4</v>
      </c>
      <c r="L2649">
        <v>8</v>
      </c>
      <c r="M2649">
        <v>4</v>
      </c>
      <c r="N2649">
        <v>2</v>
      </c>
      <c r="O2649">
        <v>1</v>
      </c>
      <c r="P2649">
        <v>1</v>
      </c>
      <c r="R2649">
        <v>1</v>
      </c>
    </row>
    <row r="2650" spans="1:18" x14ac:dyDescent="0.25">
      <c r="A2650" s="131" t="s">
        <v>608</v>
      </c>
      <c r="B2650">
        <v>30662</v>
      </c>
      <c r="C2650" s="131" t="s">
        <v>2561</v>
      </c>
      <c r="D2650" s="131" t="s">
        <v>2561</v>
      </c>
      <c r="E2650" s="131" t="s">
        <v>1131</v>
      </c>
      <c r="F2650" s="131" t="s">
        <v>10610</v>
      </c>
      <c r="G2650" s="131" t="s">
        <v>2561</v>
      </c>
      <c r="H2650">
        <v>0</v>
      </c>
      <c r="I2650">
        <v>4.75</v>
      </c>
      <c r="J2650">
        <v>4.75</v>
      </c>
      <c r="K2650">
        <v>1</v>
      </c>
      <c r="L2650">
        <v>1</v>
      </c>
      <c r="M2650">
        <v>0</v>
      </c>
      <c r="N2650">
        <v>11</v>
      </c>
      <c r="O2650">
        <v>1</v>
      </c>
      <c r="P2650">
        <v>2</v>
      </c>
      <c r="R2650">
        <v>11</v>
      </c>
    </row>
    <row r="2651" spans="1:18" x14ac:dyDescent="0.25">
      <c r="A2651" s="131" t="s">
        <v>608</v>
      </c>
      <c r="B2651">
        <v>30662</v>
      </c>
      <c r="C2651" s="131" t="s">
        <v>6517</v>
      </c>
      <c r="D2651" s="131" t="s">
        <v>6517</v>
      </c>
      <c r="E2651" s="131" t="s">
        <v>1418</v>
      </c>
      <c r="F2651" s="131" t="s">
        <v>14192</v>
      </c>
      <c r="G2651" s="131" t="s">
        <v>6517</v>
      </c>
      <c r="H2651">
        <v>0</v>
      </c>
      <c r="I2651">
        <v>1.6479999999999999</v>
      </c>
      <c r="J2651">
        <v>1.6479999999999999</v>
      </c>
      <c r="K2651">
        <v>1</v>
      </c>
      <c r="L2651">
        <v>1</v>
      </c>
      <c r="M2651">
        <v>0</v>
      </c>
      <c r="N2651">
        <v>3</v>
      </c>
      <c r="O2651">
        <v>0</v>
      </c>
      <c r="P2651">
        <v>0</v>
      </c>
      <c r="R2651">
        <v>3</v>
      </c>
    </row>
    <row r="2652" spans="1:18" x14ac:dyDescent="0.25">
      <c r="A2652" s="131" t="s">
        <v>608</v>
      </c>
      <c r="B2652">
        <v>30662</v>
      </c>
      <c r="C2652" s="131" t="s">
        <v>1923</v>
      </c>
      <c r="D2652" s="131" t="s">
        <v>1923</v>
      </c>
      <c r="E2652" s="131" t="s">
        <v>2101</v>
      </c>
      <c r="F2652" s="131" t="s">
        <v>9274</v>
      </c>
      <c r="G2652" s="131" t="s">
        <v>1923</v>
      </c>
      <c r="H2652">
        <v>0</v>
      </c>
      <c r="I2652">
        <v>6.9</v>
      </c>
      <c r="J2652">
        <v>6.9</v>
      </c>
      <c r="K2652">
        <v>2</v>
      </c>
      <c r="L2652">
        <v>3</v>
      </c>
      <c r="M2652">
        <v>1</v>
      </c>
    </row>
    <row r="2653" spans="1:18" x14ac:dyDescent="0.25">
      <c r="A2653" s="131" t="s">
        <v>608</v>
      </c>
      <c r="B2653">
        <v>30662</v>
      </c>
      <c r="C2653" s="131" t="s">
        <v>16881</v>
      </c>
      <c r="D2653" s="131" t="s">
        <v>16881</v>
      </c>
      <c r="E2653" s="131" t="s">
        <v>1155</v>
      </c>
      <c r="F2653" s="131" t="s">
        <v>16882</v>
      </c>
      <c r="G2653" s="131" t="s">
        <v>16881</v>
      </c>
      <c r="H2653">
        <v>0</v>
      </c>
      <c r="I2653">
        <v>6.3840000000000003</v>
      </c>
      <c r="J2653">
        <v>6.3840000000000003</v>
      </c>
      <c r="K2653">
        <v>1</v>
      </c>
      <c r="L2653">
        <v>2</v>
      </c>
      <c r="M2653">
        <v>1</v>
      </c>
      <c r="N2653">
        <v>23</v>
      </c>
      <c r="O2653">
        <v>1</v>
      </c>
      <c r="P2653">
        <v>1</v>
      </c>
      <c r="R2653">
        <v>23</v>
      </c>
    </row>
    <row r="2654" spans="1:18" x14ac:dyDescent="0.25">
      <c r="A2654" s="131" t="s">
        <v>608</v>
      </c>
      <c r="B2654">
        <v>30662</v>
      </c>
      <c r="C2654" s="131" t="s">
        <v>2927</v>
      </c>
      <c r="D2654" s="131" t="s">
        <v>2927</v>
      </c>
      <c r="E2654" s="131" t="s">
        <v>1298</v>
      </c>
      <c r="F2654" s="131" t="s">
        <v>1112</v>
      </c>
      <c r="G2654" s="131" t="s">
        <v>2927</v>
      </c>
      <c r="H2654">
        <v>0</v>
      </c>
      <c r="I2654">
        <v>13.366</v>
      </c>
      <c r="J2654">
        <v>13.366</v>
      </c>
      <c r="K2654">
        <v>2</v>
      </c>
      <c r="L2654">
        <v>4</v>
      </c>
      <c r="M2654">
        <v>2</v>
      </c>
    </row>
    <row r="2655" spans="1:18" x14ac:dyDescent="0.25">
      <c r="A2655" s="131" t="s">
        <v>608</v>
      </c>
      <c r="B2655">
        <v>30662</v>
      </c>
      <c r="C2655" s="131" t="s">
        <v>2928</v>
      </c>
      <c r="D2655" s="131" t="s">
        <v>2928</v>
      </c>
      <c r="E2655" s="131" t="s">
        <v>1298</v>
      </c>
      <c r="F2655" s="131" t="s">
        <v>2929</v>
      </c>
      <c r="G2655" s="131" t="s">
        <v>2928</v>
      </c>
      <c r="H2655">
        <v>0</v>
      </c>
      <c r="I2655">
        <v>12.234</v>
      </c>
      <c r="J2655">
        <v>12.234</v>
      </c>
      <c r="K2655">
        <v>2</v>
      </c>
      <c r="L2655">
        <v>3</v>
      </c>
      <c r="M2655">
        <v>1</v>
      </c>
      <c r="N2655">
        <v>24</v>
      </c>
      <c r="O2655">
        <v>3</v>
      </c>
      <c r="P2655">
        <v>3.5</v>
      </c>
    </row>
    <row r="2656" spans="1:18" x14ac:dyDescent="0.25">
      <c r="A2656" s="131" t="s">
        <v>608</v>
      </c>
      <c r="B2656">
        <v>30662</v>
      </c>
      <c r="C2656" s="131" t="s">
        <v>2931</v>
      </c>
      <c r="D2656" s="131" t="s">
        <v>2931</v>
      </c>
      <c r="E2656" s="131" t="s">
        <v>2932</v>
      </c>
      <c r="F2656" s="131" t="s">
        <v>2577</v>
      </c>
      <c r="G2656" s="131" t="s">
        <v>2931</v>
      </c>
      <c r="H2656">
        <v>0</v>
      </c>
      <c r="I2656">
        <v>20.509</v>
      </c>
      <c r="J2656">
        <v>20.509</v>
      </c>
      <c r="K2656">
        <v>3</v>
      </c>
      <c r="L2656">
        <v>5</v>
      </c>
      <c r="M2656">
        <v>2</v>
      </c>
      <c r="N2656">
        <v>17</v>
      </c>
      <c r="O2656">
        <v>2</v>
      </c>
      <c r="P2656">
        <v>3</v>
      </c>
      <c r="R2656">
        <v>14</v>
      </c>
    </row>
    <row r="2657" spans="1:18" x14ac:dyDescent="0.25">
      <c r="A2657" s="131" t="s">
        <v>608</v>
      </c>
      <c r="B2657">
        <v>30662</v>
      </c>
      <c r="C2657" s="131" t="s">
        <v>2711</v>
      </c>
      <c r="D2657" s="131" t="s">
        <v>2711</v>
      </c>
      <c r="E2657" s="131" t="s">
        <v>2780</v>
      </c>
      <c r="F2657" s="131" t="s">
        <v>2485</v>
      </c>
      <c r="G2657" s="131" t="s">
        <v>13164</v>
      </c>
      <c r="H2657">
        <v>0</v>
      </c>
      <c r="I2657">
        <v>8.5690000000000008</v>
      </c>
      <c r="J2657">
        <v>8.5690000000000008</v>
      </c>
      <c r="K2657">
        <v>3</v>
      </c>
      <c r="L2657">
        <v>3</v>
      </c>
      <c r="M2657">
        <v>0</v>
      </c>
      <c r="N2657">
        <v>28</v>
      </c>
      <c r="O2657">
        <v>6</v>
      </c>
      <c r="P2657">
        <v>6</v>
      </c>
      <c r="R2657">
        <v>15</v>
      </c>
    </row>
    <row r="2658" spans="1:18" x14ac:dyDescent="0.25">
      <c r="A2658" s="131" t="s">
        <v>608</v>
      </c>
      <c r="B2658">
        <v>30662</v>
      </c>
      <c r="C2658" s="131" t="s">
        <v>2933</v>
      </c>
      <c r="D2658" s="131" t="s">
        <v>2933</v>
      </c>
      <c r="E2658" s="131" t="s">
        <v>1766</v>
      </c>
      <c r="F2658" s="131" t="s">
        <v>11491</v>
      </c>
      <c r="G2658" s="131" t="s">
        <v>11750</v>
      </c>
      <c r="H2658">
        <v>0</v>
      </c>
      <c r="I2658">
        <v>7.2789999999999999</v>
      </c>
      <c r="J2658">
        <v>7.2789999999999999</v>
      </c>
      <c r="K2658">
        <v>2</v>
      </c>
      <c r="L2658">
        <v>2</v>
      </c>
      <c r="M2658">
        <v>0</v>
      </c>
      <c r="N2658">
        <v>19</v>
      </c>
      <c r="O2658">
        <v>2</v>
      </c>
      <c r="P2658">
        <v>4</v>
      </c>
      <c r="R2658">
        <v>18</v>
      </c>
    </row>
    <row r="2659" spans="1:18" x14ac:dyDescent="0.25">
      <c r="A2659" s="131" t="s">
        <v>608</v>
      </c>
      <c r="B2659">
        <v>30662</v>
      </c>
      <c r="C2659" s="131" t="s">
        <v>2934</v>
      </c>
      <c r="D2659" s="131" t="s">
        <v>2934</v>
      </c>
      <c r="E2659" s="131" t="s">
        <v>1575</v>
      </c>
      <c r="F2659" s="131" t="s">
        <v>13165</v>
      </c>
      <c r="G2659" s="131" t="s">
        <v>13166</v>
      </c>
      <c r="H2659">
        <v>0</v>
      </c>
      <c r="I2659">
        <v>9.9770000000000003</v>
      </c>
      <c r="J2659">
        <v>9.9770000000000003</v>
      </c>
      <c r="K2659">
        <v>2</v>
      </c>
      <c r="L2659">
        <v>2</v>
      </c>
      <c r="M2659">
        <v>0</v>
      </c>
      <c r="N2659">
        <v>28</v>
      </c>
      <c r="O2659">
        <v>5</v>
      </c>
      <c r="P2659">
        <v>5.5</v>
      </c>
      <c r="R2659">
        <v>6</v>
      </c>
    </row>
    <row r="2660" spans="1:18" x14ac:dyDescent="0.25">
      <c r="A2660" s="131" t="s">
        <v>608</v>
      </c>
      <c r="B2660">
        <v>30662</v>
      </c>
      <c r="C2660" s="131" t="s">
        <v>4675</v>
      </c>
      <c r="D2660" s="131" t="s">
        <v>1684</v>
      </c>
      <c r="E2660" s="131" t="s">
        <v>2935</v>
      </c>
      <c r="F2660" s="131" t="s">
        <v>9275</v>
      </c>
      <c r="G2660" s="131" t="s">
        <v>9276</v>
      </c>
      <c r="H2660">
        <v>0</v>
      </c>
      <c r="I2660">
        <v>11.221</v>
      </c>
      <c r="J2660">
        <v>11.221</v>
      </c>
      <c r="K2660">
        <v>4</v>
      </c>
      <c r="L2660">
        <v>4</v>
      </c>
      <c r="M2660">
        <v>0</v>
      </c>
      <c r="N2660">
        <v>28</v>
      </c>
      <c r="O2660">
        <v>7</v>
      </c>
      <c r="P2660">
        <v>6.5</v>
      </c>
      <c r="R2660">
        <v>25</v>
      </c>
    </row>
    <row r="2661" spans="1:18" x14ac:dyDescent="0.25">
      <c r="A2661" s="131" t="s">
        <v>608</v>
      </c>
      <c r="B2661">
        <v>30662</v>
      </c>
      <c r="C2661" s="131" t="s">
        <v>3610</v>
      </c>
      <c r="D2661" s="131" t="s">
        <v>3610</v>
      </c>
      <c r="E2661" s="131" t="s">
        <v>1624</v>
      </c>
      <c r="F2661" s="131" t="s">
        <v>5619</v>
      </c>
      <c r="G2661" s="131" t="s">
        <v>5620</v>
      </c>
      <c r="H2661">
        <v>0</v>
      </c>
      <c r="I2661">
        <v>8.7840000000000007</v>
      </c>
      <c r="J2661">
        <v>8.7840000000000007</v>
      </c>
      <c r="K2661">
        <v>2</v>
      </c>
      <c r="L2661">
        <v>2</v>
      </c>
      <c r="M2661">
        <v>0</v>
      </c>
      <c r="N2661">
        <v>16</v>
      </c>
      <c r="O2661">
        <v>2</v>
      </c>
      <c r="P2661">
        <v>2.5</v>
      </c>
      <c r="R2661">
        <v>16</v>
      </c>
    </row>
    <row r="2662" spans="1:18" x14ac:dyDescent="0.25">
      <c r="A2662" s="131" t="s">
        <v>608</v>
      </c>
      <c r="B2662">
        <v>30662</v>
      </c>
      <c r="C2662" s="131" t="s">
        <v>4214</v>
      </c>
      <c r="D2662" s="131" t="s">
        <v>4214</v>
      </c>
      <c r="E2662" s="131" t="s">
        <v>4747</v>
      </c>
      <c r="F2662" s="131" t="s">
        <v>7850</v>
      </c>
      <c r="G2662" s="131" t="s">
        <v>7851</v>
      </c>
      <c r="H2662">
        <v>0</v>
      </c>
      <c r="I2662">
        <v>11.79</v>
      </c>
      <c r="J2662">
        <v>11.79</v>
      </c>
      <c r="K2662">
        <v>3</v>
      </c>
      <c r="L2662">
        <v>3</v>
      </c>
      <c r="M2662">
        <v>0</v>
      </c>
    </row>
    <row r="2663" spans="1:18" x14ac:dyDescent="0.25">
      <c r="A2663" s="131" t="s">
        <v>608</v>
      </c>
      <c r="B2663">
        <v>30662</v>
      </c>
      <c r="C2663" s="131" t="s">
        <v>2772</v>
      </c>
      <c r="D2663" s="131" t="s">
        <v>2772</v>
      </c>
      <c r="E2663" s="131" t="s">
        <v>1563</v>
      </c>
      <c r="F2663" s="131" t="s">
        <v>8157</v>
      </c>
      <c r="G2663" s="131" t="s">
        <v>8158</v>
      </c>
      <c r="H2663">
        <v>0</v>
      </c>
      <c r="I2663">
        <v>8.8640000000000008</v>
      </c>
      <c r="J2663">
        <v>8.8640000000000008</v>
      </c>
      <c r="K2663">
        <v>2</v>
      </c>
      <c r="L2663">
        <v>2</v>
      </c>
      <c r="M2663">
        <v>0</v>
      </c>
      <c r="N2663">
        <v>13</v>
      </c>
      <c r="O2663">
        <v>3</v>
      </c>
      <c r="P2663">
        <v>3</v>
      </c>
      <c r="R2663">
        <v>13</v>
      </c>
    </row>
    <row r="2664" spans="1:18" x14ac:dyDescent="0.25">
      <c r="A2664" s="131" t="s">
        <v>608</v>
      </c>
      <c r="B2664">
        <v>30662</v>
      </c>
      <c r="C2664" s="131" t="s">
        <v>6304</v>
      </c>
      <c r="D2664" s="131" t="s">
        <v>6304</v>
      </c>
      <c r="E2664" s="131" t="s">
        <v>2110</v>
      </c>
      <c r="F2664" s="131" t="s">
        <v>7199</v>
      </c>
      <c r="G2664" s="131" t="s">
        <v>7200</v>
      </c>
      <c r="H2664">
        <v>0</v>
      </c>
      <c r="I2664">
        <v>5.827</v>
      </c>
      <c r="J2664">
        <v>5.827</v>
      </c>
      <c r="K2664">
        <v>2</v>
      </c>
      <c r="L2664">
        <v>2</v>
      </c>
      <c r="M2664">
        <v>0</v>
      </c>
      <c r="N2664">
        <v>15</v>
      </c>
      <c r="O2664">
        <v>1</v>
      </c>
      <c r="P2664">
        <v>2</v>
      </c>
      <c r="R2664">
        <v>8</v>
      </c>
    </row>
    <row r="2665" spans="1:18" x14ac:dyDescent="0.25">
      <c r="A2665" s="131" t="s">
        <v>608</v>
      </c>
      <c r="B2665">
        <v>30662</v>
      </c>
      <c r="C2665" s="131" t="s">
        <v>3179</v>
      </c>
      <c r="D2665" s="131" t="s">
        <v>3179</v>
      </c>
      <c r="E2665" s="131" t="s">
        <v>9860</v>
      </c>
      <c r="F2665" s="131" t="s">
        <v>6073</v>
      </c>
      <c r="G2665" s="131" t="s">
        <v>11751</v>
      </c>
      <c r="H2665">
        <v>0</v>
      </c>
      <c r="I2665">
        <v>13.234</v>
      </c>
      <c r="J2665">
        <v>13.234</v>
      </c>
      <c r="K2665">
        <v>3</v>
      </c>
      <c r="L2665">
        <v>3</v>
      </c>
      <c r="M2665">
        <v>0</v>
      </c>
    </row>
    <row r="2666" spans="1:18" x14ac:dyDescent="0.25">
      <c r="A2666" s="131" t="s">
        <v>608</v>
      </c>
      <c r="B2666">
        <v>30662</v>
      </c>
      <c r="C2666" s="131" t="s">
        <v>7019</v>
      </c>
      <c r="D2666" s="131" t="s">
        <v>7019</v>
      </c>
      <c r="E2666" s="131" t="s">
        <v>1111</v>
      </c>
      <c r="F2666" s="131" t="s">
        <v>15762</v>
      </c>
      <c r="G2666" s="131" t="s">
        <v>15763</v>
      </c>
      <c r="H2666">
        <v>0</v>
      </c>
      <c r="I2666">
        <v>11.199</v>
      </c>
      <c r="J2666">
        <v>11.199</v>
      </c>
      <c r="K2666">
        <v>3</v>
      </c>
      <c r="L2666">
        <v>3</v>
      </c>
      <c r="M2666">
        <v>0</v>
      </c>
      <c r="N2666">
        <v>36</v>
      </c>
      <c r="O2666">
        <v>9</v>
      </c>
      <c r="P2666">
        <v>13</v>
      </c>
    </row>
    <row r="2667" spans="1:18" x14ac:dyDescent="0.25">
      <c r="A2667" s="131" t="s">
        <v>2936</v>
      </c>
      <c r="B2667">
        <v>30663</v>
      </c>
      <c r="C2667" s="131" t="s">
        <v>2533</v>
      </c>
      <c r="D2667" s="131" t="s">
        <v>2533</v>
      </c>
      <c r="E2667" s="131" t="s">
        <v>16883</v>
      </c>
      <c r="F2667" s="131" t="s">
        <v>1083</v>
      </c>
      <c r="G2667" s="131" t="s">
        <v>1127</v>
      </c>
      <c r="H2667">
        <v>0</v>
      </c>
      <c r="I2667">
        <v>2.4020000000000001</v>
      </c>
      <c r="J2667">
        <v>2.4020000000000001</v>
      </c>
      <c r="K2667">
        <v>1</v>
      </c>
      <c r="L2667">
        <v>1</v>
      </c>
      <c r="M2667">
        <v>0</v>
      </c>
      <c r="N2667">
        <v>2</v>
      </c>
      <c r="O2667">
        <v>0</v>
      </c>
      <c r="P2667">
        <v>0</v>
      </c>
      <c r="R2667">
        <v>2</v>
      </c>
    </row>
    <row r="2668" spans="1:18" x14ac:dyDescent="0.25">
      <c r="A2668" s="131" t="s">
        <v>2936</v>
      </c>
      <c r="B2668">
        <v>30663</v>
      </c>
      <c r="C2668" s="131" t="s">
        <v>2937</v>
      </c>
      <c r="D2668" s="131" t="s">
        <v>2937</v>
      </c>
      <c r="E2668" s="131" t="s">
        <v>2938</v>
      </c>
      <c r="F2668" s="131" t="s">
        <v>2939</v>
      </c>
      <c r="G2668" s="131" t="s">
        <v>2937</v>
      </c>
      <c r="H2668">
        <v>0</v>
      </c>
      <c r="I2668">
        <v>27.866</v>
      </c>
      <c r="J2668">
        <v>27.866</v>
      </c>
      <c r="K2668">
        <v>6</v>
      </c>
      <c r="L2668">
        <v>7</v>
      </c>
      <c r="M2668">
        <v>1</v>
      </c>
    </row>
    <row r="2669" spans="1:18" x14ac:dyDescent="0.25">
      <c r="A2669" s="131" t="s">
        <v>2936</v>
      </c>
      <c r="B2669">
        <v>30663</v>
      </c>
      <c r="C2669" s="131" t="s">
        <v>2535</v>
      </c>
      <c r="D2669" s="131" t="s">
        <v>2535</v>
      </c>
      <c r="E2669" s="131" t="s">
        <v>1420</v>
      </c>
      <c r="F2669" s="131" t="s">
        <v>1869</v>
      </c>
      <c r="G2669" s="131" t="s">
        <v>1127</v>
      </c>
      <c r="H2669">
        <v>0</v>
      </c>
      <c r="I2669">
        <v>9.69</v>
      </c>
      <c r="J2669">
        <v>9.69</v>
      </c>
      <c r="K2669">
        <v>3</v>
      </c>
      <c r="L2669">
        <v>3</v>
      </c>
      <c r="M2669">
        <v>0</v>
      </c>
      <c r="N2669">
        <v>29</v>
      </c>
      <c r="O2669">
        <v>3</v>
      </c>
      <c r="P2669">
        <v>5</v>
      </c>
      <c r="R2669">
        <v>29</v>
      </c>
    </row>
    <row r="2670" spans="1:18" x14ac:dyDescent="0.25">
      <c r="A2670" s="131" t="s">
        <v>2936</v>
      </c>
      <c r="B2670">
        <v>30663</v>
      </c>
      <c r="C2670" s="131" t="s">
        <v>2940</v>
      </c>
      <c r="D2670" s="131" t="s">
        <v>2940</v>
      </c>
      <c r="E2670" s="131" t="s">
        <v>14193</v>
      </c>
      <c r="F2670" s="131" t="s">
        <v>2941</v>
      </c>
      <c r="G2670" s="131" t="s">
        <v>1127</v>
      </c>
      <c r="H2670">
        <v>0</v>
      </c>
      <c r="I2670">
        <v>8.6620000000000008</v>
      </c>
      <c r="J2670">
        <v>8.6620000000000008</v>
      </c>
      <c r="K2670">
        <v>2</v>
      </c>
      <c r="L2670">
        <v>2</v>
      </c>
      <c r="M2670">
        <v>0</v>
      </c>
      <c r="N2670">
        <v>19</v>
      </c>
      <c r="O2670">
        <v>1</v>
      </c>
      <c r="P2670">
        <v>1</v>
      </c>
      <c r="R2670">
        <v>19</v>
      </c>
    </row>
    <row r="2671" spans="1:18" x14ac:dyDescent="0.25">
      <c r="A2671" s="131" t="s">
        <v>2936</v>
      </c>
      <c r="B2671">
        <v>30663</v>
      </c>
      <c r="C2671" s="131" t="s">
        <v>2557</v>
      </c>
      <c r="D2671" s="131" t="s">
        <v>2557</v>
      </c>
      <c r="E2671" s="131" t="s">
        <v>1384</v>
      </c>
      <c r="F2671" s="131" t="s">
        <v>3269</v>
      </c>
      <c r="G2671" s="131" t="s">
        <v>1127</v>
      </c>
      <c r="H2671">
        <v>0</v>
      </c>
      <c r="I2671">
        <v>14.295999999999999</v>
      </c>
      <c r="J2671">
        <v>14.295999999999999</v>
      </c>
      <c r="K2671">
        <v>3</v>
      </c>
      <c r="L2671">
        <v>3</v>
      </c>
      <c r="M2671">
        <v>0</v>
      </c>
      <c r="N2671">
        <v>28</v>
      </c>
      <c r="O2671">
        <v>4</v>
      </c>
      <c r="P2671">
        <v>4</v>
      </c>
      <c r="R2671">
        <v>27</v>
      </c>
    </row>
    <row r="2672" spans="1:18" x14ac:dyDescent="0.25">
      <c r="A2672" s="131" t="s">
        <v>2936</v>
      </c>
      <c r="B2672">
        <v>30663</v>
      </c>
      <c r="C2672" s="131" t="s">
        <v>2506</v>
      </c>
      <c r="D2672" s="131" t="s">
        <v>2506</v>
      </c>
      <c r="E2672" s="131" t="s">
        <v>2121</v>
      </c>
      <c r="F2672" s="131" t="s">
        <v>1869</v>
      </c>
      <c r="G2672" s="131" t="s">
        <v>1127</v>
      </c>
      <c r="H2672">
        <v>0</v>
      </c>
      <c r="I2672">
        <v>9.8049999999999997</v>
      </c>
      <c r="J2672">
        <v>9.8049999999999997</v>
      </c>
      <c r="K2672">
        <v>4</v>
      </c>
      <c r="L2672">
        <v>4</v>
      </c>
      <c r="M2672">
        <v>0</v>
      </c>
    </row>
    <row r="2673" spans="1:18" x14ac:dyDescent="0.25">
      <c r="A2673" s="131" t="s">
        <v>2936</v>
      </c>
      <c r="B2673">
        <v>30663</v>
      </c>
      <c r="C2673" s="131" t="s">
        <v>1356</v>
      </c>
      <c r="D2673" s="131" t="s">
        <v>1356</v>
      </c>
      <c r="E2673" s="131" t="s">
        <v>1570</v>
      </c>
      <c r="F2673" s="131" t="s">
        <v>3394</v>
      </c>
      <c r="G2673" s="131" t="s">
        <v>1127</v>
      </c>
      <c r="H2673">
        <v>0</v>
      </c>
      <c r="I2673">
        <v>16.277999999999999</v>
      </c>
      <c r="J2673">
        <v>16.277999999999999</v>
      </c>
      <c r="K2673">
        <v>4</v>
      </c>
      <c r="L2673">
        <v>5</v>
      </c>
      <c r="M2673">
        <v>1</v>
      </c>
      <c r="N2673">
        <v>40</v>
      </c>
      <c r="O2673">
        <v>1</v>
      </c>
      <c r="P2673">
        <v>0.5</v>
      </c>
      <c r="R2673">
        <v>40</v>
      </c>
    </row>
    <row r="2674" spans="1:18" x14ac:dyDescent="0.25">
      <c r="A2674" s="131" t="s">
        <v>2936</v>
      </c>
      <c r="B2674">
        <v>30663</v>
      </c>
      <c r="C2674" s="131" t="s">
        <v>4107</v>
      </c>
      <c r="D2674" s="131" t="s">
        <v>4107</v>
      </c>
      <c r="E2674" s="131" t="s">
        <v>2210</v>
      </c>
      <c r="F2674" s="131" t="s">
        <v>2773</v>
      </c>
      <c r="G2674" s="131" t="s">
        <v>1127</v>
      </c>
      <c r="H2674">
        <v>0</v>
      </c>
      <c r="I2674">
        <v>8.6850000000000005</v>
      </c>
      <c r="J2674">
        <v>8.6850000000000005</v>
      </c>
      <c r="K2674">
        <v>2</v>
      </c>
      <c r="L2674">
        <v>2</v>
      </c>
      <c r="M2674">
        <v>0</v>
      </c>
      <c r="N2674">
        <v>22</v>
      </c>
      <c r="O2674">
        <v>2</v>
      </c>
      <c r="P2674">
        <v>3</v>
      </c>
      <c r="R2674">
        <v>22</v>
      </c>
    </row>
    <row r="2675" spans="1:18" x14ac:dyDescent="0.25">
      <c r="A2675" s="131" t="s">
        <v>2936</v>
      </c>
      <c r="B2675">
        <v>30663</v>
      </c>
      <c r="C2675" s="131" t="s">
        <v>1359</v>
      </c>
      <c r="D2675" s="131" t="s">
        <v>1359</v>
      </c>
      <c r="E2675" s="131" t="s">
        <v>2669</v>
      </c>
      <c r="F2675" s="131" t="s">
        <v>2869</v>
      </c>
      <c r="G2675" s="131" t="s">
        <v>1127</v>
      </c>
      <c r="H2675">
        <v>0</v>
      </c>
      <c r="I2675">
        <v>2.4340000000000002</v>
      </c>
      <c r="J2675">
        <v>2.4340000000000002</v>
      </c>
      <c r="K2675">
        <v>1</v>
      </c>
      <c r="L2675">
        <v>1</v>
      </c>
      <c r="M2675">
        <v>0</v>
      </c>
      <c r="N2675">
        <v>6</v>
      </c>
      <c r="O2675">
        <v>0</v>
      </c>
      <c r="P2675">
        <v>0</v>
      </c>
      <c r="R2675">
        <v>6</v>
      </c>
    </row>
    <row r="2676" spans="1:18" x14ac:dyDescent="0.25">
      <c r="A2676" s="131" t="s">
        <v>2936</v>
      </c>
      <c r="B2676">
        <v>30663</v>
      </c>
      <c r="C2676" s="131" t="s">
        <v>3522</v>
      </c>
      <c r="D2676" s="131" t="s">
        <v>3522</v>
      </c>
      <c r="E2676" s="131" t="s">
        <v>13729</v>
      </c>
      <c r="F2676" s="131" t="s">
        <v>13730</v>
      </c>
      <c r="G2676" s="131" t="s">
        <v>1127</v>
      </c>
      <c r="H2676">
        <v>0</v>
      </c>
      <c r="I2676">
        <v>2.8860000000000001</v>
      </c>
      <c r="J2676">
        <v>2.8860000000000001</v>
      </c>
      <c r="K2676">
        <v>1</v>
      </c>
      <c r="L2676">
        <v>1</v>
      </c>
      <c r="M2676">
        <v>0</v>
      </c>
    </row>
    <row r="2677" spans="1:18" x14ac:dyDescent="0.25">
      <c r="A2677" s="131" t="s">
        <v>2936</v>
      </c>
      <c r="B2677">
        <v>30663</v>
      </c>
      <c r="C2677" s="131" t="s">
        <v>1367</v>
      </c>
      <c r="D2677" s="131" t="s">
        <v>1367</v>
      </c>
      <c r="E2677" s="131" t="s">
        <v>4668</v>
      </c>
      <c r="F2677" s="131" t="s">
        <v>6801</v>
      </c>
      <c r="G2677" s="131" t="s">
        <v>1127</v>
      </c>
      <c r="H2677">
        <v>0</v>
      </c>
      <c r="I2677">
        <v>6.1440000000000001</v>
      </c>
      <c r="J2677">
        <v>6.1440000000000001</v>
      </c>
      <c r="K2677">
        <v>2</v>
      </c>
      <c r="L2677">
        <v>2</v>
      </c>
      <c r="M2677">
        <v>0</v>
      </c>
      <c r="N2677">
        <v>14</v>
      </c>
      <c r="O2677">
        <v>1</v>
      </c>
      <c r="P2677">
        <v>1</v>
      </c>
      <c r="R2677">
        <v>13</v>
      </c>
    </row>
    <row r="2678" spans="1:18" x14ac:dyDescent="0.25">
      <c r="A2678" s="131" t="s">
        <v>2936</v>
      </c>
      <c r="B2678">
        <v>30663</v>
      </c>
      <c r="C2678" s="131" t="s">
        <v>2448</v>
      </c>
      <c r="D2678" s="131" t="s">
        <v>2448</v>
      </c>
      <c r="E2678" s="131" t="s">
        <v>2945</v>
      </c>
      <c r="F2678" s="131" t="s">
        <v>2946</v>
      </c>
      <c r="G2678" s="131" t="s">
        <v>1127</v>
      </c>
      <c r="H2678">
        <v>0</v>
      </c>
      <c r="I2678">
        <v>19.113</v>
      </c>
      <c r="J2678">
        <v>19.113</v>
      </c>
      <c r="K2678">
        <v>5</v>
      </c>
      <c r="L2678">
        <v>5</v>
      </c>
      <c r="M2678">
        <v>0</v>
      </c>
    </row>
    <row r="2679" spans="1:18" x14ac:dyDescent="0.25">
      <c r="A2679" s="131" t="s">
        <v>2936</v>
      </c>
      <c r="B2679">
        <v>30663</v>
      </c>
      <c r="C2679" s="131" t="s">
        <v>2255</v>
      </c>
      <c r="D2679" s="131" t="s">
        <v>2255</v>
      </c>
      <c r="E2679" s="131" t="s">
        <v>2948</v>
      </c>
      <c r="F2679" s="131" t="s">
        <v>1512</v>
      </c>
      <c r="G2679" s="131" t="s">
        <v>2255</v>
      </c>
      <c r="H2679">
        <v>0</v>
      </c>
      <c r="I2679">
        <v>28.701000000000001</v>
      </c>
      <c r="J2679">
        <v>28.701000000000001</v>
      </c>
      <c r="K2679">
        <v>4</v>
      </c>
      <c r="L2679">
        <v>6</v>
      </c>
      <c r="M2679">
        <v>2</v>
      </c>
      <c r="N2679">
        <v>2</v>
      </c>
      <c r="O2679">
        <v>0</v>
      </c>
      <c r="P2679">
        <v>0</v>
      </c>
      <c r="R2679">
        <v>2</v>
      </c>
    </row>
    <row r="2680" spans="1:18" x14ac:dyDescent="0.25">
      <c r="A2680" s="131" t="s">
        <v>2936</v>
      </c>
      <c r="B2680">
        <v>30663</v>
      </c>
      <c r="C2680" s="131" t="s">
        <v>6963</v>
      </c>
      <c r="D2680" s="131" t="s">
        <v>6963</v>
      </c>
      <c r="E2680" s="131" t="s">
        <v>2544</v>
      </c>
      <c r="F2680" s="131" t="s">
        <v>10921</v>
      </c>
      <c r="G2680" s="131" t="s">
        <v>1127</v>
      </c>
      <c r="H2680">
        <v>0</v>
      </c>
      <c r="I2680">
        <v>19.808</v>
      </c>
      <c r="J2680">
        <v>19.808</v>
      </c>
      <c r="K2680">
        <v>5</v>
      </c>
      <c r="L2680">
        <v>5</v>
      </c>
      <c r="M2680">
        <v>0</v>
      </c>
      <c r="N2680">
        <v>41</v>
      </c>
      <c r="O2680">
        <v>0</v>
      </c>
      <c r="P2680">
        <v>0</v>
      </c>
      <c r="R2680">
        <v>41</v>
      </c>
    </row>
    <row r="2681" spans="1:18" x14ac:dyDescent="0.25">
      <c r="A2681" s="131" t="s">
        <v>2936</v>
      </c>
      <c r="B2681">
        <v>30663</v>
      </c>
      <c r="C2681" s="131" t="s">
        <v>3361</v>
      </c>
      <c r="D2681" s="131" t="s">
        <v>3361</v>
      </c>
      <c r="E2681" s="131" t="s">
        <v>1582</v>
      </c>
      <c r="F2681" s="131" t="s">
        <v>5058</v>
      </c>
      <c r="G2681" s="131" t="s">
        <v>1127</v>
      </c>
      <c r="H2681">
        <v>0</v>
      </c>
      <c r="I2681">
        <v>15.119</v>
      </c>
      <c r="J2681">
        <v>15.119</v>
      </c>
      <c r="K2681">
        <v>4</v>
      </c>
      <c r="L2681">
        <v>4</v>
      </c>
      <c r="M2681">
        <v>0</v>
      </c>
      <c r="N2681">
        <v>26</v>
      </c>
      <c r="O2681">
        <v>1</v>
      </c>
      <c r="P2681">
        <v>2</v>
      </c>
      <c r="R2681">
        <v>26</v>
      </c>
    </row>
    <row r="2682" spans="1:18" x14ac:dyDescent="0.25">
      <c r="A2682" s="131" t="s">
        <v>2936</v>
      </c>
      <c r="B2682">
        <v>30663</v>
      </c>
      <c r="C2682" s="131" t="s">
        <v>3340</v>
      </c>
      <c r="D2682" s="131" t="s">
        <v>3340</v>
      </c>
      <c r="E2682" s="131" t="s">
        <v>9380</v>
      </c>
      <c r="F2682" s="131" t="s">
        <v>11266</v>
      </c>
      <c r="G2682" s="131" t="s">
        <v>1127</v>
      </c>
      <c r="H2682">
        <v>0</v>
      </c>
      <c r="I2682">
        <v>8.452</v>
      </c>
      <c r="J2682">
        <v>8.452</v>
      </c>
      <c r="K2682">
        <v>2</v>
      </c>
      <c r="L2682">
        <v>2</v>
      </c>
      <c r="M2682">
        <v>0</v>
      </c>
      <c r="N2682">
        <v>23</v>
      </c>
      <c r="O2682">
        <v>0</v>
      </c>
      <c r="P2682">
        <v>0</v>
      </c>
      <c r="R2682">
        <v>23</v>
      </c>
    </row>
    <row r="2683" spans="1:18" x14ac:dyDescent="0.25">
      <c r="A2683" s="131" t="s">
        <v>2936</v>
      </c>
      <c r="B2683">
        <v>30663</v>
      </c>
      <c r="C2683" s="131" t="s">
        <v>3799</v>
      </c>
      <c r="D2683" s="131" t="s">
        <v>3799</v>
      </c>
      <c r="E2683" s="131" t="s">
        <v>6880</v>
      </c>
      <c r="F2683" s="131" t="s">
        <v>6881</v>
      </c>
      <c r="G2683" s="131" t="s">
        <v>1127</v>
      </c>
      <c r="H2683">
        <v>0</v>
      </c>
      <c r="I2683">
        <v>3.2709999999999999</v>
      </c>
      <c r="J2683">
        <v>3.2709999999999999</v>
      </c>
      <c r="K2683">
        <v>1</v>
      </c>
      <c r="L2683">
        <v>1</v>
      </c>
      <c r="M2683">
        <v>0</v>
      </c>
      <c r="N2683">
        <v>3</v>
      </c>
      <c r="O2683">
        <v>0</v>
      </c>
      <c r="P2683">
        <v>0</v>
      </c>
      <c r="R2683">
        <v>3</v>
      </c>
    </row>
    <row r="2684" spans="1:18" x14ac:dyDescent="0.25">
      <c r="A2684" s="131" t="s">
        <v>2936</v>
      </c>
      <c r="B2684">
        <v>30663</v>
      </c>
      <c r="C2684" s="131" t="s">
        <v>5621</v>
      </c>
      <c r="D2684" s="131" t="s">
        <v>5621</v>
      </c>
      <c r="E2684" s="131" t="s">
        <v>1887</v>
      </c>
      <c r="F2684" s="131" t="s">
        <v>5622</v>
      </c>
      <c r="G2684" s="131" t="s">
        <v>5621</v>
      </c>
      <c r="H2684">
        <v>0</v>
      </c>
      <c r="I2684">
        <v>9.7829999999999995</v>
      </c>
      <c r="J2684">
        <v>9.7829999999999995</v>
      </c>
      <c r="K2684">
        <v>2</v>
      </c>
      <c r="L2684">
        <v>2</v>
      </c>
      <c r="M2684">
        <v>0</v>
      </c>
      <c r="N2684">
        <v>18</v>
      </c>
      <c r="O2684">
        <v>0</v>
      </c>
      <c r="P2684">
        <v>0</v>
      </c>
      <c r="R2684">
        <v>13</v>
      </c>
    </row>
    <row r="2685" spans="1:18" x14ac:dyDescent="0.25">
      <c r="A2685" s="131" t="s">
        <v>2936</v>
      </c>
      <c r="B2685">
        <v>30663</v>
      </c>
      <c r="C2685" s="131" t="s">
        <v>4432</v>
      </c>
      <c r="D2685" s="131" t="s">
        <v>4432</v>
      </c>
      <c r="E2685" s="131" t="s">
        <v>1429</v>
      </c>
      <c r="F2685" s="131" t="s">
        <v>1112</v>
      </c>
      <c r="G2685" s="131" t="s">
        <v>1127</v>
      </c>
      <c r="H2685">
        <v>0</v>
      </c>
      <c r="I2685">
        <v>26.344000000000001</v>
      </c>
      <c r="J2685">
        <v>26.344000000000001</v>
      </c>
      <c r="K2685">
        <v>5</v>
      </c>
      <c r="L2685">
        <v>5</v>
      </c>
      <c r="M2685">
        <v>0</v>
      </c>
      <c r="N2685">
        <v>49</v>
      </c>
      <c r="O2685">
        <v>3</v>
      </c>
      <c r="P2685">
        <v>5</v>
      </c>
      <c r="R2685">
        <v>45</v>
      </c>
    </row>
    <row r="2686" spans="1:18" x14ac:dyDescent="0.25">
      <c r="A2686" s="131" t="s">
        <v>2936</v>
      </c>
      <c r="B2686">
        <v>30663</v>
      </c>
      <c r="C2686" s="131" t="s">
        <v>2951</v>
      </c>
      <c r="D2686" s="131" t="s">
        <v>2951</v>
      </c>
      <c r="E2686" s="131" t="s">
        <v>5623</v>
      </c>
      <c r="F2686" s="131" t="s">
        <v>11752</v>
      </c>
      <c r="G2686" s="131" t="s">
        <v>1127</v>
      </c>
      <c r="H2686">
        <v>0</v>
      </c>
      <c r="I2686">
        <v>5.6669999999999998</v>
      </c>
      <c r="J2686">
        <v>5.6669999999999998</v>
      </c>
      <c r="K2686">
        <v>1</v>
      </c>
      <c r="L2686">
        <v>1</v>
      </c>
      <c r="M2686">
        <v>0</v>
      </c>
    </row>
    <row r="2687" spans="1:18" x14ac:dyDescent="0.25">
      <c r="A2687" s="131" t="s">
        <v>2952</v>
      </c>
      <c r="B2687">
        <v>30664</v>
      </c>
      <c r="C2687" s="131" t="s">
        <v>2953</v>
      </c>
      <c r="D2687" s="131" t="s">
        <v>2953</v>
      </c>
      <c r="E2687" s="131" t="s">
        <v>1695</v>
      </c>
      <c r="F2687" s="131" t="s">
        <v>2836</v>
      </c>
      <c r="G2687" s="131" t="s">
        <v>2953</v>
      </c>
      <c r="H2687">
        <v>0</v>
      </c>
      <c r="I2687">
        <v>29</v>
      </c>
      <c r="J2687">
        <v>29</v>
      </c>
      <c r="K2687">
        <v>4</v>
      </c>
      <c r="L2687">
        <v>5</v>
      </c>
      <c r="M2687">
        <v>1</v>
      </c>
      <c r="N2687">
        <v>1</v>
      </c>
      <c r="O2687">
        <v>0</v>
      </c>
      <c r="P2687">
        <v>0</v>
      </c>
      <c r="R2687">
        <v>1</v>
      </c>
    </row>
    <row r="2688" spans="1:18" x14ac:dyDescent="0.25">
      <c r="A2688" s="131" t="s">
        <v>2952</v>
      </c>
      <c r="B2688">
        <v>30664</v>
      </c>
      <c r="C2688" s="131" t="s">
        <v>2304</v>
      </c>
      <c r="D2688" s="131" t="s">
        <v>2304</v>
      </c>
      <c r="E2688" s="131" t="s">
        <v>10598</v>
      </c>
      <c r="F2688" s="131" t="s">
        <v>10599</v>
      </c>
      <c r="G2688" s="131" t="s">
        <v>1127</v>
      </c>
      <c r="H2688">
        <v>0</v>
      </c>
      <c r="I2688">
        <v>10</v>
      </c>
      <c r="J2688">
        <v>10</v>
      </c>
      <c r="K2688">
        <v>2</v>
      </c>
      <c r="L2688">
        <v>2</v>
      </c>
      <c r="M2688">
        <v>0</v>
      </c>
    </row>
    <row r="2689" spans="1:18" x14ac:dyDescent="0.25">
      <c r="A2689" s="131" t="s">
        <v>2952</v>
      </c>
      <c r="B2689">
        <v>30664</v>
      </c>
      <c r="C2689" s="131" t="s">
        <v>942</v>
      </c>
      <c r="D2689" s="131" t="s">
        <v>942</v>
      </c>
      <c r="E2689" s="131" t="s">
        <v>1632</v>
      </c>
      <c r="F2689" s="131" t="s">
        <v>8008</v>
      </c>
      <c r="G2689" s="131" t="s">
        <v>942</v>
      </c>
      <c r="H2689">
        <v>0</v>
      </c>
      <c r="I2689">
        <v>30.75</v>
      </c>
      <c r="J2689">
        <v>30.75</v>
      </c>
      <c r="K2689">
        <v>5</v>
      </c>
      <c r="L2689">
        <v>5</v>
      </c>
      <c r="M2689">
        <v>0</v>
      </c>
    </row>
    <row r="2690" spans="1:18" x14ac:dyDescent="0.25">
      <c r="A2690" s="131" t="s">
        <v>2952</v>
      </c>
      <c r="B2690">
        <v>30664</v>
      </c>
      <c r="C2690" s="131" t="s">
        <v>4869</v>
      </c>
      <c r="D2690" s="131" t="s">
        <v>4869</v>
      </c>
      <c r="E2690" s="131" t="s">
        <v>1192</v>
      </c>
      <c r="F2690" s="131" t="s">
        <v>1612</v>
      </c>
      <c r="G2690" s="131" t="s">
        <v>4869</v>
      </c>
      <c r="H2690">
        <v>0</v>
      </c>
      <c r="I2690">
        <v>4.75</v>
      </c>
      <c r="J2690">
        <v>4.75</v>
      </c>
      <c r="K2690">
        <v>1</v>
      </c>
      <c r="L2690">
        <v>1</v>
      </c>
      <c r="M2690">
        <v>0</v>
      </c>
      <c r="N2690">
        <v>3</v>
      </c>
      <c r="O2690">
        <v>0</v>
      </c>
      <c r="P2690">
        <v>0</v>
      </c>
      <c r="R2690">
        <v>3</v>
      </c>
    </row>
    <row r="2691" spans="1:18" x14ac:dyDescent="0.25">
      <c r="A2691" s="131" t="s">
        <v>2952</v>
      </c>
      <c r="B2691">
        <v>30664</v>
      </c>
      <c r="C2691" s="131" t="s">
        <v>2954</v>
      </c>
      <c r="D2691" s="131" t="s">
        <v>2954</v>
      </c>
      <c r="E2691" s="131" t="s">
        <v>1813</v>
      </c>
      <c r="F2691" s="131" t="s">
        <v>2955</v>
      </c>
      <c r="G2691" s="131" t="s">
        <v>2954</v>
      </c>
      <c r="H2691">
        <v>0</v>
      </c>
      <c r="I2691">
        <v>6</v>
      </c>
      <c r="J2691">
        <v>6</v>
      </c>
      <c r="K2691">
        <v>2</v>
      </c>
      <c r="L2691">
        <v>2</v>
      </c>
      <c r="M2691">
        <v>0</v>
      </c>
    </row>
    <row r="2692" spans="1:18" x14ac:dyDescent="0.25">
      <c r="A2692" s="131" t="s">
        <v>2952</v>
      </c>
      <c r="B2692">
        <v>30664</v>
      </c>
      <c r="C2692" s="131" t="s">
        <v>2956</v>
      </c>
      <c r="D2692" s="131" t="s">
        <v>2956</v>
      </c>
      <c r="E2692" s="131" t="s">
        <v>16884</v>
      </c>
      <c r="F2692" s="131" t="s">
        <v>1148</v>
      </c>
      <c r="G2692" s="131" t="s">
        <v>2956</v>
      </c>
      <c r="H2692">
        <v>0</v>
      </c>
      <c r="I2692">
        <v>5.25</v>
      </c>
      <c r="J2692">
        <v>5.25</v>
      </c>
      <c r="K2692">
        <v>1</v>
      </c>
      <c r="L2692">
        <v>1</v>
      </c>
      <c r="M2692">
        <v>0</v>
      </c>
    </row>
    <row r="2693" spans="1:18" x14ac:dyDescent="0.25">
      <c r="A2693" s="131" t="s">
        <v>2952</v>
      </c>
      <c r="B2693">
        <v>30664</v>
      </c>
      <c r="C2693" s="131" t="s">
        <v>15558</v>
      </c>
      <c r="D2693" s="131" t="s">
        <v>15558</v>
      </c>
      <c r="E2693" s="131" t="s">
        <v>1875</v>
      </c>
      <c r="F2693" s="131" t="s">
        <v>16885</v>
      </c>
      <c r="G2693" s="131" t="s">
        <v>15558</v>
      </c>
      <c r="H2693">
        <v>0</v>
      </c>
      <c r="I2693">
        <v>2.75</v>
      </c>
      <c r="J2693">
        <v>2.75</v>
      </c>
      <c r="K2693">
        <v>1</v>
      </c>
      <c r="L2693">
        <v>1</v>
      </c>
      <c r="M2693">
        <v>0</v>
      </c>
      <c r="N2693">
        <v>7</v>
      </c>
      <c r="O2693">
        <v>0</v>
      </c>
      <c r="P2693">
        <v>0</v>
      </c>
      <c r="R2693">
        <v>7</v>
      </c>
    </row>
    <row r="2694" spans="1:18" x14ac:dyDescent="0.25">
      <c r="A2694" s="131" t="s">
        <v>2952</v>
      </c>
      <c r="B2694">
        <v>30664</v>
      </c>
      <c r="C2694" s="131" t="s">
        <v>2957</v>
      </c>
      <c r="D2694" s="131" t="s">
        <v>2957</v>
      </c>
      <c r="E2694" s="131" t="s">
        <v>2958</v>
      </c>
      <c r="F2694" s="131" t="s">
        <v>2959</v>
      </c>
      <c r="G2694" s="131" t="s">
        <v>1127</v>
      </c>
      <c r="H2694">
        <v>0</v>
      </c>
      <c r="I2694">
        <v>25.25</v>
      </c>
      <c r="J2694">
        <v>25.25</v>
      </c>
      <c r="K2694">
        <v>5</v>
      </c>
      <c r="L2694">
        <v>5</v>
      </c>
      <c r="M2694">
        <v>0</v>
      </c>
      <c r="N2694">
        <v>38</v>
      </c>
      <c r="O2694">
        <v>5</v>
      </c>
      <c r="P2694">
        <v>4</v>
      </c>
      <c r="R2694">
        <v>37</v>
      </c>
    </row>
    <row r="2695" spans="1:18" x14ac:dyDescent="0.25">
      <c r="A2695" s="131" t="s">
        <v>2952</v>
      </c>
      <c r="B2695">
        <v>30664</v>
      </c>
      <c r="C2695" s="131" t="s">
        <v>13167</v>
      </c>
      <c r="D2695" s="131" t="s">
        <v>13167</v>
      </c>
      <c r="E2695" s="131" t="s">
        <v>2960</v>
      </c>
      <c r="F2695" s="131" t="s">
        <v>1693</v>
      </c>
      <c r="G2695" s="131" t="s">
        <v>1127</v>
      </c>
      <c r="H2695">
        <v>0</v>
      </c>
      <c r="I2695">
        <v>5.5</v>
      </c>
      <c r="J2695">
        <v>5.5</v>
      </c>
      <c r="K2695">
        <v>1</v>
      </c>
      <c r="L2695">
        <v>1</v>
      </c>
      <c r="M2695">
        <v>0</v>
      </c>
      <c r="N2695">
        <v>17</v>
      </c>
      <c r="O2695">
        <v>0</v>
      </c>
      <c r="P2695">
        <v>0</v>
      </c>
      <c r="R2695">
        <v>16</v>
      </c>
    </row>
    <row r="2696" spans="1:18" x14ac:dyDescent="0.25">
      <c r="A2696" s="131" t="s">
        <v>2952</v>
      </c>
      <c r="B2696">
        <v>30664</v>
      </c>
      <c r="C2696" s="131" t="s">
        <v>8827</v>
      </c>
      <c r="D2696" s="131" t="s">
        <v>8827</v>
      </c>
      <c r="E2696" s="131" t="s">
        <v>1332</v>
      </c>
      <c r="F2696" s="131" t="s">
        <v>8828</v>
      </c>
      <c r="G2696" s="131" t="s">
        <v>1127</v>
      </c>
      <c r="H2696">
        <v>0</v>
      </c>
      <c r="I2696">
        <v>6.75</v>
      </c>
      <c r="J2696">
        <v>6.75</v>
      </c>
      <c r="K2696">
        <v>2</v>
      </c>
      <c r="L2696">
        <v>2</v>
      </c>
      <c r="M2696">
        <v>0</v>
      </c>
      <c r="N2696">
        <v>23</v>
      </c>
      <c r="O2696">
        <v>1</v>
      </c>
      <c r="P2696">
        <v>1</v>
      </c>
      <c r="R2696">
        <v>23</v>
      </c>
    </row>
    <row r="2697" spans="1:18" x14ac:dyDescent="0.25">
      <c r="A2697" s="131" t="s">
        <v>2952</v>
      </c>
      <c r="B2697">
        <v>30664</v>
      </c>
      <c r="C2697" s="131" t="s">
        <v>4847</v>
      </c>
      <c r="D2697" s="131" t="s">
        <v>4847</v>
      </c>
      <c r="E2697" s="131" t="s">
        <v>2558</v>
      </c>
      <c r="F2697" s="131" t="s">
        <v>8159</v>
      </c>
      <c r="G2697" s="131" t="s">
        <v>1127</v>
      </c>
      <c r="H2697">
        <v>0</v>
      </c>
      <c r="I2697">
        <v>13.25</v>
      </c>
      <c r="J2697">
        <v>13.25</v>
      </c>
      <c r="K2697">
        <v>3</v>
      </c>
      <c r="L2697">
        <v>3</v>
      </c>
      <c r="M2697">
        <v>0</v>
      </c>
      <c r="N2697">
        <v>20</v>
      </c>
      <c r="O2697">
        <v>6</v>
      </c>
      <c r="P2697">
        <v>6</v>
      </c>
      <c r="R2697">
        <v>20</v>
      </c>
    </row>
    <row r="2698" spans="1:18" x14ac:dyDescent="0.25">
      <c r="A2698" s="131" t="s">
        <v>2952</v>
      </c>
      <c r="B2698">
        <v>30664</v>
      </c>
      <c r="C2698" s="131" t="s">
        <v>16886</v>
      </c>
      <c r="D2698" s="131" t="s">
        <v>16886</v>
      </c>
      <c r="E2698" s="131" t="s">
        <v>1656</v>
      </c>
      <c r="F2698" s="131" t="s">
        <v>16887</v>
      </c>
      <c r="G2698" s="131" t="s">
        <v>1127</v>
      </c>
      <c r="H2698">
        <v>0</v>
      </c>
      <c r="I2698">
        <v>10</v>
      </c>
      <c r="J2698">
        <v>10</v>
      </c>
      <c r="K2698">
        <v>3</v>
      </c>
      <c r="L2698">
        <v>3</v>
      </c>
      <c r="M2698">
        <v>0</v>
      </c>
      <c r="N2698">
        <v>27</v>
      </c>
      <c r="O2698">
        <v>4</v>
      </c>
      <c r="P2698">
        <v>4</v>
      </c>
      <c r="R2698">
        <v>27</v>
      </c>
    </row>
    <row r="2699" spans="1:18" x14ac:dyDescent="0.25">
      <c r="A2699" s="131" t="s">
        <v>2952</v>
      </c>
      <c r="B2699">
        <v>30664</v>
      </c>
      <c r="C2699" s="131" t="s">
        <v>5094</v>
      </c>
      <c r="D2699" s="131" t="s">
        <v>5094</v>
      </c>
      <c r="E2699" s="131" t="s">
        <v>1570</v>
      </c>
      <c r="F2699" s="131" t="s">
        <v>5321</v>
      </c>
      <c r="G2699" s="131" t="s">
        <v>1127</v>
      </c>
      <c r="H2699">
        <v>0</v>
      </c>
      <c r="I2699">
        <v>3</v>
      </c>
      <c r="J2699">
        <v>3</v>
      </c>
      <c r="K2699">
        <v>1</v>
      </c>
      <c r="L2699">
        <v>1</v>
      </c>
      <c r="M2699">
        <v>0</v>
      </c>
      <c r="N2699">
        <v>10</v>
      </c>
      <c r="O2699">
        <v>0</v>
      </c>
      <c r="P2699">
        <v>0</v>
      </c>
      <c r="R2699">
        <v>9</v>
      </c>
    </row>
    <row r="2700" spans="1:18" x14ac:dyDescent="0.25">
      <c r="A2700" s="131" t="s">
        <v>2952</v>
      </c>
      <c r="B2700">
        <v>30664</v>
      </c>
      <c r="C2700" s="131" t="s">
        <v>4570</v>
      </c>
      <c r="D2700" s="131" t="s">
        <v>4570</v>
      </c>
      <c r="E2700" s="131" t="s">
        <v>1884</v>
      </c>
      <c r="F2700" s="131" t="s">
        <v>15764</v>
      </c>
      <c r="G2700" s="131" t="s">
        <v>1127</v>
      </c>
      <c r="H2700">
        <v>0</v>
      </c>
      <c r="I2700">
        <v>2</v>
      </c>
      <c r="J2700">
        <v>2</v>
      </c>
      <c r="K2700">
        <v>1</v>
      </c>
      <c r="L2700">
        <v>1</v>
      </c>
      <c r="M2700">
        <v>0</v>
      </c>
      <c r="N2700">
        <v>7</v>
      </c>
      <c r="O2700">
        <v>2</v>
      </c>
      <c r="P2700">
        <v>1.5</v>
      </c>
      <c r="R2700">
        <v>6</v>
      </c>
    </row>
    <row r="2701" spans="1:18" x14ac:dyDescent="0.25">
      <c r="A2701" s="131" t="s">
        <v>2952</v>
      </c>
      <c r="B2701">
        <v>30664</v>
      </c>
      <c r="C2701" s="131" t="s">
        <v>7632</v>
      </c>
      <c r="D2701" s="131" t="s">
        <v>7632</v>
      </c>
      <c r="E2701" s="131" t="s">
        <v>10313</v>
      </c>
      <c r="F2701" s="131" t="s">
        <v>10314</v>
      </c>
      <c r="G2701" s="131" t="s">
        <v>1127</v>
      </c>
      <c r="H2701">
        <v>0</v>
      </c>
      <c r="I2701">
        <v>13</v>
      </c>
      <c r="J2701">
        <v>13</v>
      </c>
      <c r="K2701">
        <v>3</v>
      </c>
      <c r="L2701">
        <v>3</v>
      </c>
      <c r="M2701">
        <v>0</v>
      </c>
      <c r="N2701">
        <v>19</v>
      </c>
      <c r="O2701">
        <v>2</v>
      </c>
      <c r="P2701">
        <v>2</v>
      </c>
      <c r="R2701">
        <v>19</v>
      </c>
    </row>
    <row r="2702" spans="1:18" x14ac:dyDescent="0.25">
      <c r="A2702" s="131" t="s">
        <v>2952</v>
      </c>
      <c r="B2702">
        <v>30664</v>
      </c>
      <c r="C2702" s="131" t="s">
        <v>5059</v>
      </c>
      <c r="D2702" s="131" t="s">
        <v>5059</v>
      </c>
      <c r="E2702" s="131" t="s">
        <v>2111</v>
      </c>
      <c r="F2702" s="131" t="s">
        <v>2421</v>
      </c>
      <c r="G2702" s="131" t="s">
        <v>1127</v>
      </c>
      <c r="H2702">
        <v>0</v>
      </c>
      <c r="I2702">
        <v>7.5</v>
      </c>
      <c r="J2702">
        <v>7.5</v>
      </c>
      <c r="K2702">
        <v>2</v>
      </c>
      <c r="L2702">
        <v>2</v>
      </c>
      <c r="M2702">
        <v>0</v>
      </c>
      <c r="N2702">
        <v>18</v>
      </c>
      <c r="O2702">
        <v>0</v>
      </c>
      <c r="P2702">
        <v>0</v>
      </c>
      <c r="R2702">
        <v>14</v>
      </c>
    </row>
    <row r="2703" spans="1:18" x14ac:dyDescent="0.25">
      <c r="A2703" s="131" t="s">
        <v>2952</v>
      </c>
      <c r="B2703">
        <v>30664</v>
      </c>
      <c r="C2703" s="131" t="s">
        <v>16888</v>
      </c>
      <c r="D2703" s="131" t="s">
        <v>16888</v>
      </c>
      <c r="E2703" s="131" t="s">
        <v>1442</v>
      </c>
      <c r="F2703" s="131" t="s">
        <v>16889</v>
      </c>
      <c r="G2703" s="131" t="s">
        <v>1127</v>
      </c>
      <c r="H2703">
        <v>0</v>
      </c>
      <c r="I2703">
        <v>11</v>
      </c>
      <c r="J2703">
        <v>11</v>
      </c>
      <c r="K2703">
        <v>2</v>
      </c>
      <c r="L2703">
        <v>2</v>
      </c>
      <c r="M2703">
        <v>0</v>
      </c>
      <c r="N2703">
        <v>37</v>
      </c>
      <c r="O2703">
        <v>3</v>
      </c>
      <c r="P2703">
        <v>5</v>
      </c>
      <c r="R2703">
        <v>37</v>
      </c>
    </row>
    <row r="2704" spans="1:18" x14ac:dyDescent="0.25">
      <c r="A2704" s="131" t="s">
        <v>2952</v>
      </c>
      <c r="B2704">
        <v>30664</v>
      </c>
      <c r="C2704" s="131" t="s">
        <v>9747</v>
      </c>
      <c r="D2704" s="131" t="s">
        <v>9747</v>
      </c>
      <c r="E2704" s="131" t="s">
        <v>5060</v>
      </c>
      <c r="F2704" s="131" t="s">
        <v>5061</v>
      </c>
      <c r="G2704" s="131" t="s">
        <v>1127</v>
      </c>
      <c r="H2704">
        <v>0</v>
      </c>
      <c r="I2704">
        <v>7</v>
      </c>
      <c r="J2704">
        <v>7</v>
      </c>
      <c r="K2704">
        <v>2</v>
      </c>
      <c r="L2704">
        <v>2</v>
      </c>
      <c r="M2704">
        <v>0</v>
      </c>
      <c r="N2704">
        <v>24</v>
      </c>
      <c r="O2704">
        <v>2</v>
      </c>
      <c r="P2704">
        <v>3</v>
      </c>
      <c r="R2704">
        <v>22</v>
      </c>
    </row>
    <row r="2705" spans="1:18" x14ac:dyDescent="0.25">
      <c r="A2705" s="131" t="s">
        <v>2952</v>
      </c>
      <c r="B2705">
        <v>30664</v>
      </c>
      <c r="C2705" s="131" t="s">
        <v>9278</v>
      </c>
      <c r="D2705" s="131" t="s">
        <v>9278</v>
      </c>
      <c r="E2705" s="131" t="s">
        <v>1917</v>
      </c>
      <c r="F2705" s="131" t="s">
        <v>5493</v>
      </c>
      <c r="G2705" s="131" t="s">
        <v>1127</v>
      </c>
      <c r="H2705">
        <v>0</v>
      </c>
      <c r="I2705">
        <v>4.5</v>
      </c>
      <c r="J2705">
        <v>4.5</v>
      </c>
      <c r="K2705">
        <v>1</v>
      </c>
      <c r="L2705">
        <v>1</v>
      </c>
      <c r="M2705">
        <v>0</v>
      </c>
      <c r="N2705">
        <v>6</v>
      </c>
      <c r="O2705">
        <v>0</v>
      </c>
      <c r="P2705">
        <v>0</v>
      </c>
      <c r="R2705">
        <v>6</v>
      </c>
    </row>
    <row r="2706" spans="1:18" x14ac:dyDescent="0.25">
      <c r="A2706" s="131" t="s">
        <v>2952</v>
      </c>
      <c r="B2706">
        <v>30664</v>
      </c>
      <c r="C2706" s="131" t="s">
        <v>12392</v>
      </c>
      <c r="D2706" s="131" t="s">
        <v>12392</v>
      </c>
      <c r="E2706" s="131" t="s">
        <v>9279</v>
      </c>
      <c r="F2706" s="131" t="s">
        <v>12393</v>
      </c>
      <c r="G2706" s="131" t="s">
        <v>1127</v>
      </c>
      <c r="H2706">
        <v>0</v>
      </c>
      <c r="I2706">
        <v>7.75</v>
      </c>
      <c r="J2706">
        <v>7.75</v>
      </c>
      <c r="K2706">
        <v>2</v>
      </c>
      <c r="L2706">
        <v>2</v>
      </c>
      <c r="M2706">
        <v>0</v>
      </c>
    </row>
    <row r="2707" spans="1:18" x14ac:dyDescent="0.25">
      <c r="A2707" s="131" t="s">
        <v>2952</v>
      </c>
      <c r="B2707">
        <v>30664</v>
      </c>
      <c r="C2707" s="131" t="s">
        <v>7096</v>
      </c>
      <c r="D2707" s="131" t="s">
        <v>7096</v>
      </c>
      <c r="E2707" s="131" t="s">
        <v>7097</v>
      </c>
      <c r="F2707" s="131" t="s">
        <v>7098</v>
      </c>
      <c r="G2707" s="131" t="s">
        <v>1127</v>
      </c>
      <c r="H2707">
        <v>0</v>
      </c>
      <c r="I2707">
        <v>10.5</v>
      </c>
      <c r="J2707">
        <v>10.5</v>
      </c>
      <c r="K2707">
        <v>2</v>
      </c>
      <c r="L2707">
        <v>2</v>
      </c>
      <c r="M2707">
        <v>0</v>
      </c>
      <c r="N2707">
        <v>26</v>
      </c>
      <c r="O2707">
        <v>3</v>
      </c>
      <c r="P2707">
        <v>4</v>
      </c>
      <c r="R2707">
        <v>26</v>
      </c>
    </row>
    <row r="2708" spans="1:18" x14ac:dyDescent="0.25">
      <c r="A2708" s="131" t="s">
        <v>2952</v>
      </c>
      <c r="B2708">
        <v>30664</v>
      </c>
      <c r="C2708" s="131" t="s">
        <v>7932</v>
      </c>
      <c r="D2708" s="131" t="s">
        <v>7932</v>
      </c>
      <c r="E2708" s="131" t="s">
        <v>1195</v>
      </c>
      <c r="F2708" s="131" t="s">
        <v>7933</v>
      </c>
      <c r="G2708" s="131" t="s">
        <v>1127</v>
      </c>
      <c r="H2708">
        <v>0</v>
      </c>
      <c r="I2708">
        <v>6.5</v>
      </c>
      <c r="J2708">
        <v>6.5</v>
      </c>
      <c r="K2708">
        <v>3</v>
      </c>
      <c r="L2708">
        <v>3</v>
      </c>
      <c r="M2708">
        <v>0</v>
      </c>
      <c r="N2708">
        <v>13</v>
      </c>
      <c r="O2708">
        <v>1</v>
      </c>
      <c r="P2708">
        <v>1</v>
      </c>
      <c r="R2708">
        <v>7</v>
      </c>
    </row>
    <row r="2709" spans="1:18" x14ac:dyDescent="0.25">
      <c r="A2709" s="131" t="s">
        <v>2952</v>
      </c>
      <c r="B2709">
        <v>30664</v>
      </c>
      <c r="C2709" s="131" t="s">
        <v>8559</v>
      </c>
      <c r="D2709" s="131" t="s">
        <v>8559</v>
      </c>
      <c r="E2709" s="131" t="s">
        <v>1566</v>
      </c>
      <c r="F2709" s="131" t="s">
        <v>8560</v>
      </c>
      <c r="G2709" s="131" t="s">
        <v>1127</v>
      </c>
      <c r="H2709">
        <v>0</v>
      </c>
      <c r="I2709">
        <v>15</v>
      </c>
      <c r="J2709">
        <v>15</v>
      </c>
      <c r="K2709">
        <v>4</v>
      </c>
      <c r="L2709">
        <v>4</v>
      </c>
      <c r="M2709">
        <v>0</v>
      </c>
      <c r="N2709">
        <v>27</v>
      </c>
      <c r="O2709">
        <v>1</v>
      </c>
      <c r="P2709">
        <v>1</v>
      </c>
      <c r="R2709">
        <v>27</v>
      </c>
    </row>
    <row r="2710" spans="1:18" x14ac:dyDescent="0.25">
      <c r="A2710" s="131" t="s">
        <v>2952</v>
      </c>
      <c r="B2710">
        <v>30664</v>
      </c>
      <c r="C2710" s="131" t="s">
        <v>11267</v>
      </c>
      <c r="D2710" s="131" t="s">
        <v>11267</v>
      </c>
      <c r="E2710" s="131" t="s">
        <v>11268</v>
      </c>
      <c r="F2710" s="131" t="s">
        <v>11269</v>
      </c>
      <c r="G2710" s="131" t="s">
        <v>1127</v>
      </c>
      <c r="H2710">
        <v>0</v>
      </c>
      <c r="I2710">
        <v>9.25</v>
      </c>
      <c r="J2710">
        <v>9.25</v>
      </c>
      <c r="K2710">
        <v>2</v>
      </c>
      <c r="L2710">
        <v>3</v>
      </c>
      <c r="M2710">
        <v>1</v>
      </c>
      <c r="N2710">
        <v>19</v>
      </c>
      <c r="O2710">
        <v>1</v>
      </c>
      <c r="P2710">
        <v>1</v>
      </c>
      <c r="R2710">
        <v>19</v>
      </c>
    </row>
    <row r="2711" spans="1:18" x14ac:dyDescent="0.25">
      <c r="A2711" s="131" t="s">
        <v>2952</v>
      </c>
      <c r="B2711">
        <v>30664</v>
      </c>
      <c r="C2711" s="131" t="s">
        <v>12394</v>
      </c>
      <c r="D2711" s="131" t="s">
        <v>12394</v>
      </c>
      <c r="E2711" s="131" t="s">
        <v>1319</v>
      </c>
      <c r="F2711" s="131" t="s">
        <v>4212</v>
      </c>
      <c r="G2711" s="131" t="s">
        <v>1127</v>
      </c>
      <c r="H2711">
        <v>0</v>
      </c>
      <c r="I2711">
        <v>8</v>
      </c>
      <c r="J2711">
        <v>8</v>
      </c>
      <c r="K2711">
        <v>2</v>
      </c>
      <c r="L2711">
        <v>2</v>
      </c>
      <c r="M2711">
        <v>0</v>
      </c>
      <c r="N2711">
        <v>18</v>
      </c>
      <c r="O2711">
        <v>1</v>
      </c>
      <c r="P2711">
        <v>1</v>
      </c>
      <c r="R2711">
        <v>18</v>
      </c>
    </row>
    <row r="2712" spans="1:18" x14ac:dyDescent="0.25">
      <c r="A2712" s="131" t="s">
        <v>2952</v>
      </c>
      <c r="B2712">
        <v>30664</v>
      </c>
      <c r="C2712" s="131" t="s">
        <v>13168</v>
      </c>
      <c r="D2712" s="131" t="s">
        <v>13168</v>
      </c>
      <c r="E2712" s="131" t="s">
        <v>7185</v>
      </c>
      <c r="F2712" s="131" t="s">
        <v>13169</v>
      </c>
      <c r="G2712" s="131" t="s">
        <v>1127</v>
      </c>
      <c r="H2712">
        <v>0</v>
      </c>
      <c r="I2712">
        <v>2.5</v>
      </c>
      <c r="J2712">
        <v>2.5</v>
      </c>
      <c r="K2712">
        <v>1</v>
      </c>
      <c r="L2712">
        <v>1</v>
      </c>
      <c r="M2712">
        <v>0</v>
      </c>
      <c r="N2712">
        <v>11</v>
      </c>
      <c r="O2712">
        <v>3</v>
      </c>
      <c r="P2712">
        <v>4</v>
      </c>
      <c r="R2712">
        <v>11</v>
      </c>
    </row>
    <row r="2713" spans="1:18" x14ac:dyDescent="0.25">
      <c r="A2713" s="131" t="s">
        <v>2952</v>
      </c>
      <c r="B2713">
        <v>30664</v>
      </c>
      <c r="C2713" s="131" t="s">
        <v>13731</v>
      </c>
      <c r="D2713" s="131" t="s">
        <v>13731</v>
      </c>
      <c r="E2713" s="131" t="s">
        <v>3894</v>
      </c>
      <c r="F2713" s="131" t="s">
        <v>1097</v>
      </c>
      <c r="G2713" s="131" t="s">
        <v>1127</v>
      </c>
      <c r="H2713">
        <v>0</v>
      </c>
      <c r="I2713">
        <v>4.5</v>
      </c>
      <c r="J2713">
        <v>4.5</v>
      </c>
      <c r="K2713">
        <v>1</v>
      </c>
      <c r="L2713">
        <v>1</v>
      </c>
      <c r="M2713">
        <v>0</v>
      </c>
      <c r="N2713">
        <v>10</v>
      </c>
      <c r="O2713">
        <v>0</v>
      </c>
      <c r="P2713">
        <v>0</v>
      </c>
      <c r="R2713">
        <v>10</v>
      </c>
    </row>
    <row r="2714" spans="1:18" x14ac:dyDescent="0.25">
      <c r="A2714" s="131" t="s">
        <v>2952</v>
      </c>
      <c r="B2714">
        <v>30664</v>
      </c>
      <c r="C2714" s="131" t="s">
        <v>5682</v>
      </c>
      <c r="D2714" s="131" t="s">
        <v>5682</v>
      </c>
      <c r="E2714" s="131" t="s">
        <v>1823</v>
      </c>
      <c r="F2714" s="131" t="s">
        <v>14902</v>
      </c>
      <c r="G2714" s="131" t="s">
        <v>1127</v>
      </c>
      <c r="H2714">
        <v>0</v>
      </c>
      <c r="I2714">
        <v>3.25</v>
      </c>
      <c r="J2714">
        <v>3.25</v>
      </c>
      <c r="K2714">
        <v>1</v>
      </c>
      <c r="L2714">
        <v>1</v>
      </c>
      <c r="M2714">
        <v>0</v>
      </c>
      <c r="N2714">
        <v>10</v>
      </c>
      <c r="O2714">
        <v>2</v>
      </c>
      <c r="P2714">
        <v>3</v>
      </c>
      <c r="R2714">
        <v>10</v>
      </c>
    </row>
    <row r="2715" spans="1:18" x14ac:dyDescent="0.25">
      <c r="A2715" s="131" t="s">
        <v>2952</v>
      </c>
      <c r="B2715">
        <v>30664</v>
      </c>
      <c r="C2715" s="131" t="s">
        <v>16890</v>
      </c>
      <c r="D2715" s="131" t="s">
        <v>16890</v>
      </c>
      <c r="E2715" s="131" t="s">
        <v>6979</v>
      </c>
      <c r="F2715" s="131" t="s">
        <v>16891</v>
      </c>
      <c r="G2715" s="131" t="s">
        <v>1127</v>
      </c>
      <c r="H2715">
        <v>0</v>
      </c>
      <c r="I2715">
        <v>7.25</v>
      </c>
      <c r="J2715">
        <v>7.25</v>
      </c>
      <c r="K2715">
        <v>2</v>
      </c>
      <c r="L2715">
        <v>2</v>
      </c>
      <c r="M2715">
        <v>0</v>
      </c>
      <c r="N2715">
        <v>16</v>
      </c>
      <c r="O2715">
        <v>3</v>
      </c>
      <c r="P2715">
        <v>2.5</v>
      </c>
      <c r="R2715">
        <v>15</v>
      </c>
    </row>
    <row r="2716" spans="1:18" x14ac:dyDescent="0.25">
      <c r="A2716" s="131" t="s">
        <v>2952</v>
      </c>
      <c r="B2716">
        <v>30664</v>
      </c>
      <c r="C2716" s="131" t="s">
        <v>16892</v>
      </c>
      <c r="D2716" s="131" t="s">
        <v>16892</v>
      </c>
      <c r="E2716" s="131" t="s">
        <v>1298</v>
      </c>
      <c r="F2716" s="131" t="s">
        <v>16893</v>
      </c>
      <c r="G2716" s="131" t="s">
        <v>1127</v>
      </c>
      <c r="H2716">
        <v>0</v>
      </c>
      <c r="I2716">
        <v>3</v>
      </c>
      <c r="J2716">
        <v>3</v>
      </c>
      <c r="K2716">
        <v>1</v>
      </c>
      <c r="L2716">
        <v>1</v>
      </c>
      <c r="M2716">
        <v>0</v>
      </c>
    </row>
    <row r="2717" spans="1:18" x14ac:dyDescent="0.25">
      <c r="A2717" s="131" t="s">
        <v>2952</v>
      </c>
      <c r="B2717">
        <v>30664</v>
      </c>
      <c r="C2717" s="131" t="s">
        <v>16894</v>
      </c>
      <c r="D2717" s="131" t="s">
        <v>16894</v>
      </c>
      <c r="E2717" s="131" t="s">
        <v>2669</v>
      </c>
      <c r="F2717" s="131" t="s">
        <v>16895</v>
      </c>
      <c r="G2717" s="131" t="s">
        <v>1127</v>
      </c>
      <c r="H2717">
        <v>0</v>
      </c>
      <c r="I2717">
        <v>3</v>
      </c>
      <c r="J2717">
        <v>3</v>
      </c>
      <c r="K2717">
        <v>1</v>
      </c>
      <c r="L2717">
        <v>1</v>
      </c>
      <c r="M2717">
        <v>0</v>
      </c>
      <c r="N2717">
        <v>5</v>
      </c>
      <c r="O2717">
        <v>0</v>
      </c>
      <c r="P2717">
        <v>0</v>
      </c>
      <c r="R2717">
        <v>5</v>
      </c>
    </row>
    <row r="2718" spans="1:18" x14ac:dyDescent="0.25">
      <c r="A2718" s="131" t="s">
        <v>2952</v>
      </c>
      <c r="B2718">
        <v>30664</v>
      </c>
      <c r="C2718" s="131" t="s">
        <v>11734</v>
      </c>
      <c r="D2718" s="131" t="s">
        <v>11734</v>
      </c>
      <c r="E2718" s="131" t="s">
        <v>2807</v>
      </c>
      <c r="F2718" s="131" t="s">
        <v>11735</v>
      </c>
      <c r="G2718" s="131" t="s">
        <v>1127</v>
      </c>
      <c r="H2718">
        <v>0</v>
      </c>
      <c r="I2718">
        <v>8</v>
      </c>
      <c r="J2718">
        <v>8</v>
      </c>
      <c r="K2718">
        <v>1</v>
      </c>
      <c r="L2718">
        <v>1</v>
      </c>
      <c r="M2718">
        <v>0</v>
      </c>
    </row>
    <row r="2719" spans="1:18" x14ac:dyDescent="0.25">
      <c r="A2719" s="131" t="s">
        <v>2952</v>
      </c>
      <c r="B2719">
        <v>30664</v>
      </c>
      <c r="C2719" s="131" t="s">
        <v>1659</v>
      </c>
      <c r="D2719" s="131" t="s">
        <v>1659</v>
      </c>
      <c r="E2719" s="131" t="s">
        <v>2808</v>
      </c>
      <c r="F2719" s="131" t="s">
        <v>1413</v>
      </c>
      <c r="G2719" s="131" t="s">
        <v>1127</v>
      </c>
      <c r="H2719">
        <v>0</v>
      </c>
      <c r="I2719">
        <v>4.25</v>
      </c>
      <c r="J2719">
        <v>4.25</v>
      </c>
      <c r="K2719">
        <v>1</v>
      </c>
      <c r="L2719">
        <v>1</v>
      </c>
      <c r="M2719">
        <v>0</v>
      </c>
    </row>
    <row r="2720" spans="1:18" x14ac:dyDescent="0.25">
      <c r="A2720" s="131" t="s">
        <v>2952</v>
      </c>
      <c r="B2720">
        <v>30664</v>
      </c>
      <c r="C2720" s="131" t="s">
        <v>4027</v>
      </c>
      <c r="D2720" s="131" t="s">
        <v>4027</v>
      </c>
      <c r="E2720" s="131" t="s">
        <v>1733</v>
      </c>
      <c r="F2720" s="131" t="s">
        <v>13170</v>
      </c>
      <c r="G2720" s="131" t="s">
        <v>1127</v>
      </c>
      <c r="H2720">
        <v>0</v>
      </c>
      <c r="I2720">
        <v>3</v>
      </c>
      <c r="J2720">
        <v>3</v>
      </c>
      <c r="K2720">
        <v>1</v>
      </c>
      <c r="L2720">
        <v>1</v>
      </c>
      <c r="M2720">
        <v>0</v>
      </c>
      <c r="N2720">
        <v>12</v>
      </c>
      <c r="O2720">
        <v>2</v>
      </c>
      <c r="P2720">
        <v>1.5</v>
      </c>
      <c r="R2720">
        <v>10</v>
      </c>
    </row>
    <row r="2721" spans="1:18" x14ac:dyDescent="0.25">
      <c r="A2721" s="131" t="s">
        <v>2952</v>
      </c>
      <c r="B2721">
        <v>30664</v>
      </c>
      <c r="C2721" s="131" t="s">
        <v>2219</v>
      </c>
      <c r="D2721" s="131" t="s">
        <v>2219</v>
      </c>
      <c r="E2721" s="131" t="s">
        <v>2963</v>
      </c>
      <c r="F2721" s="131" t="s">
        <v>2836</v>
      </c>
      <c r="G2721" s="131" t="s">
        <v>2219</v>
      </c>
      <c r="H2721">
        <v>0</v>
      </c>
      <c r="I2721">
        <v>4</v>
      </c>
      <c r="J2721">
        <v>4</v>
      </c>
      <c r="K2721">
        <v>2</v>
      </c>
      <c r="L2721">
        <v>2</v>
      </c>
      <c r="M2721">
        <v>0</v>
      </c>
    </row>
    <row r="2722" spans="1:18" x14ac:dyDescent="0.25">
      <c r="A2722" s="131" t="s">
        <v>107</v>
      </c>
      <c r="B2722">
        <v>30665</v>
      </c>
      <c r="C2722" s="131" t="s">
        <v>2875</v>
      </c>
      <c r="D2722" s="131" t="s">
        <v>2875</v>
      </c>
      <c r="E2722" s="131" t="s">
        <v>1557</v>
      </c>
      <c r="F2722" s="131" t="s">
        <v>4433</v>
      </c>
      <c r="G2722" s="131" t="s">
        <v>2875</v>
      </c>
      <c r="H2722">
        <v>0</v>
      </c>
      <c r="I2722">
        <v>12.331</v>
      </c>
      <c r="J2722">
        <v>12.331</v>
      </c>
      <c r="K2722">
        <v>2</v>
      </c>
      <c r="L2722">
        <v>2</v>
      </c>
      <c r="M2722">
        <v>0</v>
      </c>
      <c r="N2722">
        <v>6</v>
      </c>
      <c r="O2722">
        <v>0</v>
      </c>
      <c r="P2722">
        <v>0</v>
      </c>
      <c r="R2722">
        <v>6</v>
      </c>
    </row>
    <row r="2723" spans="1:18" x14ac:dyDescent="0.25">
      <c r="A2723" s="131" t="s">
        <v>107</v>
      </c>
      <c r="B2723">
        <v>30665</v>
      </c>
      <c r="C2723" s="131" t="s">
        <v>9735</v>
      </c>
      <c r="D2723" s="131" t="s">
        <v>9735</v>
      </c>
      <c r="E2723" s="131" t="s">
        <v>1695</v>
      </c>
      <c r="F2723" s="131" t="s">
        <v>16896</v>
      </c>
      <c r="G2723" s="131" t="s">
        <v>9735</v>
      </c>
      <c r="H2723">
        <v>0</v>
      </c>
      <c r="I2723">
        <v>3.218</v>
      </c>
      <c r="J2723">
        <v>3.218</v>
      </c>
      <c r="K2723">
        <v>1</v>
      </c>
      <c r="L2723">
        <v>1</v>
      </c>
      <c r="M2723">
        <v>0</v>
      </c>
    </row>
    <row r="2724" spans="1:18" x14ac:dyDescent="0.25">
      <c r="A2724" s="131" t="s">
        <v>107</v>
      </c>
      <c r="B2724">
        <v>30665</v>
      </c>
      <c r="C2724" s="131" t="s">
        <v>4757</v>
      </c>
      <c r="D2724" s="131" t="s">
        <v>4757</v>
      </c>
      <c r="E2724" s="131" t="s">
        <v>1353</v>
      </c>
      <c r="F2724" s="131" t="s">
        <v>4326</v>
      </c>
      <c r="G2724" s="131" t="s">
        <v>4757</v>
      </c>
      <c r="H2724">
        <v>0</v>
      </c>
      <c r="I2724">
        <v>15.734</v>
      </c>
      <c r="J2724">
        <v>15.734</v>
      </c>
      <c r="K2724">
        <v>3</v>
      </c>
      <c r="L2724">
        <v>3</v>
      </c>
      <c r="M2724">
        <v>0</v>
      </c>
      <c r="N2724">
        <v>2</v>
      </c>
      <c r="O2724">
        <v>0</v>
      </c>
      <c r="P2724">
        <v>0</v>
      </c>
      <c r="R2724">
        <v>2</v>
      </c>
    </row>
    <row r="2725" spans="1:18" x14ac:dyDescent="0.25">
      <c r="A2725" s="131" t="s">
        <v>107</v>
      </c>
      <c r="B2725">
        <v>30665</v>
      </c>
      <c r="C2725" s="131" t="s">
        <v>13171</v>
      </c>
      <c r="D2725" s="131" t="s">
        <v>13171</v>
      </c>
      <c r="E2725" s="131" t="s">
        <v>1474</v>
      </c>
      <c r="F2725" s="131" t="s">
        <v>8829</v>
      </c>
      <c r="G2725" s="131" t="s">
        <v>13171</v>
      </c>
      <c r="H2725">
        <v>0</v>
      </c>
      <c r="I2725">
        <v>38.25</v>
      </c>
      <c r="J2725">
        <v>38.25</v>
      </c>
      <c r="K2725">
        <v>5</v>
      </c>
      <c r="L2725">
        <v>5</v>
      </c>
      <c r="M2725">
        <v>0</v>
      </c>
      <c r="N2725">
        <v>1</v>
      </c>
      <c r="O2725">
        <v>0</v>
      </c>
      <c r="P2725">
        <v>0</v>
      </c>
      <c r="R2725">
        <v>1</v>
      </c>
    </row>
    <row r="2726" spans="1:18" x14ac:dyDescent="0.25">
      <c r="A2726" s="131" t="s">
        <v>107</v>
      </c>
      <c r="B2726">
        <v>30665</v>
      </c>
      <c r="C2726" s="131" t="s">
        <v>5322</v>
      </c>
      <c r="D2726" s="131" t="s">
        <v>5322</v>
      </c>
      <c r="E2726" s="131" t="s">
        <v>5323</v>
      </c>
      <c r="F2726" s="131" t="s">
        <v>8561</v>
      </c>
      <c r="G2726" s="131" t="s">
        <v>5322</v>
      </c>
      <c r="H2726">
        <v>0</v>
      </c>
      <c r="I2726">
        <v>9.1669999999999998</v>
      </c>
      <c r="J2726">
        <v>9.1669999999999998</v>
      </c>
      <c r="K2726">
        <v>2</v>
      </c>
      <c r="L2726">
        <v>2</v>
      </c>
      <c r="M2726">
        <v>0</v>
      </c>
    </row>
    <row r="2727" spans="1:18" x14ac:dyDescent="0.25">
      <c r="A2727" s="131" t="s">
        <v>107</v>
      </c>
      <c r="B2727">
        <v>30665</v>
      </c>
      <c r="C2727" s="131" t="s">
        <v>4368</v>
      </c>
      <c r="D2727" s="131" t="s">
        <v>4368</v>
      </c>
      <c r="E2727" s="131" t="s">
        <v>1104</v>
      </c>
      <c r="F2727" s="131" t="s">
        <v>8829</v>
      </c>
      <c r="G2727" s="131" t="s">
        <v>4368</v>
      </c>
      <c r="H2727">
        <v>0</v>
      </c>
      <c r="I2727">
        <v>12.5</v>
      </c>
      <c r="J2727">
        <v>12.5</v>
      </c>
      <c r="K2727">
        <v>2</v>
      </c>
      <c r="L2727">
        <v>2</v>
      </c>
      <c r="M2727">
        <v>0</v>
      </c>
    </row>
    <row r="2728" spans="1:18" x14ac:dyDescent="0.25">
      <c r="A2728" s="131" t="s">
        <v>107</v>
      </c>
      <c r="B2728">
        <v>30665</v>
      </c>
      <c r="C2728" s="131" t="s">
        <v>12395</v>
      </c>
      <c r="D2728" s="131" t="s">
        <v>12395</v>
      </c>
      <c r="E2728" s="131" t="s">
        <v>12396</v>
      </c>
      <c r="F2728" s="131" t="s">
        <v>12397</v>
      </c>
      <c r="G2728" s="131" t="s">
        <v>12395</v>
      </c>
      <c r="H2728">
        <v>0</v>
      </c>
      <c r="I2728">
        <v>3.12</v>
      </c>
      <c r="J2728">
        <v>3.12</v>
      </c>
      <c r="K2728">
        <v>1</v>
      </c>
      <c r="L2728">
        <v>1</v>
      </c>
      <c r="M2728">
        <v>0</v>
      </c>
    </row>
    <row r="2729" spans="1:18" x14ac:dyDescent="0.25">
      <c r="A2729" s="131" t="s">
        <v>107</v>
      </c>
      <c r="B2729">
        <v>30665</v>
      </c>
      <c r="C2729" s="131" t="s">
        <v>2966</v>
      </c>
      <c r="D2729" s="131" t="s">
        <v>2966</v>
      </c>
      <c r="E2729" s="131" t="s">
        <v>1131</v>
      </c>
      <c r="F2729" s="131" t="s">
        <v>2967</v>
      </c>
      <c r="G2729" s="131" t="s">
        <v>2966</v>
      </c>
      <c r="H2729">
        <v>0</v>
      </c>
      <c r="I2729">
        <v>16.509</v>
      </c>
      <c r="J2729">
        <v>16.509</v>
      </c>
      <c r="K2729">
        <v>4</v>
      </c>
      <c r="L2729">
        <v>4</v>
      </c>
      <c r="M2729">
        <v>0</v>
      </c>
      <c r="N2729">
        <v>41</v>
      </c>
      <c r="O2729">
        <v>3</v>
      </c>
      <c r="P2729">
        <v>4</v>
      </c>
      <c r="R2729">
        <v>34</v>
      </c>
    </row>
    <row r="2730" spans="1:18" x14ac:dyDescent="0.25">
      <c r="A2730" s="131" t="s">
        <v>107</v>
      </c>
      <c r="B2730">
        <v>30665</v>
      </c>
      <c r="C2730" s="131" t="s">
        <v>10922</v>
      </c>
      <c r="D2730" s="131" t="s">
        <v>10922</v>
      </c>
      <c r="E2730" s="131" t="s">
        <v>1873</v>
      </c>
      <c r="F2730" s="131" t="s">
        <v>10923</v>
      </c>
      <c r="G2730" s="131" t="s">
        <v>10922</v>
      </c>
      <c r="H2730">
        <v>0</v>
      </c>
      <c r="I2730">
        <v>21.606000000000002</v>
      </c>
      <c r="J2730">
        <v>21.606000000000002</v>
      </c>
      <c r="K2730">
        <v>3</v>
      </c>
      <c r="L2730">
        <v>3</v>
      </c>
      <c r="M2730">
        <v>0</v>
      </c>
      <c r="N2730">
        <v>17</v>
      </c>
      <c r="O2730">
        <v>2</v>
      </c>
      <c r="P2730">
        <v>2</v>
      </c>
      <c r="R2730">
        <v>17</v>
      </c>
    </row>
    <row r="2731" spans="1:18" x14ac:dyDescent="0.25">
      <c r="A2731" s="131" t="s">
        <v>107</v>
      </c>
      <c r="B2731">
        <v>30665</v>
      </c>
      <c r="C2731" s="131" t="s">
        <v>12398</v>
      </c>
      <c r="D2731" s="131" t="s">
        <v>12398</v>
      </c>
      <c r="E2731" s="131" t="s">
        <v>1647</v>
      </c>
      <c r="F2731" s="131" t="s">
        <v>12399</v>
      </c>
      <c r="G2731" s="131" t="s">
        <v>12398</v>
      </c>
      <c r="H2731">
        <v>0</v>
      </c>
      <c r="I2731">
        <v>30.901</v>
      </c>
      <c r="J2731">
        <v>30.901</v>
      </c>
      <c r="K2731">
        <v>5</v>
      </c>
      <c r="L2731">
        <v>5</v>
      </c>
      <c r="M2731">
        <v>0</v>
      </c>
      <c r="N2731">
        <v>39</v>
      </c>
      <c r="O2731">
        <v>3</v>
      </c>
      <c r="P2731">
        <v>2.5</v>
      </c>
      <c r="R2731">
        <v>36</v>
      </c>
    </row>
    <row r="2732" spans="1:18" x14ac:dyDescent="0.25">
      <c r="A2732" s="131" t="s">
        <v>107</v>
      </c>
      <c r="B2732">
        <v>30665</v>
      </c>
      <c r="C2732" s="131" t="s">
        <v>7099</v>
      </c>
      <c r="D2732" s="131" t="s">
        <v>7099</v>
      </c>
      <c r="E2732" s="131" t="s">
        <v>7100</v>
      </c>
      <c r="F2732" s="131" t="s">
        <v>7101</v>
      </c>
      <c r="G2732" s="131" t="s">
        <v>7099</v>
      </c>
      <c r="H2732">
        <v>0</v>
      </c>
      <c r="I2732">
        <v>1.82</v>
      </c>
      <c r="J2732">
        <v>1.82</v>
      </c>
      <c r="K2732">
        <v>1</v>
      </c>
      <c r="L2732">
        <v>1</v>
      </c>
      <c r="M2732">
        <v>0</v>
      </c>
      <c r="N2732">
        <v>3</v>
      </c>
      <c r="O2732">
        <v>0</v>
      </c>
      <c r="P2732">
        <v>0</v>
      </c>
      <c r="R2732">
        <v>3</v>
      </c>
    </row>
    <row r="2733" spans="1:18" x14ac:dyDescent="0.25">
      <c r="A2733" s="131" t="s">
        <v>107</v>
      </c>
      <c r="B2733">
        <v>30665</v>
      </c>
      <c r="C2733" s="131" t="s">
        <v>9748</v>
      </c>
      <c r="D2733" s="131" t="s">
        <v>9748</v>
      </c>
      <c r="E2733" s="131" t="s">
        <v>2969</v>
      </c>
      <c r="F2733" s="131" t="s">
        <v>9749</v>
      </c>
      <c r="G2733" s="131" t="s">
        <v>9748</v>
      </c>
      <c r="H2733">
        <v>0</v>
      </c>
      <c r="I2733">
        <v>9.7609999999999992</v>
      </c>
      <c r="J2733">
        <v>9.7609999999999992</v>
      </c>
      <c r="K2733">
        <v>2</v>
      </c>
      <c r="L2733">
        <v>2</v>
      </c>
      <c r="M2733">
        <v>0</v>
      </c>
      <c r="N2733">
        <v>22</v>
      </c>
      <c r="O2733">
        <v>4</v>
      </c>
      <c r="P2733">
        <v>4.5</v>
      </c>
      <c r="R2733">
        <v>22</v>
      </c>
    </row>
    <row r="2734" spans="1:18" x14ac:dyDescent="0.25">
      <c r="A2734" s="131" t="s">
        <v>107</v>
      </c>
      <c r="B2734">
        <v>30665</v>
      </c>
      <c r="C2734" s="131" t="s">
        <v>14903</v>
      </c>
      <c r="D2734" s="131" t="s">
        <v>14903</v>
      </c>
      <c r="E2734" s="131" t="s">
        <v>7701</v>
      </c>
      <c r="F2734" s="131" t="s">
        <v>1445</v>
      </c>
      <c r="G2734" s="131" t="s">
        <v>14903</v>
      </c>
      <c r="H2734">
        <v>0</v>
      </c>
      <c r="I2734">
        <v>19.626000000000001</v>
      </c>
      <c r="J2734">
        <v>19.626000000000001</v>
      </c>
      <c r="K2734">
        <v>4</v>
      </c>
      <c r="L2734">
        <v>4</v>
      </c>
      <c r="M2734">
        <v>0</v>
      </c>
      <c r="N2734">
        <v>42</v>
      </c>
      <c r="O2734">
        <v>3</v>
      </c>
      <c r="P2734">
        <v>3.5</v>
      </c>
      <c r="R2734">
        <v>42</v>
      </c>
    </row>
    <row r="2735" spans="1:18" x14ac:dyDescent="0.25">
      <c r="A2735" s="131" t="s">
        <v>107</v>
      </c>
      <c r="B2735">
        <v>30665</v>
      </c>
      <c r="C2735" s="131" t="s">
        <v>2326</v>
      </c>
      <c r="D2735" s="131" t="s">
        <v>2326</v>
      </c>
      <c r="E2735" s="131" t="s">
        <v>1833</v>
      </c>
      <c r="F2735" s="131" t="s">
        <v>9280</v>
      </c>
      <c r="G2735" s="131" t="s">
        <v>2326</v>
      </c>
      <c r="H2735">
        <v>0</v>
      </c>
      <c r="I2735">
        <v>19.986000000000001</v>
      </c>
      <c r="J2735">
        <v>19.986000000000001</v>
      </c>
      <c r="K2735">
        <v>4</v>
      </c>
      <c r="L2735">
        <v>4</v>
      </c>
      <c r="M2735">
        <v>0</v>
      </c>
      <c r="N2735">
        <v>40</v>
      </c>
      <c r="O2735">
        <v>1</v>
      </c>
      <c r="P2735">
        <v>2</v>
      </c>
      <c r="R2735">
        <v>33</v>
      </c>
    </row>
    <row r="2736" spans="1:18" x14ac:dyDescent="0.25">
      <c r="A2736" s="131" t="s">
        <v>107</v>
      </c>
      <c r="B2736">
        <v>30665</v>
      </c>
      <c r="C2736" s="131" t="s">
        <v>14194</v>
      </c>
      <c r="D2736" s="131" t="s">
        <v>14194</v>
      </c>
      <c r="E2736" s="131" t="s">
        <v>14195</v>
      </c>
      <c r="F2736" s="131" t="s">
        <v>14196</v>
      </c>
      <c r="G2736" s="131" t="s">
        <v>14194</v>
      </c>
      <c r="H2736">
        <v>0</v>
      </c>
      <c r="I2736">
        <v>1.7030000000000001</v>
      </c>
      <c r="J2736">
        <v>1.7030000000000001</v>
      </c>
      <c r="K2736">
        <v>1</v>
      </c>
      <c r="L2736">
        <v>1</v>
      </c>
      <c r="M2736">
        <v>0</v>
      </c>
      <c r="N2736">
        <v>4</v>
      </c>
      <c r="O2736">
        <v>0</v>
      </c>
      <c r="P2736">
        <v>0</v>
      </c>
      <c r="R2736">
        <v>3</v>
      </c>
    </row>
    <row r="2737" spans="1:18" x14ac:dyDescent="0.25">
      <c r="A2737" s="131" t="s">
        <v>107</v>
      </c>
      <c r="B2737">
        <v>30665</v>
      </c>
      <c r="C2737" s="131" t="s">
        <v>5280</v>
      </c>
      <c r="D2737" s="131" t="s">
        <v>5280</v>
      </c>
      <c r="E2737" s="131" t="s">
        <v>1313</v>
      </c>
      <c r="F2737" s="131" t="s">
        <v>2249</v>
      </c>
      <c r="G2737" s="131" t="s">
        <v>5280</v>
      </c>
      <c r="H2737">
        <v>0</v>
      </c>
      <c r="I2737">
        <v>3.3330000000000002</v>
      </c>
      <c r="J2737">
        <v>3.3330000000000002</v>
      </c>
      <c r="K2737">
        <v>1</v>
      </c>
      <c r="L2737">
        <v>1</v>
      </c>
      <c r="M2737">
        <v>0</v>
      </c>
      <c r="N2737">
        <v>9</v>
      </c>
      <c r="O2737">
        <v>2</v>
      </c>
      <c r="P2737">
        <v>4</v>
      </c>
      <c r="R2737">
        <v>6</v>
      </c>
    </row>
    <row r="2738" spans="1:18" x14ac:dyDescent="0.25">
      <c r="A2738" s="131" t="s">
        <v>107</v>
      </c>
      <c r="B2738">
        <v>30665</v>
      </c>
      <c r="C2738" s="131" t="s">
        <v>11754</v>
      </c>
      <c r="D2738" s="131" t="s">
        <v>11754</v>
      </c>
      <c r="E2738" s="131" t="s">
        <v>1450</v>
      </c>
      <c r="F2738" s="131" t="s">
        <v>11755</v>
      </c>
      <c r="G2738" s="131" t="s">
        <v>11754</v>
      </c>
      <c r="H2738">
        <v>0</v>
      </c>
      <c r="I2738">
        <v>3.7770000000000001</v>
      </c>
      <c r="J2738">
        <v>3.7770000000000001</v>
      </c>
      <c r="K2738">
        <v>2</v>
      </c>
      <c r="L2738">
        <v>2</v>
      </c>
      <c r="M2738">
        <v>0</v>
      </c>
      <c r="N2738">
        <v>5</v>
      </c>
      <c r="O2738">
        <v>0</v>
      </c>
      <c r="P2738">
        <v>0</v>
      </c>
      <c r="R2738">
        <v>5</v>
      </c>
    </row>
    <row r="2739" spans="1:18" x14ac:dyDescent="0.25">
      <c r="A2739" s="131" t="s">
        <v>107</v>
      </c>
      <c r="B2739">
        <v>30665</v>
      </c>
      <c r="C2739" s="131" t="s">
        <v>7498</v>
      </c>
      <c r="D2739" s="131" t="s">
        <v>7498</v>
      </c>
      <c r="E2739" s="131" t="s">
        <v>7354</v>
      </c>
      <c r="F2739" s="131" t="s">
        <v>1770</v>
      </c>
      <c r="G2739" s="131" t="s">
        <v>7498</v>
      </c>
      <c r="H2739">
        <v>0</v>
      </c>
      <c r="I2739">
        <v>14.132999999999999</v>
      </c>
      <c r="J2739">
        <v>14.132999999999999</v>
      </c>
      <c r="K2739">
        <v>3</v>
      </c>
      <c r="L2739">
        <v>3</v>
      </c>
      <c r="M2739">
        <v>0</v>
      </c>
      <c r="N2739">
        <v>36</v>
      </c>
      <c r="O2739">
        <v>4</v>
      </c>
      <c r="P2739">
        <v>4.5</v>
      </c>
      <c r="R2739">
        <v>27</v>
      </c>
    </row>
    <row r="2740" spans="1:18" x14ac:dyDescent="0.25">
      <c r="A2740" s="131" t="s">
        <v>107</v>
      </c>
      <c r="B2740">
        <v>30665</v>
      </c>
      <c r="C2740" s="131" t="s">
        <v>13172</v>
      </c>
      <c r="D2740" s="131" t="s">
        <v>13172</v>
      </c>
      <c r="E2740" s="131" t="s">
        <v>1187</v>
      </c>
      <c r="F2740" s="131" t="s">
        <v>8160</v>
      </c>
      <c r="G2740" s="131" t="s">
        <v>13172</v>
      </c>
      <c r="H2740">
        <v>0</v>
      </c>
      <c r="I2740">
        <v>14.212</v>
      </c>
      <c r="J2740">
        <v>14.212</v>
      </c>
      <c r="K2740">
        <v>3</v>
      </c>
      <c r="L2740">
        <v>3</v>
      </c>
      <c r="M2740">
        <v>0</v>
      </c>
    </row>
    <row r="2741" spans="1:18" x14ac:dyDescent="0.25">
      <c r="A2741" s="131" t="s">
        <v>107</v>
      </c>
      <c r="B2741">
        <v>30665</v>
      </c>
      <c r="C2741" s="131" t="s">
        <v>8830</v>
      </c>
      <c r="D2741" s="131" t="s">
        <v>8830</v>
      </c>
      <c r="E2741" s="131" t="s">
        <v>1345</v>
      </c>
      <c r="F2741" s="131" t="s">
        <v>10611</v>
      </c>
      <c r="G2741" s="131" t="s">
        <v>8830</v>
      </c>
      <c r="H2741">
        <v>0</v>
      </c>
      <c r="I2741">
        <v>9.4239999999999995</v>
      </c>
      <c r="J2741">
        <v>9.4239999999999995</v>
      </c>
      <c r="K2741">
        <v>2</v>
      </c>
      <c r="L2741">
        <v>2</v>
      </c>
      <c r="M2741">
        <v>0</v>
      </c>
      <c r="N2741">
        <v>8</v>
      </c>
      <c r="O2741">
        <v>1</v>
      </c>
      <c r="P2741">
        <v>0.5</v>
      </c>
      <c r="R2741">
        <v>8</v>
      </c>
    </row>
    <row r="2742" spans="1:18" x14ac:dyDescent="0.25">
      <c r="A2742" s="131" t="s">
        <v>107</v>
      </c>
      <c r="B2742">
        <v>30665</v>
      </c>
      <c r="C2742" s="131" t="s">
        <v>9281</v>
      </c>
      <c r="D2742" s="131" t="s">
        <v>9281</v>
      </c>
      <c r="E2742" s="131" t="s">
        <v>8779</v>
      </c>
      <c r="F2742" s="131" t="s">
        <v>9282</v>
      </c>
      <c r="G2742" s="131" t="s">
        <v>9281</v>
      </c>
      <c r="H2742">
        <v>0</v>
      </c>
      <c r="I2742">
        <v>9.0410000000000004</v>
      </c>
      <c r="J2742">
        <v>9.0410000000000004</v>
      </c>
      <c r="K2742">
        <v>3</v>
      </c>
      <c r="L2742">
        <v>3</v>
      </c>
      <c r="M2742">
        <v>0</v>
      </c>
      <c r="N2742">
        <v>27</v>
      </c>
      <c r="O2742">
        <v>1</v>
      </c>
      <c r="P2742">
        <v>0.5</v>
      </c>
      <c r="R2742">
        <v>27</v>
      </c>
    </row>
    <row r="2743" spans="1:18" x14ac:dyDescent="0.25">
      <c r="A2743" s="131" t="s">
        <v>107</v>
      </c>
      <c r="B2743">
        <v>30665</v>
      </c>
      <c r="C2743" s="131" t="s">
        <v>8831</v>
      </c>
      <c r="D2743" s="131" t="s">
        <v>8831</v>
      </c>
      <c r="E2743" s="131" t="s">
        <v>1111</v>
      </c>
      <c r="F2743" s="131" t="s">
        <v>1475</v>
      </c>
      <c r="G2743" s="131" t="s">
        <v>8831</v>
      </c>
      <c r="H2743">
        <v>0</v>
      </c>
      <c r="I2743">
        <v>9.42</v>
      </c>
      <c r="J2743">
        <v>9.42</v>
      </c>
      <c r="K2743">
        <v>2</v>
      </c>
      <c r="L2743">
        <v>2</v>
      </c>
      <c r="M2743">
        <v>0</v>
      </c>
      <c r="N2743">
        <v>22</v>
      </c>
      <c r="O2743">
        <v>3</v>
      </c>
      <c r="P2743">
        <v>2.5</v>
      </c>
      <c r="R2743">
        <v>22</v>
      </c>
    </row>
    <row r="2744" spans="1:18" x14ac:dyDescent="0.25">
      <c r="A2744" s="131" t="s">
        <v>107</v>
      </c>
      <c r="B2744">
        <v>30665</v>
      </c>
      <c r="C2744" s="131" t="s">
        <v>12400</v>
      </c>
      <c r="D2744" s="131" t="s">
        <v>12400</v>
      </c>
      <c r="E2744" s="131" t="s">
        <v>4431</v>
      </c>
      <c r="F2744" s="131" t="s">
        <v>12401</v>
      </c>
      <c r="G2744" s="131" t="s">
        <v>12400</v>
      </c>
      <c r="H2744">
        <v>0</v>
      </c>
      <c r="I2744">
        <v>14.787000000000001</v>
      </c>
      <c r="J2744">
        <v>14.787000000000001</v>
      </c>
      <c r="K2744">
        <v>3</v>
      </c>
      <c r="L2744">
        <v>3</v>
      </c>
      <c r="M2744">
        <v>0</v>
      </c>
      <c r="N2744">
        <v>37</v>
      </c>
      <c r="O2744">
        <v>3</v>
      </c>
      <c r="P2744">
        <v>3.5</v>
      </c>
      <c r="R2744">
        <v>36</v>
      </c>
    </row>
    <row r="2745" spans="1:18" x14ac:dyDescent="0.25">
      <c r="A2745" s="131" t="s">
        <v>2974</v>
      </c>
      <c r="B2745">
        <v>30666</v>
      </c>
      <c r="C2745" s="131" t="s">
        <v>7756</v>
      </c>
      <c r="D2745" s="131" t="s">
        <v>7756</v>
      </c>
      <c r="E2745" s="131" t="s">
        <v>11270</v>
      </c>
      <c r="F2745" s="131" t="s">
        <v>11271</v>
      </c>
      <c r="G2745" s="131" t="s">
        <v>1127</v>
      </c>
      <c r="H2745">
        <v>0</v>
      </c>
      <c r="I2745">
        <v>11.22</v>
      </c>
      <c r="J2745">
        <v>11.22</v>
      </c>
      <c r="K2745">
        <v>3</v>
      </c>
      <c r="L2745">
        <v>3</v>
      </c>
      <c r="M2745">
        <v>0</v>
      </c>
      <c r="N2745">
        <v>19</v>
      </c>
      <c r="O2745">
        <v>2</v>
      </c>
      <c r="P2745">
        <v>1.5</v>
      </c>
    </row>
    <row r="2746" spans="1:18" x14ac:dyDescent="0.25">
      <c r="A2746" s="131" t="s">
        <v>2974</v>
      </c>
      <c r="B2746">
        <v>30666</v>
      </c>
      <c r="C2746" s="131" t="s">
        <v>5062</v>
      </c>
      <c r="D2746" s="131" t="s">
        <v>5062</v>
      </c>
      <c r="E2746" s="131" t="s">
        <v>1232</v>
      </c>
      <c r="F2746" s="131" t="s">
        <v>5063</v>
      </c>
      <c r="G2746" s="131" t="s">
        <v>1127</v>
      </c>
      <c r="H2746">
        <v>0</v>
      </c>
      <c r="I2746">
        <v>19.777999999999999</v>
      </c>
      <c r="J2746">
        <v>19.777999999999999</v>
      </c>
      <c r="K2746">
        <v>3</v>
      </c>
      <c r="L2746">
        <v>3</v>
      </c>
      <c r="M2746">
        <v>0</v>
      </c>
      <c r="N2746">
        <v>34</v>
      </c>
      <c r="O2746">
        <v>3</v>
      </c>
      <c r="P2746">
        <v>3</v>
      </c>
      <c r="R2746">
        <v>6</v>
      </c>
    </row>
    <row r="2747" spans="1:18" x14ac:dyDescent="0.25">
      <c r="A2747" s="131" t="s">
        <v>2974</v>
      </c>
      <c r="B2747">
        <v>30666</v>
      </c>
      <c r="C2747" s="131" t="s">
        <v>2266</v>
      </c>
      <c r="D2747" s="131" t="s">
        <v>2266</v>
      </c>
      <c r="E2747" s="131" t="s">
        <v>1196</v>
      </c>
      <c r="F2747" s="131" t="s">
        <v>8832</v>
      </c>
      <c r="G2747" s="131" t="s">
        <v>1127</v>
      </c>
      <c r="H2747">
        <v>0</v>
      </c>
      <c r="I2747">
        <v>15.786</v>
      </c>
      <c r="J2747">
        <v>15.786</v>
      </c>
      <c r="K2747">
        <v>3</v>
      </c>
      <c r="L2747">
        <v>3</v>
      </c>
      <c r="M2747">
        <v>0</v>
      </c>
      <c r="N2747">
        <v>16</v>
      </c>
      <c r="O2747">
        <v>2</v>
      </c>
      <c r="P2747">
        <v>2.5</v>
      </c>
    </row>
    <row r="2748" spans="1:18" x14ac:dyDescent="0.25">
      <c r="A2748" s="131" t="s">
        <v>2974</v>
      </c>
      <c r="B2748">
        <v>30666</v>
      </c>
      <c r="C2748" s="131" t="s">
        <v>6924</v>
      </c>
      <c r="D2748" s="131" t="s">
        <v>6924</v>
      </c>
      <c r="E2748" s="131" t="s">
        <v>16897</v>
      </c>
      <c r="F2748" s="131" t="s">
        <v>16898</v>
      </c>
      <c r="G2748" s="131" t="s">
        <v>1127</v>
      </c>
      <c r="H2748">
        <v>0</v>
      </c>
      <c r="I2748">
        <v>3.448</v>
      </c>
      <c r="J2748">
        <v>3.448</v>
      </c>
      <c r="K2748">
        <v>1</v>
      </c>
      <c r="L2748">
        <v>1</v>
      </c>
      <c r="M2748">
        <v>0</v>
      </c>
      <c r="N2748">
        <v>7</v>
      </c>
      <c r="O2748">
        <v>0</v>
      </c>
      <c r="P2748">
        <v>0</v>
      </c>
    </row>
    <row r="2749" spans="1:18" x14ac:dyDescent="0.25">
      <c r="A2749" s="131" t="s">
        <v>2974</v>
      </c>
      <c r="B2749">
        <v>30666</v>
      </c>
      <c r="C2749" s="131" t="s">
        <v>3160</v>
      </c>
      <c r="D2749" s="131" t="s">
        <v>3160</v>
      </c>
      <c r="E2749" s="131" t="s">
        <v>1717</v>
      </c>
      <c r="F2749" s="131" t="s">
        <v>1713</v>
      </c>
      <c r="G2749" s="131" t="s">
        <v>1127</v>
      </c>
      <c r="H2749">
        <v>0</v>
      </c>
      <c r="I2749">
        <v>15.06</v>
      </c>
      <c r="J2749">
        <v>15.06</v>
      </c>
      <c r="K2749">
        <v>3</v>
      </c>
      <c r="L2749">
        <v>3</v>
      </c>
      <c r="M2749">
        <v>0</v>
      </c>
    </row>
    <row r="2750" spans="1:18" x14ac:dyDescent="0.25">
      <c r="A2750" s="131" t="s">
        <v>2974</v>
      </c>
      <c r="B2750">
        <v>30666</v>
      </c>
      <c r="C2750" s="131" t="s">
        <v>8479</v>
      </c>
      <c r="D2750" s="131" t="s">
        <v>8479</v>
      </c>
      <c r="E2750" s="131" t="s">
        <v>9283</v>
      </c>
      <c r="F2750" s="131" t="s">
        <v>9284</v>
      </c>
      <c r="G2750" s="131" t="s">
        <v>1127</v>
      </c>
      <c r="H2750">
        <v>0</v>
      </c>
      <c r="I2750">
        <v>7.5629999999999997</v>
      </c>
      <c r="J2750">
        <v>7.5629999999999997</v>
      </c>
      <c r="K2750">
        <v>2</v>
      </c>
      <c r="L2750">
        <v>2</v>
      </c>
      <c r="M2750">
        <v>0</v>
      </c>
      <c r="N2750">
        <v>9</v>
      </c>
      <c r="O2750">
        <v>1</v>
      </c>
      <c r="P2750">
        <v>1</v>
      </c>
      <c r="R2750">
        <v>9</v>
      </c>
    </row>
    <row r="2751" spans="1:18" x14ac:dyDescent="0.25">
      <c r="A2751" s="131" t="s">
        <v>2974</v>
      </c>
      <c r="B2751">
        <v>30666</v>
      </c>
      <c r="C2751" s="131" t="s">
        <v>3060</v>
      </c>
      <c r="D2751" s="131" t="s">
        <v>3060</v>
      </c>
      <c r="E2751" s="131" t="s">
        <v>1454</v>
      </c>
      <c r="F2751" s="131" t="s">
        <v>3105</v>
      </c>
      <c r="G2751" s="131" t="s">
        <v>1127</v>
      </c>
      <c r="H2751">
        <v>0</v>
      </c>
      <c r="I2751">
        <v>12.36</v>
      </c>
      <c r="J2751">
        <v>12.36</v>
      </c>
      <c r="K2751">
        <v>4</v>
      </c>
      <c r="L2751">
        <v>5</v>
      </c>
      <c r="M2751">
        <v>1</v>
      </c>
      <c r="N2751">
        <v>2</v>
      </c>
      <c r="O2751">
        <v>0</v>
      </c>
      <c r="P2751">
        <v>0</v>
      </c>
      <c r="R2751">
        <v>2</v>
      </c>
    </row>
    <row r="2752" spans="1:18" x14ac:dyDescent="0.25">
      <c r="A2752" s="131" t="s">
        <v>2974</v>
      </c>
      <c r="B2752">
        <v>30666</v>
      </c>
      <c r="C2752" s="131" t="s">
        <v>3161</v>
      </c>
      <c r="D2752" s="131" t="s">
        <v>3161</v>
      </c>
      <c r="E2752" s="131" t="s">
        <v>1898</v>
      </c>
      <c r="F2752" s="131" t="s">
        <v>9285</v>
      </c>
      <c r="G2752" s="131" t="s">
        <v>1127</v>
      </c>
      <c r="H2752">
        <v>0</v>
      </c>
      <c r="I2752">
        <v>5.181</v>
      </c>
      <c r="J2752">
        <v>5.181</v>
      </c>
      <c r="K2752">
        <v>2</v>
      </c>
      <c r="L2752">
        <v>2</v>
      </c>
      <c r="M2752">
        <v>0</v>
      </c>
      <c r="N2752">
        <v>15</v>
      </c>
      <c r="O2752">
        <v>2</v>
      </c>
      <c r="P2752">
        <v>3</v>
      </c>
      <c r="R2752">
        <v>15</v>
      </c>
    </row>
    <row r="2753" spans="1:18" x14ac:dyDescent="0.25">
      <c r="A2753" s="131" t="s">
        <v>2974</v>
      </c>
      <c r="B2753">
        <v>30666</v>
      </c>
      <c r="C2753" s="131" t="s">
        <v>3909</v>
      </c>
      <c r="D2753" s="131" t="s">
        <v>3909</v>
      </c>
      <c r="E2753" s="131" t="s">
        <v>15963</v>
      </c>
      <c r="F2753" s="131" t="s">
        <v>16899</v>
      </c>
      <c r="G2753" s="131" t="s">
        <v>1127</v>
      </c>
      <c r="H2753">
        <v>0</v>
      </c>
      <c r="I2753">
        <v>7.7409999999999997</v>
      </c>
      <c r="J2753">
        <v>7.7409999999999997</v>
      </c>
      <c r="K2753">
        <v>2</v>
      </c>
      <c r="L2753">
        <v>2</v>
      </c>
      <c r="M2753">
        <v>0</v>
      </c>
      <c r="N2753">
        <v>25</v>
      </c>
      <c r="O2753">
        <v>3</v>
      </c>
      <c r="P2753">
        <v>2</v>
      </c>
      <c r="R2753">
        <v>23</v>
      </c>
    </row>
    <row r="2754" spans="1:18" x14ac:dyDescent="0.25">
      <c r="A2754" s="131" t="s">
        <v>2974</v>
      </c>
      <c r="B2754">
        <v>30666</v>
      </c>
      <c r="C2754" s="131" t="s">
        <v>11756</v>
      </c>
      <c r="D2754" s="131" t="s">
        <v>11756</v>
      </c>
      <c r="E2754" s="131" t="s">
        <v>11757</v>
      </c>
      <c r="F2754" s="131" t="s">
        <v>11758</v>
      </c>
      <c r="G2754" s="131" t="s">
        <v>1127</v>
      </c>
      <c r="H2754">
        <v>0</v>
      </c>
      <c r="I2754">
        <v>27.786000000000001</v>
      </c>
      <c r="J2754">
        <v>27.786000000000001</v>
      </c>
      <c r="K2754">
        <v>5</v>
      </c>
      <c r="L2754">
        <v>5</v>
      </c>
      <c r="M2754">
        <v>0</v>
      </c>
      <c r="N2754">
        <v>56</v>
      </c>
      <c r="O2754">
        <v>11</v>
      </c>
      <c r="P2754">
        <v>15</v>
      </c>
      <c r="R2754">
        <v>56</v>
      </c>
    </row>
    <row r="2755" spans="1:18" x14ac:dyDescent="0.25">
      <c r="A2755" s="131" t="s">
        <v>2974</v>
      </c>
      <c r="B2755">
        <v>30666</v>
      </c>
      <c r="C2755" s="131" t="s">
        <v>3162</v>
      </c>
      <c r="D2755" s="131" t="s">
        <v>3162</v>
      </c>
      <c r="E2755" s="131" t="s">
        <v>11759</v>
      </c>
      <c r="F2755" s="131" t="s">
        <v>11760</v>
      </c>
      <c r="G2755" s="131" t="s">
        <v>1127</v>
      </c>
      <c r="H2755">
        <v>0</v>
      </c>
      <c r="I2755">
        <v>8.2479999999999993</v>
      </c>
      <c r="J2755">
        <v>8.2479999999999993</v>
      </c>
      <c r="K2755">
        <v>2</v>
      </c>
      <c r="L2755">
        <v>2</v>
      </c>
      <c r="M2755">
        <v>0</v>
      </c>
      <c r="N2755">
        <v>20</v>
      </c>
      <c r="O2755">
        <v>1</v>
      </c>
      <c r="P2755">
        <v>1</v>
      </c>
      <c r="R2755">
        <v>8</v>
      </c>
    </row>
    <row r="2756" spans="1:18" x14ac:dyDescent="0.25">
      <c r="A2756" s="131" t="s">
        <v>2974</v>
      </c>
      <c r="B2756">
        <v>30666</v>
      </c>
      <c r="C2756" s="131" t="s">
        <v>6876</v>
      </c>
      <c r="D2756" s="131" t="s">
        <v>6876</v>
      </c>
      <c r="E2756" s="131" t="s">
        <v>1116</v>
      </c>
      <c r="F2756" s="131" t="s">
        <v>13173</v>
      </c>
      <c r="G2756" s="131" t="s">
        <v>1127</v>
      </c>
      <c r="H2756">
        <v>0</v>
      </c>
      <c r="I2756">
        <v>4.6909999999999998</v>
      </c>
      <c r="J2756">
        <v>4.6909999999999998</v>
      </c>
      <c r="K2756">
        <v>1</v>
      </c>
      <c r="L2756">
        <v>1</v>
      </c>
      <c r="M2756">
        <v>0</v>
      </c>
      <c r="N2756">
        <v>15</v>
      </c>
      <c r="O2756">
        <v>0</v>
      </c>
      <c r="P2756">
        <v>0</v>
      </c>
    </row>
    <row r="2757" spans="1:18" x14ac:dyDescent="0.25">
      <c r="A2757" s="131" t="s">
        <v>2974</v>
      </c>
      <c r="B2757">
        <v>30666</v>
      </c>
      <c r="C2757" s="131" t="s">
        <v>5791</v>
      </c>
      <c r="D2757" s="131" t="s">
        <v>5791</v>
      </c>
      <c r="E2757" s="131" t="s">
        <v>13732</v>
      </c>
      <c r="F2757" s="131" t="s">
        <v>11479</v>
      </c>
      <c r="G2757" s="131" t="s">
        <v>1127</v>
      </c>
      <c r="H2757">
        <v>0</v>
      </c>
      <c r="I2757">
        <v>6.0179999999999998</v>
      </c>
      <c r="J2757">
        <v>6.0179999999999998</v>
      </c>
      <c r="K2757">
        <v>2</v>
      </c>
      <c r="L2757">
        <v>2</v>
      </c>
      <c r="M2757">
        <v>0</v>
      </c>
      <c r="N2757">
        <v>11</v>
      </c>
      <c r="O2757">
        <v>0</v>
      </c>
      <c r="P2757">
        <v>0</v>
      </c>
    </row>
    <row r="2758" spans="1:18" x14ac:dyDescent="0.25">
      <c r="A2758" s="131" t="s">
        <v>2974</v>
      </c>
      <c r="B2758">
        <v>30666</v>
      </c>
      <c r="C2758" s="131" t="s">
        <v>16900</v>
      </c>
      <c r="D2758" s="131" t="s">
        <v>16900</v>
      </c>
      <c r="E2758" s="131" t="s">
        <v>3403</v>
      </c>
      <c r="F2758" s="131" t="s">
        <v>16901</v>
      </c>
      <c r="G2758" s="131" t="s">
        <v>1127</v>
      </c>
      <c r="H2758">
        <v>0</v>
      </c>
      <c r="I2758">
        <v>15.286</v>
      </c>
      <c r="J2758">
        <v>15.286</v>
      </c>
      <c r="K2758">
        <v>4</v>
      </c>
      <c r="L2758">
        <v>4</v>
      </c>
      <c r="M2758">
        <v>0</v>
      </c>
      <c r="N2758">
        <v>41</v>
      </c>
      <c r="O2758">
        <v>5</v>
      </c>
      <c r="P2758">
        <v>6</v>
      </c>
    </row>
    <row r="2759" spans="1:18" x14ac:dyDescent="0.25">
      <c r="A2759" s="131" t="s">
        <v>2974</v>
      </c>
      <c r="B2759">
        <v>30666</v>
      </c>
      <c r="C2759" s="131" t="s">
        <v>16902</v>
      </c>
      <c r="D2759" s="131" t="s">
        <v>16902</v>
      </c>
      <c r="E2759" s="131" t="s">
        <v>1429</v>
      </c>
      <c r="F2759" s="131" t="s">
        <v>3195</v>
      </c>
      <c r="G2759" s="131" t="s">
        <v>1127</v>
      </c>
      <c r="H2759">
        <v>0</v>
      </c>
      <c r="I2759">
        <v>9.2729999999999997</v>
      </c>
      <c r="J2759">
        <v>9.2729999999999997</v>
      </c>
      <c r="K2759">
        <v>3</v>
      </c>
      <c r="L2759">
        <v>3</v>
      </c>
      <c r="M2759">
        <v>0</v>
      </c>
      <c r="N2759">
        <v>7</v>
      </c>
      <c r="O2759">
        <v>2</v>
      </c>
      <c r="P2759">
        <v>1</v>
      </c>
      <c r="R2759">
        <v>6</v>
      </c>
    </row>
    <row r="2760" spans="1:18" x14ac:dyDescent="0.25">
      <c r="A2760" s="131" t="s">
        <v>2974</v>
      </c>
      <c r="B2760">
        <v>30666</v>
      </c>
      <c r="C2760" s="131" t="s">
        <v>1268</v>
      </c>
      <c r="D2760" s="131" t="s">
        <v>1268</v>
      </c>
      <c r="E2760" s="131" t="s">
        <v>1392</v>
      </c>
      <c r="F2760" s="131" t="s">
        <v>1131</v>
      </c>
      <c r="G2760" s="131" t="s">
        <v>1268</v>
      </c>
      <c r="H2760">
        <v>0</v>
      </c>
      <c r="I2760">
        <v>16.684999999999999</v>
      </c>
      <c r="J2760">
        <v>16.684999999999999</v>
      </c>
      <c r="K2760">
        <v>3</v>
      </c>
      <c r="L2760">
        <v>3</v>
      </c>
      <c r="M2760">
        <v>0</v>
      </c>
      <c r="N2760">
        <v>33</v>
      </c>
      <c r="O2760">
        <v>2</v>
      </c>
      <c r="P2760">
        <v>2.5</v>
      </c>
    </row>
    <row r="2761" spans="1:18" x14ac:dyDescent="0.25">
      <c r="A2761" s="131" t="s">
        <v>2974</v>
      </c>
      <c r="B2761">
        <v>30666</v>
      </c>
      <c r="C2761" s="131" t="s">
        <v>6803</v>
      </c>
      <c r="D2761" s="131" t="s">
        <v>6803</v>
      </c>
      <c r="E2761" s="131" t="s">
        <v>1280</v>
      </c>
      <c r="F2761" s="131" t="s">
        <v>5492</v>
      </c>
      <c r="G2761" s="131" t="s">
        <v>6803</v>
      </c>
      <c r="H2761">
        <v>0</v>
      </c>
      <c r="I2761">
        <v>41.067</v>
      </c>
      <c r="J2761">
        <v>41.067</v>
      </c>
      <c r="K2761">
        <v>5</v>
      </c>
      <c r="L2761">
        <v>5</v>
      </c>
      <c r="M2761">
        <v>0</v>
      </c>
      <c r="N2761">
        <v>21</v>
      </c>
      <c r="O2761">
        <v>3</v>
      </c>
      <c r="P2761">
        <v>4</v>
      </c>
      <c r="R2761">
        <v>10</v>
      </c>
    </row>
    <row r="2762" spans="1:18" x14ac:dyDescent="0.25">
      <c r="A2762" s="131" t="s">
        <v>2974</v>
      </c>
      <c r="B2762">
        <v>30666</v>
      </c>
      <c r="C2762" s="131" t="s">
        <v>6882</v>
      </c>
      <c r="D2762" s="131" t="s">
        <v>6882</v>
      </c>
      <c r="E2762" s="131" t="s">
        <v>6883</v>
      </c>
      <c r="F2762" s="131" t="s">
        <v>6884</v>
      </c>
      <c r="G2762" s="131" t="s">
        <v>6882</v>
      </c>
      <c r="H2762">
        <v>0</v>
      </c>
      <c r="I2762">
        <v>27.25</v>
      </c>
      <c r="J2762">
        <v>27.25</v>
      </c>
      <c r="K2762">
        <v>4</v>
      </c>
      <c r="L2762">
        <v>4</v>
      </c>
      <c r="M2762">
        <v>0</v>
      </c>
    </row>
    <row r="2763" spans="1:18" x14ac:dyDescent="0.25">
      <c r="A2763" s="131" t="s">
        <v>2974</v>
      </c>
      <c r="B2763">
        <v>30666</v>
      </c>
      <c r="C2763" s="131" t="s">
        <v>14197</v>
      </c>
      <c r="D2763" s="131" t="s">
        <v>14197</v>
      </c>
      <c r="E2763" s="131" t="s">
        <v>14198</v>
      </c>
      <c r="F2763" s="131" t="s">
        <v>2749</v>
      </c>
      <c r="G2763" s="131" t="s">
        <v>1127</v>
      </c>
      <c r="H2763">
        <v>0</v>
      </c>
      <c r="I2763">
        <v>8.7330000000000005</v>
      </c>
      <c r="J2763">
        <v>8.7330000000000005</v>
      </c>
      <c r="K2763">
        <v>2</v>
      </c>
      <c r="L2763">
        <v>2</v>
      </c>
      <c r="M2763">
        <v>0</v>
      </c>
      <c r="N2763">
        <v>13</v>
      </c>
      <c r="O2763">
        <v>2</v>
      </c>
      <c r="P2763">
        <v>2</v>
      </c>
    </row>
    <row r="2764" spans="1:18" x14ac:dyDescent="0.25">
      <c r="A2764" s="131" t="s">
        <v>2974</v>
      </c>
      <c r="B2764">
        <v>30666</v>
      </c>
      <c r="C2764" s="131" t="s">
        <v>2978</v>
      </c>
      <c r="D2764" s="131" t="s">
        <v>2978</v>
      </c>
      <c r="E2764" s="131" t="s">
        <v>14904</v>
      </c>
      <c r="F2764" s="131" t="s">
        <v>1224</v>
      </c>
      <c r="G2764" s="131" t="s">
        <v>2978</v>
      </c>
      <c r="H2764">
        <v>0</v>
      </c>
      <c r="I2764">
        <v>1.7000000000000001E-2</v>
      </c>
      <c r="J2764">
        <v>1.7000000000000001E-2</v>
      </c>
      <c r="K2764">
        <v>1</v>
      </c>
      <c r="L2764">
        <v>1</v>
      </c>
      <c r="M2764">
        <v>0</v>
      </c>
      <c r="N2764">
        <v>7</v>
      </c>
      <c r="O2764">
        <v>2</v>
      </c>
      <c r="P2764">
        <v>3</v>
      </c>
      <c r="R2764">
        <v>5</v>
      </c>
    </row>
    <row r="2765" spans="1:18" x14ac:dyDescent="0.25">
      <c r="A2765" s="131" t="s">
        <v>2979</v>
      </c>
      <c r="B2765">
        <v>30667</v>
      </c>
      <c r="C2765" s="131" t="s">
        <v>2937</v>
      </c>
      <c r="D2765" s="131" t="s">
        <v>2937</v>
      </c>
      <c r="E2765" s="131" t="s">
        <v>1690</v>
      </c>
      <c r="F2765" s="131" t="s">
        <v>14905</v>
      </c>
      <c r="G2765" s="131" t="s">
        <v>1127</v>
      </c>
      <c r="H2765">
        <v>0</v>
      </c>
      <c r="I2765">
        <v>2.7170000000000001</v>
      </c>
      <c r="J2765">
        <v>2.7170000000000001</v>
      </c>
      <c r="K2765">
        <v>1</v>
      </c>
      <c r="L2765">
        <v>1</v>
      </c>
      <c r="M2765">
        <v>0</v>
      </c>
      <c r="N2765">
        <v>8</v>
      </c>
      <c r="O2765">
        <v>0</v>
      </c>
      <c r="P2765">
        <v>0</v>
      </c>
      <c r="R2765">
        <v>7</v>
      </c>
    </row>
    <row r="2766" spans="1:18" x14ac:dyDescent="0.25">
      <c r="A2766" s="131" t="s">
        <v>2979</v>
      </c>
      <c r="B2766">
        <v>30667</v>
      </c>
      <c r="C2766" s="131" t="s">
        <v>2878</v>
      </c>
      <c r="D2766" s="131" t="s">
        <v>2878</v>
      </c>
      <c r="E2766" s="131" t="s">
        <v>2962</v>
      </c>
      <c r="F2766" s="131" t="s">
        <v>1112</v>
      </c>
      <c r="G2766" s="131" t="s">
        <v>1127</v>
      </c>
      <c r="H2766">
        <v>0</v>
      </c>
      <c r="I2766">
        <v>3.2170000000000001</v>
      </c>
      <c r="J2766">
        <v>3.2170000000000001</v>
      </c>
      <c r="K2766">
        <v>1</v>
      </c>
      <c r="L2766">
        <v>1</v>
      </c>
      <c r="M2766">
        <v>0</v>
      </c>
      <c r="N2766">
        <v>13</v>
      </c>
      <c r="O2766">
        <v>1</v>
      </c>
      <c r="P2766">
        <v>1</v>
      </c>
      <c r="R2766">
        <v>13</v>
      </c>
    </row>
    <row r="2767" spans="1:18" x14ac:dyDescent="0.25">
      <c r="A2767" s="131" t="s">
        <v>2979</v>
      </c>
      <c r="B2767">
        <v>30667</v>
      </c>
      <c r="C2767" s="131" t="s">
        <v>13174</v>
      </c>
      <c r="D2767" s="131" t="s">
        <v>13174</v>
      </c>
      <c r="E2767" s="131" t="s">
        <v>2404</v>
      </c>
      <c r="F2767" s="131" t="s">
        <v>2308</v>
      </c>
      <c r="G2767" s="131" t="s">
        <v>1127</v>
      </c>
      <c r="H2767">
        <v>0</v>
      </c>
      <c r="I2767">
        <v>5.8730000000000002</v>
      </c>
      <c r="J2767">
        <v>5.8730000000000002</v>
      </c>
      <c r="K2767">
        <v>2</v>
      </c>
      <c r="L2767">
        <v>2</v>
      </c>
      <c r="M2767">
        <v>0</v>
      </c>
      <c r="N2767">
        <v>14</v>
      </c>
      <c r="O2767">
        <v>1</v>
      </c>
      <c r="P2767">
        <v>1</v>
      </c>
      <c r="R2767">
        <v>14</v>
      </c>
    </row>
    <row r="2768" spans="1:18" x14ac:dyDescent="0.25">
      <c r="A2768" s="131" t="s">
        <v>2979</v>
      </c>
      <c r="B2768">
        <v>30667</v>
      </c>
      <c r="C2768" s="131" t="s">
        <v>12402</v>
      </c>
      <c r="D2768" s="131" t="s">
        <v>12402</v>
      </c>
      <c r="E2768" s="131" t="s">
        <v>2981</v>
      </c>
      <c r="F2768" s="131" t="s">
        <v>2982</v>
      </c>
      <c r="G2768" s="131" t="s">
        <v>1127</v>
      </c>
      <c r="H2768">
        <v>0</v>
      </c>
      <c r="I2768">
        <v>7.6139999999999999</v>
      </c>
      <c r="J2768">
        <v>7.6139999999999999</v>
      </c>
      <c r="K2768">
        <v>2</v>
      </c>
      <c r="L2768">
        <v>2</v>
      </c>
      <c r="M2768">
        <v>0</v>
      </c>
      <c r="N2768">
        <v>3</v>
      </c>
      <c r="O2768">
        <v>0</v>
      </c>
      <c r="P2768">
        <v>0</v>
      </c>
      <c r="R2768">
        <v>3</v>
      </c>
    </row>
    <row r="2769" spans="1:18" x14ac:dyDescent="0.25">
      <c r="A2769" s="131" t="s">
        <v>2979</v>
      </c>
      <c r="B2769">
        <v>30667</v>
      </c>
      <c r="C2769" s="131" t="s">
        <v>8833</v>
      </c>
      <c r="D2769" s="131" t="s">
        <v>8833</v>
      </c>
      <c r="E2769" s="131" t="s">
        <v>3404</v>
      </c>
      <c r="F2769" s="131" t="s">
        <v>8834</v>
      </c>
      <c r="G2769" s="131" t="s">
        <v>1127</v>
      </c>
      <c r="H2769">
        <v>0</v>
      </c>
      <c r="I2769">
        <v>9.2850000000000001</v>
      </c>
      <c r="J2769">
        <v>9.2850000000000001</v>
      </c>
      <c r="K2769">
        <v>3</v>
      </c>
      <c r="L2769">
        <v>4</v>
      </c>
      <c r="M2769">
        <v>1</v>
      </c>
      <c r="N2769">
        <v>19</v>
      </c>
      <c r="O2769">
        <v>1</v>
      </c>
      <c r="P2769">
        <v>1</v>
      </c>
      <c r="R2769">
        <v>19</v>
      </c>
    </row>
    <row r="2770" spans="1:18" x14ac:dyDescent="0.25">
      <c r="A2770" s="131" t="s">
        <v>2979</v>
      </c>
      <c r="B2770">
        <v>30667</v>
      </c>
      <c r="C2770" s="131" t="s">
        <v>2745</v>
      </c>
      <c r="D2770" s="131" t="s">
        <v>2745</v>
      </c>
      <c r="E2770" s="131" t="s">
        <v>8717</v>
      </c>
      <c r="F2770" s="131" t="s">
        <v>8835</v>
      </c>
      <c r="G2770" s="131" t="s">
        <v>2745</v>
      </c>
      <c r="H2770">
        <v>0</v>
      </c>
      <c r="I2770">
        <v>13.766999999999999</v>
      </c>
      <c r="J2770">
        <v>13.766999999999999</v>
      </c>
      <c r="K2770">
        <v>2</v>
      </c>
      <c r="L2770">
        <v>2</v>
      </c>
      <c r="M2770">
        <v>0</v>
      </c>
    </row>
    <row r="2771" spans="1:18" x14ac:dyDescent="0.25">
      <c r="A2771" s="131" t="s">
        <v>2979</v>
      </c>
      <c r="B2771">
        <v>30667</v>
      </c>
      <c r="C2771" s="131" t="s">
        <v>6030</v>
      </c>
      <c r="D2771" s="131" t="s">
        <v>6030</v>
      </c>
      <c r="E2771" s="131" t="s">
        <v>2471</v>
      </c>
      <c r="F2771" s="131" t="s">
        <v>16903</v>
      </c>
      <c r="G2771" s="131" t="s">
        <v>1127</v>
      </c>
      <c r="H2771">
        <v>0</v>
      </c>
      <c r="I2771">
        <v>4.101</v>
      </c>
      <c r="J2771">
        <v>4.101</v>
      </c>
      <c r="K2771">
        <v>1</v>
      </c>
      <c r="L2771">
        <v>1</v>
      </c>
      <c r="M2771">
        <v>0</v>
      </c>
      <c r="N2771">
        <v>11</v>
      </c>
      <c r="O2771">
        <v>0</v>
      </c>
      <c r="P2771">
        <v>0</v>
      </c>
      <c r="R2771">
        <v>11</v>
      </c>
    </row>
    <row r="2772" spans="1:18" x14ac:dyDescent="0.25">
      <c r="A2772" s="131" t="s">
        <v>2979</v>
      </c>
      <c r="B2772">
        <v>30667</v>
      </c>
      <c r="C2772" s="131" t="s">
        <v>2983</v>
      </c>
      <c r="D2772" s="131" t="s">
        <v>5331</v>
      </c>
      <c r="E2772" s="131" t="s">
        <v>5939</v>
      </c>
      <c r="F2772" s="131" t="s">
        <v>2746</v>
      </c>
      <c r="G2772" s="131" t="s">
        <v>1127</v>
      </c>
      <c r="H2772">
        <v>0</v>
      </c>
      <c r="I2772">
        <v>31.658000000000001</v>
      </c>
      <c r="J2772">
        <v>31.658000000000001</v>
      </c>
      <c r="K2772">
        <v>6</v>
      </c>
      <c r="L2772">
        <v>8</v>
      </c>
      <c r="M2772">
        <v>2</v>
      </c>
      <c r="N2772">
        <v>29</v>
      </c>
      <c r="O2772">
        <v>2</v>
      </c>
      <c r="P2772">
        <v>1.5</v>
      </c>
      <c r="R2772">
        <v>27</v>
      </c>
    </row>
    <row r="2773" spans="1:18" x14ac:dyDescent="0.25">
      <c r="A2773" s="131" t="s">
        <v>2979</v>
      </c>
      <c r="B2773">
        <v>30667</v>
      </c>
      <c r="C2773" s="131" t="s">
        <v>2301</v>
      </c>
      <c r="D2773" s="131" t="s">
        <v>2301</v>
      </c>
      <c r="E2773" s="131" t="s">
        <v>1505</v>
      </c>
      <c r="F2773" s="131" t="s">
        <v>2984</v>
      </c>
      <c r="G2773" s="131" t="s">
        <v>2301</v>
      </c>
      <c r="H2773">
        <v>0</v>
      </c>
      <c r="I2773">
        <v>24.056999999999999</v>
      </c>
      <c r="J2773">
        <v>24.056999999999999</v>
      </c>
      <c r="K2773">
        <v>5</v>
      </c>
      <c r="L2773">
        <v>6</v>
      </c>
      <c r="M2773">
        <v>1</v>
      </c>
      <c r="N2773">
        <v>37</v>
      </c>
      <c r="O2773">
        <v>1</v>
      </c>
      <c r="P2773">
        <v>1</v>
      </c>
      <c r="R2773">
        <v>36</v>
      </c>
    </row>
    <row r="2774" spans="1:18" x14ac:dyDescent="0.25">
      <c r="A2774" s="131" t="s">
        <v>2979</v>
      </c>
      <c r="B2774">
        <v>30667</v>
      </c>
      <c r="C2774" s="131" t="s">
        <v>984</v>
      </c>
      <c r="D2774" s="131" t="s">
        <v>10341</v>
      </c>
      <c r="E2774" s="131" t="s">
        <v>1181</v>
      </c>
      <c r="F2774" s="131" t="s">
        <v>5080</v>
      </c>
      <c r="G2774" s="131" t="s">
        <v>984</v>
      </c>
      <c r="H2774">
        <v>0</v>
      </c>
      <c r="I2774">
        <v>11.384</v>
      </c>
      <c r="J2774">
        <v>11.384</v>
      </c>
      <c r="K2774">
        <v>2</v>
      </c>
      <c r="L2774">
        <v>2</v>
      </c>
      <c r="M2774">
        <v>0</v>
      </c>
      <c r="N2774">
        <v>23</v>
      </c>
      <c r="O2774">
        <v>2</v>
      </c>
      <c r="P2774">
        <v>4</v>
      </c>
      <c r="R2774">
        <v>22</v>
      </c>
    </row>
    <row r="2775" spans="1:18" x14ac:dyDescent="0.25">
      <c r="A2775" s="131" t="s">
        <v>2979</v>
      </c>
      <c r="B2775">
        <v>30667</v>
      </c>
      <c r="C2775" s="131" t="s">
        <v>1920</v>
      </c>
      <c r="D2775" s="131" t="s">
        <v>1920</v>
      </c>
      <c r="E2775" s="131" t="s">
        <v>15765</v>
      </c>
      <c r="F2775" s="131" t="s">
        <v>15766</v>
      </c>
      <c r="G2775" s="131" t="s">
        <v>1920</v>
      </c>
      <c r="H2775">
        <v>0</v>
      </c>
      <c r="I2775">
        <v>5</v>
      </c>
      <c r="J2775">
        <v>5</v>
      </c>
      <c r="K2775">
        <v>1</v>
      </c>
      <c r="L2775">
        <v>1</v>
      </c>
      <c r="M2775">
        <v>0</v>
      </c>
    </row>
    <row r="2776" spans="1:18" x14ac:dyDescent="0.25">
      <c r="A2776" s="131" t="s">
        <v>2979</v>
      </c>
      <c r="B2776">
        <v>30667</v>
      </c>
      <c r="C2776" s="131" t="s">
        <v>5783</v>
      </c>
      <c r="D2776" s="131" t="s">
        <v>5783</v>
      </c>
      <c r="E2776" s="131" t="s">
        <v>2197</v>
      </c>
      <c r="F2776" s="131" t="s">
        <v>1112</v>
      </c>
      <c r="G2776" s="131" t="s">
        <v>1127</v>
      </c>
      <c r="H2776">
        <v>0</v>
      </c>
      <c r="I2776">
        <v>3.6360000000000001</v>
      </c>
      <c r="J2776">
        <v>3.6360000000000001</v>
      </c>
      <c r="K2776">
        <v>1</v>
      </c>
      <c r="L2776">
        <v>1</v>
      </c>
      <c r="M2776">
        <v>0</v>
      </c>
      <c r="N2776">
        <v>9</v>
      </c>
      <c r="O2776">
        <v>0</v>
      </c>
      <c r="P2776">
        <v>0</v>
      </c>
      <c r="R2776">
        <v>9</v>
      </c>
    </row>
    <row r="2777" spans="1:18" x14ac:dyDescent="0.25">
      <c r="A2777" s="131" t="s">
        <v>2979</v>
      </c>
      <c r="B2777">
        <v>30667</v>
      </c>
      <c r="C2777" s="131" t="s">
        <v>2770</v>
      </c>
      <c r="D2777" s="131" t="s">
        <v>2770</v>
      </c>
      <c r="E2777" s="131" t="s">
        <v>3256</v>
      </c>
      <c r="F2777" s="131" t="s">
        <v>11761</v>
      </c>
      <c r="G2777" s="131" t="s">
        <v>1127</v>
      </c>
      <c r="H2777">
        <v>0</v>
      </c>
      <c r="I2777">
        <v>12.025</v>
      </c>
      <c r="J2777">
        <v>12.025</v>
      </c>
      <c r="K2777">
        <v>4</v>
      </c>
      <c r="L2777">
        <v>4</v>
      </c>
      <c r="M2777">
        <v>0</v>
      </c>
      <c r="N2777">
        <v>27</v>
      </c>
      <c r="O2777">
        <v>3</v>
      </c>
      <c r="P2777">
        <v>4</v>
      </c>
      <c r="R2777">
        <v>27</v>
      </c>
    </row>
    <row r="2778" spans="1:18" x14ac:dyDescent="0.25">
      <c r="A2778" s="131" t="s">
        <v>2979</v>
      </c>
      <c r="B2778">
        <v>30667</v>
      </c>
      <c r="C2778" s="131" t="s">
        <v>2985</v>
      </c>
      <c r="D2778" s="131" t="s">
        <v>2985</v>
      </c>
      <c r="E2778" s="131" t="s">
        <v>2015</v>
      </c>
      <c r="F2778" s="131" t="s">
        <v>2986</v>
      </c>
      <c r="G2778" s="131" t="s">
        <v>1127</v>
      </c>
      <c r="H2778">
        <v>0</v>
      </c>
      <c r="I2778">
        <v>37.033000000000001</v>
      </c>
      <c r="J2778">
        <v>37.033000000000001</v>
      </c>
      <c r="K2778">
        <v>5</v>
      </c>
      <c r="L2778">
        <v>8</v>
      </c>
      <c r="M2778">
        <v>3</v>
      </c>
      <c r="N2778">
        <v>8</v>
      </c>
      <c r="O2778">
        <v>2</v>
      </c>
      <c r="P2778">
        <v>2.5</v>
      </c>
      <c r="R2778">
        <v>7</v>
      </c>
    </row>
    <row r="2779" spans="1:18" x14ac:dyDescent="0.25">
      <c r="A2779" s="131" t="s">
        <v>2979</v>
      </c>
      <c r="B2779">
        <v>30667</v>
      </c>
      <c r="C2779" s="131" t="s">
        <v>2987</v>
      </c>
      <c r="D2779" s="131" t="s">
        <v>2987</v>
      </c>
      <c r="E2779" s="131" t="s">
        <v>7201</v>
      </c>
      <c r="F2779" s="131" t="s">
        <v>2984</v>
      </c>
      <c r="G2779" s="131" t="s">
        <v>2987</v>
      </c>
      <c r="H2779">
        <v>0</v>
      </c>
      <c r="I2779">
        <v>46.462000000000003</v>
      </c>
      <c r="J2779">
        <v>46.462000000000003</v>
      </c>
      <c r="K2779">
        <v>6</v>
      </c>
      <c r="L2779">
        <v>10</v>
      </c>
      <c r="M2779">
        <v>4</v>
      </c>
      <c r="N2779">
        <v>19</v>
      </c>
      <c r="O2779">
        <v>1</v>
      </c>
      <c r="P2779">
        <v>0.5</v>
      </c>
      <c r="R2779">
        <v>17</v>
      </c>
    </row>
    <row r="2780" spans="1:18" x14ac:dyDescent="0.25">
      <c r="A2780" s="131" t="s">
        <v>2979</v>
      </c>
      <c r="B2780">
        <v>30667</v>
      </c>
      <c r="C2780" s="131" t="s">
        <v>7102</v>
      </c>
      <c r="D2780" s="131" t="s">
        <v>7102</v>
      </c>
      <c r="E2780" s="131" t="s">
        <v>1399</v>
      </c>
      <c r="F2780" s="131" t="s">
        <v>7822</v>
      </c>
      <c r="G2780" s="131" t="s">
        <v>1127</v>
      </c>
      <c r="H2780">
        <v>0</v>
      </c>
      <c r="I2780">
        <v>27.116</v>
      </c>
      <c r="J2780">
        <v>27.116</v>
      </c>
      <c r="K2780">
        <v>4</v>
      </c>
      <c r="L2780">
        <v>5</v>
      </c>
      <c r="M2780">
        <v>1</v>
      </c>
      <c r="N2780">
        <v>87</v>
      </c>
      <c r="O2780">
        <v>5</v>
      </c>
      <c r="P2780">
        <v>8</v>
      </c>
      <c r="R2780">
        <v>87</v>
      </c>
    </row>
    <row r="2781" spans="1:18" x14ac:dyDescent="0.25">
      <c r="A2781" s="131" t="s">
        <v>2979</v>
      </c>
      <c r="B2781">
        <v>30667</v>
      </c>
      <c r="C2781" s="131" t="s">
        <v>12403</v>
      </c>
      <c r="D2781" s="131" t="s">
        <v>12403</v>
      </c>
      <c r="E2781" s="131" t="s">
        <v>2988</v>
      </c>
      <c r="F2781" s="131" t="s">
        <v>12404</v>
      </c>
      <c r="G2781" s="131" t="s">
        <v>12403</v>
      </c>
      <c r="H2781">
        <v>0</v>
      </c>
      <c r="I2781">
        <v>6.4139999999999997</v>
      </c>
      <c r="J2781">
        <v>6.4139999999999997</v>
      </c>
      <c r="K2781">
        <v>1</v>
      </c>
      <c r="L2781">
        <v>1</v>
      </c>
      <c r="M2781">
        <v>0</v>
      </c>
      <c r="N2781">
        <v>13</v>
      </c>
      <c r="O2781">
        <v>0</v>
      </c>
      <c r="P2781">
        <v>0</v>
      </c>
      <c r="R2781">
        <v>7</v>
      </c>
    </row>
    <row r="2782" spans="1:18" x14ac:dyDescent="0.25">
      <c r="A2782" s="131" t="s">
        <v>2979</v>
      </c>
      <c r="B2782">
        <v>30667</v>
      </c>
      <c r="C2782" s="131" t="s">
        <v>4606</v>
      </c>
      <c r="D2782" s="131" t="s">
        <v>4606</v>
      </c>
      <c r="E2782" s="131" t="s">
        <v>2666</v>
      </c>
      <c r="F2782" s="131" t="s">
        <v>2392</v>
      </c>
      <c r="G2782" s="131" t="s">
        <v>1127</v>
      </c>
      <c r="H2782">
        <v>0</v>
      </c>
      <c r="I2782">
        <v>2.5449999999999999</v>
      </c>
      <c r="J2782">
        <v>2.5449999999999999</v>
      </c>
      <c r="K2782">
        <v>1</v>
      </c>
      <c r="L2782">
        <v>1</v>
      </c>
      <c r="M2782">
        <v>0</v>
      </c>
    </row>
    <row r="2783" spans="1:18" x14ac:dyDescent="0.25">
      <c r="A2783" s="131" t="s">
        <v>2979</v>
      </c>
      <c r="B2783">
        <v>30667</v>
      </c>
      <c r="C2783" s="131" t="s">
        <v>16904</v>
      </c>
      <c r="D2783" s="131" t="s">
        <v>16904</v>
      </c>
      <c r="E2783" s="131" t="s">
        <v>1629</v>
      </c>
      <c r="F2783" s="131" t="s">
        <v>3328</v>
      </c>
      <c r="G2783" s="131" t="s">
        <v>1127</v>
      </c>
      <c r="H2783">
        <v>0</v>
      </c>
      <c r="I2783">
        <v>2.69</v>
      </c>
      <c r="J2783">
        <v>2.69</v>
      </c>
      <c r="K2783">
        <v>1</v>
      </c>
      <c r="L2783">
        <v>1</v>
      </c>
      <c r="M2783">
        <v>0</v>
      </c>
      <c r="N2783">
        <v>8</v>
      </c>
      <c r="O2783">
        <v>0</v>
      </c>
      <c r="P2783">
        <v>0</v>
      </c>
      <c r="R2783">
        <v>8</v>
      </c>
    </row>
    <row r="2784" spans="1:18" x14ac:dyDescent="0.25">
      <c r="A2784" s="131" t="s">
        <v>2979</v>
      </c>
      <c r="B2784">
        <v>30667</v>
      </c>
      <c r="C2784" s="131" t="s">
        <v>3443</v>
      </c>
      <c r="D2784" s="131" t="s">
        <v>3443</v>
      </c>
      <c r="E2784" s="131" t="s">
        <v>2358</v>
      </c>
      <c r="F2784" s="131" t="s">
        <v>10924</v>
      </c>
      <c r="G2784" s="131" t="s">
        <v>1127</v>
      </c>
      <c r="H2784">
        <v>0</v>
      </c>
      <c r="I2784">
        <v>2.2919999999999998</v>
      </c>
      <c r="J2784">
        <v>2.2919999999999998</v>
      </c>
      <c r="K2784">
        <v>1</v>
      </c>
      <c r="L2784">
        <v>1</v>
      </c>
      <c r="M2784">
        <v>0</v>
      </c>
      <c r="N2784">
        <v>6</v>
      </c>
      <c r="O2784">
        <v>0</v>
      </c>
      <c r="P2784">
        <v>0</v>
      </c>
      <c r="R2784">
        <v>6</v>
      </c>
    </row>
    <row r="2785" spans="1:18" x14ac:dyDescent="0.25">
      <c r="A2785" s="131" t="s">
        <v>2979</v>
      </c>
      <c r="B2785">
        <v>30667</v>
      </c>
      <c r="C2785" s="131" t="s">
        <v>8603</v>
      </c>
      <c r="D2785" s="131" t="s">
        <v>8603</v>
      </c>
      <c r="E2785" s="131" t="s">
        <v>1116</v>
      </c>
      <c r="F2785" s="131" t="s">
        <v>13175</v>
      </c>
      <c r="G2785" s="131" t="s">
        <v>1127</v>
      </c>
      <c r="H2785">
        <v>0</v>
      </c>
      <c r="I2785">
        <v>5.9779999999999998</v>
      </c>
      <c r="J2785">
        <v>5.9779999999999998</v>
      </c>
      <c r="K2785">
        <v>2</v>
      </c>
      <c r="L2785">
        <v>2</v>
      </c>
      <c r="M2785">
        <v>0</v>
      </c>
      <c r="N2785">
        <v>17</v>
      </c>
      <c r="O2785">
        <v>2</v>
      </c>
      <c r="P2785">
        <v>4</v>
      </c>
      <c r="R2785">
        <v>17</v>
      </c>
    </row>
    <row r="2786" spans="1:18" x14ac:dyDescent="0.25">
      <c r="A2786" s="131" t="s">
        <v>2979</v>
      </c>
      <c r="B2786">
        <v>30667</v>
      </c>
      <c r="C2786" s="131" t="s">
        <v>9286</v>
      </c>
      <c r="D2786" s="131" t="s">
        <v>9286</v>
      </c>
      <c r="E2786" s="131" t="s">
        <v>2989</v>
      </c>
      <c r="F2786" s="131" t="s">
        <v>13733</v>
      </c>
      <c r="G2786" s="131" t="s">
        <v>9286</v>
      </c>
      <c r="H2786">
        <v>0</v>
      </c>
      <c r="I2786">
        <v>3.5830000000000002</v>
      </c>
      <c r="J2786">
        <v>3.5830000000000002</v>
      </c>
      <c r="K2786">
        <v>1</v>
      </c>
      <c r="L2786">
        <v>1</v>
      </c>
      <c r="M2786">
        <v>0</v>
      </c>
      <c r="N2786">
        <v>9</v>
      </c>
      <c r="O2786">
        <v>0</v>
      </c>
      <c r="P2786">
        <v>0</v>
      </c>
      <c r="R2786">
        <v>9</v>
      </c>
    </row>
    <row r="2787" spans="1:18" x14ac:dyDescent="0.25">
      <c r="A2787" s="131" t="s">
        <v>2979</v>
      </c>
      <c r="B2787">
        <v>30667</v>
      </c>
      <c r="C2787" s="131" t="s">
        <v>12405</v>
      </c>
      <c r="D2787" s="131" t="s">
        <v>12405</v>
      </c>
      <c r="E2787" s="131" t="s">
        <v>1256</v>
      </c>
      <c r="F2787" s="131" t="s">
        <v>12406</v>
      </c>
      <c r="G2787" s="131" t="s">
        <v>1127</v>
      </c>
      <c r="H2787">
        <v>0</v>
      </c>
      <c r="I2787">
        <v>4.9889999999999999</v>
      </c>
      <c r="J2787">
        <v>4.9889999999999999</v>
      </c>
      <c r="K2787">
        <v>1</v>
      </c>
      <c r="L2787">
        <v>1</v>
      </c>
      <c r="M2787">
        <v>0</v>
      </c>
      <c r="N2787">
        <v>13</v>
      </c>
      <c r="O2787">
        <v>1</v>
      </c>
      <c r="P2787">
        <v>0.5</v>
      </c>
      <c r="R2787">
        <v>13</v>
      </c>
    </row>
    <row r="2788" spans="1:18" x14ac:dyDescent="0.25">
      <c r="A2788" s="131" t="s">
        <v>2979</v>
      </c>
      <c r="B2788">
        <v>30667</v>
      </c>
      <c r="C2788" s="131" t="s">
        <v>10925</v>
      </c>
      <c r="D2788" s="131" t="s">
        <v>10925</v>
      </c>
      <c r="E2788" s="131" t="s">
        <v>16905</v>
      </c>
      <c r="F2788" s="131" t="s">
        <v>16906</v>
      </c>
      <c r="G2788" s="131" t="s">
        <v>1127</v>
      </c>
      <c r="H2788">
        <v>0</v>
      </c>
      <c r="I2788">
        <v>14.231999999999999</v>
      </c>
      <c r="J2788">
        <v>14.231999999999999</v>
      </c>
      <c r="K2788">
        <v>3</v>
      </c>
      <c r="L2788">
        <v>3</v>
      </c>
      <c r="M2788">
        <v>0</v>
      </c>
      <c r="N2788">
        <v>7</v>
      </c>
      <c r="O2788">
        <v>0</v>
      </c>
      <c r="P2788">
        <v>0</v>
      </c>
      <c r="R2788">
        <v>5</v>
      </c>
    </row>
    <row r="2789" spans="1:18" x14ac:dyDescent="0.25">
      <c r="A2789" s="131" t="s">
        <v>2979</v>
      </c>
      <c r="B2789">
        <v>30667</v>
      </c>
      <c r="C2789" s="131" t="s">
        <v>12407</v>
      </c>
      <c r="D2789" s="131" t="s">
        <v>12407</v>
      </c>
      <c r="E2789" s="131" t="s">
        <v>1399</v>
      </c>
      <c r="F2789" s="131" t="s">
        <v>12408</v>
      </c>
      <c r="G2789" s="131" t="s">
        <v>1127</v>
      </c>
      <c r="H2789">
        <v>0</v>
      </c>
      <c r="I2789">
        <v>9.0060000000000002</v>
      </c>
      <c r="J2789">
        <v>9.0060000000000002</v>
      </c>
      <c r="K2789">
        <v>2</v>
      </c>
      <c r="L2789">
        <v>2</v>
      </c>
      <c r="M2789">
        <v>0</v>
      </c>
      <c r="N2789">
        <v>25</v>
      </c>
      <c r="O2789">
        <v>2</v>
      </c>
      <c r="P2789">
        <v>2.5</v>
      </c>
      <c r="R2789">
        <v>25</v>
      </c>
    </row>
    <row r="2790" spans="1:18" x14ac:dyDescent="0.25">
      <c r="A2790" s="131" t="s">
        <v>2979</v>
      </c>
      <c r="B2790">
        <v>30667</v>
      </c>
      <c r="C2790" s="131" t="s">
        <v>12713</v>
      </c>
      <c r="D2790" s="131" t="s">
        <v>12713</v>
      </c>
      <c r="E2790" s="131" t="s">
        <v>2279</v>
      </c>
      <c r="F2790" s="131" t="s">
        <v>13176</v>
      </c>
      <c r="G2790" s="131" t="s">
        <v>1127</v>
      </c>
      <c r="H2790">
        <v>0</v>
      </c>
      <c r="I2790">
        <v>8.9369999999999994</v>
      </c>
      <c r="J2790">
        <v>8.9369999999999994</v>
      </c>
      <c r="K2790">
        <v>2</v>
      </c>
      <c r="L2790">
        <v>2</v>
      </c>
      <c r="M2790">
        <v>0</v>
      </c>
      <c r="N2790">
        <v>40</v>
      </c>
      <c r="O2790">
        <v>0</v>
      </c>
      <c r="P2790">
        <v>0</v>
      </c>
      <c r="R2790">
        <v>40</v>
      </c>
    </row>
    <row r="2791" spans="1:18" x14ac:dyDescent="0.25">
      <c r="A2791" s="131" t="s">
        <v>2979</v>
      </c>
      <c r="B2791">
        <v>30667</v>
      </c>
      <c r="C2791" s="131" t="s">
        <v>14906</v>
      </c>
      <c r="D2791" s="131" t="s">
        <v>14906</v>
      </c>
      <c r="E2791" s="131" t="s">
        <v>2406</v>
      </c>
      <c r="F2791" s="131" t="s">
        <v>14907</v>
      </c>
      <c r="G2791" s="131" t="s">
        <v>1127</v>
      </c>
      <c r="H2791">
        <v>0</v>
      </c>
      <c r="I2791">
        <v>7.5759999999999996</v>
      </c>
      <c r="J2791">
        <v>7.5759999999999996</v>
      </c>
      <c r="K2791">
        <v>2</v>
      </c>
      <c r="L2791">
        <v>2</v>
      </c>
      <c r="M2791">
        <v>0</v>
      </c>
      <c r="N2791">
        <v>18</v>
      </c>
      <c r="O2791">
        <v>2</v>
      </c>
      <c r="P2791">
        <v>2.5</v>
      </c>
      <c r="R2791">
        <v>18</v>
      </c>
    </row>
    <row r="2792" spans="1:18" x14ac:dyDescent="0.25">
      <c r="A2792" s="131" t="s">
        <v>2990</v>
      </c>
      <c r="B2792">
        <v>30668</v>
      </c>
      <c r="C2792" s="131" t="s">
        <v>2992</v>
      </c>
      <c r="D2792" s="131" t="s">
        <v>6971</v>
      </c>
      <c r="E2792" s="131" t="s">
        <v>2993</v>
      </c>
      <c r="F2792" s="131" t="s">
        <v>6972</v>
      </c>
      <c r="G2792" s="131" t="s">
        <v>2992</v>
      </c>
      <c r="H2792">
        <v>0</v>
      </c>
      <c r="I2792">
        <v>33.768999999999998</v>
      </c>
      <c r="J2792">
        <v>33.768999999999998</v>
      </c>
      <c r="K2792">
        <v>5</v>
      </c>
      <c r="L2792">
        <v>5</v>
      </c>
      <c r="M2792">
        <v>0</v>
      </c>
      <c r="N2792">
        <v>51</v>
      </c>
      <c r="O2792">
        <v>4</v>
      </c>
      <c r="P2792">
        <v>4.5</v>
      </c>
      <c r="R2792">
        <v>49</v>
      </c>
    </row>
    <row r="2793" spans="1:18" x14ac:dyDescent="0.25">
      <c r="A2793" s="131" t="s">
        <v>2990</v>
      </c>
      <c r="B2793">
        <v>30668</v>
      </c>
      <c r="C2793" s="131" t="s">
        <v>2655</v>
      </c>
      <c r="D2793" s="131" t="s">
        <v>14199</v>
      </c>
      <c r="E2793" s="131" t="s">
        <v>2358</v>
      </c>
      <c r="F2793" s="131" t="s">
        <v>12409</v>
      </c>
      <c r="G2793" s="131" t="s">
        <v>1127</v>
      </c>
      <c r="H2793">
        <v>0</v>
      </c>
      <c r="I2793">
        <v>22.155999999999999</v>
      </c>
      <c r="J2793">
        <v>22.155999999999999</v>
      </c>
      <c r="K2793">
        <v>4</v>
      </c>
      <c r="L2793">
        <v>4</v>
      </c>
      <c r="M2793">
        <v>0</v>
      </c>
      <c r="N2793">
        <v>50</v>
      </c>
      <c r="O2793">
        <v>6</v>
      </c>
      <c r="P2793">
        <v>6</v>
      </c>
      <c r="R2793">
        <v>48</v>
      </c>
    </row>
    <row r="2794" spans="1:18" x14ac:dyDescent="0.25">
      <c r="A2794" s="131" t="s">
        <v>2990</v>
      </c>
      <c r="B2794">
        <v>30668</v>
      </c>
      <c r="C2794" s="131" t="s">
        <v>2156</v>
      </c>
      <c r="D2794" s="131" t="s">
        <v>14908</v>
      </c>
      <c r="E2794" s="131" t="s">
        <v>1405</v>
      </c>
      <c r="F2794" s="131" t="s">
        <v>12409</v>
      </c>
      <c r="G2794" s="131" t="s">
        <v>2156</v>
      </c>
      <c r="H2794">
        <v>0</v>
      </c>
      <c r="I2794">
        <v>12.451000000000001</v>
      </c>
      <c r="J2794">
        <v>12.451000000000001</v>
      </c>
      <c r="K2794">
        <v>3</v>
      </c>
      <c r="L2794">
        <v>3</v>
      </c>
      <c r="M2794">
        <v>0</v>
      </c>
      <c r="N2794">
        <v>34</v>
      </c>
      <c r="O2794">
        <v>5</v>
      </c>
      <c r="P2794">
        <v>5.5</v>
      </c>
      <c r="R2794">
        <v>34</v>
      </c>
    </row>
    <row r="2795" spans="1:18" x14ac:dyDescent="0.25">
      <c r="A2795" s="131" t="s">
        <v>2990</v>
      </c>
      <c r="B2795">
        <v>30668</v>
      </c>
      <c r="C2795" s="131" t="s">
        <v>4504</v>
      </c>
      <c r="D2795" s="131" t="s">
        <v>16907</v>
      </c>
      <c r="E2795" s="131" t="s">
        <v>1345</v>
      </c>
      <c r="F2795" s="131" t="s">
        <v>5624</v>
      </c>
      <c r="G2795" s="131" t="s">
        <v>4504</v>
      </c>
      <c r="H2795">
        <v>0</v>
      </c>
      <c r="I2795">
        <v>4.3940000000000001</v>
      </c>
      <c r="J2795">
        <v>4.3940000000000001</v>
      </c>
      <c r="K2795">
        <v>2</v>
      </c>
      <c r="L2795">
        <v>2</v>
      </c>
      <c r="M2795">
        <v>0</v>
      </c>
      <c r="N2795">
        <v>14</v>
      </c>
      <c r="O2795">
        <v>3</v>
      </c>
      <c r="P2795">
        <v>5</v>
      </c>
      <c r="R2795">
        <v>14</v>
      </c>
    </row>
    <row r="2796" spans="1:18" x14ac:dyDescent="0.25">
      <c r="A2796" s="131" t="s">
        <v>2990</v>
      </c>
      <c r="B2796">
        <v>30668</v>
      </c>
      <c r="C2796" s="131" t="s">
        <v>14909</v>
      </c>
      <c r="D2796" s="131" t="s">
        <v>14910</v>
      </c>
      <c r="E2796" s="131" t="s">
        <v>14911</v>
      </c>
      <c r="F2796" s="131" t="s">
        <v>7757</v>
      </c>
      <c r="G2796" s="131" t="s">
        <v>1127</v>
      </c>
      <c r="H2796">
        <v>0</v>
      </c>
      <c r="I2796">
        <v>2.016</v>
      </c>
      <c r="J2796">
        <v>2.016</v>
      </c>
      <c r="K2796">
        <v>1</v>
      </c>
      <c r="L2796">
        <v>1</v>
      </c>
      <c r="M2796">
        <v>0</v>
      </c>
      <c r="N2796">
        <v>6</v>
      </c>
      <c r="O2796">
        <v>0</v>
      </c>
      <c r="P2796">
        <v>0</v>
      </c>
      <c r="R2796">
        <v>6</v>
      </c>
    </row>
    <row r="2797" spans="1:18" x14ac:dyDescent="0.25">
      <c r="A2797" s="131" t="s">
        <v>2990</v>
      </c>
      <c r="B2797">
        <v>30668</v>
      </c>
      <c r="C2797" s="131" t="s">
        <v>5367</v>
      </c>
      <c r="D2797" s="131" t="s">
        <v>11697</v>
      </c>
      <c r="E2797" s="131" t="s">
        <v>2857</v>
      </c>
      <c r="F2797" s="131" t="s">
        <v>12410</v>
      </c>
      <c r="G2797" s="131" t="s">
        <v>5367</v>
      </c>
      <c r="H2797">
        <v>0</v>
      </c>
      <c r="I2797">
        <v>2.0459999999999998</v>
      </c>
      <c r="J2797">
        <v>2.0459999999999998</v>
      </c>
      <c r="K2797">
        <v>1</v>
      </c>
      <c r="L2797">
        <v>1</v>
      </c>
      <c r="M2797">
        <v>0</v>
      </c>
      <c r="N2797">
        <v>9</v>
      </c>
      <c r="O2797">
        <v>1</v>
      </c>
      <c r="P2797">
        <v>1</v>
      </c>
      <c r="R2797">
        <v>9</v>
      </c>
    </row>
    <row r="2798" spans="1:18" x14ac:dyDescent="0.25">
      <c r="A2798" s="131" t="s">
        <v>2990</v>
      </c>
      <c r="B2798">
        <v>30668</v>
      </c>
      <c r="C2798" s="131" t="s">
        <v>5940</v>
      </c>
      <c r="D2798" s="131" t="s">
        <v>14912</v>
      </c>
      <c r="E2798" s="131" t="s">
        <v>1256</v>
      </c>
      <c r="F2798" s="131" t="s">
        <v>2701</v>
      </c>
      <c r="G2798" s="131" t="s">
        <v>5940</v>
      </c>
      <c r="H2798">
        <v>0</v>
      </c>
      <c r="I2798">
        <v>5.4930000000000003</v>
      </c>
      <c r="J2798">
        <v>5.4930000000000003</v>
      </c>
      <c r="K2798">
        <v>3</v>
      </c>
      <c r="L2798">
        <v>3</v>
      </c>
      <c r="M2798">
        <v>0</v>
      </c>
      <c r="N2798">
        <v>20</v>
      </c>
      <c r="O2798">
        <v>6</v>
      </c>
      <c r="P2798">
        <v>8.5</v>
      </c>
      <c r="R2798">
        <v>18</v>
      </c>
    </row>
    <row r="2799" spans="1:18" x14ac:dyDescent="0.25">
      <c r="A2799" s="131" t="s">
        <v>2990</v>
      </c>
      <c r="B2799">
        <v>30668</v>
      </c>
      <c r="C2799" s="131" t="s">
        <v>1143</v>
      </c>
      <c r="D2799" s="131" t="s">
        <v>6221</v>
      </c>
      <c r="E2799" s="131" t="s">
        <v>1147</v>
      </c>
      <c r="F2799" s="131" t="s">
        <v>6222</v>
      </c>
      <c r="G2799" s="131" t="s">
        <v>1127</v>
      </c>
      <c r="H2799">
        <v>0</v>
      </c>
      <c r="I2799">
        <v>7.1669999999999998</v>
      </c>
      <c r="J2799">
        <v>7.1669999999999998</v>
      </c>
      <c r="K2799">
        <v>1</v>
      </c>
      <c r="L2799">
        <v>1</v>
      </c>
      <c r="M2799">
        <v>0</v>
      </c>
      <c r="N2799">
        <v>22</v>
      </c>
      <c r="O2799">
        <v>2</v>
      </c>
      <c r="P2799">
        <v>2</v>
      </c>
      <c r="R2799">
        <v>19</v>
      </c>
    </row>
    <row r="2800" spans="1:18" x14ac:dyDescent="0.25">
      <c r="A2800" s="131" t="s">
        <v>2990</v>
      </c>
      <c r="B2800">
        <v>30668</v>
      </c>
      <c r="C2800" s="131" t="s">
        <v>5625</v>
      </c>
      <c r="D2800" s="131" t="s">
        <v>5626</v>
      </c>
      <c r="E2800" s="131" t="s">
        <v>1507</v>
      </c>
      <c r="F2800" s="131" t="s">
        <v>2994</v>
      </c>
      <c r="G2800" s="131" t="s">
        <v>5625</v>
      </c>
      <c r="H2800">
        <v>0</v>
      </c>
      <c r="I2800">
        <v>7.9359999999999999</v>
      </c>
      <c r="J2800">
        <v>7.9359999999999999</v>
      </c>
      <c r="K2800">
        <v>2</v>
      </c>
      <c r="L2800">
        <v>2</v>
      </c>
      <c r="M2800">
        <v>0</v>
      </c>
      <c r="N2800">
        <v>22</v>
      </c>
      <c r="O2800">
        <v>2</v>
      </c>
      <c r="P2800">
        <v>1.5</v>
      </c>
      <c r="R2800">
        <v>21</v>
      </c>
    </row>
    <row r="2801" spans="1:18" x14ac:dyDescent="0.25">
      <c r="A2801" s="131" t="s">
        <v>2990</v>
      </c>
      <c r="B2801">
        <v>30668</v>
      </c>
      <c r="C2801" s="131" t="s">
        <v>2995</v>
      </c>
      <c r="D2801" s="131" t="s">
        <v>11762</v>
      </c>
      <c r="E2801" s="131" t="s">
        <v>2558</v>
      </c>
      <c r="F2801" s="131" t="s">
        <v>11560</v>
      </c>
      <c r="G2801" s="131" t="s">
        <v>1127</v>
      </c>
      <c r="H2801">
        <v>0</v>
      </c>
      <c r="I2801">
        <v>8.7240000000000002</v>
      </c>
      <c r="J2801">
        <v>8.7240000000000002</v>
      </c>
      <c r="K2801">
        <v>3</v>
      </c>
      <c r="L2801">
        <v>3</v>
      </c>
      <c r="M2801">
        <v>0</v>
      </c>
      <c r="N2801">
        <v>30</v>
      </c>
      <c r="O2801">
        <v>6</v>
      </c>
      <c r="P2801">
        <v>6.5</v>
      </c>
      <c r="R2801">
        <v>30</v>
      </c>
    </row>
    <row r="2802" spans="1:18" x14ac:dyDescent="0.25">
      <c r="A2802" s="131" t="s">
        <v>2990</v>
      </c>
      <c r="B2802">
        <v>30668</v>
      </c>
      <c r="C2802" s="131" t="s">
        <v>12411</v>
      </c>
      <c r="D2802" s="131" t="s">
        <v>12412</v>
      </c>
      <c r="E2802" s="131" t="s">
        <v>1176</v>
      </c>
      <c r="F2802" s="131" t="s">
        <v>2249</v>
      </c>
      <c r="G2802" s="131" t="s">
        <v>1127</v>
      </c>
      <c r="H2802">
        <v>0</v>
      </c>
      <c r="I2802">
        <v>3.65</v>
      </c>
      <c r="J2802">
        <v>3.65</v>
      </c>
      <c r="K2802">
        <v>2</v>
      </c>
      <c r="L2802">
        <v>2</v>
      </c>
      <c r="M2802">
        <v>0</v>
      </c>
      <c r="N2802">
        <v>8</v>
      </c>
      <c r="O2802">
        <v>1</v>
      </c>
      <c r="P2802">
        <v>1</v>
      </c>
      <c r="R2802">
        <v>8</v>
      </c>
    </row>
    <row r="2803" spans="1:18" x14ac:dyDescent="0.25">
      <c r="A2803" s="131" t="s">
        <v>2990</v>
      </c>
      <c r="B2803">
        <v>30668</v>
      </c>
      <c r="C2803" s="131" t="s">
        <v>14913</v>
      </c>
      <c r="D2803" s="131" t="s">
        <v>14914</v>
      </c>
      <c r="E2803" s="131" t="s">
        <v>1281</v>
      </c>
      <c r="F2803" s="131" t="s">
        <v>14915</v>
      </c>
      <c r="G2803" s="131" t="s">
        <v>1127</v>
      </c>
      <c r="H2803">
        <v>0</v>
      </c>
      <c r="I2803">
        <v>8.2880000000000003</v>
      </c>
      <c r="J2803">
        <v>8.2880000000000003</v>
      </c>
      <c r="K2803">
        <v>3</v>
      </c>
      <c r="L2803">
        <v>3</v>
      </c>
      <c r="M2803">
        <v>0</v>
      </c>
      <c r="N2803">
        <v>31</v>
      </c>
      <c r="O2803">
        <v>8</v>
      </c>
      <c r="P2803">
        <v>6</v>
      </c>
      <c r="R2803">
        <v>31</v>
      </c>
    </row>
    <row r="2804" spans="1:18" x14ac:dyDescent="0.25">
      <c r="A2804" s="131" t="s">
        <v>2990</v>
      </c>
      <c r="B2804">
        <v>30668</v>
      </c>
      <c r="C2804" s="131" t="s">
        <v>16908</v>
      </c>
      <c r="D2804" s="131" t="s">
        <v>16909</v>
      </c>
      <c r="E2804" s="131" t="s">
        <v>1454</v>
      </c>
      <c r="F2804" s="131" t="s">
        <v>5785</v>
      </c>
      <c r="G2804" s="131" t="s">
        <v>1127</v>
      </c>
      <c r="H2804">
        <v>0</v>
      </c>
      <c r="I2804">
        <v>4.75</v>
      </c>
      <c r="J2804">
        <v>4.75</v>
      </c>
      <c r="K2804">
        <v>1</v>
      </c>
      <c r="L2804">
        <v>1</v>
      </c>
      <c r="M2804">
        <v>0</v>
      </c>
      <c r="N2804">
        <v>15</v>
      </c>
      <c r="O2804">
        <v>2</v>
      </c>
      <c r="P2804">
        <v>3</v>
      </c>
      <c r="R2804">
        <v>14</v>
      </c>
    </row>
    <row r="2805" spans="1:18" x14ac:dyDescent="0.25">
      <c r="A2805" s="131" t="s">
        <v>2990</v>
      </c>
      <c r="B2805">
        <v>30668</v>
      </c>
      <c r="C2805" s="131" t="s">
        <v>12413</v>
      </c>
      <c r="D2805" s="131" t="s">
        <v>12414</v>
      </c>
      <c r="E2805" s="131" t="s">
        <v>1566</v>
      </c>
      <c r="F2805" s="131" t="s">
        <v>12415</v>
      </c>
      <c r="G2805" s="131" t="s">
        <v>1127</v>
      </c>
      <c r="H2805">
        <v>0</v>
      </c>
      <c r="I2805">
        <v>12.871</v>
      </c>
      <c r="J2805">
        <v>12.871</v>
      </c>
      <c r="K2805">
        <v>3</v>
      </c>
      <c r="L2805">
        <v>3</v>
      </c>
      <c r="M2805">
        <v>0</v>
      </c>
      <c r="N2805">
        <v>34</v>
      </c>
      <c r="O2805">
        <v>6</v>
      </c>
      <c r="P2805">
        <v>5</v>
      </c>
      <c r="R2805">
        <v>34</v>
      </c>
    </row>
    <row r="2806" spans="1:18" x14ac:dyDescent="0.25">
      <c r="A2806" s="131" t="s">
        <v>2990</v>
      </c>
      <c r="B2806">
        <v>30668</v>
      </c>
      <c r="C2806" s="131" t="s">
        <v>6223</v>
      </c>
      <c r="D2806" s="131" t="s">
        <v>9287</v>
      </c>
      <c r="E2806" s="131" t="s">
        <v>9288</v>
      </c>
      <c r="F2806" s="131" t="s">
        <v>9289</v>
      </c>
      <c r="G2806" s="131" t="s">
        <v>1127</v>
      </c>
      <c r="H2806">
        <v>0</v>
      </c>
      <c r="I2806">
        <v>7.7060000000000004</v>
      </c>
      <c r="J2806">
        <v>7.7060000000000004</v>
      </c>
      <c r="K2806">
        <v>2</v>
      </c>
      <c r="L2806">
        <v>2</v>
      </c>
      <c r="M2806">
        <v>0</v>
      </c>
    </row>
    <row r="2807" spans="1:18" x14ac:dyDescent="0.25">
      <c r="A2807" s="131" t="s">
        <v>2990</v>
      </c>
      <c r="B2807">
        <v>30668</v>
      </c>
      <c r="C2807" s="131" t="s">
        <v>5325</v>
      </c>
      <c r="D2807" s="131" t="s">
        <v>3194</v>
      </c>
      <c r="E2807" s="131" t="s">
        <v>1603</v>
      </c>
      <c r="F2807" s="131" t="s">
        <v>4533</v>
      </c>
      <c r="G2807" s="131" t="s">
        <v>1127</v>
      </c>
      <c r="H2807">
        <v>0</v>
      </c>
      <c r="I2807">
        <v>3.84</v>
      </c>
      <c r="J2807">
        <v>3.84</v>
      </c>
      <c r="K2807">
        <v>1</v>
      </c>
      <c r="L2807">
        <v>1</v>
      </c>
      <c r="M2807">
        <v>0</v>
      </c>
    </row>
    <row r="2808" spans="1:18" x14ac:dyDescent="0.25">
      <c r="A2808" s="131" t="s">
        <v>2990</v>
      </c>
      <c r="B2808">
        <v>30668</v>
      </c>
      <c r="C2808" s="131" t="s">
        <v>6885</v>
      </c>
      <c r="D2808" s="131" t="s">
        <v>6886</v>
      </c>
      <c r="E2808" s="131" t="s">
        <v>1575</v>
      </c>
      <c r="F2808" s="131" t="s">
        <v>3716</v>
      </c>
      <c r="G2808" s="131" t="s">
        <v>1127</v>
      </c>
      <c r="H2808">
        <v>0</v>
      </c>
      <c r="I2808">
        <v>4.2809999999999997</v>
      </c>
      <c r="J2808">
        <v>4.2809999999999997</v>
      </c>
      <c r="K2808">
        <v>2</v>
      </c>
      <c r="L2808">
        <v>2</v>
      </c>
      <c r="M2808">
        <v>0</v>
      </c>
    </row>
    <row r="2809" spans="1:18" x14ac:dyDescent="0.25">
      <c r="A2809" s="131" t="s">
        <v>2990</v>
      </c>
      <c r="B2809">
        <v>30668</v>
      </c>
      <c r="C2809" s="131" t="s">
        <v>12416</v>
      </c>
      <c r="D2809" s="131" t="s">
        <v>12417</v>
      </c>
      <c r="E2809" s="131" t="s">
        <v>2918</v>
      </c>
      <c r="F2809" s="131" t="s">
        <v>12418</v>
      </c>
      <c r="G2809" s="131" t="s">
        <v>1127</v>
      </c>
      <c r="H2809">
        <v>0</v>
      </c>
      <c r="I2809">
        <v>3.9580000000000002</v>
      </c>
      <c r="J2809">
        <v>3.9580000000000002</v>
      </c>
      <c r="K2809">
        <v>1</v>
      </c>
      <c r="L2809">
        <v>1</v>
      </c>
      <c r="M2809">
        <v>0</v>
      </c>
      <c r="N2809">
        <v>7</v>
      </c>
      <c r="O2809">
        <v>2</v>
      </c>
      <c r="P2809">
        <v>2</v>
      </c>
      <c r="R2809">
        <v>7</v>
      </c>
    </row>
    <row r="2810" spans="1:18" x14ac:dyDescent="0.25">
      <c r="A2810" s="131" t="s">
        <v>2990</v>
      </c>
      <c r="B2810">
        <v>30668</v>
      </c>
      <c r="C2810" s="131" t="s">
        <v>1832</v>
      </c>
      <c r="D2810" s="131" t="s">
        <v>16910</v>
      </c>
      <c r="E2810" s="131" t="s">
        <v>16911</v>
      </c>
      <c r="F2810" s="131" t="s">
        <v>16912</v>
      </c>
      <c r="G2810" s="131" t="s">
        <v>1127</v>
      </c>
      <c r="H2810">
        <v>0</v>
      </c>
      <c r="I2810">
        <v>4.5880000000000001</v>
      </c>
      <c r="J2810">
        <v>4.5880000000000001</v>
      </c>
      <c r="K2810">
        <v>2</v>
      </c>
      <c r="L2810">
        <v>2</v>
      </c>
      <c r="M2810">
        <v>0</v>
      </c>
      <c r="N2810">
        <v>17</v>
      </c>
      <c r="O2810">
        <v>6</v>
      </c>
      <c r="P2810">
        <v>7</v>
      </c>
      <c r="R2810">
        <v>16</v>
      </c>
    </row>
    <row r="2811" spans="1:18" x14ac:dyDescent="0.25">
      <c r="A2811" s="131" t="s">
        <v>2990</v>
      </c>
      <c r="B2811">
        <v>30668</v>
      </c>
      <c r="C2811" s="131" t="s">
        <v>1152</v>
      </c>
      <c r="D2811" s="131" t="s">
        <v>7342</v>
      </c>
      <c r="E2811" s="131" t="s">
        <v>5205</v>
      </c>
      <c r="F2811" s="131" t="s">
        <v>1688</v>
      </c>
      <c r="G2811" s="131" t="s">
        <v>1127</v>
      </c>
      <c r="H2811">
        <v>0</v>
      </c>
      <c r="I2811">
        <v>3.516</v>
      </c>
      <c r="J2811">
        <v>3.516</v>
      </c>
      <c r="K2811">
        <v>1</v>
      </c>
      <c r="L2811">
        <v>1</v>
      </c>
      <c r="M2811">
        <v>0</v>
      </c>
      <c r="N2811">
        <v>9</v>
      </c>
      <c r="O2811">
        <v>2</v>
      </c>
      <c r="P2811">
        <v>1.5</v>
      </c>
      <c r="R2811">
        <v>8</v>
      </c>
    </row>
    <row r="2812" spans="1:18" x14ac:dyDescent="0.25">
      <c r="A2812" s="131" t="s">
        <v>2990</v>
      </c>
      <c r="B2812">
        <v>30668</v>
      </c>
      <c r="C2812" s="131" t="s">
        <v>2998</v>
      </c>
      <c r="D2812" s="131" t="s">
        <v>2999</v>
      </c>
      <c r="E2812" s="131" t="s">
        <v>3000</v>
      </c>
      <c r="F2812" s="131" t="s">
        <v>3001</v>
      </c>
      <c r="G2812" s="131" t="s">
        <v>2998</v>
      </c>
      <c r="H2812">
        <v>0</v>
      </c>
      <c r="I2812">
        <v>23.18</v>
      </c>
      <c r="J2812">
        <v>23.18</v>
      </c>
      <c r="K2812">
        <v>4</v>
      </c>
      <c r="L2812">
        <v>4</v>
      </c>
      <c r="M2812">
        <v>0</v>
      </c>
    </row>
    <row r="2813" spans="1:18" x14ac:dyDescent="0.25">
      <c r="A2813" s="131" t="s">
        <v>2990</v>
      </c>
      <c r="B2813">
        <v>30668</v>
      </c>
      <c r="C2813" s="131" t="s">
        <v>10315</v>
      </c>
      <c r="D2813" s="131" t="s">
        <v>10316</v>
      </c>
      <c r="E2813" s="131" t="s">
        <v>10317</v>
      </c>
      <c r="F2813" s="131" t="s">
        <v>2707</v>
      </c>
      <c r="G2813" s="131" t="s">
        <v>1127</v>
      </c>
      <c r="H2813">
        <v>0</v>
      </c>
      <c r="I2813">
        <v>24.155999999999999</v>
      </c>
      <c r="J2813">
        <v>24.155999999999999</v>
      </c>
      <c r="K2813">
        <v>5</v>
      </c>
      <c r="L2813">
        <v>5</v>
      </c>
      <c r="M2813">
        <v>0</v>
      </c>
    </row>
    <row r="2814" spans="1:18" x14ac:dyDescent="0.25">
      <c r="A2814" s="131" t="s">
        <v>2990</v>
      </c>
      <c r="B2814">
        <v>30668</v>
      </c>
      <c r="C2814" s="131" t="s">
        <v>7962</v>
      </c>
      <c r="D2814" s="131" t="s">
        <v>8149</v>
      </c>
      <c r="E2814" s="131" t="s">
        <v>1114</v>
      </c>
      <c r="F2814" s="131" t="s">
        <v>16913</v>
      </c>
      <c r="G2814" s="131" t="s">
        <v>1127</v>
      </c>
      <c r="H2814">
        <v>0</v>
      </c>
      <c r="I2814">
        <v>4.5170000000000003</v>
      </c>
      <c r="J2814">
        <v>4.5170000000000003</v>
      </c>
      <c r="K2814">
        <v>1</v>
      </c>
      <c r="L2814">
        <v>1</v>
      </c>
      <c r="M2814">
        <v>0</v>
      </c>
      <c r="N2814">
        <v>14</v>
      </c>
      <c r="O2814">
        <v>4</v>
      </c>
      <c r="P2814">
        <v>4</v>
      </c>
      <c r="R2814">
        <v>13</v>
      </c>
    </row>
    <row r="2815" spans="1:18" x14ac:dyDescent="0.25">
      <c r="A2815" s="131" t="s">
        <v>2990</v>
      </c>
      <c r="B2815">
        <v>30668</v>
      </c>
      <c r="C2815" s="131" t="s">
        <v>13177</v>
      </c>
      <c r="D2815" s="131" t="s">
        <v>13178</v>
      </c>
      <c r="E2815" s="131" t="s">
        <v>5560</v>
      </c>
      <c r="F2815" s="131" t="s">
        <v>13179</v>
      </c>
      <c r="G2815" s="131" t="s">
        <v>1127</v>
      </c>
      <c r="H2815">
        <v>0</v>
      </c>
      <c r="I2815">
        <v>6.1260000000000003</v>
      </c>
      <c r="J2815">
        <v>6.1260000000000003</v>
      </c>
      <c r="K2815">
        <v>2</v>
      </c>
      <c r="L2815">
        <v>2</v>
      </c>
      <c r="M2815">
        <v>0</v>
      </c>
      <c r="N2815">
        <v>22</v>
      </c>
      <c r="O2815">
        <v>4</v>
      </c>
      <c r="P2815">
        <v>5</v>
      </c>
      <c r="R2815">
        <v>21</v>
      </c>
    </row>
    <row r="2816" spans="1:18" x14ac:dyDescent="0.25">
      <c r="A2816" s="131" t="s">
        <v>2990</v>
      </c>
      <c r="B2816">
        <v>30668</v>
      </c>
      <c r="C2816" s="131" t="s">
        <v>2129</v>
      </c>
      <c r="D2816" s="131" t="s">
        <v>11272</v>
      </c>
      <c r="E2816" s="131" t="s">
        <v>11273</v>
      </c>
      <c r="F2816" s="131" t="s">
        <v>11274</v>
      </c>
      <c r="G2816" s="131" t="s">
        <v>1127</v>
      </c>
      <c r="H2816">
        <v>0</v>
      </c>
      <c r="I2816">
        <v>7.9690000000000003</v>
      </c>
      <c r="J2816">
        <v>7.9690000000000003</v>
      </c>
      <c r="K2816">
        <v>3</v>
      </c>
      <c r="L2816">
        <v>3</v>
      </c>
      <c r="M2816">
        <v>0</v>
      </c>
    </row>
    <row r="2817" spans="1:18" x14ac:dyDescent="0.25">
      <c r="A2817" s="131" t="s">
        <v>2990</v>
      </c>
      <c r="B2817">
        <v>30668</v>
      </c>
      <c r="C2817" s="131" t="s">
        <v>6479</v>
      </c>
      <c r="D2817" s="131" t="s">
        <v>9265</v>
      </c>
      <c r="E2817" s="131" t="s">
        <v>1582</v>
      </c>
      <c r="F2817" s="131" t="s">
        <v>10318</v>
      </c>
      <c r="G2817" s="131" t="s">
        <v>1127</v>
      </c>
      <c r="H2817">
        <v>0</v>
      </c>
      <c r="I2817">
        <v>6.673</v>
      </c>
      <c r="J2817">
        <v>6.673</v>
      </c>
      <c r="K2817">
        <v>2</v>
      </c>
      <c r="L2817">
        <v>2</v>
      </c>
      <c r="M2817">
        <v>0</v>
      </c>
      <c r="N2817">
        <v>20</v>
      </c>
      <c r="O2817">
        <v>3</v>
      </c>
      <c r="P2817">
        <v>5</v>
      </c>
      <c r="R2817">
        <v>19</v>
      </c>
    </row>
    <row r="2818" spans="1:18" x14ac:dyDescent="0.25">
      <c r="A2818" s="131" t="s">
        <v>2990</v>
      </c>
      <c r="B2818">
        <v>30668</v>
      </c>
      <c r="C2818" s="131" t="s">
        <v>8446</v>
      </c>
      <c r="D2818" s="131" t="s">
        <v>10319</v>
      </c>
      <c r="E2818" s="131" t="s">
        <v>1334</v>
      </c>
      <c r="F2818" s="131" t="s">
        <v>2994</v>
      </c>
      <c r="G2818" s="131" t="s">
        <v>1127</v>
      </c>
      <c r="H2818">
        <v>0</v>
      </c>
      <c r="I2818">
        <v>2.9980000000000002</v>
      </c>
      <c r="J2818">
        <v>2.9980000000000002</v>
      </c>
      <c r="K2818">
        <v>1</v>
      </c>
      <c r="L2818">
        <v>1</v>
      </c>
      <c r="M2818">
        <v>0</v>
      </c>
    </row>
    <row r="2819" spans="1:18" x14ac:dyDescent="0.25">
      <c r="A2819" s="131" t="s">
        <v>2990</v>
      </c>
      <c r="B2819">
        <v>30668</v>
      </c>
      <c r="C2819" s="131" t="s">
        <v>3166</v>
      </c>
      <c r="D2819" s="131" t="s">
        <v>12419</v>
      </c>
      <c r="E2819" s="131" t="s">
        <v>2852</v>
      </c>
      <c r="F2819" s="131" t="s">
        <v>16914</v>
      </c>
      <c r="G2819" s="131" t="s">
        <v>1127</v>
      </c>
      <c r="H2819">
        <v>0</v>
      </c>
      <c r="I2819">
        <v>4.3449999999999998</v>
      </c>
      <c r="J2819">
        <v>4.3449999999999998</v>
      </c>
      <c r="K2819">
        <v>2</v>
      </c>
      <c r="L2819">
        <v>2</v>
      </c>
      <c r="M2819">
        <v>0</v>
      </c>
      <c r="N2819">
        <v>16</v>
      </c>
      <c r="O2819">
        <v>2</v>
      </c>
      <c r="P2819">
        <v>2.5</v>
      </c>
      <c r="R2819">
        <v>16</v>
      </c>
    </row>
    <row r="2820" spans="1:18" x14ac:dyDescent="0.25">
      <c r="A2820" s="131" t="s">
        <v>2990</v>
      </c>
      <c r="B2820">
        <v>30668</v>
      </c>
      <c r="C2820" s="131" t="s">
        <v>3734</v>
      </c>
      <c r="D2820" s="131" t="s">
        <v>13180</v>
      </c>
      <c r="E2820" s="131" t="s">
        <v>3692</v>
      </c>
      <c r="F2820" s="131" t="s">
        <v>7924</v>
      </c>
      <c r="G2820" s="131" t="s">
        <v>1127</v>
      </c>
      <c r="H2820">
        <v>0</v>
      </c>
      <c r="I2820">
        <v>6.4989999999999997</v>
      </c>
      <c r="J2820">
        <v>6.4989999999999997</v>
      </c>
      <c r="K2820">
        <v>3</v>
      </c>
      <c r="L2820">
        <v>3</v>
      </c>
      <c r="M2820">
        <v>0</v>
      </c>
      <c r="N2820">
        <v>17</v>
      </c>
      <c r="O2820">
        <v>3</v>
      </c>
      <c r="P2820">
        <v>3.5</v>
      </c>
      <c r="R2820">
        <v>17</v>
      </c>
    </row>
    <row r="2821" spans="1:18" x14ac:dyDescent="0.25">
      <c r="A2821" s="131" t="s">
        <v>2990</v>
      </c>
      <c r="B2821">
        <v>30668</v>
      </c>
      <c r="C2821" s="131" t="s">
        <v>9695</v>
      </c>
      <c r="D2821" s="131" t="s">
        <v>15768</v>
      </c>
      <c r="E2821" s="131" t="s">
        <v>7249</v>
      </c>
      <c r="F2821" s="131" t="s">
        <v>2014</v>
      </c>
      <c r="G2821" s="131" t="s">
        <v>1127</v>
      </c>
      <c r="H2821">
        <v>0</v>
      </c>
      <c r="I2821">
        <v>7.5190000000000001</v>
      </c>
      <c r="J2821">
        <v>7.5190000000000001</v>
      </c>
      <c r="K2821">
        <v>3</v>
      </c>
      <c r="L2821">
        <v>3</v>
      </c>
      <c r="M2821">
        <v>0</v>
      </c>
      <c r="N2821">
        <v>22</v>
      </c>
      <c r="O2821">
        <v>6</v>
      </c>
      <c r="P2821">
        <v>6</v>
      </c>
      <c r="R2821">
        <v>22</v>
      </c>
    </row>
    <row r="2822" spans="1:18" x14ac:dyDescent="0.25">
      <c r="A2822" s="131" t="s">
        <v>2990</v>
      </c>
      <c r="B2822">
        <v>30668</v>
      </c>
      <c r="C2822" s="131" t="s">
        <v>3430</v>
      </c>
      <c r="D2822" s="131" t="s">
        <v>15769</v>
      </c>
      <c r="E2822" s="131" t="s">
        <v>1819</v>
      </c>
      <c r="F2822" s="131" t="s">
        <v>15770</v>
      </c>
      <c r="G2822" s="131" t="s">
        <v>1127</v>
      </c>
      <c r="H2822">
        <v>0</v>
      </c>
      <c r="I2822">
        <v>7</v>
      </c>
      <c r="J2822">
        <v>7</v>
      </c>
      <c r="K2822">
        <v>1</v>
      </c>
      <c r="L2822">
        <v>2</v>
      </c>
      <c r="M2822">
        <v>1</v>
      </c>
      <c r="N2822">
        <v>24</v>
      </c>
      <c r="O2822">
        <v>5</v>
      </c>
      <c r="P2822">
        <v>4.5</v>
      </c>
      <c r="R2822">
        <v>24</v>
      </c>
    </row>
    <row r="2823" spans="1:18" x14ac:dyDescent="0.25">
      <c r="A2823" s="131" t="s">
        <v>2990</v>
      </c>
      <c r="B2823">
        <v>30668</v>
      </c>
      <c r="C2823" s="131" t="s">
        <v>10906</v>
      </c>
      <c r="D2823" s="131" t="s">
        <v>16915</v>
      </c>
      <c r="E2823" s="131" t="s">
        <v>16916</v>
      </c>
      <c r="F2823" s="131" t="s">
        <v>16917</v>
      </c>
      <c r="G2823" s="131" t="s">
        <v>1127</v>
      </c>
      <c r="H2823">
        <v>0</v>
      </c>
      <c r="I2823">
        <v>5.2030000000000003</v>
      </c>
      <c r="J2823">
        <v>5.2030000000000003</v>
      </c>
      <c r="K2823">
        <v>2</v>
      </c>
      <c r="L2823">
        <v>2</v>
      </c>
      <c r="M2823">
        <v>0</v>
      </c>
      <c r="N2823">
        <v>15</v>
      </c>
      <c r="O2823">
        <v>2</v>
      </c>
      <c r="P2823">
        <v>1</v>
      </c>
      <c r="R2823">
        <v>15</v>
      </c>
    </row>
    <row r="2824" spans="1:18" x14ac:dyDescent="0.25">
      <c r="A2824" s="131" t="s">
        <v>2990</v>
      </c>
      <c r="B2824">
        <v>30668</v>
      </c>
      <c r="C2824" s="131" t="s">
        <v>9881</v>
      </c>
      <c r="D2824" s="131" t="s">
        <v>12420</v>
      </c>
      <c r="E2824" s="131" t="s">
        <v>2566</v>
      </c>
      <c r="F2824" s="131" t="s">
        <v>1871</v>
      </c>
      <c r="G2824" s="131" t="s">
        <v>1127</v>
      </c>
      <c r="H2824">
        <v>0</v>
      </c>
      <c r="I2824">
        <v>3.2389999999999999</v>
      </c>
      <c r="J2824">
        <v>3.2389999999999999</v>
      </c>
      <c r="K2824">
        <v>1</v>
      </c>
      <c r="L2824">
        <v>1</v>
      </c>
      <c r="M2824">
        <v>0</v>
      </c>
    </row>
    <row r="2825" spans="1:18" x14ac:dyDescent="0.25">
      <c r="A2825" s="131" t="s">
        <v>2990</v>
      </c>
      <c r="B2825">
        <v>30668</v>
      </c>
      <c r="C2825" s="131" t="s">
        <v>3003</v>
      </c>
      <c r="D2825" s="131" t="s">
        <v>9818</v>
      </c>
      <c r="E2825" s="131" t="s">
        <v>3004</v>
      </c>
      <c r="F2825" s="131" t="s">
        <v>10005</v>
      </c>
      <c r="G2825" s="131" t="s">
        <v>3003</v>
      </c>
      <c r="H2825">
        <v>0</v>
      </c>
      <c r="I2825">
        <v>11.343999999999999</v>
      </c>
      <c r="J2825">
        <v>11.343999999999999</v>
      </c>
      <c r="K2825">
        <v>2</v>
      </c>
      <c r="L2825">
        <v>3</v>
      </c>
      <c r="M2825">
        <v>1</v>
      </c>
    </row>
    <row r="2826" spans="1:18" x14ac:dyDescent="0.25">
      <c r="A2826" s="131" t="s">
        <v>2990</v>
      </c>
      <c r="B2826">
        <v>30668</v>
      </c>
      <c r="C2826" s="131" t="s">
        <v>1620</v>
      </c>
      <c r="D2826" s="131" t="s">
        <v>1620</v>
      </c>
      <c r="E2826" s="131" t="s">
        <v>1819</v>
      </c>
      <c r="F2826" s="131" t="s">
        <v>3005</v>
      </c>
      <c r="G2826" s="131" t="s">
        <v>1127</v>
      </c>
      <c r="H2826">
        <v>0</v>
      </c>
      <c r="I2826">
        <v>35.863999999999997</v>
      </c>
      <c r="J2826">
        <v>35.863999999999997</v>
      </c>
      <c r="K2826">
        <v>5</v>
      </c>
      <c r="L2826">
        <v>6</v>
      </c>
      <c r="M2826">
        <v>1</v>
      </c>
      <c r="N2826">
        <v>4</v>
      </c>
      <c r="O2826">
        <v>0</v>
      </c>
      <c r="P2826">
        <v>0</v>
      </c>
      <c r="R2826">
        <v>3</v>
      </c>
    </row>
    <row r="2827" spans="1:18" x14ac:dyDescent="0.25">
      <c r="A2827" s="131" t="s">
        <v>2990</v>
      </c>
      <c r="B2827">
        <v>30668</v>
      </c>
      <c r="C2827" s="131" t="s">
        <v>6224</v>
      </c>
      <c r="D2827" s="131" t="s">
        <v>12421</v>
      </c>
      <c r="E2827" s="131" t="s">
        <v>1350</v>
      </c>
      <c r="F2827" s="131" t="s">
        <v>12422</v>
      </c>
      <c r="G2827" s="131" t="s">
        <v>1127</v>
      </c>
      <c r="H2827">
        <v>0</v>
      </c>
      <c r="I2827">
        <v>10.166</v>
      </c>
      <c r="J2827">
        <v>10.166</v>
      </c>
      <c r="K2827">
        <v>2</v>
      </c>
      <c r="L2827">
        <v>2</v>
      </c>
      <c r="M2827">
        <v>0</v>
      </c>
      <c r="N2827">
        <v>34</v>
      </c>
      <c r="O2827">
        <v>4</v>
      </c>
      <c r="P2827">
        <v>4.5</v>
      </c>
      <c r="R2827">
        <v>32</v>
      </c>
    </row>
    <row r="2828" spans="1:18" x14ac:dyDescent="0.25">
      <c r="A2828" s="131" t="s">
        <v>2990</v>
      </c>
      <c r="B2828">
        <v>30668</v>
      </c>
      <c r="C2828" s="131" t="s">
        <v>16918</v>
      </c>
      <c r="D2828" s="131" t="s">
        <v>16918</v>
      </c>
      <c r="E2828" s="131" t="s">
        <v>1192</v>
      </c>
      <c r="F2828" s="131" t="s">
        <v>1486</v>
      </c>
      <c r="G2828" s="131" t="s">
        <v>1127</v>
      </c>
      <c r="H2828">
        <v>0</v>
      </c>
      <c r="I2828">
        <v>3.5</v>
      </c>
      <c r="J2828">
        <v>3.5</v>
      </c>
      <c r="K2828">
        <v>1</v>
      </c>
      <c r="L2828">
        <v>1</v>
      </c>
      <c r="M2828">
        <v>0</v>
      </c>
    </row>
    <row r="2829" spans="1:18" x14ac:dyDescent="0.25">
      <c r="A2829" s="131" t="s">
        <v>3006</v>
      </c>
      <c r="B2829">
        <v>30669</v>
      </c>
      <c r="C2829" s="131" t="s">
        <v>2696</v>
      </c>
      <c r="D2829" s="131" t="s">
        <v>2696</v>
      </c>
      <c r="E2829" s="131" t="s">
        <v>3007</v>
      </c>
      <c r="F2829" s="131" t="s">
        <v>3008</v>
      </c>
      <c r="G2829" s="131" t="s">
        <v>2696</v>
      </c>
      <c r="H2829">
        <v>0</v>
      </c>
      <c r="I2829">
        <v>25.361000000000001</v>
      </c>
      <c r="J2829">
        <v>25.361000000000001</v>
      </c>
      <c r="K2829">
        <v>4</v>
      </c>
      <c r="L2829">
        <v>6</v>
      </c>
      <c r="M2829">
        <v>2</v>
      </c>
      <c r="N2829">
        <v>26</v>
      </c>
      <c r="O2829">
        <v>1</v>
      </c>
      <c r="P2829">
        <v>1</v>
      </c>
    </row>
    <row r="2830" spans="1:18" x14ac:dyDescent="0.25">
      <c r="A2830" s="131" t="s">
        <v>3006</v>
      </c>
      <c r="B2830">
        <v>30669</v>
      </c>
      <c r="C2830" s="131" t="s">
        <v>2942</v>
      </c>
      <c r="D2830" s="131" t="s">
        <v>2942</v>
      </c>
      <c r="E2830" s="131" t="s">
        <v>3009</v>
      </c>
      <c r="F2830" s="131" t="s">
        <v>3010</v>
      </c>
      <c r="G2830" s="131" t="s">
        <v>2942</v>
      </c>
      <c r="H2830">
        <v>0</v>
      </c>
      <c r="I2830">
        <v>19.68</v>
      </c>
      <c r="J2830">
        <v>19.68</v>
      </c>
      <c r="K2830">
        <v>5</v>
      </c>
      <c r="L2830">
        <v>5</v>
      </c>
      <c r="M2830">
        <v>0</v>
      </c>
      <c r="N2830">
        <v>60</v>
      </c>
      <c r="O2830">
        <v>6</v>
      </c>
      <c r="P2830">
        <v>7.5</v>
      </c>
      <c r="R2830">
        <v>57</v>
      </c>
    </row>
    <row r="2831" spans="1:18" x14ac:dyDescent="0.25">
      <c r="A2831" s="131" t="s">
        <v>3006</v>
      </c>
      <c r="B2831">
        <v>30669</v>
      </c>
      <c r="C2831" s="131" t="s">
        <v>2652</v>
      </c>
      <c r="D2831" s="131" t="s">
        <v>2652</v>
      </c>
      <c r="E2831" s="131" t="s">
        <v>1776</v>
      </c>
      <c r="F2831" s="131" t="s">
        <v>8562</v>
      </c>
      <c r="G2831" s="131" t="s">
        <v>1127</v>
      </c>
      <c r="H2831">
        <v>0</v>
      </c>
      <c r="I2831">
        <v>13.801</v>
      </c>
      <c r="J2831">
        <v>13.801</v>
      </c>
      <c r="K2831">
        <v>3</v>
      </c>
      <c r="L2831">
        <v>4</v>
      </c>
      <c r="M2831">
        <v>1</v>
      </c>
      <c r="N2831">
        <v>25</v>
      </c>
      <c r="O2831">
        <v>5</v>
      </c>
      <c r="P2831">
        <v>5</v>
      </c>
      <c r="R2831">
        <v>24</v>
      </c>
    </row>
    <row r="2832" spans="1:18" x14ac:dyDescent="0.25">
      <c r="A2832" s="131" t="s">
        <v>3006</v>
      </c>
      <c r="B2832">
        <v>30669</v>
      </c>
      <c r="C2832" s="131" t="s">
        <v>2417</v>
      </c>
      <c r="D2832" s="131" t="s">
        <v>2417</v>
      </c>
      <c r="E2832" s="131" t="s">
        <v>2948</v>
      </c>
      <c r="F2832" s="131" t="s">
        <v>7202</v>
      </c>
      <c r="G2832" s="131" t="s">
        <v>2417</v>
      </c>
      <c r="H2832">
        <v>0</v>
      </c>
      <c r="I2832">
        <v>23.667000000000002</v>
      </c>
      <c r="J2832">
        <v>23.667000000000002</v>
      </c>
      <c r="K2832">
        <v>3</v>
      </c>
      <c r="L2832">
        <v>4</v>
      </c>
      <c r="M2832">
        <v>1</v>
      </c>
    </row>
    <row r="2833" spans="1:18" x14ac:dyDescent="0.25">
      <c r="A2833" s="131" t="s">
        <v>3006</v>
      </c>
      <c r="B2833">
        <v>30669</v>
      </c>
      <c r="C2833" s="131" t="s">
        <v>2518</v>
      </c>
      <c r="D2833" s="131" t="s">
        <v>2518</v>
      </c>
      <c r="E2833" s="131" t="s">
        <v>1276</v>
      </c>
      <c r="F2833" s="131" t="s">
        <v>5627</v>
      </c>
      <c r="G2833" s="131" t="s">
        <v>1127</v>
      </c>
      <c r="H2833">
        <v>0</v>
      </c>
      <c r="I2833">
        <v>14.03</v>
      </c>
      <c r="J2833">
        <v>14.03</v>
      </c>
      <c r="K2833">
        <v>3</v>
      </c>
      <c r="L2833">
        <v>3</v>
      </c>
      <c r="M2833">
        <v>0</v>
      </c>
      <c r="N2833">
        <v>32</v>
      </c>
      <c r="O2833">
        <v>3</v>
      </c>
      <c r="P2833">
        <v>4.5</v>
      </c>
      <c r="R2833">
        <v>31</v>
      </c>
    </row>
    <row r="2834" spans="1:18" x14ac:dyDescent="0.25">
      <c r="A2834" s="131" t="s">
        <v>3006</v>
      </c>
      <c r="B2834">
        <v>30669</v>
      </c>
      <c r="C2834" s="131" t="s">
        <v>15771</v>
      </c>
      <c r="D2834" s="131" t="s">
        <v>15771</v>
      </c>
      <c r="E2834" s="131" t="s">
        <v>1328</v>
      </c>
      <c r="F2834" s="131" t="s">
        <v>2333</v>
      </c>
      <c r="G2834" s="131" t="s">
        <v>1127</v>
      </c>
      <c r="H2834">
        <v>0</v>
      </c>
      <c r="I2834">
        <v>8.6969999999999992</v>
      </c>
      <c r="J2834">
        <v>8.6969999999999992</v>
      </c>
      <c r="K2834">
        <v>2</v>
      </c>
      <c r="L2834">
        <v>2</v>
      </c>
      <c r="M2834">
        <v>0</v>
      </c>
      <c r="N2834">
        <v>24</v>
      </c>
      <c r="O2834">
        <v>1</v>
      </c>
      <c r="P2834">
        <v>0.5</v>
      </c>
      <c r="R2834">
        <v>11</v>
      </c>
    </row>
    <row r="2835" spans="1:18" x14ac:dyDescent="0.25">
      <c r="A2835" s="131" t="s">
        <v>3006</v>
      </c>
      <c r="B2835">
        <v>30669</v>
      </c>
      <c r="C2835" s="131" t="s">
        <v>3012</v>
      </c>
      <c r="D2835" s="131" t="s">
        <v>3012</v>
      </c>
      <c r="E2835" s="131" t="s">
        <v>3013</v>
      </c>
      <c r="F2835" s="131" t="s">
        <v>3014</v>
      </c>
      <c r="G2835" s="131" t="s">
        <v>1127</v>
      </c>
      <c r="H2835">
        <v>0</v>
      </c>
      <c r="I2835">
        <v>17.669</v>
      </c>
      <c r="J2835">
        <v>17.669</v>
      </c>
      <c r="K2835">
        <v>4</v>
      </c>
      <c r="L2835">
        <v>5</v>
      </c>
      <c r="M2835">
        <v>1</v>
      </c>
      <c r="N2835">
        <v>32</v>
      </c>
      <c r="O2835">
        <v>6</v>
      </c>
      <c r="P2835">
        <v>7</v>
      </c>
      <c r="R2835">
        <v>30</v>
      </c>
    </row>
    <row r="2836" spans="1:18" x14ac:dyDescent="0.25">
      <c r="A2836" s="131" t="s">
        <v>3006</v>
      </c>
      <c r="B2836">
        <v>30669</v>
      </c>
      <c r="C2836" s="131" t="s">
        <v>3015</v>
      </c>
      <c r="D2836" s="131" t="s">
        <v>3015</v>
      </c>
      <c r="E2836" s="131" t="s">
        <v>6225</v>
      </c>
      <c r="F2836" s="131" t="s">
        <v>6226</v>
      </c>
      <c r="G2836" s="131" t="s">
        <v>1127</v>
      </c>
      <c r="H2836">
        <v>0</v>
      </c>
      <c r="I2836">
        <v>3.3069999999999999</v>
      </c>
      <c r="J2836">
        <v>3.3069999999999999</v>
      </c>
      <c r="K2836">
        <v>1</v>
      </c>
      <c r="L2836">
        <v>1</v>
      </c>
      <c r="M2836">
        <v>0</v>
      </c>
      <c r="N2836">
        <v>8</v>
      </c>
      <c r="O2836">
        <v>1</v>
      </c>
      <c r="P2836">
        <v>0.5</v>
      </c>
      <c r="R2836">
        <v>8</v>
      </c>
    </row>
    <row r="2837" spans="1:18" x14ac:dyDescent="0.25">
      <c r="A2837" s="131" t="s">
        <v>3006</v>
      </c>
      <c r="B2837">
        <v>30669</v>
      </c>
      <c r="C2837" s="131" t="s">
        <v>1781</v>
      </c>
      <c r="D2837" s="131" t="s">
        <v>1781</v>
      </c>
      <c r="E2837" s="131" t="s">
        <v>1718</v>
      </c>
      <c r="F2837" s="131" t="s">
        <v>12423</v>
      </c>
      <c r="G2837" s="131" t="s">
        <v>1127</v>
      </c>
      <c r="H2837">
        <v>0</v>
      </c>
      <c r="I2837">
        <v>7.8239999999999998</v>
      </c>
      <c r="J2837">
        <v>7.8239999999999998</v>
      </c>
      <c r="K2837">
        <v>2</v>
      </c>
      <c r="L2837">
        <v>2</v>
      </c>
      <c r="M2837">
        <v>0</v>
      </c>
      <c r="N2837">
        <v>23</v>
      </c>
      <c r="O2837">
        <v>4</v>
      </c>
      <c r="P2837">
        <v>4.5</v>
      </c>
      <c r="R2837">
        <v>23</v>
      </c>
    </row>
    <row r="2838" spans="1:18" x14ac:dyDescent="0.25">
      <c r="A2838" s="131" t="s">
        <v>3006</v>
      </c>
      <c r="B2838">
        <v>30669</v>
      </c>
      <c r="C2838" s="131" t="s">
        <v>2624</v>
      </c>
      <c r="D2838" s="131" t="s">
        <v>2624</v>
      </c>
      <c r="E2838" s="131" t="s">
        <v>1632</v>
      </c>
      <c r="F2838" s="131" t="s">
        <v>1512</v>
      </c>
      <c r="G2838" s="131" t="s">
        <v>2624</v>
      </c>
      <c r="H2838">
        <v>0</v>
      </c>
      <c r="I2838">
        <v>16.710999999999999</v>
      </c>
      <c r="J2838">
        <v>16.710999999999999</v>
      </c>
      <c r="K2838">
        <v>3</v>
      </c>
      <c r="L2838">
        <v>3</v>
      </c>
      <c r="M2838">
        <v>0</v>
      </c>
      <c r="N2838">
        <v>5</v>
      </c>
      <c r="O2838">
        <v>0</v>
      </c>
      <c r="P2838">
        <v>0</v>
      </c>
      <c r="R2838">
        <v>5</v>
      </c>
    </row>
    <row r="2839" spans="1:18" x14ac:dyDescent="0.25">
      <c r="A2839" s="131" t="s">
        <v>3006</v>
      </c>
      <c r="B2839">
        <v>30669</v>
      </c>
      <c r="C2839" s="131" t="s">
        <v>12424</v>
      </c>
      <c r="D2839" s="131" t="s">
        <v>12424</v>
      </c>
      <c r="E2839" s="131" t="s">
        <v>3018</v>
      </c>
      <c r="F2839" s="131" t="s">
        <v>1721</v>
      </c>
      <c r="G2839" s="131" t="s">
        <v>12424</v>
      </c>
      <c r="H2839">
        <v>0</v>
      </c>
      <c r="I2839">
        <v>9.0690000000000008</v>
      </c>
      <c r="J2839">
        <v>9.0690000000000008</v>
      </c>
      <c r="K2839">
        <v>3</v>
      </c>
      <c r="L2839">
        <v>3</v>
      </c>
      <c r="M2839">
        <v>0</v>
      </c>
    </row>
    <row r="2840" spans="1:18" x14ac:dyDescent="0.25">
      <c r="A2840" s="131" t="s">
        <v>3006</v>
      </c>
      <c r="B2840">
        <v>30669</v>
      </c>
      <c r="C2840" s="131" t="s">
        <v>13181</v>
      </c>
      <c r="D2840" s="131" t="s">
        <v>13181</v>
      </c>
      <c r="E2840" s="131" t="s">
        <v>5064</v>
      </c>
      <c r="F2840" s="131" t="s">
        <v>5941</v>
      </c>
      <c r="G2840" s="131" t="s">
        <v>1127</v>
      </c>
      <c r="H2840">
        <v>0</v>
      </c>
      <c r="I2840">
        <v>17.506</v>
      </c>
      <c r="J2840">
        <v>17.506</v>
      </c>
      <c r="K2840">
        <v>4</v>
      </c>
      <c r="L2840">
        <v>4</v>
      </c>
      <c r="M2840">
        <v>0</v>
      </c>
      <c r="N2840">
        <v>48</v>
      </c>
      <c r="O2840">
        <v>4</v>
      </c>
      <c r="P2840">
        <v>3</v>
      </c>
      <c r="R2840">
        <v>44</v>
      </c>
    </row>
    <row r="2841" spans="1:18" x14ac:dyDescent="0.25">
      <c r="A2841" s="131" t="s">
        <v>3006</v>
      </c>
      <c r="B2841">
        <v>30669</v>
      </c>
      <c r="C2841" s="131" t="s">
        <v>3019</v>
      </c>
      <c r="D2841" s="131" t="s">
        <v>3019</v>
      </c>
      <c r="E2841" s="131" t="s">
        <v>3020</v>
      </c>
      <c r="F2841" s="131" t="s">
        <v>3021</v>
      </c>
      <c r="G2841" s="131" t="s">
        <v>1127</v>
      </c>
      <c r="H2841">
        <v>0</v>
      </c>
      <c r="I2841">
        <v>21.422000000000001</v>
      </c>
      <c r="J2841">
        <v>21.422000000000001</v>
      </c>
      <c r="K2841">
        <v>4</v>
      </c>
      <c r="L2841">
        <v>4</v>
      </c>
      <c r="M2841">
        <v>0</v>
      </c>
    </row>
    <row r="2842" spans="1:18" x14ac:dyDescent="0.25">
      <c r="A2842" s="131" t="s">
        <v>3006</v>
      </c>
      <c r="B2842">
        <v>30669</v>
      </c>
      <c r="C2842" s="131" t="s">
        <v>4189</v>
      </c>
      <c r="D2842" s="131" t="s">
        <v>4189</v>
      </c>
      <c r="E2842" s="131" t="s">
        <v>16919</v>
      </c>
      <c r="F2842" s="131" t="s">
        <v>16920</v>
      </c>
      <c r="G2842" s="131" t="s">
        <v>1127</v>
      </c>
      <c r="H2842">
        <v>0</v>
      </c>
      <c r="I2842">
        <v>5.2990000000000004</v>
      </c>
      <c r="J2842">
        <v>5.2990000000000004</v>
      </c>
      <c r="K2842">
        <v>2</v>
      </c>
      <c r="L2842">
        <v>2</v>
      </c>
      <c r="M2842">
        <v>0</v>
      </c>
      <c r="N2842">
        <v>13</v>
      </c>
      <c r="O2842">
        <v>1</v>
      </c>
      <c r="P2842">
        <v>0.5</v>
      </c>
      <c r="R2842">
        <v>11</v>
      </c>
    </row>
    <row r="2843" spans="1:18" x14ac:dyDescent="0.25">
      <c r="A2843" s="131" t="s">
        <v>3006</v>
      </c>
      <c r="B2843">
        <v>30669</v>
      </c>
      <c r="C2843" s="131" t="s">
        <v>4175</v>
      </c>
      <c r="D2843" s="131" t="s">
        <v>4175</v>
      </c>
      <c r="E2843" s="131" t="s">
        <v>2347</v>
      </c>
      <c r="F2843" s="131" t="s">
        <v>9661</v>
      </c>
      <c r="G2843" s="131" t="s">
        <v>1127</v>
      </c>
      <c r="H2843">
        <v>0</v>
      </c>
      <c r="I2843">
        <v>2.88</v>
      </c>
      <c r="J2843">
        <v>2.88</v>
      </c>
      <c r="K2843">
        <v>1</v>
      </c>
      <c r="L2843">
        <v>1</v>
      </c>
      <c r="M2843">
        <v>0</v>
      </c>
    </row>
    <row r="2844" spans="1:18" x14ac:dyDescent="0.25">
      <c r="A2844" s="131" t="s">
        <v>3006</v>
      </c>
      <c r="B2844">
        <v>30669</v>
      </c>
      <c r="C2844" s="131" t="s">
        <v>10927</v>
      </c>
      <c r="D2844" s="131" t="s">
        <v>10927</v>
      </c>
      <c r="E2844" s="131" t="s">
        <v>2877</v>
      </c>
      <c r="F2844" s="131" t="s">
        <v>10928</v>
      </c>
      <c r="G2844" s="131" t="s">
        <v>1127</v>
      </c>
      <c r="H2844">
        <v>0</v>
      </c>
      <c r="I2844">
        <v>8.2590000000000003</v>
      </c>
      <c r="J2844">
        <v>8.2590000000000003</v>
      </c>
      <c r="K2844">
        <v>2</v>
      </c>
      <c r="L2844">
        <v>2</v>
      </c>
      <c r="M2844">
        <v>0</v>
      </c>
    </row>
    <row r="2845" spans="1:18" x14ac:dyDescent="0.25">
      <c r="A2845" s="131" t="s">
        <v>3006</v>
      </c>
      <c r="B2845">
        <v>30669</v>
      </c>
      <c r="C2845" s="131" t="s">
        <v>12425</v>
      </c>
      <c r="D2845" s="131" t="s">
        <v>12425</v>
      </c>
      <c r="E2845" s="131" t="s">
        <v>12426</v>
      </c>
      <c r="F2845" s="131" t="s">
        <v>12427</v>
      </c>
      <c r="G2845" s="131" t="s">
        <v>1127</v>
      </c>
      <c r="H2845">
        <v>0</v>
      </c>
      <c r="I2845">
        <v>8.3290000000000006</v>
      </c>
      <c r="J2845">
        <v>8.3290000000000006</v>
      </c>
      <c r="K2845">
        <v>2</v>
      </c>
      <c r="L2845">
        <v>2</v>
      </c>
      <c r="M2845">
        <v>0</v>
      </c>
      <c r="N2845">
        <v>23</v>
      </c>
      <c r="O2845">
        <v>4</v>
      </c>
      <c r="P2845">
        <v>3.5</v>
      </c>
      <c r="R2845">
        <v>22</v>
      </c>
    </row>
    <row r="2846" spans="1:18" x14ac:dyDescent="0.25">
      <c r="A2846" s="131" t="s">
        <v>3006</v>
      </c>
      <c r="B2846">
        <v>30669</v>
      </c>
      <c r="C2846" s="131" t="s">
        <v>3022</v>
      </c>
      <c r="D2846" s="131" t="s">
        <v>3022</v>
      </c>
      <c r="E2846" s="131" t="s">
        <v>3023</v>
      </c>
      <c r="F2846" s="131" t="s">
        <v>3024</v>
      </c>
      <c r="G2846" s="131" t="s">
        <v>1127</v>
      </c>
      <c r="H2846">
        <v>0</v>
      </c>
      <c r="I2846">
        <v>35.116999999999997</v>
      </c>
      <c r="J2846">
        <v>35.116999999999997</v>
      </c>
      <c r="K2846">
        <v>6</v>
      </c>
      <c r="L2846">
        <v>8</v>
      </c>
      <c r="M2846">
        <v>2</v>
      </c>
      <c r="N2846">
        <v>24</v>
      </c>
      <c r="O2846">
        <v>1</v>
      </c>
      <c r="P2846">
        <v>0.5</v>
      </c>
      <c r="R2846">
        <v>21</v>
      </c>
    </row>
    <row r="2847" spans="1:18" x14ac:dyDescent="0.25">
      <c r="A2847" s="131" t="s">
        <v>3006</v>
      </c>
      <c r="B2847">
        <v>30669</v>
      </c>
      <c r="C2847" s="131" t="s">
        <v>9750</v>
      </c>
      <c r="D2847" s="131" t="s">
        <v>9750</v>
      </c>
      <c r="E2847" s="131" t="s">
        <v>1256</v>
      </c>
      <c r="F2847" s="131" t="s">
        <v>9751</v>
      </c>
      <c r="G2847" s="131" t="s">
        <v>1127</v>
      </c>
      <c r="H2847">
        <v>0</v>
      </c>
      <c r="I2847">
        <v>17.411000000000001</v>
      </c>
      <c r="J2847">
        <v>17.411000000000001</v>
      </c>
      <c r="K2847">
        <v>4</v>
      </c>
      <c r="L2847">
        <v>4</v>
      </c>
      <c r="M2847">
        <v>0</v>
      </c>
      <c r="N2847">
        <v>37</v>
      </c>
      <c r="O2847">
        <v>4</v>
      </c>
      <c r="P2847">
        <v>4.5</v>
      </c>
      <c r="R2847">
        <v>36</v>
      </c>
    </row>
    <row r="2848" spans="1:18" x14ac:dyDescent="0.25">
      <c r="A2848" s="131" t="s">
        <v>3006</v>
      </c>
      <c r="B2848">
        <v>30669</v>
      </c>
      <c r="C2848" s="131" t="s">
        <v>2691</v>
      </c>
      <c r="D2848" s="131" t="s">
        <v>2691</v>
      </c>
      <c r="E2848" s="131" t="s">
        <v>3025</v>
      </c>
      <c r="F2848" s="131" t="s">
        <v>3026</v>
      </c>
      <c r="G2848" s="131" t="s">
        <v>1127</v>
      </c>
      <c r="H2848">
        <v>0</v>
      </c>
      <c r="I2848">
        <v>21.908000000000001</v>
      </c>
      <c r="J2848">
        <v>21.908000000000001</v>
      </c>
      <c r="K2848">
        <v>6</v>
      </c>
      <c r="L2848">
        <v>6</v>
      </c>
      <c r="M2848">
        <v>0</v>
      </c>
      <c r="N2848">
        <v>50</v>
      </c>
      <c r="O2848">
        <v>4</v>
      </c>
      <c r="P2848">
        <v>4</v>
      </c>
      <c r="R2848">
        <v>44</v>
      </c>
    </row>
    <row r="2849" spans="1:18" x14ac:dyDescent="0.25">
      <c r="A2849" s="131" t="s">
        <v>3006</v>
      </c>
      <c r="B2849">
        <v>30669</v>
      </c>
      <c r="C2849" s="131" t="s">
        <v>16921</v>
      </c>
      <c r="D2849" s="131" t="s">
        <v>16921</v>
      </c>
      <c r="E2849" s="131" t="s">
        <v>11528</v>
      </c>
      <c r="F2849" s="131" t="s">
        <v>16922</v>
      </c>
      <c r="G2849" s="131" t="s">
        <v>1127</v>
      </c>
      <c r="H2849">
        <v>0</v>
      </c>
      <c r="I2849">
        <v>3.0310000000000001</v>
      </c>
      <c r="J2849">
        <v>3.0310000000000001</v>
      </c>
      <c r="K2849">
        <v>1</v>
      </c>
      <c r="L2849">
        <v>1</v>
      </c>
      <c r="M2849">
        <v>0</v>
      </c>
      <c r="N2849">
        <v>6</v>
      </c>
      <c r="O2849">
        <v>0</v>
      </c>
      <c r="P2849">
        <v>0</v>
      </c>
      <c r="R2849">
        <v>1</v>
      </c>
    </row>
    <row r="2850" spans="1:18" x14ac:dyDescent="0.25">
      <c r="A2850" s="131" t="s">
        <v>3006</v>
      </c>
      <c r="B2850">
        <v>30669</v>
      </c>
      <c r="C2850" s="131" t="s">
        <v>14916</v>
      </c>
      <c r="D2850" s="131" t="s">
        <v>14916</v>
      </c>
      <c r="E2850" s="131" t="s">
        <v>3940</v>
      </c>
      <c r="F2850" s="131" t="s">
        <v>5933</v>
      </c>
      <c r="G2850" s="131" t="s">
        <v>1127</v>
      </c>
      <c r="H2850">
        <v>0</v>
      </c>
      <c r="I2850">
        <v>2.706</v>
      </c>
      <c r="J2850">
        <v>2.706</v>
      </c>
      <c r="K2850">
        <v>1</v>
      </c>
      <c r="L2850">
        <v>1</v>
      </c>
      <c r="M2850">
        <v>0</v>
      </c>
      <c r="N2850">
        <v>10</v>
      </c>
      <c r="O2850">
        <v>0</v>
      </c>
      <c r="P2850">
        <v>0</v>
      </c>
      <c r="R2850">
        <v>10</v>
      </c>
    </row>
    <row r="2851" spans="1:18" x14ac:dyDescent="0.25">
      <c r="A2851" s="131" t="s">
        <v>3027</v>
      </c>
      <c r="B2851">
        <v>30670</v>
      </c>
      <c r="C2851" s="131" t="s">
        <v>1729</v>
      </c>
      <c r="D2851" s="131" t="s">
        <v>1729</v>
      </c>
      <c r="E2851" s="131" t="s">
        <v>3028</v>
      </c>
      <c r="F2851" s="131" t="s">
        <v>1583</v>
      </c>
      <c r="G2851" s="131" t="s">
        <v>5327</v>
      </c>
      <c r="H2851">
        <v>0</v>
      </c>
      <c r="I2851">
        <v>24.25</v>
      </c>
      <c r="J2851">
        <v>24.25</v>
      </c>
      <c r="K2851">
        <v>4</v>
      </c>
      <c r="L2851">
        <v>4</v>
      </c>
      <c r="M2851">
        <v>0</v>
      </c>
      <c r="N2851">
        <v>13</v>
      </c>
      <c r="O2851">
        <v>0</v>
      </c>
      <c r="P2851">
        <v>0</v>
      </c>
      <c r="R2851">
        <v>4</v>
      </c>
    </row>
    <row r="2852" spans="1:18" x14ac:dyDescent="0.25">
      <c r="A2852" s="131" t="s">
        <v>3027</v>
      </c>
      <c r="B2852">
        <v>30670</v>
      </c>
      <c r="C2852" s="131" t="s">
        <v>7852</v>
      </c>
      <c r="D2852" s="131" t="s">
        <v>7852</v>
      </c>
      <c r="E2852" s="131" t="s">
        <v>1345</v>
      </c>
      <c r="F2852" s="131" t="s">
        <v>1583</v>
      </c>
      <c r="G2852" s="131" t="s">
        <v>7853</v>
      </c>
      <c r="H2852">
        <v>0</v>
      </c>
      <c r="I2852">
        <v>21.25</v>
      </c>
      <c r="J2852">
        <v>21.25</v>
      </c>
      <c r="K2852">
        <v>3</v>
      </c>
      <c r="L2852">
        <v>3</v>
      </c>
      <c r="M2852">
        <v>0</v>
      </c>
      <c r="N2852">
        <v>19</v>
      </c>
      <c r="O2852">
        <v>1</v>
      </c>
      <c r="P2852">
        <v>1</v>
      </c>
      <c r="R2852">
        <v>16</v>
      </c>
    </row>
    <row r="2853" spans="1:18" x14ac:dyDescent="0.25">
      <c r="A2853" s="131" t="s">
        <v>3027</v>
      </c>
      <c r="B2853">
        <v>30670</v>
      </c>
      <c r="C2853" s="131" t="s">
        <v>1754</v>
      </c>
      <c r="D2853" s="131" t="s">
        <v>1754</v>
      </c>
      <c r="E2853" s="131" t="s">
        <v>9669</v>
      </c>
      <c r="F2853" s="131" t="s">
        <v>1634</v>
      </c>
      <c r="G2853" s="131" t="s">
        <v>1755</v>
      </c>
      <c r="H2853">
        <v>0</v>
      </c>
      <c r="I2853">
        <v>9.2669999999999995</v>
      </c>
      <c r="J2853">
        <v>9.2669999999999995</v>
      </c>
      <c r="K2853">
        <v>3</v>
      </c>
      <c r="L2853">
        <v>3</v>
      </c>
      <c r="M2853">
        <v>0</v>
      </c>
      <c r="N2853">
        <v>8</v>
      </c>
      <c r="O2853">
        <v>1</v>
      </c>
      <c r="P2853">
        <v>1</v>
      </c>
    </row>
    <row r="2854" spans="1:18" x14ac:dyDescent="0.25">
      <c r="A2854" s="131" t="s">
        <v>3027</v>
      </c>
      <c r="B2854">
        <v>30670</v>
      </c>
      <c r="C2854" s="131" t="s">
        <v>2095</v>
      </c>
      <c r="D2854" s="131" t="s">
        <v>2095</v>
      </c>
      <c r="E2854" s="131" t="s">
        <v>3029</v>
      </c>
      <c r="F2854" s="131" t="s">
        <v>13386</v>
      </c>
      <c r="G2854" s="131" t="s">
        <v>2095</v>
      </c>
      <c r="H2854">
        <v>0</v>
      </c>
      <c r="I2854">
        <v>5.5</v>
      </c>
      <c r="J2854">
        <v>5.5</v>
      </c>
      <c r="K2854">
        <v>1</v>
      </c>
      <c r="L2854">
        <v>1</v>
      </c>
      <c r="M2854">
        <v>0</v>
      </c>
    </row>
    <row r="2855" spans="1:18" x14ac:dyDescent="0.25">
      <c r="A2855" s="131" t="s">
        <v>3027</v>
      </c>
      <c r="B2855">
        <v>30670</v>
      </c>
      <c r="C2855" s="131" t="s">
        <v>15098</v>
      </c>
      <c r="D2855" s="131" t="s">
        <v>15098</v>
      </c>
      <c r="E2855" s="131" t="s">
        <v>1582</v>
      </c>
      <c r="F2855" s="131" t="s">
        <v>15099</v>
      </c>
      <c r="G2855" s="131" t="s">
        <v>15098</v>
      </c>
      <c r="H2855">
        <v>0</v>
      </c>
      <c r="I2855">
        <v>2</v>
      </c>
      <c r="J2855">
        <v>2</v>
      </c>
      <c r="K2855">
        <v>1</v>
      </c>
      <c r="L2855">
        <v>1</v>
      </c>
      <c r="M2855">
        <v>0</v>
      </c>
      <c r="N2855">
        <v>6</v>
      </c>
      <c r="O2855">
        <v>1</v>
      </c>
      <c r="P2855">
        <v>1</v>
      </c>
      <c r="R2855">
        <v>6</v>
      </c>
    </row>
    <row r="2856" spans="1:18" x14ac:dyDescent="0.25">
      <c r="A2856" s="131" t="s">
        <v>3027</v>
      </c>
      <c r="B2856">
        <v>30670</v>
      </c>
      <c r="C2856" s="131" t="s">
        <v>6570</v>
      </c>
      <c r="D2856" s="131" t="s">
        <v>6570</v>
      </c>
      <c r="E2856" s="131" t="s">
        <v>6571</v>
      </c>
      <c r="F2856" s="131" t="s">
        <v>6572</v>
      </c>
      <c r="G2856" s="131" t="s">
        <v>6570</v>
      </c>
      <c r="H2856">
        <v>0</v>
      </c>
      <c r="I2856">
        <v>24.667000000000002</v>
      </c>
      <c r="J2856">
        <v>24.667000000000002</v>
      </c>
      <c r="K2856">
        <v>4</v>
      </c>
      <c r="L2856">
        <v>4</v>
      </c>
      <c r="M2856">
        <v>0</v>
      </c>
      <c r="N2856">
        <v>73</v>
      </c>
      <c r="O2856">
        <v>8</v>
      </c>
      <c r="P2856">
        <v>10.5</v>
      </c>
      <c r="R2856">
        <v>66</v>
      </c>
    </row>
    <row r="2857" spans="1:18" x14ac:dyDescent="0.25">
      <c r="A2857" s="131" t="s">
        <v>3027</v>
      </c>
      <c r="B2857">
        <v>30670</v>
      </c>
      <c r="C2857" s="131" t="s">
        <v>3030</v>
      </c>
      <c r="D2857" s="131" t="s">
        <v>3030</v>
      </c>
      <c r="E2857" s="131" t="s">
        <v>1334</v>
      </c>
      <c r="F2857" s="131" t="s">
        <v>1583</v>
      </c>
      <c r="G2857" s="131" t="s">
        <v>3030</v>
      </c>
      <c r="H2857">
        <v>0</v>
      </c>
      <c r="I2857">
        <v>22.416</v>
      </c>
      <c r="J2857">
        <v>22.416</v>
      </c>
      <c r="K2857">
        <v>5</v>
      </c>
      <c r="L2857">
        <v>5</v>
      </c>
      <c r="M2857">
        <v>0</v>
      </c>
    </row>
    <row r="2858" spans="1:18" x14ac:dyDescent="0.25">
      <c r="A2858" s="131" t="s">
        <v>3027</v>
      </c>
      <c r="B2858">
        <v>30670</v>
      </c>
      <c r="C2858" s="131" t="s">
        <v>3031</v>
      </c>
      <c r="D2858" s="131" t="s">
        <v>3031</v>
      </c>
      <c r="E2858" s="131" t="s">
        <v>7344</v>
      </c>
      <c r="F2858" s="131" t="s">
        <v>7345</v>
      </c>
      <c r="G2858" s="131" t="s">
        <v>7346</v>
      </c>
      <c r="H2858">
        <v>0</v>
      </c>
      <c r="I2858">
        <v>7.5</v>
      </c>
      <c r="J2858">
        <v>7.5</v>
      </c>
      <c r="K2858">
        <v>1</v>
      </c>
      <c r="L2858">
        <v>1</v>
      </c>
      <c r="M2858">
        <v>0</v>
      </c>
    </row>
    <row r="2859" spans="1:18" x14ac:dyDescent="0.25">
      <c r="A2859" s="131" t="s">
        <v>3027</v>
      </c>
      <c r="B2859">
        <v>30670</v>
      </c>
      <c r="C2859" s="131" t="s">
        <v>5065</v>
      </c>
      <c r="D2859" s="131" t="s">
        <v>5065</v>
      </c>
      <c r="E2859" s="131" t="s">
        <v>10929</v>
      </c>
      <c r="F2859" s="131" t="s">
        <v>2919</v>
      </c>
      <c r="G2859" s="131" t="s">
        <v>5065</v>
      </c>
      <c r="H2859">
        <v>0</v>
      </c>
      <c r="I2859">
        <v>20.917000000000002</v>
      </c>
      <c r="J2859">
        <v>20.917000000000002</v>
      </c>
      <c r="K2859">
        <v>3</v>
      </c>
      <c r="L2859">
        <v>3</v>
      </c>
      <c r="M2859">
        <v>0</v>
      </c>
      <c r="N2859">
        <v>11</v>
      </c>
      <c r="O2859">
        <v>1</v>
      </c>
      <c r="P2859">
        <v>1</v>
      </c>
      <c r="R2859">
        <v>9</v>
      </c>
    </row>
    <row r="2860" spans="1:18" x14ac:dyDescent="0.25">
      <c r="A2860" s="131" t="s">
        <v>3027</v>
      </c>
      <c r="B2860">
        <v>30670</v>
      </c>
      <c r="C2860" s="131" t="s">
        <v>5066</v>
      </c>
      <c r="D2860" s="131" t="s">
        <v>5066</v>
      </c>
      <c r="E2860" s="131" t="s">
        <v>3032</v>
      </c>
      <c r="F2860" s="131" t="s">
        <v>5067</v>
      </c>
      <c r="G2860" s="131" t="s">
        <v>5066</v>
      </c>
      <c r="H2860">
        <v>0</v>
      </c>
      <c r="I2860">
        <v>8.3330000000000002</v>
      </c>
      <c r="J2860">
        <v>8.3330000000000002</v>
      </c>
      <c r="K2860">
        <v>2</v>
      </c>
      <c r="L2860">
        <v>2</v>
      </c>
      <c r="M2860">
        <v>0</v>
      </c>
      <c r="N2860">
        <v>26</v>
      </c>
      <c r="O2860">
        <v>1</v>
      </c>
      <c r="P2860">
        <v>0.5</v>
      </c>
      <c r="R2860">
        <v>16</v>
      </c>
    </row>
    <row r="2861" spans="1:18" x14ac:dyDescent="0.25">
      <c r="A2861" s="131" t="s">
        <v>3027</v>
      </c>
      <c r="B2861">
        <v>30670</v>
      </c>
      <c r="C2861" s="131" t="s">
        <v>1243</v>
      </c>
      <c r="D2861" s="131" t="s">
        <v>1243</v>
      </c>
      <c r="E2861" s="131" t="s">
        <v>1429</v>
      </c>
      <c r="F2861" s="131" t="s">
        <v>7347</v>
      </c>
      <c r="G2861" s="131" t="s">
        <v>1243</v>
      </c>
      <c r="H2861">
        <v>0</v>
      </c>
      <c r="I2861">
        <v>24.25</v>
      </c>
      <c r="J2861">
        <v>24.25</v>
      </c>
      <c r="K2861">
        <v>5</v>
      </c>
      <c r="L2861">
        <v>5</v>
      </c>
      <c r="M2861">
        <v>0</v>
      </c>
      <c r="N2861">
        <v>72</v>
      </c>
      <c r="O2861">
        <v>9</v>
      </c>
      <c r="P2861">
        <v>9</v>
      </c>
      <c r="R2861">
        <v>69</v>
      </c>
    </row>
    <row r="2862" spans="1:18" x14ac:dyDescent="0.25">
      <c r="A2862" s="131" t="s">
        <v>3027</v>
      </c>
      <c r="B2862">
        <v>30670</v>
      </c>
      <c r="C2862" s="131" t="s">
        <v>4712</v>
      </c>
      <c r="D2862" s="131" t="s">
        <v>4712</v>
      </c>
      <c r="E2862" s="131" t="s">
        <v>1215</v>
      </c>
      <c r="F2862" s="131" t="s">
        <v>5628</v>
      </c>
      <c r="G2862" s="131" t="s">
        <v>4712</v>
      </c>
      <c r="H2862">
        <v>0</v>
      </c>
      <c r="I2862">
        <v>23</v>
      </c>
      <c r="J2862">
        <v>23</v>
      </c>
      <c r="K2862">
        <v>4</v>
      </c>
      <c r="L2862">
        <v>4</v>
      </c>
      <c r="M2862">
        <v>0</v>
      </c>
      <c r="N2862">
        <v>8</v>
      </c>
      <c r="O2862">
        <v>2</v>
      </c>
      <c r="P2862">
        <v>2</v>
      </c>
      <c r="R2862">
        <v>8</v>
      </c>
    </row>
    <row r="2863" spans="1:18" x14ac:dyDescent="0.25">
      <c r="A2863" s="131" t="s">
        <v>3027</v>
      </c>
      <c r="B2863">
        <v>30670</v>
      </c>
      <c r="C2863" s="131" t="s">
        <v>3034</v>
      </c>
      <c r="D2863" s="131" t="s">
        <v>3034</v>
      </c>
      <c r="E2863" s="131" t="s">
        <v>9290</v>
      </c>
      <c r="F2863" s="131" t="s">
        <v>9291</v>
      </c>
      <c r="G2863" s="131" t="s">
        <v>3034</v>
      </c>
      <c r="H2863">
        <v>0</v>
      </c>
      <c r="I2863">
        <v>15.167</v>
      </c>
      <c r="J2863">
        <v>15.167</v>
      </c>
      <c r="K2863">
        <v>4</v>
      </c>
      <c r="L2863">
        <v>4</v>
      </c>
      <c r="M2863">
        <v>0</v>
      </c>
      <c r="N2863">
        <v>42</v>
      </c>
      <c r="O2863">
        <v>4</v>
      </c>
      <c r="P2863">
        <v>4</v>
      </c>
      <c r="R2863">
        <v>42</v>
      </c>
    </row>
    <row r="2864" spans="1:18" x14ac:dyDescent="0.25">
      <c r="A2864" s="131" t="s">
        <v>3027</v>
      </c>
      <c r="B2864">
        <v>30670</v>
      </c>
      <c r="C2864" s="131" t="s">
        <v>4329</v>
      </c>
      <c r="D2864" s="131" t="s">
        <v>4329</v>
      </c>
      <c r="E2864" s="131" t="s">
        <v>9292</v>
      </c>
      <c r="F2864" s="131" t="s">
        <v>9293</v>
      </c>
      <c r="G2864" s="131" t="s">
        <v>4329</v>
      </c>
      <c r="H2864">
        <v>0</v>
      </c>
      <c r="I2864">
        <v>12.917</v>
      </c>
      <c r="J2864">
        <v>12.917</v>
      </c>
      <c r="K2864">
        <v>3</v>
      </c>
      <c r="L2864">
        <v>3</v>
      </c>
      <c r="M2864">
        <v>0</v>
      </c>
      <c r="N2864">
        <v>41</v>
      </c>
      <c r="O2864">
        <v>8</v>
      </c>
      <c r="P2864">
        <v>10</v>
      </c>
      <c r="R2864">
        <v>39</v>
      </c>
    </row>
    <row r="2865" spans="1:18" x14ac:dyDescent="0.25">
      <c r="A2865" s="131" t="s">
        <v>3027</v>
      </c>
      <c r="B2865">
        <v>30670</v>
      </c>
      <c r="C2865" s="131" t="s">
        <v>4095</v>
      </c>
      <c r="D2865" s="131" t="s">
        <v>4095</v>
      </c>
      <c r="E2865" s="131" t="s">
        <v>1983</v>
      </c>
      <c r="F2865" s="131" t="s">
        <v>3033</v>
      </c>
      <c r="G2865" s="131" t="s">
        <v>4095</v>
      </c>
      <c r="H2865">
        <v>0</v>
      </c>
      <c r="I2865">
        <v>3.25</v>
      </c>
      <c r="J2865">
        <v>3.25</v>
      </c>
      <c r="K2865">
        <v>1</v>
      </c>
      <c r="L2865">
        <v>1</v>
      </c>
      <c r="M2865">
        <v>0</v>
      </c>
      <c r="N2865">
        <v>12</v>
      </c>
      <c r="O2865">
        <v>0</v>
      </c>
      <c r="P2865">
        <v>0</v>
      </c>
      <c r="R2865">
        <v>12</v>
      </c>
    </row>
    <row r="2866" spans="1:18" x14ac:dyDescent="0.25">
      <c r="A2866" s="131" t="s">
        <v>3027</v>
      </c>
      <c r="B2866">
        <v>30670</v>
      </c>
      <c r="C2866" s="131" t="s">
        <v>15772</v>
      </c>
      <c r="D2866" s="131" t="s">
        <v>15772</v>
      </c>
      <c r="E2866" s="131" t="s">
        <v>2465</v>
      </c>
      <c r="F2866" s="131" t="s">
        <v>15773</v>
      </c>
      <c r="G2866" s="131" t="s">
        <v>15772</v>
      </c>
      <c r="H2866">
        <v>0</v>
      </c>
      <c r="I2866">
        <v>9</v>
      </c>
      <c r="J2866">
        <v>9</v>
      </c>
      <c r="K2866">
        <v>2</v>
      </c>
      <c r="L2866">
        <v>2</v>
      </c>
      <c r="M2866">
        <v>0</v>
      </c>
      <c r="N2866">
        <v>28</v>
      </c>
      <c r="O2866">
        <v>2</v>
      </c>
      <c r="P2866">
        <v>1.5</v>
      </c>
      <c r="R2866">
        <v>28</v>
      </c>
    </row>
    <row r="2867" spans="1:18" x14ac:dyDescent="0.25">
      <c r="A2867" s="131" t="s">
        <v>3027</v>
      </c>
      <c r="B2867">
        <v>30670</v>
      </c>
      <c r="C2867" s="131" t="s">
        <v>4872</v>
      </c>
      <c r="D2867" s="131" t="s">
        <v>4872</v>
      </c>
      <c r="E2867" s="131" t="s">
        <v>1698</v>
      </c>
      <c r="F2867" s="131" t="s">
        <v>11277</v>
      </c>
      <c r="G2867" s="131" t="s">
        <v>4872</v>
      </c>
      <c r="H2867">
        <v>0</v>
      </c>
      <c r="I2867">
        <v>6.25</v>
      </c>
      <c r="J2867">
        <v>6.25</v>
      </c>
      <c r="K2867">
        <v>2</v>
      </c>
      <c r="L2867">
        <v>2</v>
      </c>
      <c r="M2867">
        <v>0</v>
      </c>
      <c r="N2867">
        <v>22</v>
      </c>
      <c r="O2867">
        <v>2</v>
      </c>
      <c r="P2867">
        <v>2.5</v>
      </c>
      <c r="R2867">
        <v>22</v>
      </c>
    </row>
    <row r="2868" spans="1:18" x14ac:dyDescent="0.25">
      <c r="A2868" s="131" t="s">
        <v>3027</v>
      </c>
      <c r="B2868">
        <v>30670</v>
      </c>
      <c r="C2868" s="131" t="s">
        <v>3870</v>
      </c>
      <c r="D2868" s="131" t="s">
        <v>3870</v>
      </c>
      <c r="E2868" s="131" t="s">
        <v>1555</v>
      </c>
      <c r="F2868" s="131" t="s">
        <v>1845</v>
      </c>
      <c r="G2868" s="131" t="s">
        <v>3870</v>
      </c>
      <c r="H2868">
        <v>0</v>
      </c>
      <c r="I2868">
        <v>15</v>
      </c>
      <c r="J2868">
        <v>15</v>
      </c>
      <c r="K2868">
        <v>2</v>
      </c>
      <c r="L2868">
        <v>2</v>
      </c>
      <c r="M2868">
        <v>0</v>
      </c>
      <c r="N2868">
        <v>15</v>
      </c>
      <c r="O2868">
        <v>0</v>
      </c>
      <c r="P2868">
        <v>0</v>
      </c>
      <c r="R2868">
        <v>12</v>
      </c>
    </row>
    <row r="2869" spans="1:18" x14ac:dyDescent="0.25">
      <c r="A2869" s="131" t="s">
        <v>3027</v>
      </c>
      <c r="B2869">
        <v>30670</v>
      </c>
      <c r="C2869" s="131" t="s">
        <v>9353</v>
      </c>
      <c r="D2869" s="131" t="s">
        <v>9353</v>
      </c>
      <c r="E2869" s="131" t="s">
        <v>12429</v>
      </c>
      <c r="F2869" s="131" t="s">
        <v>1097</v>
      </c>
      <c r="G2869" s="131" t="s">
        <v>9353</v>
      </c>
      <c r="H2869">
        <v>0</v>
      </c>
      <c r="I2869">
        <v>7</v>
      </c>
      <c r="J2869">
        <v>7</v>
      </c>
      <c r="K2869">
        <v>3</v>
      </c>
      <c r="L2869">
        <v>3</v>
      </c>
      <c r="M2869">
        <v>0</v>
      </c>
      <c r="N2869">
        <v>22</v>
      </c>
      <c r="O2869">
        <v>2</v>
      </c>
      <c r="P2869">
        <v>2</v>
      </c>
      <c r="R2869">
        <v>21</v>
      </c>
    </row>
    <row r="2870" spans="1:18" x14ac:dyDescent="0.25">
      <c r="A2870" s="131" t="s">
        <v>3027</v>
      </c>
      <c r="B2870">
        <v>30670</v>
      </c>
      <c r="C2870" s="131" t="s">
        <v>1794</v>
      </c>
      <c r="D2870" s="131" t="s">
        <v>1794</v>
      </c>
      <c r="E2870" s="131" t="s">
        <v>7758</v>
      </c>
      <c r="F2870" s="131" t="s">
        <v>13182</v>
      </c>
      <c r="G2870" s="131" t="s">
        <v>1794</v>
      </c>
      <c r="H2870">
        <v>0</v>
      </c>
      <c r="I2870">
        <v>6.5</v>
      </c>
      <c r="J2870">
        <v>6.5</v>
      </c>
      <c r="K2870">
        <v>2</v>
      </c>
      <c r="L2870">
        <v>2</v>
      </c>
      <c r="M2870">
        <v>0</v>
      </c>
      <c r="N2870">
        <v>28</v>
      </c>
      <c r="O2870">
        <v>3</v>
      </c>
      <c r="P2870">
        <v>2.5</v>
      </c>
      <c r="R2870">
        <v>27</v>
      </c>
    </row>
    <row r="2871" spans="1:18" x14ac:dyDescent="0.25">
      <c r="A2871" s="131" t="s">
        <v>3027</v>
      </c>
      <c r="B2871">
        <v>30670</v>
      </c>
      <c r="C2871" s="131" t="s">
        <v>8661</v>
      </c>
      <c r="D2871" s="131" t="s">
        <v>8661</v>
      </c>
      <c r="E2871" s="131" t="s">
        <v>5242</v>
      </c>
      <c r="F2871" s="131" t="s">
        <v>10612</v>
      </c>
      <c r="G2871" s="131" t="s">
        <v>8661</v>
      </c>
      <c r="H2871">
        <v>0</v>
      </c>
      <c r="I2871">
        <v>7.1669999999999998</v>
      </c>
      <c r="J2871">
        <v>7.1669999999999998</v>
      </c>
      <c r="K2871">
        <v>2</v>
      </c>
      <c r="L2871">
        <v>2</v>
      </c>
      <c r="M2871">
        <v>0</v>
      </c>
      <c r="N2871">
        <v>20</v>
      </c>
      <c r="O2871">
        <v>1</v>
      </c>
      <c r="P2871">
        <v>0.5</v>
      </c>
      <c r="R2871">
        <v>18</v>
      </c>
    </row>
    <row r="2872" spans="1:18" x14ac:dyDescent="0.25">
      <c r="A2872" s="131" t="s">
        <v>3027</v>
      </c>
      <c r="B2872">
        <v>30670</v>
      </c>
      <c r="C2872" s="131" t="s">
        <v>7415</v>
      </c>
      <c r="D2872" s="131" t="s">
        <v>7415</v>
      </c>
      <c r="E2872" s="131" t="s">
        <v>3119</v>
      </c>
      <c r="F2872" s="131" t="s">
        <v>14917</v>
      </c>
      <c r="G2872" s="131" t="s">
        <v>7415</v>
      </c>
      <c r="H2872">
        <v>0</v>
      </c>
      <c r="I2872">
        <v>10.75</v>
      </c>
      <c r="J2872">
        <v>10.75</v>
      </c>
      <c r="K2872">
        <v>3</v>
      </c>
      <c r="L2872">
        <v>3</v>
      </c>
      <c r="M2872">
        <v>0</v>
      </c>
      <c r="N2872">
        <v>40</v>
      </c>
      <c r="O2872">
        <v>4</v>
      </c>
      <c r="P2872">
        <v>3.5</v>
      </c>
      <c r="R2872">
        <v>40</v>
      </c>
    </row>
    <row r="2873" spans="1:18" x14ac:dyDescent="0.25">
      <c r="A2873" s="131" t="s">
        <v>3038</v>
      </c>
      <c r="B2873">
        <v>30671</v>
      </c>
      <c r="C2873" s="131" t="s">
        <v>2127</v>
      </c>
      <c r="D2873" s="131" t="s">
        <v>2127</v>
      </c>
      <c r="E2873" s="131" t="s">
        <v>1884</v>
      </c>
      <c r="F2873" s="131" t="s">
        <v>10320</v>
      </c>
      <c r="G2873" s="131" t="s">
        <v>2127</v>
      </c>
      <c r="H2873">
        <v>0</v>
      </c>
      <c r="I2873">
        <v>40.866</v>
      </c>
      <c r="J2873">
        <v>40.866</v>
      </c>
      <c r="K2873">
        <v>5</v>
      </c>
      <c r="L2873">
        <v>9</v>
      </c>
      <c r="M2873">
        <v>4</v>
      </c>
      <c r="N2873">
        <v>4</v>
      </c>
      <c r="O2873">
        <v>0</v>
      </c>
      <c r="P2873">
        <v>0</v>
      </c>
      <c r="R2873">
        <v>4</v>
      </c>
    </row>
    <row r="2874" spans="1:18" x14ac:dyDescent="0.25">
      <c r="A2874" s="131" t="s">
        <v>3038</v>
      </c>
      <c r="B2874">
        <v>30671</v>
      </c>
      <c r="C2874" s="131" t="s">
        <v>3486</v>
      </c>
      <c r="D2874" s="131" t="s">
        <v>3486</v>
      </c>
      <c r="E2874" s="131" t="s">
        <v>14918</v>
      </c>
      <c r="F2874" s="131" t="s">
        <v>14919</v>
      </c>
      <c r="G2874" s="131" t="s">
        <v>1127</v>
      </c>
      <c r="H2874">
        <v>0</v>
      </c>
      <c r="I2874">
        <v>8.734</v>
      </c>
      <c r="J2874">
        <v>8.734</v>
      </c>
      <c r="K2874">
        <v>2</v>
      </c>
      <c r="L2874">
        <v>2</v>
      </c>
      <c r="M2874">
        <v>0</v>
      </c>
    </row>
    <row r="2875" spans="1:18" x14ac:dyDescent="0.25">
      <c r="A2875" s="131" t="s">
        <v>3038</v>
      </c>
      <c r="B2875">
        <v>30671</v>
      </c>
      <c r="C2875" s="131" t="s">
        <v>2088</v>
      </c>
      <c r="D2875" s="131" t="s">
        <v>2088</v>
      </c>
      <c r="E2875" s="131" t="s">
        <v>14920</v>
      </c>
      <c r="F2875" s="131" t="s">
        <v>2234</v>
      </c>
      <c r="G2875" s="131" t="s">
        <v>2088</v>
      </c>
      <c r="H2875">
        <v>0</v>
      </c>
      <c r="I2875">
        <v>3</v>
      </c>
      <c r="J2875">
        <v>3</v>
      </c>
      <c r="K2875">
        <v>1</v>
      </c>
      <c r="L2875">
        <v>1</v>
      </c>
      <c r="M2875">
        <v>0</v>
      </c>
      <c r="N2875">
        <v>7</v>
      </c>
      <c r="O2875">
        <v>0</v>
      </c>
      <c r="P2875">
        <v>0</v>
      </c>
      <c r="R2875">
        <v>7</v>
      </c>
    </row>
    <row r="2876" spans="1:18" x14ac:dyDescent="0.25">
      <c r="A2876" s="131" t="s">
        <v>3038</v>
      </c>
      <c r="B2876">
        <v>30671</v>
      </c>
      <c r="C2876" s="131" t="s">
        <v>4571</v>
      </c>
      <c r="D2876" s="131" t="s">
        <v>4571</v>
      </c>
      <c r="E2876" s="131" t="s">
        <v>1633</v>
      </c>
      <c r="F2876" s="131" t="s">
        <v>4607</v>
      </c>
      <c r="G2876" s="131" t="s">
        <v>1127</v>
      </c>
      <c r="H2876">
        <v>0</v>
      </c>
      <c r="I2876">
        <v>8.3330000000000002</v>
      </c>
      <c r="J2876">
        <v>8.3330000000000002</v>
      </c>
      <c r="K2876">
        <v>2</v>
      </c>
      <c r="L2876">
        <v>2</v>
      </c>
      <c r="M2876">
        <v>0</v>
      </c>
    </row>
    <row r="2877" spans="1:18" x14ac:dyDescent="0.25">
      <c r="A2877" s="131" t="s">
        <v>3038</v>
      </c>
      <c r="B2877">
        <v>30671</v>
      </c>
      <c r="C2877" s="131" t="s">
        <v>2483</v>
      </c>
      <c r="D2877" s="131" t="s">
        <v>2483</v>
      </c>
      <c r="E2877" s="131" t="s">
        <v>1196</v>
      </c>
      <c r="F2877" s="131" t="s">
        <v>8563</v>
      </c>
      <c r="G2877" s="131" t="s">
        <v>2483</v>
      </c>
      <c r="H2877">
        <v>0</v>
      </c>
      <c r="I2877">
        <v>13.167</v>
      </c>
      <c r="J2877">
        <v>13.167</v>
      </c>
      <c r="K2877">
        <v>3</v>
      </c>
      <c r="L2877">
        <v>3</v>
      </c>
      <c r="M2877">
        <v>0</v>
      </c>
    </row>
    <row r="2878" spans="1:18" x14ac:dyDescent="0.25">
      <c r="A2878" s="131" t="s">
        <v>3038</v>
      </c>
      <c r="B2878">
        <v>30671</v>
      </c>
      <c r="C2878" s="131" t="s">
        <v>1208</v>
      </c>
      <c r="D2878" s="131" t="s">
        <v>1208</v>
      </c>
      <c r="E2878" s="131" t="s">
        <v>1429</v>
      </c>
      <c r="F2878" s="131" t="s">
        <v>12430</v>
      </c>
      <c r="G2878" s="131" t="s">
        <v>1127</v>
      </c>
      <c r="H2878">
        <v>0</v>
      </c>
      <c r="I2878">
        <v>4.6669999999999998</v>
      </c>
      <c r="J2878">
        <v>4.6669999999999998</v>
      </c>
      <c r="K2878">
        <v>1</v>
      </c>
      <c r="L2878">
        <v>1</v>
      </c>
      <c r="M2878">
        <v>0</v>
      </c>
      <c r="N2878">
        <v>16</v>
      </c>
      <c r="O2878">
        <v>2</v>
      </c>
      <c r="P2878">
        <v>1.5</v>
      </c>
      <c r="R2878">
        <v>15</v>
      </c>
    </row>
    <row r="2879" spans="1:18" x14ac:dyDescent="0.25">
      <c r="A2879" s="131" t="s">
        <v>3038</v>
      </c>
      <c r="B2879">
        <v>30671</v>
      </c>
      <c r="C2879" s="131" t="s">
        <v>3039</v>
      </c>
      <c r="D2879" s="131" t="s">
        <v>3039</v>
      </c>
      <c r="E2879" s="131" t="s">
        <v>1877</v>
      </c>
      <c r="F2879" s="131" t="s">
        <v>6227</v>
      </c>
      <c r="G2879" s="131" t="s">
        <v>1127</v>
      </c>
      <c r="H2879">
        <v>0</v>
      </c>
      <c r="I2879">
        <v>14.25</v>
      </c>
      <c r="J2879">
        <v>14.25</v>
      </c>
      <c r="K2879">
        <v>3</v>
      </c>
      <c r="L2879">
        <v>3</v>
      </c>
      <c r="M2879">
        <v>0</v>
      </c>
    </row>
    <row r="2880" spans="1:18" x14ac:dyDescent="0.25">
      <c r="A2880" s="131" t="s">
        <v>3038</v>
      </c>
      <c r="B2880">
        <v>30671</v>
      </c>
      <c r="C2880" s="131" t="s">
        <v>5779</v>
      </c>
      <c r="D2880" s="131" t="s">
        <v>5779</v>
      </c>
      <c r="E2880" s="131" t="s">
        <v>2669</v>
      </c>
      <c r="F2880" s="131" t="s">
        <v>5780</v>
      </c>
      <c r="G2880" s="131" t="s">
        <v>1127</v>
      </c>
      <c r="H2880">
        <v>0</v>
      </c>
      <c r="I2880">
        <v>7.0830000000000002</v>
      </c>
      <c r="J2880">
        <v>7.0830000000000002</v>
      </c>
      <c r="K2880">
        <v>2</v>
      </c>
      <c r="L2880">
        <v>2</v>
      </c>
      <c r="M2880">
        <v>0</v>
      </c>
      <c r="N2880">
        <v>29</v>
      </c>
      <c r="O2880">
        <v>3</v>
      </c>
      <c r="P2880">
        <v>2</v>
      </c>
      <c r="R2880">
        <v>28</v>
      </c>
    </row>
    <row r="2881" spans="1:18" x14ac:dyDescent="0.25">
      <c r="A2881" s="131" t="s">
        <v>3038</v>
      </c>
      <c r="B2881">
        <v>30671</v>
      </c>
      <c r="C2881" s="131" t="s">
        <v>1415</v>
      </c>
      <c r="D2881" s="131" t="s">
        <v>1415</v>
      </c>
      <c r="E2881" s="131" t="s">
        <v>1792</v>
      </c>
      <c r="F2881" s="131" t="s">
        <v>6887</v>
      </c>
      <c r="G2881" s="131" t="s">
        <v>1127</v>
      </c>
      <c r="H2881">
        <v>0</v>
      </c>
      <c r="I2881">
        <v>3.3330000000000002</v>
      </c>
      <c r="J2881">
        <v>3.3330000000000002</v>
      </c>
      <c r="K2881">
        <v>1</v>
      </c>
      <c r="L2881">
        <v>1</v>
      </c>
      <c r="M2881">
        <v>0</v>
      </c>
      <c r="N2881">
        <v>11</v>
      </c>
      <c r="O2881">
        <v>2</v>
      </c>
      <c r="P2881">
        <v>2</v>
      </c>
      <c r="R2881">
        <v>11</v>
      </c>
    </row>
    <row r="2882" spans="1:18" x14ac:dyDescent="0.25">
      <c r="A2882" s="131" t="s">
        <v>3038</v>
      </c>
      <c r="B2882">
        <v>30671</v>
      </c>
      <c r="C2882" s="131" t="s">
        <v>3040</v>
      </c>
      <c r="D2882" s="131" t="s">
        <v>3040</v>
      </c>
      <c r="E2882" s="131" t="s">
        <v>11674</v>
      </c>
      <c r="F2882" s="131" t="s">
        <v>12431</v>
      </c>
      <c r="G2882" s="131" t="s">
        <v>3040</v>
      </c>
      <c r="H2882">
        <v>0</v>
      </c>
      <c r="I2882">
        <v>7.75</v>
      </c>
      <c r="J2882">
        <v>7.75</v>
      </c>
      <c r="K2882">
        <v>2</v>
      </c>
      <c r="L2882">
        <v>2</v>
      </c>
      <c r="M2882">
        <v>0</v>
      </c>
      <c r="N2882">
        <v>30</v>
      </c>
      <c r="O2882">
        <v>5</v>
      </c>
      <c r="P2882">
        <v>5.5</v>
      </c>
      <c r="R2882">
        <v>30</v>
      </c>
    </row>
    <row r="2883" spans="1:18" x14ac:dyDescent="0.25">
      <c r="A2883" s="131" t="s">
        <v>3038</v>
      </c>
      <c r="B2883">
        <v>30671</v>
      </c>
      <c r="C2883" s="131" t="s">
        <v>8564</v>
      </c>
      <c r="D2883" s="131" t="s">
        <v>8564</v>
      </c>
      <c r="E2883" s="131" t="s">
        <v>8565</v>
      </c>
      <c r="F2883" s="131" t="s">
        <v>8566</v>
      </c>
      <c r="G2883" s="131" t="s">
        <v>1127</v>
      </c>
      <c r="H2883">
        <v>0</v>
      </c>
      <c r="I2883">
        <v>27.834</v>
      </c>
      <c r="J2883">
        <v>27.834</v>
      </c>
      <c r="K2883">
        <v>6</v>
      </c>
      <c r="L2883">
        <v>6</v>
      </c>
      <c r="M2883">
        <v>0</v>
      </c>
      <c r="N2883">
        <v>119</v>
      </c>
      <c r="O2883">
        <v>14</v>
      </c>
      <c r="P2883">
        <v>14</v>
      </c>
      <c r="R2883">
        <v>115</v>
      </c>
    </row>
    <row r="2884" spans="1:18" x14ac:dyDescent="0.25">
      <c r="A2884" s="131" t="s">
        <v>3038</v>
      </c>
      <c r="B2884">
        <v>30671</v>
      </c>
      <c r="C2884" s="131" t="s">
        <v>1574</v>
      </c>
      <c r="D2884" s="131" t="s">
        <v>1574</v>
      </c>
      <c r="E2884" s="131" t="s">
        <v>7499</v>
      </c>
      <c r="F2884" s="131" t="s">
        <v>13734</v>
      </c>
      <c r="G2884" s="131" t="s">
        <v>1574</v>
      </c>
      <c r="H2884">
        <v>0</v>
      </c>
      <c r="I2884">
        <v>23.417000000000002</v>
      </c>
      <c r="J2884">
        <v>23.417000000000002</v>
      </c>
      <c r="K2884">
        <v>4</v>
      </c>
      <c r="L2884">
        <v>5</v>
      </c>
      <c r="M2884">
        <v>1</v>
      </c>
      <c r="N2884">
        <v>77</v>
      </c>
      <c r="O2884">
        <v>6</v>
      </c>
      <c r="P2884">
        <v>8</v>
      </c>
      <c r="R2884">
        <v>76</v>
      </c>
    </row>
    <row r="2885" spans="1:18" x14ac:dyDescent="0.25">
      <c r="A2885" s="131" t="s">
        <v>3038</v>
      </c>
      <c r="B2885">
        <v>30671</v>
      </c>
      <c r="C2885" s="131" t="s">
        <v>2622</v>
      </c>
      <c r="D2885" s="131" t="s">
        <v>2622</v>
      </c>
      <c r="E2885" s="131" t="s">
        <v>1117</v>
      </c>
      <c r="F2885" s="131" t="s">
        <v>1758</v>
      </c>
      <c r="G2885" s="131" t="s">
        <v>2622</v>
      </c>
      <c r="H2885">
        <v>0</v>
      </c>
      <c r="I2885">
        <v>34</v>
      </c>
      <c r="J2885">
        <v>34</v>
      </c>
      <c r="K2885">
        <v>6</v>
      </c>
      <c r="L2885">
        <v>8</v>
      </c>
      <c r="M2885">
        <v>2</v>
      </c>
      <c r="N2885">
        <v>86</v>
      </c>
      <c r="O2885">
        <v>9</v>
      </c>
      <c r="P2885">
        <v>11.5</v>
      </c>
      <c r="R2885">
        <v>62</v>
      </c>
    </row>
    <row r="2886" spans="1:18" x14ac:dyDescent="0.25">
      <c r="A2886" s="131" t="s">
        <v>3038</v>
      </c>
      <c r="B2886">
        <v>30671</v>
      </c>
      <c r="C2886" s="131" t="s">
        <v>5588</v>
      </c>
      <c r="D2886" s="131" t="s">
        <v>5588</v>
      </c>
      <c r="E2886" s="131" t="s">
        <v>15524</v>
      </c>
      <c r="F2886" s="131" t="s">
        <v>1112</v>
      </c>
      <c r="G2886" s="131" t="s">
        <v>1127</v>
      </c>
      <c r="H2886">
        <v>0</v>
      </c>
      <c r="I2886">
        <v>2.3330000000000002</v>
      </c>
      <c r="J2886">
        <v>2.3330000000000002</v>
      </c>
      <c r="K2886">
        <v>1</v>
      </c>
      <c r="L2886">
        <v>1</v>
      </c>
      <c r="M2886">
        <v>0</v>
      </c>
      <c r="N2886">
        <v>11</v>
      </c>
      <c r="O2886">
        <v>0</v>
      </c>
      <c r="P2886">
        <v>0</v>
      </c>
      <c r="R2886">
        <v>11</v>
      </c>
    </row>
    <row r="2887" spans="1:18" x14ac:dyDescent="0.25">
      <c r="A2887" s="131" t="s">
        <v>3038</v>
      </c>
      <c r="B2887">
        <v>30671</v>
      </c>
      <c r="C2887" s="131" t="s">
        <v>2768</v>
      </c>
      <c r="D2887" s="131" t="s">
        <v>2768</v>
      </c>
      <c r="E2887" s="131" t="s">
        <v>1535</v>
      </c>
      <c r="F2887" s="131" t="s">
        <v>2671</v>
      </c>
      <c r="G2887" s="131" t="s">
        <v>2768</v>
      </c>
      <c r="H2887">
        <v>0</v>
      </c>
      <c r="I2887">
        <v>32.417000000000002</v>
      </c>
      <c r="J2887">
        <v>32.417000000000002</v>
      </c>
      <c r="K2887">
        <v>5</v>
      </c>
      <c r="L2887">
        <v>7</v>
      </c>
      <c r="M2887">
        <v>2</v>
      </c>
    </row>
    <row r="2888" spans="1:18" x14ac:dyDescent="0.25">
      <c r="A2888" s="131" t="s">
        <v>3038</v>
      </c>
      <c r="B2888">
        <v>30671</v>
      </c>
      <c r="C2888" s="131" t="s">
        <v>2048</v>
      </c>
      <c r="D2888" s="131" t="s">
        <v>2048</v>
      </c>
      <c r="E2888" s="131" t="s">
        <v>1153</v>
      </c>
      <c r="F2888" s="131" t="s">
        <v>6973</v>
      </c>
      <c r="G2888" s="131" t="s">
        <v>2048</v>
      </c>
      <c r="H2888">
        <v>0</v>
      </c>
      <c r="I2888">
        <v>12.917</v>
      </c>
      <c r="J2888">
        <v>12.917</v>
      </c>
      <c r="K2888">
        <v>2</v>
      </c>
      <c r="L2888">
        <v>3</v>
      </c>
      <c r="M2888">
        <v>1</v>
      </c>
      <c r="N2888">
        <v>47</v>
      </c>
      <c r="O2888">
        <v>7</v>
      </c>
      <c r="P2888">
        <v>8</v>
      </c>
      <c r="R2888">
        <v>47</v>
      </c>
    </row>
    <row r="2889" spans="1:18" x14ac:dyDescent="0.25">
      <c r="A2889" s="131" t="s">
        <v>3038</v>
      </c>
      <c r="B2889">
        <v>30671</v>
      </c>
      <c r="C2889" s="131" t="s">
        <v>2235</v>
      </c>
      <c r="D2889" s="131" t="s">
        <v>2235</v>
      </c>
      <c r="E2889" s="131" t="s">
        <v>1147</v>
      </c>
      <c r="F2889" s="131" t="s">
        <v>10930</v>
      </c>
      <c r="G2889" s="131" t="s">
        <v>2235</v>
      </c>
      <c r="H2889">
        <v>0</v>
      </c>
      <c r="I2889">
        <v>20.832999999999998</v>
      </c>
      <c r="J2889">
        <v>20.832999999999998</v>
      </c>
      <c r="K2889">
        <v>3</v>
      </c>
      <c r="L2889">
        <v>5</v>
      </c>
      <c r="M2889">
        <v>2</v>
      </c>
      <c r="N2889">
        <v>62</v>
      </c>
      <c r="O2889">
        <v>7</v>
      </c>
      <c r="P2889">
        <v>8.5</v>
      </c>
      <c r="R2889">
        <v>59</v>
      </c>
    </row>
    <row r="2890" spans="1:18" x14ac:dyDescent="0.25">
      <c r="A2890" s="131" t="s">
        <v>3038</v>
      </c>
      <c r="B2890">
        <v>30671</v>
      </c>
      <c r="C2890" s="131" t="s">
        <v>6228</v>
      </c>
      <c r="D2890" s="131" t="s">
        <v>6228</v>
      </c>
      <c r="E2890" s="131" t="s">
        <v>1820</v>
      </c>
      <c r="F2890" s="131" t="s">
        <v>15774</v>
      </c>
      <c r="G2890" s="131" t="s">
        <v>1127</v>
      </c>
      <c r="H2890">
        <v>0</v>
      </c>
      <c r="I2890">
        <v>6.6669999999999998</v>
      </c>
      <c r="J2890">
        <v>6.6669999999999998</v>
      </c>
      <c r="K2890">
        <v>2</v>
      </c>
      <c r="L2890">
        <v>2</v>
      </c>
      <c r="M2890">
        <v>0</v>
      </c>
      <c r="N2890">
        <v>27</v>
      </c>
      <c r="O2890">
        <v>7</v>
      </c>
      <c r="P2890">
        <v>10.5</v>
      </c>
      <c r="R2890">
        <v>17</v>
      </c>
    </row>
    <row r="2891" spans="1:18" x14ac:dyDescent="0.25">
      <c r="A2891" s="131" t="s">
        <v>3038</v>
      </c>
      <c r="B2891">
        <v>30671</v>
      </c>
      <c r="C2891" s="131" t="s">
        <v>6229</v>
      </c>
      <c r="D2891" s="131" t="s">
        <v>6229</v>
      </c>
      <c r="E2891" s="131" t="s">
        <v>1111</v>
      </c>
      <c r="F2891" s="131" t="s">
        <v>6230</v>
      </c>
      <c r="G2891" s="131" t="s">
        <v>6229</v>
      </c>
      <c r="H2891">
        <v>0</v>
      </c>
      <c r="I2891">
        <v>13.167</v>
      </c>
      <c r="J2891">
        <v>13.167</v>
      </c>
      <c r="K2891">
        <v>2</v>
      </c>
      <c r="L2891">
        <v>3</v>
      </c>
      <c r="M2891">
        <v>1</v>
      </c>
      <c r="N2891">
        <v>42</v>
      </c>
      <c r="O2891">
        <v>2</v>
      </c>
      <c r="P2891">
        <v>3</v>
      </c>
      <c r="R2891">
        <v>38</v>
      </c>
    </row>
    <row r="2892" spans="1:18" x14ac:dyDescent="0.25">
      <c r="A2892" s="131" t="s">
        <v>3041</v>
      </c>
      <c r="B2892">
        <v>30672</v>
      </c>
      <c r="C2892" s="131" t="s">
        <v>5629</v>
      </c>
      <c r="D2892" s="131" t="s">
        <v>5629</v>
      </c>
      <c r="E2892" s="131" t="s">
        <v>14200</v>
      </c>
      <c r="F2892" s="131" t="s">
        <v>14201</v>
      </c>
      <c r="G2892" s="131" t="s">
        <v>14202</v>
      </c>
      <c r="H2892">
        <v>0</v>
      </c>
      <c r="I2892">
        <v>3.1869999999999998</v>
      </c>
      <c r="J2892">
        <v>3.1869999999999998</v>
      </c>
      <c r="K2892">
        <v>1</v>
      </c>
      <c r="L2892">
        <v>2</v>
      </c>
      <c r="M2892">
        <v>1</v>
      </c>
    </row>
    <row r="2893" spans="1:18" x14ac:dyDescent="0.25">
      <c r="A2893" s="131" t="s">
        <v>3041</v>
      </c>
      <c r="B2893">
        <v>30672</v>
      </c>
      <c r="C2893" s="131" t="s">
        <v>7291</v>
      </c>
      <c r="D2893" s="131" t="s">
        <v>16923</v>
      </c>
      <c r="E2893" s="131" t="s">
        <v>3181</v>
      </c>
      <c r="F2893" s="131" t="s">
        <v>16924</v>
      </c>
      <c r="G2893" s="131" t="s">
        <v>16925</v>
      </c>
      <c r="H2893">
        <v>0</v>
      </c>
      <c r="I2893">
        <v>25.611999999999998</v>
      </c>
      <c r="J2893">
        <v>25.611999999999998</v>
      </c>
      <c r="K2893">
        <v>5</v>
      </c>
      <c r="L2893">
        <v>6</v>
      </c>
      <c r="M2893">
        <v>1</v>
      </c>
    </row>
    <row r="2894" spans="1:18" x14ac:dyDescent="0.25">
      <c r="A2894" s="131" t="s">
        <v>3041</v>
      </c>
      <c r="B2894">
        <v>30672</v>
      </c>
      <c r="C2894" s="131" t="s">
        <v>4870</v>
      </c>
      <c r="D2894" s="131" t="s">
        <v>4870</v>
      </c>
      <c r="E2894" s="131" t="s">
        <v>15775</v>
      </c>
      <c r="F2894" s="131" t="s">
        <v>4871</v>
      </c>
      <c r="G2894" s="131" t="s">
        <v>15776</v>
      </c>
      <c r="H2894">
        <v>0</v>
      </c>
      <c r="I2894">
        <v>5.7610000000000001</v>
      </c>
      <c r="J2894">
        <v>5.7610000000000001</v>
      </c>
      <c r="K2894">
        <v>2</v>
      </c>
      <c r="L2894">
        <v>2</v>
      </c>
      <c r="M2894">
        <v>0</v>
      </c>
    </row>
    <row r="2895" spans="1:18" x14ac:dyDescent="0.25">
      <c r="A2895" s="131" t="s">
        <v>3041</v>
      </c>
      <c r="B2895">
        <v>30672</v>
      </c>
      <c r="C2895" s="131" t="s">
        <v>7080</v>
      </c>
      <c r="D2895" s="131" t="s">
        <v>5561</v>
      </c>
      <c r="E2895" s="131" t="s">
        <v>1624</v>
      </c>
      <c r="F2895" s="131" t="s">
        <v>3435</v>
      </c>
      <c r="G2895" s="131" t="s">
        <v>11764</v>
      </c>
      <c r="H2895">
        <v>0</v>
      </c>
      <c r="I2895">
        <v>20.986999999999998</v>
      </c>
      <c r="J2895">
        <v>20.986999999999998</v>
      </c>
      <c r="K2895">
        <v>4</v>
      </c>
      <c r="L2895">
        <v>5</v>
      </c>
      <c r="M2895">
        <v>1</v>
      </c>
      <c r="N2895">
        <v>32</v>
      </c>
      <c r="O2895">
        <v>6</v>
      </c>
      <c r="P2895">
        <v>7.5</v>
      </c>
      <c r="R2895">
        <v>28</v>
      </c>
    </row>
    <row r="2896" spans="1:18" x14ac:dyDescent="0.25">
      <c r="A2896" s="131" t="s">
        <v>3041</v>
      </c>
      <c r="B2896">
        <v>30672</v>
      </c>
      <c r="C2896" s="131" t="s">
        <v>3034</v>
      </c>
      <c r="D2896" s="131" t="s">
        <v>3034</v>
      </c>
      <c r="E2896" s="131" t="s">
        <v>1173</v>
      </c>
      <c r="F2896" s="131" t="s">
        <v>6804</v>
      </c>
      <c r="G2896" s="131" t="s">
        <v>11765</v>
      </c>
      <c r="H2896">
        <v>0</v>
      </c>
      <c r="I2896">
        <v>11.353999999999999</v>
      </c>
      <c r="J2896">
        <v>11.353999999999999</v>
      </c>
      <c r="K2896">
        <v>2</v>
      </c>
      <c r="L2896">
        <v>3</v>
      </c>
      <c r="M2896">
        <v>1</v>
      </c>
      <c r="N2896">
        <v>3</v>
      </c>
      <c r="O2896">
        <v>0</v>
      </c>
      <c r="P2896">
        <v>0</v>
      </c>
      <c r="R2896">
        <v>2</v>
      </c>
    </row>
    <row r="2897" spans="1:18" x14ac:dyDescent="0.25">
      <c r="A2897" s="131" t="s">
        <v>3041</v>
      </c>
      <c r="B2897">
        <v>30672</v>
      </c>
      <c r="C2897" s="131" t="s">
        <v>7203</v>
      </c>
      <c r="D2897" s="131" t="s">
        <v>7203</v>
      </c>
      <c r="E2897" s="131" t="s">
        <v>2440</v>
      </c>
      <c r="F2897" s="131" t="s">
        <v>10321</v>
      </c>
      <c r="G2897" s="131" t="s">
        <v>11766</v>
      </c>
      <c r="H2897">
        <v>0</v>
      </c>
      <c r="I2897">
        <v>5.7759999999999998</v>
      </c>
      <c r="J2897">
        <v>5.7759999999999998</v>
      </c>
      <c r="K2897">
        <v>2</v>
      </c>
      <c r="L2897">
        <v>2</v>
      </c>
      <c r="M2897">
        <v>0</v>
      </c>
    </row>
    <row r="2898" spans="1:18" x14ac:dyDescent="0.25">
      <c r="A2898" s="131" t="s">
        <v>3041</v>
      </c>
      <c r="B2898">
        <v>30672</v>
      </c>
      <c r="C2898" s="131" t="s">
        <v>3044</v>
      </c>
      <c r="D2898" s="131" t="s">
        <v>3044</v>
      </c>
      <c r="E2898" s="131" t="s">
        <v>1144</v>
      </c>
      <c r="F2898" s="131" t="s">
        <v>2237</v>
      </c>
      <c r="G2898" s="131" t="s">
        <v>11767</v>
      </c>
      <c r="H2898">
        <v>0</v>
      </c>
      <c r="I2898">
        <v>37.799999999999997</v>
      </c>
      <c r="J2898">
        <v>37.799999999999997</v>
      </c>
      <c r="K2898">
        <v>5</v>
      </c>
      <c r="L2898">
        <v>8</v>
      </c>
      <c r="M2898">
        <v>3</v>
      </c>
      <c r="N2898">
        <v>1</v>
      </c>
      <c r="O2898">
        <v>0</v>
      </c>
      <c r="P2898">
        <v>0</v>
      </c>
      <c r="R2898">
        <v>1</v>
      </c>
    </row>
    <row r="2899" spans="1:18" x14ac:dyDescent="0.25">
      <c r="A2899" s="131" t="s">
        <v>3041</v>
      </c>
      <c r="B2899">
        <v>30672</v>
      </c>
      <c r="C2899" s="131" t="s">
        <v>10063</v>
      </c>
      <c r="D2899" s="131" t="s">
        <v>10063</v>
      </c>
      <c r="E2899" s="131" t="s">
        <v>10931</v>
      </c>
      <c r="F2899" s="131" t="s">
        <v>10932</v>
      </c>
      <c r="G2899" s="131" t="s">
        <v>11768</v>
      </c>
      <c r="H2899">
        <v>0</v>
      </c>
      <c r="I2899">
        <v>5.4050000000000002</v>
      </c>
      <c r="J2899">
        <v>5.4050000000000002</v>
      </c>
      <c r="K2899">
        <v>2</v>
      </c>
      <c r="L2899">
        <v>2</v>
      </c>
      <c r="M2899">
        <v>0</v>
      </c>
      <c r="N2899">
        <v>18</v>
      </c>
      <c r="O2899">
        <v>4</v>
      </c>
      <c r="P2899">
        <v>6</v>
      </c>
      <c r="R2899">
        <v>18</v>
      </c>
    </row>
    <row r="2900" spans="1:18" x14ac:dyDescent="0.25">
      <c r="A2900" s="131" t="s">
        <v>3041</v>
      </c>
      <c r="B2900">
        <v>30672</v>
      </c>
      <c r="C2900" s="131" t="s">
        <v>15777</v>
      </c>
      <c r="D2900" s="131" t="s">
        <v>15777</v>
      </c>
      <c r="E2900" s="131" t="s">
        <v>2344</v>
      </c>
      <c r="F2900" s="131" t="s">
        <v>3141</v>
      </c>
      <c r="G2900" s="131" t="s">
        <v>15778</v>
      </c>
      <c r="H2900">
        <v>0</v>
      </c>
      <c r="I2900">
        <v>2.3079999999999998</v>
      </c>
      <c r="J2900">
        <v>2.3079999999999998</v>
      </c>
      <c r="K2900">
        <v>2</v>
      </c>
      <c r="L2900">
        <v>2</v>
      </c>
      <c r="M2900">
        <v>0</v>
      </c>
    </row>
    <row r="2901" spans="1:18" x14ac:dyDescent="0.25">
      <c r="A2901" s="131" t="s">
        <v>3041</v>
      </c>
      <c r="B2901">
        <v>30672</v>
      </c>
      <c r="C2901" s="131" t="s">
        <v>7947</v>
      </c>
      <c r="D2901" s="131" t="s">
        <v>7947</v>
      </c>
      <c r="E2901" s="131" t="s">
        <v>11278</v>
      </c>
      <c r="F2901" s="131" t="s">
        <v>11279</v>
      </c>
      <c r="G2901" s="131" t="s">
        <v>11769</v>
      </c>
      <c r="H2901">
        <v>0</v>
      </c>
      <c r="I2901">
        <v>3.3959999999999999</v>
      </c>
      <c r="J2901">
        <v>3.3959999999999999</v>
      </c>
      <c r="K2901">
        <v>2</v>
      </c>
      <c r="L2901">
        <v>2</v>
      </c>
      <c r="M2901">
        <v>0</v>
      </c>
      <c r="N2901">
        <v>4</v>
      </c>
      <c r="O2901">
        <v>1</v>
      </c>
      <c r="P2901">
        <v>1</v>
      </c>
      <c r="R2901">
        <v>4</v>
      </c>
    </row>
    <row r="2902" spans="1:18" x14ac:dyDescent="0.25">
      <c r="A2902" s="131" t="s">
        <v>3041</v>
      </c>
      <c r="B2902">
        <v>30672</v>
      </c>
      <c r="C2902" s="131" t="s">
        <v>12432</v>
      </c>
      <c r="D2902" s="131" t="s">
        <v>12432</v>
      </c>
      <c r="E2902" s="131" t="s">
        <v>2212</v>
      </c>
      <c r="F2902" s="131" t="s">
        <v>9989</v>
      </c>
      <c r="G2902" s="131" t="s">
        <v>12433</v>
      </c>
      <c r="H2902">
        <v>0</v>
      </c>
      <c r="I2902">
        <v>4.827</v>
      </c>
      <c r="J2902">
        <v>4.827</v>
      </c>
      <c r="K2902">
        <v>2</v>
      </c>
      <c r="L2902">
        <v>2</v>
      </c>
      <c r="M2902">
        <v>0</v>
      </c>
      <c r="N2902">
        <v>12</v>
      </c>
      <c r="O2902">
        <v>2</v>
      </c>
      <c r="P2902">
        <v>2</v>
      </c>
      <c r="R2902">
        <v>12</v>
      </c>
    </row>
    <row r="2903" spans="1:18" x14ac:dyDescent="0.25">
      <c r="A2903" s="131" t="s">
        <v>3041</v>
      </c>
      <c r="B2903">
        <v>30672</v>
      </c>
      <c r="C2903" s="131" t="s">
        <v>9217</v>
      </c>
      <c r="D2903" s="131" t="s">
        <v>9217</v>
      </c>
      <c r="E2903" s="131" t="s">
        <v>15779</v>
      </c>
      <c r="F2903" s="131" t="s">
        <v>10736</v>
      </c>
      <c r="G2903" s="131" t="s">
        <v>15780</v>
      </c>
      <c r="H2903">
        <v>0</v>
      </c>
      <c r="I2903">
        <v>1.337</v>
      </c>
      <c r="J2903">
        <v>1.337</v>
      </c>
      <c r="K2903">
        <v>1</v>
      </c>
      <c r="L2903">
        <v>1</v>
      </c>
      <c r="M2903">
        <v>0</v>
      </c>
      <c r="N2903">
        <v>3</v>
      </c>
      <c r="O2903">
        <v>1</v>
      </c>
      <c r="P2903">
        <v>1</v>
      </c>
      <c r="R2903">
        <v>3</v>
      </c>
    </row>
    <row r="2904" spans="1:18" x14ac:dyDescent="0.25">
      <c r="A2904" s="131" t="s">
        <v>3041</v>
      </c>
      <c r="B2904">
        <v>30672</v>
      </c>
      <c r="C2904" s="131" t="s">
        <v>12434</v>
      </c>
      <c r="D2904" s="131" t="s">
        <v>12434</v>
      </c>
      <c r="E2904" s="131" t="s">
        <v>12435</v>
      </c>
      <c r="F2904" s="131" t="s">
        <v>12436</v>
      </c>
      <c r="G2904" s="131" t="s">
        <v>12437</v>
      </c>
      <c r="H2904">
        <v>0</v>
      </c>
      <c r="I2904">
        <v>3.7919999999999998</v>
      </c>
      <c r="J2904">
        <v>3.7919999999999998</v>
      </c>
      <c r="K2904">
        <v>2</v>
      </c>
      <c r="L2904">
        <v>2</v>
      </c>
      <c r="M2904">
        <v>0</v>
      </c>
      <c r="N2904">
        <v>8</v>
      </c>
      <c r="O2904">
        <v>4</v>
      </c>
      <c r="P2904">
        <v>7</v>
      </c>
      <c r="R2904">
        <v>8</v>
      </c>
    </row>
    <row r="2905" spans="1:18" x14ac:dyDescent="0.25">
      <c r="A2905" s="131" t="s">
        <v>3041</v>
      </c>
      <c r="B2905">
        <v>30672</v>
      </c>
      <c r="C2905" s="131" t="s">
        <v>7644</v>
      </c>
      <c r="D2905" s="131" t="s">
        <v>7644</v>
      </c>
      <c r="E2905" s="131" t="s">
        <v>13183</v>
      </c>
      <c r="F2905" s="131" t="s">
        <v>2366</v>
      </c>
      <c r="G2905" s="131" t="s">
        <v>13184</v>
      </c>
      <c r="H2905">
        <v>0</v>
      </c>
      <c r="I2905">
        <v>5.367</v>
      </c>
      <c r="J2905">
        <v>5.367</v>
      </c>
      <c r="K2905">
        <v>2</v>
      </c>
      <c r="L2905">
        <v>2</v>
      </c>
      <c r="M2905">
        <v>0</v>
      </c>
      <c r="N2905">
        <v>9</v>
      </c>
      <c r="O2905">
        <v>0</v>
      </c>
      <c r="P2905">
        <v>0</v>
      </c>
      <c r="R2905">
        <v>9</v>
      </c>
    </row>
    <row r="2906" spans="1:18" x14ac:dyDescent="0.25">
      <c r="A2906" s="131" t="s">
        <v>3041</v>
      </c>
      <c r="B2906">
        <v>30672</v>
      </c>
      <c r="C2906" s="131" t="s">
        <v>13185</v>
      </c>
      <c r="D2906" s="131" t="s">
        <v>13185</v>
      </c>
      <c r="E2906" s="131" t="s">
        <v>1529</v>
      </c>
      <c r="F2906" s="131" t="s">
        <v>5960</v>
      </c>
      <c r="G2906" s="131" t="s">
        <v>13186</v>
      </c>
      <c r="H2906">
        <v>0</v>
      </c>
      <c r="I2906">
        <v>2.331</v>
      </c>
      <c r="J2906">
        <v>2.331</v>
      </c>
      <c r="K2906">
        <v>1</v>
      </c>
      <c r="L2906">
        <v>1</v>
      </c>
      <c r="M2906">
        <v>0</v>
      </c>
      <c r="N2906">
        <v>8</v>
      </c>
      <c r="O2906">
        <v>2</v>
      </c>
      <c r="P2906">
        <v>2</v>
      </c>
      <c r="R2906">
        <v>8</v>
      </c>
    </row>
    <row r="2907" spans="1:18" x14ac:dyDescent="0.25">
      <c r="A2907" s="131" t="s">
        <v>3041</v>
      </c>
      <c r="B2907">
        <v>30672</v>
      </c>
      <c r="C2907" s="131" t="s">
        <v>13735</v>
      </c>
      <c r="D2907" s="131" t="s">
        <v>13735</v>
      </c>
      <c r="E2907" s="131" t="s">
        <v>13736</v>
      </c>
      <c r="F2907" s="131" t="s">
        <v>13737</v>
      </c>
      <c r="G2907" s="131" t="s">
        <v>13738</v>
      </c>
      <c r="H2907">
        <v>0</v>
      </c>
      <c r="I2907">
        <v>2.4239999999999999</v>
      </c>
      <c r="J2907">
        <v>2.4239999999999999</v>
      </c>
      <c r="K2907">
        <v>1</v>
      </c>
      <c r="L2907">
        <v>1</v>
      </c>
      <c r="M2907">
        <v>0</v>
      </c>
    </row>
    <row r="2908" spans="1:18" x14ac:dyDescent="0.25">
      <c r="A2908" s="131" t="s">
        <v>3041</v>
      </c>
      <c r="B2908">
        <v>30672</v>
      </c>
      <c r="C2908" s="131" t="s">
        <v>13739</v>
      </c>
      <c r="D2908" s="131" t="s">
        <v>13739</v>
      </c>
      <c r="E2908" s="131" t="s">
        <v>13740</v>
      </c>
      <c r="F2908" s="131" t="s">
        <v>13741</v>
      </c>
      <c r="G2908" s="131" t="s">
        <v>13742</v>
      </c>
      <c r="H2908">
        <v>0</v>
      </c>
      <c r="I2908">
        <v>4.4370000000000003</v>
      </c>
      <c r="J2908">
        <v>4.4370000000000003</v>
      </c>
      <c r="K2908">
        <v>2</v>
      </c>
      <c r="L2908">
        <v>2</v>
      </c>
      <c r="M2908">
        <v>0</v>
      </c>
      <c r="N2908">
        <v>10</v>
      </c>
      <c r="O2908">
        <v>2</v>
      </c>
      <c r="P2908">
        <v>4</v>
      </c>
      <c r="R2908">
        <v>10</v>
      </c>
    </row>
    <row r="2909" spans="1:18" x14ac:dyDescent="0.25">
      <c r="A2909" s="131" t="s">
        <v>3041</v>
      </c>
      <c r="B2909">
        <v>30672</v>
      </c>
      <c r="C2909" s="131" t="s">
        <v>13743</v>
      </c>
      <c r="D2909" s="131" t="s">
        <v>13743</v>
      </c>
      <c r="E2909" s="131" t="s">
        <v>13744</v>
      </c>
      <c r="F2909" s="131" t="s">
        <v>13745</v>
      </c>
      <c r="G2909" s="131" t="s">
        <v>13746</v>
      </c>
      <c r="H2909">
        <v>0</v>
      </c>
      <c r="I2909">
        <v>1.202</v>
      </c>
      <c r="J2909">
        <v>1.202</v>
      </c>
      <c r="K2909">
        <v>1</v>
      </c>
      <c r="L2909">
        <v>1</v>
      </c>
      <c r="M2909">
        <v>0</v>
      </c>
      <c r="N2909">
        <v>3</v>
      </c>
      <c r="O2909">
        <v>1</v>
      </c>
      <c r="P2909">
        <v>2</v>
      </c>
      <c r="R2909">
        <v>3</v>
      </c>
    </row>
    <row r="2910" spans="1:18" x14ac:dyDescent="0.25">
      <c r="A2910" s="131" t="s">
        <v>3041</v>
      </c>
      <c r="B2910">
        <v>30672</v>
      </c>
      <c r="C2910" s="131" t="s">
        <v>13747</v>
      </c>
      <c r="D2910" s="131" t="s">
        <v>13747</v>
      </c>
      <c r="E2910" s="131" t="s">
        <v>1698</v>
      </c>
      <c r="F2910" s="131" t="s">
        <v>13748</v>
      </c>
      <c r="G2910" s="131" t="s">
        <v>13749</v>
      </c>
      <c r="H2910">
        <v>0</v>
      </c>
      <c r="I2910">
        <v>1.5640000000000001</v>
      </c>
      <c r="J2910">
        <v>1.5640000000000001</v>
      </c>
      <c r="K2910">
        <v>1</v>
      </c>
      <c r="L2910">
        <v>1</v>
      </c>
      <c r="M2910">
        <v>0</v>
      </c>
      <c r="N2910">
        <v>3</v>
      </c>
      <c r="O2910">
        <v>1</v>
      </c>
      <c r="P2910">
        <v>1</v>
      </c>
      <c r="R2910">
        <v>3</v>
      </c>
    </row>
    <row r="2911" spans="1:18" x14ac:dyDescent="0.25">
      <c r="A2911" s="131" t="s">
        <v>3041</v>
      </c>
      <c r="B2911">
        <v>30672</v>
      </c>
      <c r="C2911" s="131" t="s">
        <v>8598</v>
      </c>
      <c r="D2911" s="131" t="s">
        <v>8598</v>
      </c>
      <c r="E2911" s="131" t="s">
        <v>15781</v>
      </c>
      <c r="F2911" s="131" t="s">
        <v>15782</v>
      </c>
      <c r="G2911" s="131" t="s">
        <v>15783</v>
      </c>
      <c r="H2911">
        <v>0</v>
      </c>
      <c r="I2911">
        <v>4.532</v>
      </c>
      <c r="J2911">
        <v>4.532</v>
      </c>
      <c r="K2911">
        <v>2</v>
      </c>
      <c r="L2911">
        <v>2</v>
      </c>
      <c r="M2911">
        <v>0</v>
      </c>
      <c r="N2911">
        <v>9</v>
      </c>
      <c r="O2911">
        <v>0</v>
      </c>
      <c r="P2911">
        <v>0</v>
      </c>
      <c r="R2911">
        <v>9</v>
      </c>
    </row>
    <row r="2912" spans="1:18" x14ac:dyDescent="0.25">
      <c r="A2912" s="131" t="s">
        <v>3041</v>
      </c>
      <c r="B2912">
        <v>30672</v>
      </c>
      <c r="C2912" s="131" t="s">
        <v>8230</v>
      </c>
      <c r="D2912" s="131" t="s">
        <v>8230</v>
      </c>
      <c r="E2912" s="131" t="s">
        <v>5199</v>
      </c>
      <c r="F2912" s="131" t="s">
        <v>14921</v>
      </c>
      <c r="G2912" s="131" t="s">
        <v>14922</v>
      </c>
      <c r="H2912">
        <v>0</v>
      </c>
      <c r="I2912">
        <v>2.1509999999999998</v>
      </c>
      <c r="J2912">
        <v>2.1509999999999998</v>
      </c>
      <c r="K2912">
        <v>1</v>
      </c>
      <c r="L2912">
        <v>1</v>
      </c>
      <c r="M2912">
        <v>0</v>
      </c>
    </row>
    <row r="2913" spans="1:18" x14ac:dyDescent="0.25">
      <c r="A2913" s="131" t="s">
        <v>3041</v>
      </c>
      <c r="B2913">
        <v>30672</v>
      </c>
      <c r="C2913" s="131" t="s">
        <v>14308</v>
      </c>
      <c r="D2913" s="131" t="s">
        <v>14308</v>
      </c>
      <c r="E2913" s="131" t="s">
        <v>7261</v>
      </c>
      <c r="F2913" s="131" t="s">
        <v>16926</v>
      </c>
      <c r="G2913" s="131" t="s">
        <v>16927</v>
      </c>
      <c r="H2913">
        <v>0</v>
      </c>
      <c r="I2913">
        <v>2.8809999999999998</v>
      </c>
      <c r="J2913">
        <v>2.8809999999999998</v>
      </c>
      <c r="K2913">
        <v>1</v>
      </c>
      <c r="L2913">
        <v>1</v>
      </c>
      <c r="M2913">
        <v>0</v>
      </c>
      <c r="N2913">
        <v>5</v>
      </c>
      <c r="O2913">
        <v>1</v>
      </c>
      <c r="P2913">
        <v>0.5</v>
      </c>
    </row>
    <row r="2914" spans="1:18" x14ac:dyDescent="0.25">
      <c r="A2914" s="131" t="s">
        <v>3041</v>
      </c>
      <c r="B2914">
        <v>30672</v>
      </c>
      <c r="C2914" s="131" t="s">
        <v>16928</v>
      </c>
      <c r="D2914" s="131" t="s">
        <v>16928</v>
      </c>
      <c r="E2914" s="131" t="s">
        <v>2704</v>
      </c>
      <c r="F2914" s="131" t="s">
        <v>16929</v>
      </c>
      <c r="G2914" s="131" t="s">
        <v>16930</v>
      </c>
      <c r="H2914">
        <v>0</v>
      </c>
      <c r="I2914">
        <v>1.901</v>
      </c>
      <c r="J2914">
        <v>1.901</v>
      </c>
      <c r="K2914">
        <v>1</v>
      </c>
      <c r="L2914">
        <v>1</v>
      </c>
      <c r="M2914">
        <v>0</v>
      </c>
      <c r="N2914">
        <v>4</v>
      </c>
      <c r="O2914">
        <v>2</v>
      </c>
      <c r="P2914">
        <v>1.5</v>
      </c>
      <c r="R2914">
        <v>4</v>
      </c>
    </row>
    <row r="2915" spans="1:18" x14ac:dyDescent="0.25">
      <c r="A2915" s="131" t="s">
        <v>3041</v>
      </c>
      <c r="B2915">
        <v>30672</v>
      </c>
      <c r="C2915" s="131" t="s">
        <v>16931</v>
      </c>
      <c r="D2915" s="131" t="s">
        <v>16931</v>
      </c>
      <c r="E2915" s="131" t="s">
        <v>1509</v>
      </c>
      <c r="F2915" s="131" t="s">
        <v>5910</v>
      </c>
      <c r="G2915" s="131" t="s">
        <v>16932</v>
      </c>
      <c r="H2915">
        <v>0</v>
      </c>
      <c r="I2915">
        <v>3.4369999999999998</v>
      </c>
      <c r="J2915">
        <v>3.4369999999999998</v>
      </c>
      <c r="K2915">
        <v>1</v>
      </c>
      <c r="L2915">
        <v>1</v>
      </c>
      <c r="M2915">
        <v>0</v>
      </c>
      <c r="N2915">
        <v>8</v>
      </c>
      <c r="O2915">
        <v>0</v>
      </c>
      <c r="P2915">
        <v>0</v>
      </c>
      <c r="R2915">
        <v>8</v>
      </c>
    </row>
    <row r="2916" spans="1:18" x14ac:dyDescent="0.25">
      <c r="A2916" s="131" t="s">
        <v>3041</v>
      </c>
      <c r="B2916">
        <v>30672</v>
      </c>
      <c r="C2916" s="131" t="s">
        <v>16933</v>
      </c>
      <c r="D2916" s="131" t="s">
        <v>16933</v>
      </c>
      <c r="E2916" s="131" t="s">
        <v>1771</v>
      </c>
      <c r="F2916" s="131" t="s">
        <v>16934</v>
      </c>
      <c r="G2916" s="131" t="s">
        <v>16935</v>
      </c>
      <c r="H2916">
        <v>0</v>
      </c>
      <c r="I2916">
        <v>4.4029999999999996</v>
      </c>
      <c r="J2916">
        <v>4.4029999999999996</v>
      </c>
      <c r="K2916">
        <v>1</v>
      </c>
      <c r="L2916">
        <v>1</v>
      </c>
      <c r="M2916">
        <v>0</v>
      </c>
      <c r="N2916">
        <v>12</v>
      </c>
      <c r="O2916">
        <v>4</v>
      </c>
      <c r="P2916">
        <v>4.5</v>
      </c>
      <c r="R2916">
        <v>12</v>
      </c>
    </row>
    <row r="2917" spans="1:18" x14ac:dyDescent="0.25">
      <c r="A2917" s="131" t="s">
        <v>3041</v>
      </c>
      <c r="B2917">
        <v>30672</v>
      </c>
      <c r="C2917" s="131" t="s">
        <v>16936</v>
      </c>
      <c r="D2917" s="131" t="s">
        <v>16936</v>
      </c>
      <c r="E2917" s="131" t="s">
        <v>9740</v>
      </c>
      <c r="F2917" s="131" t="s">
        <v>1327</v>
      </c>
      <c r="G2917" s="131" t="s">
        <v>16937</v>
      </c>
      <c r="H2917">
        <v>0</v>
      </c>
      <c r="I2917">
        <v>5.89</v>
      </c>
      <c r="J2917">
        <v>5.89</v>
      </c>
      <c r="K2917">
        <v>2</v>
      </c>
      <c r="L2917">
        <v>2</v>
      </c>
      <c r="M2917">
        <v>0</v>
      </c>
      <c r="N2917">
        <v>10</v>
      </c>
      <c r="O2917">
        <v>2</v>
      </c>
      <c r="P2917">
        <v>1.5</v>
      </c>
      <c r="R2917">
        <v>10</v>
      </c>
    </row>
    <row r="2918" spans="1:18" x14ac:dyDescent="0.25">
      <c r="A2918" s="131" t="s">
        <v>3041</v>
      </c>
      <c r="B2918">
        <v>30672</v>
      </c>
      <c r="C2918" s="131" t="s">
        <v>3782</v>
      </c>
      <c r="D2918" s="131" t="s">
        <v>3782</v>
      </c>
      <c r="E2918" s="131" t="s">
        <v>1733</v>
      </c>
      <c r="F2918" s="131" t="s">
        <v>1177</v>
      </c>
      <c r="G2918" s="131" t="s">
        <v>15784</v>
      </c>
      <c r="H2918">
        <v>0</v>
      </c>
      <c r="I2918">
        <v>6.1870000000000003</v>
      </c>
      <c r="J2918">
        <v>6.1870000000000003</v>
      </c>
      <c r="K2918">
        <v>2</v>
      </c>
      <c r="L2918">
        <v>2</v>
      </c>
      <c r="M2918">
        <v>0</v>
      </c>
      <c r="N2918">
        <v>17</v>
      </c>
      <c r="O2918">
        <v>1</v>
      </c>
      <c r="P2918">
        <v>0.5</v>
      </c>
      <c r="R2918">
        <v>16</v>
      </c>
    </row>
    <row r="2919" spans="1:18" x14ac:dyDescent="0.25">
      <c r="A2919" s="131" t="s">
        <v>3041</v>
      </c>
      <c r="B2919">
        <v>30672</v>
      </c>
      <c r="C2919" s="131" t="s">
        <v>3046</v>
      </c>
      <c r="D2919" s="131" t="s">
        <v>3046</v>
      </c>
      <c r="E2919" s="131" t="s">
        <v>5068</v>
      </c>
      <c r="F2919" s="131" t="s">
        <v>3047</v>
      </c>
      <c r="G2919" s="131" t="s">
        <v>14203</v>
      </c>
      <c r="H2919">
        <v>0</v>
      </c>
      <c r="I2919">
        <v>3.13</v>
      </c>
      <c r="J2919">
        <v>3.13</v>
      </c>
      <c r="K2919">
        <v>1</v>
      </c>
      <c r="L2919">
        <v>1</v>
      </c>
      <c r="M2919">
        <v>0</v>
      </c>
    </row>
    <row r="2920" spans="1:18" x14ac:dyDescent="0.25">
      <c r="A2920" s="131" t="s">
        <v>3041</v>
      </c>
      <c r="B2920">
        <v>30672</v>
      </c>
      <c r="C2920" s="131" t="s">
        <v>3048</v>
      </c>
      <c r="D2920" s="131" t="s">
        <v>3048</v>
      </c>
      <c r="E2920" s="131" t="s">
        <v>6974</v>
      </c>
      <c r="F2920" s="131" t="s">
        <v>6975</v>
      </c>
      <c r="G2920" s="131" t="s">
        <v>11770</v>
      </c>
      <c r="H2920">
        <v>0</v>
      </c>
      <c r="I2920">
        <v>15.561</v>
      </c>
      <c r="J2920">
        <v>15.561</v>
      </c>
      <c r="K2920">
        <v>4</v>
      </c>
      <c r="L2920">
        <v>4</v>
      </c>
      <c r="M2920">
        <v>0</v>
      </c>
    </row>
    <row r="2921" spans="1:18" x14ac:dyDescent="0.25">
      <c r="A2921" s="131" t="s">
        <v>3041</v>
      </c>
      <c r="B2921">
        <v>30672</v>
      </c>
      <c r="C2921" s="131" t="s">
        <v>4100</v>
      </c>
      <c r="D2921" s="131" t="s">
        <v>4100</v>
      </c>
      <c r="E2921" s="131" t="s">
        <v>4340</v>
      </c>
      <c r="F2921" s="131" t="s">
        <v>14923</v>
      </c>
      <c r="G2921" s="131" t="s">
        <v>14924</v>
      </c>
      <c r="H2921">
        <v>0</v>
      </c>
      <c r="I2921">
        <v>5.3520000000000003</v>
      </c>
      <c r="J2921">
        <v>5.3520000000000003</v>
      </c>
      <c r="K2921">
        <v>2</v>
      </c>
      <c r="L2921">
        <v>2</v>
      </c>
      <c r="M2921">
        <v>0</v>
      </c>
    </row>
    <row r="2922" spans="1:18" x14ac:dyDescent="0.25">
      <c r="A2922" s="131" t="s">
        <v>3041</v>
      </c>
      <c r="B2922">
        <v>30672</v>
      </c>
      <c r="C2922" s="131" t="s">
        <v>5630</v>
      </c>
      <c r="D2922" s="131" t="s">
        <v>5630</v>
      </c>
      <c r="E2922" s="131" t="s">
        <v>1147</v>
      </c>
      <c r="F2922" s="131" t="s">
        <v>14925</v>
      </c>
      <c r="G2922" s="131" t="s">
        <v>14926</v>
      </c>
      <c r="H2922">
        <v>0</v>
      </c>
      <c r="I2922">
        <v>7.5670000000000002</v>
      </c>
      <c r="J2922">
        <v>7.5670000000000002</v>
      </c>
      <c r="K2922">
        <v>2</v>
      </c>
      <c r="L2922">
        <v>2</v>
      </c>
      <c r="M2922">
        <v>0</v>
      </c>
      <c r="N2922">
        <v>14</v>
      </c>
      <c r="O2922">
        <v>5</v>
      </c>
      <c r="P2922">
        <v>3.5</v>
      </c>
      <c r="R2922">
        <v>14</v>
      </c>
    </row>
    <row r="2923" spans="1:18" x14ac:dyDescent="0.25">
      <c r="A2923" s="131" t="s">
        <v>3041</v>
      </c>
      <c r="B2923">
        <v>30672</v>
      </c>
      <c r="C2923" s="131" t="s">
        <v>8009</v>
      </c>
      <c r="D2923" s="131" t="s">
        <v>8009</v>
      </c>
      <c r="E2923" s="131" t="s">
        <v>1328</v>
      </c>
      <c r="F2923" s="131" t="s">
        <v>8010</v>
      </c>
      <c r="G2923" s="131" t="s">
        <v>11771</v>
      </c>
      <c r="H2923">
        <v>0</v>
      </c>
      <c r="I2923">
        <v>2.0979999999999999</v>
      </c>
      <c r="J2923">
        <v>2.0979999999999999</v>
      </c>
      <c r="K2923">
        <v>1</v>
      </c>
      <c r="L2923">
        <v>1</v>
      </c>
      <c r="M2923">
        <v>0</v>
      </c>
      <c r="N2923">
        <v>3</v>
      </c>
      <c r="O2923">
        <v>2</v>
      </c>
      <c r="P2923">
        <v>3</v>
      </c>
      <c r="R2923">
        <v>3</v>
      </c>
    </row>
    <row r="2924" spans="1:18" x14ac:dyDescent="0.25">
      <c r="A2924" s="131" t="s">
        <v>3041</v>
      </c>
      <c r="B2924">
        <v>30672</v>
      </c>
      <c r="C2924" s="131" t="s">
        <v>2438</v>
      </c>
      <c r="D2924" s="131" t="s">
        <v>2438</v>
      </c>
      <c r="E2924" s="131" t="s">
        <v>2618</v>
      </c>
      <c r="F2924" s="131" t="s">
        <v>8836</v>
      </c>
      <c r="G2924" s="131" t="s">
        <v>11772</v>
      </c>
      <c r="H2924">
        <v>0</v>
      </c>
      <c r="I2924">
        <v>16.143000000000001</v>
      </c>
      <c r="J2924">
        <v>16.143000000000001</v>
      </c>
      <c r="K2924">
        <v>4</v>
      </c>
      <c r="L2924">
        <v>4</v>
      </c>
      <c r="M2924">
        <v>0</v>
      </c>
      <c r="N2924">
        <v>28</v>
      </c>
      <c r="O2924">
        <v>8</v>
      </c>
      <c r="P2924">
        <v>10.5</v>
      </c>
      <c r="R2924">
        <v>26</v>
      </c>
    </row>
    <row r="2925" spans="1:18" x14ac:dyDescent="0.25">
      <c r="A2925" s="131" t="s">
        <v>3041</v>
      </c>
      <c r="B2925">
        <v>30672</v>
      </c>
      <c r="C2925" s="131" t="s">
        <v>8837</v>
      </c>
      <c r="D2925" s="131" t="s">
        <v>8837</v>
      </c>
      <c r="E2925" s="131" t="s">
        <v>8838</v>
      </c>
      <c r="F2925" s="131" t="s">
        <v>1177</v>
      </c>
      <c r="G2925" s="131" t="s">
        <v>11773</v>
      </c>
      <c r="H2925">
        <v>0</v>
      </c>
      <c r="I2925">
        <v>9.1999999999999993</v>
      </c>
      <c r="J2925">
        <v>9.1999999999999993</v>
      </c>
      <c r="K2925">
        <v>3</v>
      </c>
      <c r="L2925">
        <v>3</v>
      </c>
      <c r="M2925">
        <v>0</v>
      </c>
      <c r="N2925">
        <v>12</v>
      </c>
      <c r="O2925">
        <v>4</v>
      </c>
      <c r="P2925">
        <v>3</v>
      </c>
      <c r="R2925">
        <v>11</v>
      </c>
    </row>
    <row r="2926" spans="1:18" x14ac:dyDescent="0.25">
      <c r="A2926" s="131" t="s">
        <v>3041</v>
      </c>
      <c r="B2926">
        <v>30672</v>
      </c>
      <c r="C2926" s="131" t="s">
        <v>4928</v>
      </c>
      <c r="D2926" s="131" t="s">
        <v>4928</v>
      </c>
      <c r="E2926" s="131" t="s">
        <v>14204</v>
      </c>
      <c r="F2926" s="131" t="s">
        <v>7500</v>
      </c>
      <c r="G2926" s="131" t="s">
        <v>14205</v>
      </c>
      <c r="H2926">
        <v>0</v>
      </c>
      <c r="I2926">
        <v>1.7669999999999999</v>
      </c>
      <c r="J2926">
        <v>1.7669999999999999</v>
      </c>
      <c r="K2926">
        <v>1</v>
      </c>
      <c r="L2926">
        <v>1</v>
      </c>
      <c r="M2926">
        <v>0</v>
      </c>
    </row>
    <row r="2927" spans="1:18" x14ac:dyDescent="0.25">
      <c r="A2927" s="131" t="s">
        <v>3041</v>
      </c>
      <c r="B2927">
        <v>30672</v>
      </c>
      <c r="C2927" s="131" t="s">
        <v>2442</v>
      </c>
      <c r="D2927" s="131" t="s">
        <v>2442</v>
      </c>
      <c r="E2927" s="131" t="s">
        <v>6976</v>
      </c>
      <c r="F2927" s="131" t="s">
        <v>6977</v>
      </c>
      <c r="G2927" s="131" t="s">
        <v>11774</v>
      </c>
      <c r="H2927">
        <v>0</v>
      </c>
      <c r="I2927">
        <v>2.15</v>
      </c>
      <c r="J2927">
        <v>2.15</v>
      </c>
      <c r="K2927">
        <v>1</v>
      </c>
      <c r="L2927">
        <v>1</v>
      </c>
      <c r="M2927">
        <v>0</v>
      </c>
      <c r="N2927">
        <v>5</v>
      </c>
      <c r="O2927">
        <v>1</v>
      </c>
      <c r="P2927">
        <v>2</v>
      </c>
      <c r="R2927">
        <v>5</v>
      </c>
    </row>
    <row r="2928" spans="1:18" x14ac:dyDescent="0.25">
      <c r="A2928" s="131" t="s">
        <v>3041</v>
      </c>
      <c r="B2928">
        <v>30672</v>
      </c>
      <c r="C2928" s="131" t="s">
        <v>5470</v>
      </c>
      <c r="D2928" s="131" t="s">
        <v>5470</v>
      </c>
      <c r="E2928" s="131" t="s">
        <v>3410</v>
      </c>
      <c r="F2928" s="131" t="s">
        <v>10933</v>
      </c>
      <c r="G2928" s="131" t="s">
        <v>11775</v>
      </c>
      <c r="H2928">
        <v>0</v>
      </c>
      <c r="I2928">
        <v>2.9220000000000002</v>
      </c>
      <c r="J2928">
        <v>2.9220000000000002</v>
      </c>
      <c r="K2928">
        <v>1</v>
      </c>
      <c r="L2928">
        <v>1</v>
      </c>
      <c r="M2928">
        <v>0</v>
      </c>
      <c r="N2928">
        <v>8</v>
      </c>
      <c r="O2928">
        <v>2</v>
      </c>
      <c r="P2928">
        <v>3</v>
      </c>
      <c r="R2928">
        <v>8</v>
      </c>
    </row>
    <row r="2929" spans="1:18" x14ac:dyDescent="0.25">
      <c r="A2929" s="131" t="s">
        <v>3041</v>
      </c>
      <c r="B2929">
        <v>30672</v>
      </c>
      <c r="C2929" s="131" t="s">
        <v>3190</v>
      </c>
      <c r="D2929" s="131" t="s">
        <v>3190</v>
      </c>
      <c r="E2929" s="131" t="s">
        <v>1819</v>
      </c>
      <c r="F2929" s="131" t="s">
        <v>7501</v>
      </c>
      <c r="G2929" s="131" t="s">
        <v>11776</v>
      </c>
      <c r="H2929">
        <v>0</v>
      </c>
      <c r="I2929">
        <v>4.5010000000000003</v>
      </c>
      <c r="J2929">
        <v>4.5010000000000003</v>
      </c>
      <c r="K2929">
        <v>1</v>
      </c>
      <c r="L2929">
        <v>1</v>
      </c>
      <c r="M2929">
        <v>0</v>
      </c>
      <c r="N2929">
        <v>8</v>
      </c>
      <c r="O2929">
        <v>3</v>
      </c>
      <c r="P2929">
        <v>3</v>
      </c>
      <c r="R2929">
        <v>8</v>
      </c>
    </row>
    <row r="2930" spans="1:18" x14ac:dyDescent="0.25">
      <c r="A2930" s="131" t="s">
        <v>3041</v>
      </c>
      <c r="B2930">
        <v>30672</v>
      </c>
      <c r="C2930" s="131" t="s">
        <v>8839</v>
      </c>
      <c r="D2930" s="131" t="s">
        <v>8839</v>
      </c>
      <c r="E2930" s="131" t="s">
        <v>5432</v>
      </c>
      <c r="F2930" s="131" t="s">
        <v>7403</v>
      </c>
      <c r="G2930" s="131" t="s">
        <v>14927</v>
      </c>
      <c r="H2930">
        <v>0</v>
      </c>
      <c r="I2930">
        <v>1.2410000000000001</v>
      </c>
      <c r="J2930">
        <v>1.2410000000000001</v>
      </c>
      <c r="K2930">
        <v>1</v>
      </c>
      <c r="L2930">
        <v>1</v>
      </c>
      <c r="M2930">
        <v>0</v>
      </c>
      <c r="N2930">
        <v>2</v>
      </c>
      <c r="O2930">
        <v>0</v>
      </c>
      <c r="P2930">
        <v>0</v>
      </c>
      <c r="R2930">
        <v>2</v>
      </c>
    </row>
    <row r="2931" spans="1:18" x14ac:dyDescent="0.25">
      <c r="A2931" s="131" t="s">
        <v>3041</v>
      </c>
      <c r="B2931">
        <v>30672</v>
      </c>
      <c r="C2931" s="131" t="s">
        <v>7078</v>
      </c>
      <c r="D2931" s="131" t="s">
        <v>7078</v>
      </c>
      <c r="E2931" s="131" t="s">
        <v>7502</v>
      </c>
      <c r="F2931" s="131" t="s">
        <v>7500</v>
      </c>
      <c r="G2931" s="131" t="s">
        <v>11777</v>
      </c>
      <c r="H2931">
        <v>0</v>
      </c>
      <c r="I2931">
        <v>1.792</v>
      </c>
      <c r="J2931">
        <v>1.792</v>
      </c>
      <c r="K2931">
        <v>1</v>
      </c>
      <c r="L2931">
        <v>1</v>
      </c>
      <c r="M2931">
        <v>0</v>
      </c>
    </row>
    <row r="2932" spans="1:18" x14ac:dyDescent="0.25">
      <c r="A2932" s="131" t="s">
        <v>3041</v>
      </c>
      <c r="B2932">
        <v>30672</v>
      </c>
      <c r="C2932" s="131" t="s">
        <v>7284</v>
      </c>
      <c r="D2932" s="131" t="s">
        <v>7284</v>
      </c>
      <c r="E2932" s="131" t="s">
        <v>1628</v>
      </c>
      <c r="F2932" s="131" t="s">
        <v>14206</v>
      </c>
      <c r="G2932" s="131" t="s">
        <v>14207</v>
      </c>
      <c r="H2932">
        <v>0</v>
      </c>
      <c r="I2932">
        <v>2.1349999999999998</v>
      </c>
      <c r="J2932">
        <v>2.1349999999999998</v>
      </c>
      <c r="K2932">
        <v>1</v>
      </c>
      <c r="L2932">
        <v>1</v>
      </c>
      <c r="M2932">
        <v>0</v>
      </c>
      <c r="N2932">
        <v>3</v>
      </c>
      <c r="O2932">
        <v>1</v>
      </c>
      <c r="P2932">
        <v>1</v>
      </c>
      <c r="R2932">
        <v>3</v>
      </c>
    </row>
    <row r="2933" spans="1:18" x14ac:dyDescent="0.25">
      <c r="A2933" s="131" t="s">
        <v>3041</v>
      </c>
      <c r="B2933">
        <v>30672</v>
      </c>
      <c r="C2933" s="131" t="s">
        <v>2444</v>
      </c>
      <c r="D2933" s="131" t="s">
        <v>2444</v>
      </c>
      <c r="E2933" s="131" t="s">
        <v>1261</v>
      </c>
      <c r="F2933" s="131" t="s">
        <v>6852</v>
      </c>
      <c r="G2933" s="131" t="s">
        <v>14928</v>
      </c>
      <c r="H2933">
        <v>0</v>
      </c>
      <c r="I2933">
        <v>3.9039999999999999</v>
      </c>
      <c r="J2933">
        <v>3.9039999999999999</v>
      </c>
      <c r="K2933">
        <v>1</v>
      </c>
      <c r="L2933">
        <v>1</v>
      </c>
      <c r="M2933">
        <v>0</v>
      </c>
      <c r="N2933">
        <v>7</v>
      </c>
      <c r="O2933">
        <v>0</v>
      </c>
      <c r="P2933">
        <v>0</v>
      </c>
      <c r="R2933">
        <v>7</v>
      </c>
    </row>
    <row r="2934" spans="1:18" x14ac:dyDescent="0.25">
      <c r="A2934" s="131" t="s">
        <v>3041</v>
      </c>
      <c r="B2934">
        <v>30672</v>
      </c>
      <c r="C2934" s="131" t="s">
        <v>11565</v>
      </c>
      <c r="D2934" s="131" t="s">
        <v>11565</v>
      </c>
      <c r="E2934" s="131" t="s">
        <v>2637</v>
      </c>
      <c r="F2934" s="131" t="s">
        <v>1348</v>
      </c>
      <c r="G2934" s="131" t="s">
        <v>11778</v>
      </c>
      <c r="H2934">
        <v>0</v>
      </c>
      <c r="I2934">
        <v>2.024</v>
      </c>
      <c r="J2934">
        <v>2.024</v>
      </c>
      <c r="K2934">
        <v>1</v>
      </c>
      <c r="L2934">
        <v>1</v>
      </c>
      <c r="M2934">
        <v>0</v>
      </c>
      <c r="N2934">
        <v>5</v>
      </c>
      <c r="O2934">
        <v>3</v>
      </c>
      <c r="P2934">
        <v>3.5</v>
      </c>
      <c r="R2934">
        <v>5</v>
      </c>
    </row>
    <row r="2935" spans="1:18" x14ac:dyDescent="0.25">
      <c r="A2935" s="131" t="s">
        <v>3041</v>
      </c>
      <c r="B2935">
        <v>30672</v>
      </c>
      <c r="C2935" s="131" t="s">
        <v>7569</v>
      </c>
      <c r="D2935" s="131" t="s">
        <v>7569</v>
      </c>
      <c r="E2935" s="131" t="s">
        <v>1673</v>
      </c>
      <c r="F2935" s="131" t="s">
        <v>14208</v>
      </c>
      <c r="G2935" s="131" t="s">
        <v>14209</v>
      </c>
      <c r="H2935">
        <v>0</v>
      </c>
      <c r="I2935">
        <v>7.0010000000000003</v>
      </c>
      <c r="J2935">
        <v>7.0010000000000003</v>
      </c>
      <c r="K2935">
        <v>2</v>
      </c>
      <c r="L2935">
        <v>2</v>
      </c>
      <c r="M2935">
        <v>0</v>
      </c>
    </row>
    <row r="2936" spans="1:18" x14ac:dyDescent="0.25">
      <c r="A2936" s="131" t="s">
        <v>3041</v>
      </c>
      <c r="B2936">
        <v>30672</v>
      </c>
      <c r="C2936" s="131" t="s">
        <v>4743</v>
      </c>
      <c r="D2936" s="131" t="s">
        <v>4743</v>
      </c>
      <c r="E2936" s="131" t="s">
        <v>16938</v>
      </c>
      <c r="F2936" s="131" t="s">
        <v>8161</v>
      </c>
      <c r="G2936" s="131" t="s">
        <v>16939</v>
      </c>
      <c r="H2936">
        <v>0</v>
      </c>
      <c r="I2936">
        <v>2.6560000000000001</v>
      </c>
      <c r="J2936">
        <v>2.6560000000000001</v>
      </c>
      <c r="K2936">
        <v>1</v>
      </c>
      <c r="L2936">
        <v>1</v>
      </c>
      <c r="M2936">
        <v>0</v>
      </c>
      <c r="N2936">
        <v>6</v>
      </c>
      <c r="O2936">
        <v>1</v>
      </c>
      <c r="P2936">
        <v>1</v>
      </c>
      <c r="R2936">
        <v>6</v>
      </c>
    </row>
    <row r="2937" spans="1:18" x14ac:dyDescent="0.25">
      <c r="A2937" s="131" t="s">
        <v>3041</v>
      </c>
      <c r="B2937">
        <v>30672</v>
      </c>
      <c r="C2937" s="131" t="s">
        <v>16940</v>
      </c>
      <c r="D2937" s="131" t="s">
        <v>16940</v>
      </c>
      <c r="E2937" s="131" t="s">
        <v>1194</v>
      </c>
      <c r="F2937" s="131" t="s">
        <v>16941</v>
      </c>
      <c r="G2937" s="131" t="s">
        <v>16942</v>
      </c>
      <c r="H2937">
        <v>0</v>
      </c>
      <c r="I2937">
        <v>1.431</v>
      </c>
      <c r="J2937">
        <v>1.431</v>
      </c>
      <c r="K2937">
        <v>1</v>
      </c>
      <c r="L2937">
        <v>1</v>
      </c>
      <c r="M2937">
        <v>0</v>
      </c>
      <c r="N2937">
        <v>1</v>
      </c>
      <c r="O2937">
        <v>0</v>
      </c>
      <c r="P2937">
        <v>0</v>
      </c>
      <c r="R2937">
        <v>1</v>
      </c>
    </row>
    <row r="2938" spans="1:18" x14ac:dyDescent="0.25">
      <c r="A2938" s="131" t="s">
        <v>3041</v>
      </c>
      <c r="B2938">
        <v>30672</v>
      </c>
      <c r="C2938" s="131" t="s">
        <v>4067</v>
      </c>
      <c r="D2938" s="131" t="s">
        <v>4067</v>
      </c>
      <c r="E2938" s="131" t="s">
        <v>8567</v>
      </c>
      <c r="F2938" s="131" t="s">
        <v>8568</v>
      </c>
      <c r="G2938" s="131" t="s">
        <v>11779</v>
      </c>
      <c r="H2938">
        <v>0</v>
      </c>
      <c r="I2938">
        <v>13.221</v>
      </c>
      <c r="J2938">
        <v>13.221</v>
      </c>
      <c r="K2938">
        <v>3</v>
      </c>
      <c r="L2938">
        <v>3</v>
      </c>
      <c r="M2938">
        <v>0</v>
      </c>
      <c r="N2938">
        <v>28</v>
      </c>
      <c r="O2938">
        <v>4</v>
      </c>
      <c r="P2938">
        <v>6</v>
      </c>
      <c r="R2938">
        <v>26</v>
      </c>
    </row>
    <row r="2939" spans="1:18" x14ac:dyDescent="0.25">
      <c r="A2939" s="131" t="s">
        <v>3041</v>
      </c>
      <c r="B2939">
        <v>30672</v>
      </c>
      <c r="C2939" s="131" t="s">
        <v>8569</v>
      </c>
      <c r="D2939" s="131" t="s">
        <v>8569</v>
      </c>
      <c r="E2939" s="131" t="s">
        <v>1116</v>
      </c>
      <c r="F2939" s="131" t="s">
        <v>16943</v>
      </c>
      <c r="G2939" s="131" t="s">
        <v>16944</v>
      </c>
      <c r="H2939">
        <v>0</v>
      </c>
      <c r="I2939">
        <v>4.1890000000000001</v>
      </c>
      <c r="J2939">
        <v>4.1890000000000001</v>
      </c>
      <c r="K2939">
        <v>1</v>
      </c>
      <c r="L2939">
        <v>1</v>
      </c>
      <c r="M2939">
        <v>0</v>
      </c>
      <c r="N2939">
        <v>11</v>
      </c>
      <c r="O2939">
        <v>3</v>
      </c>
      <c r="P2939">
        <v>3.5</v>
      </c>
      <c r="R2939">
        <v>11</v>
      </c>
    </row>
    <row r="2940" spans="1:18" x14ac:dyDescent="0.25">
      <c r="A2940" s="131" t="s">
        <v>3041</v>
      </c>
      <c r="B2940">
        <v>30672</v>
      </c>
      <c r="C2940" s="131" t="s">
        <v>4101</v>
      </c>
      <c r="D2940" s="131" t="s">
        <v>4101</v>
      </c>
      <c r="E2940" s="131" t="s">
        <v>3940</v>
      </c>
      <c r="F2940" s="131" t="s">
        <v>5918</v>
      </c>
      <c r="G2940" s="131" t="s">
        <v>11780</v>
      </c>
      <c r="H2940">
        <v>0</v>
      </c>
      <c r="I2940">
        <v>3.9239999999999999</v>
      </c>
      <c r="J2940">
        <v>3.9239999999999999</v>
      </c>
      <c r="K2940">
        <v>2</v>
      </c>
      <c r="L2940">
        <v>2</v>
      </c>
      <c r="M2940">
        <v>0</v>
      </c>
      <c r="N2940">
        <v>9</v>
      </c>
      <c r="O2940">
        <v>1</v>
      </c>
      <c r="P2940">
        <v>0.5</v>
      </c>
      <c r="R2940">
        <v>9</v>
      </c>
    </row>
    <row r="2941" spans="1:18" x14ac:dyDescent="0.25">
      <c r="A2941" s="131" t="s">
        <v>3041</v>
      </c>
      <c r="B2941">
        <v>30672</v>
      </c>
      <c r="C2941" s="131" t="s">
        <v>5915</v>
      </c>
      <c r="D2941" s="131" t="s">
        <v>5915</v>
      </c>
      <c r="E2941" s="131" t="s">
        <v>13187</v>
      </c>
      <c r="F2941" s="131" t="s">
        <v>1486</v>
      </c>
      <c r="G2941" s="131" t="s">
        <v>13188</v>
      </c>
      <c r="H2941">
        <v>0</v>
      </c>
      <c r="I2941">
        <v>3.0409999999999999</v>
      </c>
      <c r="J2941">
        <v>3.0409999999999999</v>
      </c>
      <c r="K2941">
        <v>1</v>
      </c>
      <c r="L2941">
        <v>1</v>
      </c>
      <c r="M2941">
        <v>0</v>
      </c>
      <c r="N2941">
        <v>9</v>
      </c>
      <c r="O2941">
        <v>2</v>
      </c>
      <c r="P2941">
        <v>3</v>
      </c>
      <c r="R2941">
        <v>9</v>
      </c>
    </row>
    <row r="2942" spans="1:18" x14ac:dyDescent="0.25">
      <c r="A2942" s="131" t="s">
        <v>3041</v>
      </c>
      <c r="B2942">
        <v>30672</v>
      </c>
      <c r="C2942" s="131" t="s">
        <v>3150</v>
      </c>
      <c r="D2942" s="131" t="s">
        <v>3150</v>
      </c>
      <c r="E2942" s="131" t="s">
        <v>1454</v>
      </c>
      <c r="F2942" s="131" t="s">
        <v>7207</v>
      </c>
      <c r="G2942" s="131" t="s">
        <v>11781</v>
      </c>
      <c r="H2942">
        <v>0</v>
      </c>
      <c r="I2942">
        <v>0.33800000000000002</v>
      </c>
      <c r="J2942">
        <v>0.33800000000000002</v>
      </c>
      <c r="K2942">
        <v>1</v>
      </c>
      <c r="L2942">
        <v>1</v>
      </c>
      <c r="M2942">
        <v>0</v>
      </c>
    </row>
    <row r="2943" spans="1:18" x14ac:dyDescent="0.25">
      <c r="A2943" s="131" t="s">
        <v>3041</v>
      </c>
      <c r="B2943">
        <v>30672</v>
      </c>
      <c r="C2943" s="131" t="s">
        <v>12439</v>
      </c>
      <c r="D2943" s="131" t="s">
        <v>12439</v>
      </c>
      <c r="E2943" s="131" t="s">
        <v>1215</v>
      </c>
      <c r="F2943" s="131" t="s">
        <v>2230</v>
      </c>
      <c r="G2943" s="131" t="s">
        <v>12440</v>
      </c>
      <c r="H2943">
        <v>0</v>
      </c>
      <c r="I2943">
        <v>2.7770000000000001</v>
      </c>
      <c r="J2943">
        <v>2.7770000000000001</v>
      </c>
      <c r="K2943">
        <v>1</v>
      </c>
      <c r="L2943">
        <v>1</v>
      </c>
      <c r="M2943">
        <v>0</v>
      </c>
      <c r="N2943">
        <v>5</v>
      </c>
      <c r="O2943">
        <v>0</v>
      </c>
      <c r="P2943">
        <v>0</v>
      </c>
      <c r="R2943">
        <v>5</v>
      </c>
    </row>
    <row r="2944" spans="1:18" x14ac:dyDescent="0.25">
      <c r="A2944" s="131" t="s">
        <v>499</v>
      </c>
      <c r="B2944">
        <v>30673</v>
      </c>
      <c r="C2944" s="131" t="s">
        <v>1778</v>
      </c>
      <c r="D2944" s="131" t="s">
        <v>8287</v>
      </c>
      <c r="E2944" s="131" t="s">
        <v>11190</v>
      </c>
      <c r="F2944" s="131" t="s">
        <v>14210</v>
      </c>
      <c r="G2944" s="131" t="s">
        <v>1778</v>
      </c>
      <c r="H2944">
        <v>0</v>
      </c>
      <c r="I2944">
        <v>22.224</v>
      </c>
      <c r="J2944">
        <v>22.224</v>
      </c>
      <c r="K2944">
        <v>5</v>
      </c>
      <c r="L2944">
        <v>5</v>
      </c>
      <c r="M2944">
        <v>0</v>
      </c>
    </row>
    <row r="2945" spans="1:18" x14ac:dyDescent="0.25">
      <c r="A2945" s="131" t="s">
        <v>499</v>
      </c>
      <c r="B2945">
        <v>30673</v>
      </c>
      <c r="C2945" s="131" t="s">
        <v>2303</v>
      </c>
      <c r="D2945" s="131" t="s">
        <v>2303</v>
      </c>
      <c r="E2945" s="131" t="s">
        <v>1560</v>
      </c>
      <c r="F2945" s="131" t="s">
        <v>3065</v>
      </c>
      <c r="G2945" s="131" t="s">
        <v>2303</v>
      </c>
      <c r="H2945">
        <v>0</v>
      </c>
      <c r="I2945">
        <v>32.993000000000002</v>
      </c>
      <c r="J2945">
        <v>32.993000000000002</v>
      </c>
      <c r="K2945">
        <v>5</v>
      </c>
      <c r="L2945">
        <v>6</v>
      </c>
      <c r="M2945">
        <v>1</v>
      </c>
      <c r="N2945">
        <v>7</v>
      </c>
      <c r="O2945">
        <v>1</v>
      </c>
      <c r="P2945">
        <v>0.5</v>
      </c>
      <c r="R2945">
        <v>6</v>
      </c>
    </row>
    <row r="2946" spans="1:18" x14ac:dyDescent="0.25">
      <c r="A2946" s="131" t="s">
        <v>499</v>
      </c>
      <c r="B2946">
        <v>30673</v>
      </c>
      <c r="C2946" s="131" t="s">
        <v>3050</v>
      </c>
      <c r="D2946" s="131" t="s">
        <v>3050</v>
      </c>
      <c r="E2946" s="131" t="s">
        <v>1509</v>
      </c>
      <c r="F2946" s="131" t="s">
        <v>3051</v>
      </c>
      <c r="G2946" s="131" t="s">
        <v>3050</v>
      </c>
      <c r="H2946">
        <v>0</v>
      </c>
      <c r="I2946">
        <v>25.879000000000001</v>
      </c>
      <c r="J2946">
        <v>25.879000000000001</v>
      </c>
      <c r="K2946">
        <v>5</v>
      </c>
      <c r="L2946">
        <v>5</v>
      </c>
      <c r="M2946">
        <v>0</v>
      </c>
      <c r="N2946">
        <v>55</v>
      </c>
      <c r="O2946">
        <v>2</v>
      </c>
      <c r="P2946">
        <v>3</v>
      </c>
      <c r="R2946">
        <v>38</v>
      </c>
    </row>
    <row r="2947" spans="1:18" x14ac:dyDescent="0.25">
      <c r="A2947" s="131" t="s">
        <v>499</v>
      </c>
      <c r="B2947">
        <v>30673</v>
      </c>
      <c r="C2947" s="131" t="s">
        <v>5069</v>
      </c>
      <c r="D2947" s="131" t="s">
        <v>5069</v>
      </c>
      <c r="E2947" s="131" t="s">
        <v>7503</v>
      </c>
      <c r="F2947" s="131" t="s">
        <v>7504</v>
      </c>
      <c r="G2947" s="131" t="s">
        <v>5069</v>
      </c>
      <c r="H2947">
        <v>0</v>
      </c>
      <c r="I2947">
        <v>11.81</v>
      </c>
      <c r="J2947">
        <v>11.81</v>
      </c>
      <c r="K2947">
        <v>2</v>
      </c>
      <c r="L2947">
        <v>2</v>
      </c>
      <c r="M2947">
        <v>0</v>
      </c>
      <c r="N2947">
        <v>24</v>
      </c>
      <c r="O2947">
        <v>2</v>
      </c>
      <c r="P2947">
        <v>1</v>
      </c>
      <c r="R2947">
        <v>23</v>
      </c>
    </row>
    <row r="2948" spans="1:18" x14ac:dyDescent="0.25">
      <c r="A2948" s="131" t="s">
        <v>499</v>
      </c>
      <c r="B2948">
        <v>30673</v>
      </c>
      <c r="C2948" s="131" t="s">
        <v>3054</v>
      </c>
      <c r="D2948" s="131" t="s">
        <v>3054</v>
      </c>
      <c r="E2948" s="131" t="s">
        <v>3055</v>
      </c>
      <c r="F2948" s="131" t="s">
        <v>3056</v>
      </c>
      <c r="G2948" s="131" t="s">
        <v>3054</v>
      </c>
      <c r="H2948">
        <v>0</v>
      </c>
      <c r="I2948">
        <v>19.61</v>
      </c>
      <c r="J2948">
        <v>19.61</v>
      </c>
      <c r="K2948">
        <v>4</v>
      </c>
      <c r="L2948">
        <v>4</v>
      </c>
      <c r="M2948">
        <v>0</v>
      </c>
      <c r="N2948">
        <v>31</v>
      </c>
      <c r="O2948">
        <v>0</v>
      </c>
      <c r="P2948">
        <v>0</v>
      </c>
      <c r="R2948">
        <v>31</v>
      </c>
    </row>
    <row r="2949" spans="1:18" x14ac:dyDescent="0.25">
      <c r="A2949" s="131" t="s">
        <v>499</v>
      </c>
      <c r="B2949">
        <v>30673</v>
      </c>
      <c r="C2949" s="131" t="s">
        <v>5631</v>
      </c>
      <c r="D2949" s="131" t="s">
        <v>5631</v>
      </c>
      <c r="E2949" s="131" t="s">
        <v>3058</v>
      </c>
      <c r="F2949" s="131" t="s">
        <v>3059</v>
      </c>
      <c r="G2949" s="131" t="s">
        <v>5631</v>
      </c>
      <c r="H2949">
        <v>0</v>
      </c>
      <c r="I2949">
        <v>11.961</v>
      </c>
      <c r="J2949">
        <v>11.961</v>
      </c>
      <c r="K2949">
        <v>3</v>
      </c>
      <c r="L2949">
        <v>4</v>
      </c>
      <c r="M2949">
        <v>1</v>
      </c>
      <c r="N2949">
        <v>31</v>
      </c>
      <c r="O2949">
        <v>6</v>
      </c>
      <c r="P2949">
        <v>5</v>
      </c>
      <c r="R2949">
        <v>31</v>
      </c>
    </row>
    <row r="2950" spans="1:18" x14ac:dyDescent="0.25">
      <c r="A2950" s="131" t="s">
        <v>499</v>
      </c>
      <c r="B2950">
        <v>30673</v>
      </c>
      <c r="C2950" s="131" t="s">
        <v>13190</v>
      </c>
      <c r="D2950" s="131" t="s">
        <v>13190</v>
      </c>
      <c r="E2950" s="131" t="s">
        <v>1261</v>
      </c>
      <c r="F2950" s="131" t="s">
        <v>2146</v>
      </c>
      <c r="G2950" s="131" t="s">
        <v>13190</v>
      </c>
      <c r="H2950">
        <v>0</v>
      </c>
      <c r="I2950">
        <v>22.619</v>
      </c>
      <c r="J2950">
        <v>22.619</v>
      </c>
      <c r="K2950">
        <v>5</v>
      </c>
      <c r="L2950">
        <v>7</v>
      </c>
      <c r="M2950">
        <v>2</v>
      </c>
      <c r="N2950">
        <v>23</v>
      </c>
      <c r="O2950">
        <v>1</v>
      </c>
      <c r="P2950">
        <v>2</v>
      </c>
      <c r="R2950">
        <v>23</v>
      </c>
    </row>
    <row r="2951" spans="1:18" x14ac:dyDescent="0.25">
      <c r="A2951" s="131" t="s">
        <v>499</v>
      </c>
      <c r="B2951">
        <v>30673</v>
      </c>
      <c r="C2951" s="131" t="s">
        <v>9295</v>
      </c>
      <c r="D2951" s="131" t="s">
        <v>9295</v>
      </c>
      <c r="E2951" s="131" t="s">
        <v>10613</v>
      </c>
      <c r="F2951" s="131" t="s">
        <v>10614</v>
      </c>
      <c r="G2951" s="131" t="s">
        <v>9295</v>
      </c>
      <c r="H2951">
        <v>0</v>
      </c>
      <c r="I2951">
        <v>7.4820000000000002</v>
      </c>
      <c r="J2951">
        <v>7.4820000000000002</v>
      </c>
      <c r="K2951">
        <v>3</v>
      </c>
      <c r="L2951">
        <v>3</v>
      </c>
      <c r="M2951">
        <v>0</v>
      </c>
      <c r="N2951">
        <v>14</v>
      </c>
      <c r="O2951">
        <v>1</v>
      </c>
      <c r="P2951">
        <v>1</v>
      </c>
      <c r="R2951">
        <v>14</v>
      </c>
    </row>
    <row r="2952" spans="1:18" x14ac:dyDescent="0.25">
      <c r="A2952" s="131" t="s">
        <v>499</v>
      </c>
      <c r="B2952">
        <v>30673</v>
      </c>
      <c r="C2952" s="131" t="s">
        <v>7505</v>
      </c>
      <c r="D2952" s="131" t="s">
        <v>7505</v>
      </c>
      <c r="E2952" s="131" t="s">
        <v>2495</v>
      </c>
      <c r="F2952" s="131" t="s">
        <v>7506</v>
      </c>
      <c r="G2952" s="131" t="s">
        <v>7505</v>
      </c>
      <c r="H2952">
        <v>0</v>
      </c>
      <c r="I2952">
        <v>18.027000000000001</v>
      </c>
      <c r="J2952">
        <v>18.027000000000001</v>
      </c>
      <c r="K2952">
        <v>4</v>
      </c>
      <c r="L2952">
        <v>5</v>
      </c>
      <c r="M2952">
        <v>1</v>
      </c>
    </row>
    <row r="2953" spans="1:18" x14ac:dyDescent="0.25">
      <c r="A2953" s="131" t="s">
        <v>499</v>
      </c>
      <c r="B2953">
        <v>30673</v>
      </c>
      <c r="C2953" s="131" t="s">
        <v>8413</v>
      </c>
      <c r="D2953" s="131" t="s">
        <v>8413</v>
      </c>
      <c r="E2953" s="131" t="s">
        <v>1470</v>
      </c>
      <c r="F2953" s="131" t="s">
        <v>8414</v>
      </c>
      <c r="G2953" s="131" t="s">
        <v>8413</v>
      </c>
      <c r="H2953">
        <v>0</v>
      </c>
      <c r="I2953">
        <v>14.67</v>
      </c>
      <c r="J2953">
        <v>14.67</v>
      </c>
      <c r="K2953">
        <v>5</v>
      </c>
      <c r="L2953">
        <v>5</v>
      </c>
      <c r="M2953">
        <v>0</v>
      </c>
      <c r="N2953">
        <v>34</v>
      </c>
      <c r="O2953">
        <v>3</v>
      </c>
      <c r="P2953">
        <v>3.5</v>
      </c>
      <c r="R2953">
        <v>32</v>
      </c>
    </row>
    <row r="2954" spans="1:18" x14ac:dyDescent="0.25">
      <c r="A2954" s="131" t="s">
        <v>499</v>
      </c>
      <c r="B2954">
        <v>30673</v>
      </c>
      <c r="C2954" s="131" t="s">
        <v>8570</v>
      </c>
      <c r="D2954" s="131" t="s">
        <v>8570</v>
      </c>
      <c r="E2954" s="131" t="s">
        <v>8571</v>
      </c>
      <c r="F2954" s="131" t="s">
        <v>8572</v>
      </c>
      <c r="G2954" s="131" t="s">
        <v>8570</v>
      </c>
      <c r="H2954">
        <v>0</v>
      </c>
      <c r="I2954">
        <v>13.134</v>
      </c>
      <c r="J2954">
        <v>13.134</v>
      </c>
      <c r="K2954">
        <v>4</v>
      </c>
      <c r="L2954">
        <v>4</v>
      </c>
      <c r="M2954">
        <v>0</v>
      </c>
      <c r="N2954">
        <v>21</v>
      </c>
      <c r="O2954">
        <v>3</v>
      </c>
      <c r="P2954">
        <v>4.5</v>
      </c>
      <c r="R2954">
        <v>21</v>
      </c>
    </row>
    <row r="2955" spans="1:18" x14ac:dyDescent="0.25">
      <c r="A2955" s="131" t="s">
        <v>499</v>
      </c>
      <c r="B2955">
        <v>30673</v>
      </c>
      <c r="C2955" s="131" t="s">
        <v>12441</v>
      </c>
      <c r="D2955" s="131" t="s">
        <v>12441</v>
      </c>
      <c r="E2955" s="131" t="s">
        <v>8311</v>
      </c>
      <c r="F2955" s="131" t="s">
        <v>12442</v>
      </c>
      <c r="G2955" s="131" t="s">
        <v>12441</v>
      </c>
      <c r="H2955">
        <v>0</v>
      </c>
      <c r="I2955">
        <v>9.6780000000000008</v>
      </c>
      <c r="J2955">
        <v>9.6780000000000008</v>
      </c>
      <c r="K2955">
        <v>3</v>
      </c>
      <c r="L2955">
        <v>3</v>
      </c>
      <c r="M2955">
        <v>0</v>
      </c>
      <c r="N2955">
        <v>27</v>
      </c>
      <c r="O2955">
        <v>4</v>
      </c>
      <c r="P2955">
        <v>3.5</v>
      </c>
      <c r="R2955">
        <v>21</v>
      </c>
    </row>
    <row r="2956" spans="1:18" x14ac:dyDescent="0.25">
      <c r="A2956" s="131" t="s">
        <v>499</v>
      </c>
      <c r="B2956">
        <v>30673</v>
      </c>
      <c r="C2956" s="131" t="s">
        <v>13381</v>
      </c>
      <c r="D2956" s="131" t="s">
        <v>13381</v>
      </c>
      <c r="E2956" s="131" t="s">
        <v>1313</v>
      </c>
      <c r="F2956" s="131" t="s">
        <v>14211</v>
      </c>
      <c r="G2956" s="131" t="s">
        <v>13381</v>
      </c>
      <c r="H2956">
        <v>0</v>
      </c>
      <c r="I2956">
        <v>4.9580000000000002</v>
      </c>
      <c r="J2956">
        <v>4.9580000000000002</v>
      </c>
      <c r="K2956">
        <v>2</v>
      </c>
      <c r="L2956">
        <v>2</v>
      </c>
      <c r="M2956">
        <v>0</v>
      </c>
      <c r="N2956">
        <v>11</v>
      </c>
      <c r="O2956">
        <v>1</v>
      </c>
      <c r="P2956">
        <v>0.5</v>
      </c>
      <c r="R2956">
        <v>11</v>
      </c>
    </row>
    <row r="2957" spans="1:18" x14ac:dyDescent="0.25">
      <c r="A2957" s="131" t="s">
        <v>499</v>
      </c>
      <c r="B2957">
        <v>30673</v>
      </c>
      <c r="C2957" s="131" t="s">
        <v>15746</v>
      </c>
      <c r="D2957" s="131" t="s">
        <v>15746</v>
      </c>
      <c r="E2957" s="131" t="s">
        <v>15785</v>
      </c>
      <c r="F2957" s="131" t="s">
        <v>1195</v>
      </c>
      <c r="G2957" s="131" t="s">
        <v>15746</v>
      </c>
      <c r="H2957">
        <v>0</v>
      </c>
      <c r="I2957">
        <v>5.3170000000000002</v>
      </c>
      <c r="J2957">
        <v>5.3170000000000002</v>
      </c>
      <c r="K2957">
        <v>2</v>
      </c>
      <c r="L2957">
        <v>2</v>
      </c>
      <c r="M2957">
        <v>0</v>
      </c>
      <c r="N2957">
        <v>11</v>
      </c>
      <c r="O2957">
        <v>1</v>
      </c>
      <c r="P2957">
        <v>0.5</v>
      </c>
      <c r="R2957">
        <v>11</v>
      </c>
    </row>
    <row r="2958" spans="1:18" x14ac:dyDescent="0.25">
      <c r="A2958" s="131" t="s">
        <v>499</v>
      </c>
      <c r="B2958">
        <v>30673</v>
      </c>
      <c r="C2958" s="131" t="s">
        <v>3060</v>
      </c>
      <c r="D2958" s="131" t="s">
        <v>3060</v>
      </c>
      <c r="E2958" s="131" t="s">
        <v>1413</v>
      </c>
      <c r="F2958" s="131" t="s">
        <v>6519</v>
      </c>
      <c r="G2958" s="131" t="s">
        <v>3060</v>
      </c>
      <c r="H2958">
        <v>0</v>
      </c>
      <c r="I2958">
        <v>13.391999999999999</v>
      </c>
      <c r="J2958">
        <v>13.391999999999999</v>
      </c>
      <c r="K2958">
        <v>4</v>
      </c>
      <c r="L2958">
        <v>4</v>
      </c>
      <c r="M2958">
        <v>0</v>
      </c>
    </row>
    <row r="2959" spans="1:18" x14ac:dyDescent="0.25">
      <c r="A2959" s="131" t="s">
        <v>499</v>
      </c>
      <c r="B2959">
        <v>30673</v>
      </c>
      <c r="C2959" s="131" t="s">
        <v>4675</v>
      </c>
      <c r="D2959" s="131" t="s">
        <v>4675</v>
      </c>
      <c r="E2959" s="131" t="s">
        <v>1121</v>
      </c>
      <c r="F2959" s="131" t="s">
        <v>6231</v>
      </c>
      <c r="G2959" s="131" t="s">
        <v>4675</v>
      </c>
      <c r="H2959">
        <v>0</v>
      </c>
      <c r="I2959">
        <v>31.991</v>
      </c>
      <c r="J2959">
        <v>31.991</v>
      </c>
      <c r="K2959">
        <v>5</v>
      </c>
      <c r="L2959">
        <v>5</v>
      </c>
      <c r="M2959">
        <v>0</v>
      </c>
    </row>
    <row r="2960" spans="1:18" x14ac:dyDescent="0.25">
      <c r="A2960" s="131" t="s">
        <v>499</v>
      </c>
      <c r="B2960">
        <v>30673</v>
      </c>
      <c r="C2960" s="131" t="s">
        <v>2348</v>
      </c>
      <c r="D2960" s="131" t="s">
        <v>2348</v>
      </c>
      <c r="E2960" s="131" t="s">
        <v>1452</v>
      </c>
      <c r="F2960" s="131" t="s">
        <v>1995</v>
      </c>
      <c r="G2960" s="131" t="s">
        <v>2348</v>
      </c>
      <c r="H2960">
        <v>0</v>
      </c>
      <c r="I2960">
        <v>3.141</v>
      </c>
      <c r="J2960">
        <v>3.141</v>
      </c>
      <c r="K2960">
        <v>1</v>
      </c>
      <c r="L2960">
        <v>1</v>
      </c>
      <c r="M2960">
        <v>0</v>
      </c>
      <c r="N2960">
        <v>11</v>
      </c>
      <c r="O2960">
        <v>0</v>
      </c>
      <c r="P2960">
        <v>0</v>
      </c>
      <c r="R2960">
        <v>11</v>
      </c>
    </row>
    <row r="2961" spans="1:18" x14ac:dyDescent="0.25">
      <c r="A2961" s="131" t="s">
        <v>499</v>
      </c>
      <c r="B2961">
        <v>30673</v>
      </c>
      <c r="C2961" s="131" t="s">
        <v>11694</v>
      </c>
      <c r="D2961" s="131" t="s">
        <v>11382</v>
      </c>
      <c r="E2961" s="131" t="s">
        <v>5467</v>
      </c>
      <c r="F2961" s="131" t="s">
        <v>14929</v>
      </c>
      <c r="G2961" s="131" t="s">
        <v>15786</v>
      </c>
      <c r="H2961">
        <v>0</v>
      </c>
      <c r="I2961">
        <v>11.896000000000001</v>
      </c>
      <c r="J2961">
        <v>11.896000000000001</v>
      </c>
      <c r="K2961">
        <v>4</v>
      </c>
      <c r="L2961">
        <v>4</v>
      </c>
      <c r="M2961">
        <v>0</v>
      </c>
      <c r="N2961">
        <v>25</v>
      </c>
      <c r="O2961">
        <v>2</v>
      </c>
      <c r="P2961">
        <v>2</v>
      </c>
      <c r="R2961">
        <v>25</v>
      </c>
    </row>
    <row r="2962" spans="1:18" x14ac:dyDescent="0.25">
      <c r="A2962" s="131" t="s">
        <v>108</v>
      </c>
      <c r="B2962">
        <v>30674</v>
      </c>
      <c r="C2962" s="131" t="s">
        <v>1732</v>
      </c>
      <c r="D2962" s="131" t="s">
        <v>1732</v>
      </c>
      <c r="E2962" s="131" t="s">
        <v>1696</v>
      </c>
      <c r="F2962" s="131" t="s">
        <v>8573</v>
      </c>
      <c r="G2962" s="131" t="s">
        <v>174</v>
      </c>
      <c r="H2962">
        <v>0</v>
      </c>
      <c r="I2962">
        <v>23.082999999999998</v>
      </c>
      <c r="J2962">
        <v>23.082999999999998</v>
      </c>
      <c r="K2962">
        <v>4</v>
      </c>
      <c r="L2962">
        <v>4</v>
      </c>
      <c r="M2962">
        <v>0</v>
      </c>
      <c r="N2962">
        <v>17</v>
      </c>
      <c r="O2962">
        <v>0</v>
      </c>
      <c r="P2962">
        <v>0</v>
      </c>
    </row>
    <row r="2963" spans="1:18" x14ac:dyDescent="0.25">
      <c r="A2963" s="131" t="s">
        <v>108</v>
      </c>
      <c r="B2963">
        <v>30674</v>
      </c>
      <c r="C2963" s="131" t="s">
        <v>6116</v>
      </c>
      <c r="D2963" s="131" t="s">
        <v>6116</v>
      </c>
      <c r="E2963" s="131" t="s">
        <v>1774</v>
      </c>
      <c r="F2963" s="131" t="s">
        <v>6690</v>
      </c>
      <c r="G2963" s="131" t="s">
        <v>6116</v>
      </c>
      <c r="H2963">
        <v>0</v>
      </c>
      <c r="I2963">
        <v>15.582000000000001</v>
      </c>
      <c r="J2963">
        <v>15.582000000000001</v>
      </c>
      <c r="K2963">
        <v>3</v>
      </c>
      <c r="L2963">
        <v>5</v>
      </c>
      <c r="M2963">
        <v>2</v>
      </c>
    </row>
    <row r="2964" spans="1:18" x14ac:dyDescent="0.25">
      <c r="A2964" s="131" t="s">
        <v>108</v>
      </c>
      <c r="B2964">
        <v>30674</v>
      </c>
      <c r="C2964" s="131" t="s">
        <v>3066</v>
      </c>
      <c r="D2964" s="131" t="s">
        <v>3066</v>
      </c>
      <c r="E2964" s="131" t="s">
        <v>11280</v>
      </c>
      <c r="F2964" s="131" t="s">
        <v>11281</v>
      </c>
      <c r="G2964" s="131" t="s">
        <v>3066</v>
      </c>
      <c r="H2964">
        <v>0</v>
      </c>
      <c r="I2964">
        <v>4.4960000000000004</v>
      </c>
      <c r="J2964">
        <v>4.4960000000000004</v>
      </c>
      <c r="K2964">
        <v>1</v>
      </c>
      <c r="L2964">
        <v>1</v>
      </c>
      <c r="M2964">
        <v>0</v>
      </c>
    </row>
    <row r="2965" spans="1:18" x14ac:dyDescent="0.25">
      <c r="A2965" s="131" t="s">
        <v>108</v>
      </c>
      <c r="B2965">
        <v>30674</v>
      </c>
      <c r="C2965" s="131" t="s">
        <v>1720</v>
      </c>
      <c r="D2965" s="131" t="s">
        <v>1720</v>
      </c>
      <c r="E2965" s="131" t="s">
        <v>1430</v>
      </c>
      <c r="F2965" s="131" t="s">
        <v>13191</v>
      </c>
      <c r="G2965" s="131" t="s">
        <v>1720</v>
      </c>
      <c r="H2965">
        <v>0</v>
      </c>
      <c r="I2965">
        <v>16.283999999999999</v>
      </c>
      <c r="J2965">
        <v>16.283999999999999</v>
      </c>
      <c r="K2965">
        <v>3</v>
      </c>
      <c r="L2965">
        <v>3</v>
      </c>
      <c r="M2965">
        <v>0</v>
      </c>
      <c r="N2965">
        <v>2</v>
      </c>
      <c r="O2965">
        <v>0</v>
      </c>
      <c r="P2965">
        <v>0</v>
      </c>
    </row>
    <row r="2966" spans="1:18" x14ac:dyDescent="0.25">
      <c r="A2966" s="131" t="s">
        <v>108</v>
      </c>
      <c r="B2966">
        <v>30674</v>
      </c>
      <c r="C2966" s="131" t="s">
        <v>7507</v>
      </c>
      <c r="D2966" s="131" t="s">
        <v>7507</v>
      </c>
      <c r="E2966" s="131" t="s">
        <v>7508</v>
      </c>
      <c r="F2966" s="131" t="s">
        <v>3070</v>
      </c>
      <c r="G2966" s="131" t="s">
        <v>7507</v>
      </c>
      <c r="H2966">
        <v>0</v>
      </c>
      <c r="I2966">
        <v>8.5530000000000008</v>
      </c>
      <c r="J2966">
        <v>8.5530000000000008</v>
      </c>
      <c r="K2966">
        <v>3</v>
      </c>
      <c r="L2966">
        <v>3</v>
      </c>
      <c r="M2966">
        <v>0</v>
      </c>
      <c r="N2966">
        <v>7</v>
      </c>
      <c r="O2966">
        <v>1</v>
      </c>
      <c r="P2966">
        <v>0.5</v>
      </c>
      <c r="R2966">
        <v>7</v>
      </c>
    </row>
    <row r="2967" spans="1:18" x14ac:dyDescent="0.25">
      <c r="A2967" s="131" t="s">
        <v>108</v>
      </c>
      <c r="B2967">
        <v>30674</v>
      </c>
      <c r="C2967" s="131" t="s">
        <v>1736</v>
      </c>
      <c r="D2967" s="131" t="s">
        <v>1736</v>
      </c>
      <c r="E2967" s="131" t="s">
        <v>3071</v>
      </c>
      <c r="F2967" s="131" t="s">
        <v>5633</v>
      </c>
      <c r="G2967" s="131" t="s">
        <v>1736</v>
      </c>
      <c r="H2967">
        <v>0</v>
      </c>
      <c r="I2967">
        <v>15.462999999999999</v>
      </c>
      <c r="J2967">
        <v>15.462999999999999</v>
      </c>
      <c r="K2967">
        <v>3</v>
      </c>
      <c r="L2967">
        <v>3</v>
      </c>
      <c r="M2967">
        <v>0</v>
      </c>
    </row>
    <row r="2968" spans="1:18" x14ac:dyDescent="0.25">
      <c r="A2968" s="131" t="s">
        <v>108</v>
      </c>
      <c r="B2968">
        <v>30674</v>
      </c>
      <c r="C2968" s="131" t="s">
        <v>4324</v>
      </c>
      <c r="D2968" s="131" t="s">
        <v>4324</v>
      </c>
      <c r="E2968" s="131" t="s">
        <v>4340</v>
      </c>
      <c r="F2968" s="131" t="s">
        <v>16945</v>
      </c>
      <c r="G2968" s="131" t="s">
        <v>4324</v>
      </c>
      <c r="H2968">
        <v>0</v>
      </c>
      <c r="I2968">
        <v>6.3170000000000002</v>
      </c>
      <c r="J2968">
        <v>6.3170000000000002</v>
      </c>
      <c r="K2968">
        <v>1</v>
      </c>
      <c r="L2968">
        <v>1</v>
      </c>
      <c r="M2968">
        <v>0</v>
      </c>
      <c r="N2968">
        <v>16</v>
      </c>
      <c r="O2968">
        <v>1</v>
      </c>
      <c r="P2968">
        <v>1</v>
      </c>
      <c r="R2968">
        <v>15</v>
      </c>
    </row>
    <row r="2969" spans="1:18" x14ac:dyDescent="0.25">
      <c r="A2969" s="131" t="s">
        <v>108</v>
      </c>
      <c r="B2969">
        <v>30674</v>
      </c>
      <c r="C2969" s="131" t="s">
        <v>4200</v>
      </c>
      <c r="D2969" s="131" t="s">
        <v>4200</v>
      </c>
      <c r="E2969" s="131" t="s">
        <v>5942</v>
      </c>
      <c r="F2969" s="131" t="s">
        <v>5943</v>
      </c>
      <c r="G2969" s="131" t="s">
        <v>4200</v>
      </c>
      <c r="H2969">
        <v>0</v>
      </c>
      <c r="I2969">
        <v>10.082000000000001</v>
      </c>
      <c r="J2969">
        <v>10.082000000000001</v>
      </c>
      <c r="K2969">
        <v>3</v>
      </c>
      <c r="L2969">
        <v>3</v>
      </c>
      <c r="M2969">
        <v>0</v>
      </c>
      <c r="N2969">
        <v>23</v>
      </c>
      <c r="O2969">
        <v>0</v>
      </c>
      <c r="P2969">
        <v>0</v>
      </c>
      <c r="R2969">
        <v>23</v>
      </c>
    </row>
    <row r="2970" spans="1:18" x14ac:dyDescent="0.25">
      <c r="A2970" s="131" t="s">
        <v>108</v>
      </c>
      <c r="B2970">
        <v>30674</v>
      </c>
      <c r="C2970" s="131" t="s">
        <v>5489</v>
      </c>
      <c r="D2970" s="131" t="s">
        <v>5489</v>
      </c>
      <c r="E2970" s="131" t="s">
        <v>1953</v>
      </c>
      <c r="F2970" s="131" t="s">
        <v>7348</v>
      </c>
      <c r="G2970" s="131" t="s">
        <v>5489</v>
      </c>
      <c r="H2970">
        <v>0</v>
      </c>
      <c r="I2970">
        <v>10.804</v>
      </c>
      <c r="J2970">
        <v>10.804</v>
      </c>
      <c r="K2970">
        <v>2</v>
      </c>
      <c r="L2970">
        <v>2</v>
      </c>
      <c r="M2970">
        <v>0</v>
      </c>
      <c r="N2970">
        <v>28</v>
      </c>
      <c r="O2970">
        <v>3</v>
      </c>
      <c r="P2970">
        <v>2</v>
      </c>
      <c r="R2970">
        <v>28</v>
      </c>
    </row>
    <row r="2971" spans="1:18" x14ac:dyDescent="0.25">
      <c r="A2971" s="131" t="s">
        <v>108</v>
      </c>
      <c r="B2971">
        <v>30674</v>
      </c>
      <c r="C2971" s="131" t="s">
        <v>9296</v>
      </c>
      <c r="D2971" s="131" t="s">
        <v>9296</v>
      </c>
      <c r="E2971" s="131" t="s">
        <v>3073</v>
      </c>
      <c r="F2971" s="131" t="s">
        <v>2485</v>
      </c>
      <c r="G2971" s="131" t="s">
        <v>9296</v>
      </c>
      <c r="H2971">
        <v>0</v>
      </c>
      <c r="I2971">
        <v>6.2350000000000003</v>
      </c>
      <c r="J2971">
        <v>6.2350000000000003</v>
      </c>
      <c r="K2971">
        <v>2</v>
      </c>
      <c r="L2971">
        <v>2</v>
      </c>
      <c r="M2971">
        <v>0</v>
      </c>
      <c r="N2971">
        <v>12</v>
      </c>
      <c r="O2971">
        <v>2</v>
      </c>
      <c r="P2971">
        <v>1.5</v>
      </c>
      <c r="R2971">
        <v>12</v>
      </c>
    </row>
    <row r="2972" spans="1:18" x14ac:dyDescent="0.25">
      <c r="A2972" s="131" t="s">
        <v>108</v>
      </c>
      <c r="B2972">
        <v>30674</v>
      </c>
      <c r="C2972" s="131" t="s">
        <v>1235</v>
      </c>
      <c r="D2972" s="131" t="s">
        <v>1235</v>
      </c>
      <c r="E2972" s="131" t="s">
        <v>13192</v>
      </c>
      <c r="F2972" s="131" t="s">
        <v>13193</v>
      </c>
      <c r="G2972" s="131" t="s">
        <v>1235</v>
      </c>
      <c r="H2972">
        <v>0</v>
      </c>
      <c r="I2972">
        <v>6.6849999999999996</v>
      </c>
      <c r="J2972">
        <v>6.6849999999999996</v>
      </c>
      <c r="K2972">
        <v>2</v>
      </c>
      <c r="L2972">
        <v>2</v>
      </c>
      <c r="M2972">
        <v>0</v>
      </c>
      <c r="N2972">
        <v>19</v>
      </c>
      <c r="O2972">
        <v>2</v>
      </c>
      <c r="P2972">
        <v>1.5</v>
      </c>
      <c r="R2972">
        <v>19</v>
      </c>
    </row>
    <row r="2973" spans="1:18" x14ac:dyDescent="0.25">
      <c r="A2973" s="131" t="s">
        <v>108</v>
      </c>
      <c r="B2973">
        <v>30674</v>
      </c>
      <c r="C2973" s="131" t="s">
        <v>10934</v>
      </c>
      <c r="D2973" s="131" t="s">
        <v>10934</v>
      </c>
      <c r="E2973" s="131" t="s">
        <v>1350</v>
      </c>
      <c r="F2973" s="131" t="s">
        <v>3074</v>
      </c>
      <c r="G2973" s="131" t="s">
        <v>10934</v>
      </c>
      <c r="H2973">
        <v>0</v>
      </c>
      <c r="I2973">
        <v>5.9340000000000002</v>
      </c>
      <c r="J2973">
        <v>5.9340000000000002</v>
      </c>
      <c r="K2973">
        <v>1</v>
      </c>
      <c r="L2973">
        <v>1</v>
      </c>
      <c r="M2973">
        <v>0</v>
      </c>
      <c r="N2973">
        <v>6</v>
      </c>
      <c r="O2973">
        <v>1</v>
      </c>
      <c r="P2973">
        <v>1</v>
      </c>
      <c r="R2973">
        <v>6</v>
      </c>
    </row>
    <row r="2974" spans="1:18" x14ac:dyDescent="0.25">
      <c r="A2974" s="131" t="s">
        <v>108</v>
      </c>
      <c r="B2974">
        <v>30674</v>
      </c>
      <c r="C2974" s="131" t="s">
        <v>16946</v>
      </c>
      <c r="D2974" s="131" t="s">
        <v>16946</v>
      </c>
      <c r="E2974" s="131" t="s">
        <v>1401</v>
      </c>
      <c r="F2974" s="131" t="s">
        <v>16947</v>
      </c>
      <c r="G2974" s="131" t="s">
        <v>16946</v>
      </c>
      <c r="H2974">
        <v>0</v>
      </c>
      <c r="I2974">
        <v>2.6659999999999999</v>
      </c>
      <c r="J2974">
        <v>2.6659999999999999</v>
      </c>
      <c r="K2974">
        <v>1</v>
      </c>
      <c r="L2974">
        <v>1</v>
      </c>
      <c r="M2974">
        <v>0</v>
      </c>
      <c r="N2974">
        <v>10</v>
      </c>
      <c r="O2974">
        <v>0</v>
      </c>
      <c r="P2974">
        <v>0</v>
      </c>
      <c r="R2974">
        <v>10</v>
      </c>
    </row>
    <row r="2975" spans="1:18" x14ac:dyDescent="0.25">
      <c r="A2975" s="131" t="s">
        <v>108</v>
      </c>
      <c r="B2975">
        <v>30674</v>
      </c>
      <c r="C2975" s="131" t="s">
        <v>13750</v>
      </c>
      <c r="D2975" s="131" t="s">
        <v>13750</v>
      </c>
      <c r="E2975" s="131" t="s">
        <v>1489</v>
      </c>
      <c r="F2975" s="131" t="s">
        <v>1145</v>
      </c>
      <c r="G2975" s="131" t="s">
        <v>13750</v>
      </c>
      <c r="H2975">
        <v>0</v>
      </c>
      <c r="I2975">
        <v>2.4169999999999998</v>
      </c>
      <c r="J2975">
        <v>2.4169999999999998</v>
      </c>
      <c r="K2975">
        <v>1</v>
      </c>
      <c r="L2975">
        <v>1</v>
      </c>
      <c r="M2975">
        <v>0</v>
      </c>
      <c r="N2975">
        <v>5</v>
      </c>
      <c r="O2975">
        <v>0</v>
      </c>
      <c r="P2975">
        <v>0</v>
      </c>
      <c r="R2975">
        <v>5</v>
      </c>
    </row>
    <row r="2976" spans="1:18" x14ac:dyDescent="0.25">
      <c r="A2976" s="131" t="s">
        <v>108</v>
      </c>
      <c r="B2976">
        <v>30674</v>
      </c>
      <c r="C2976" s="131" t="s">
        <v>9754</v>
      </c>
      <c r="D2976" s="131" t="s">
        <v>9754</v>
      </c>
      <c r="E2976" s="131" t="s">
        <v>1353</v>
      </c>
      <c r="F2976" s="131" t="s">
        <v>9755</v>
      </c>
      <c r="G2976" s="131" t="s">
        <v>9754</v>
      </c>
      <c r="H2976">
        <v>0</v>
      </c>
      <c r="I2976">
        <v>2.5369999999999999</v>
      </c>
      <c r="J2976">
        <v>2.5369999999999999</v>
      </c>
      <c r="K2976">
        <v>1</v>
      </c>
      <c r="L2976">
        <v>1</v>
      </c>
      <c r="M2976">
        <v>0</v>
      </c>
      <c r="N2976">
        <v>6</v>
      </c>
      <c r="O2976">
        <v>0</v>
      </c>
      <c r="P2976">
        <v>0</v>
      </c>
      <c r="R2976">
        <v>6</v>
      </c>
    </row>
    <row r="2977" spans="1:18" x14ac:dyDescent="0.25">
      <c r="A2977" s="131" t="s">
        <v>108</v>
      </c>
      <c r="B2977">
        <v>30674</v>
      </c>
      <c r="C2977" s="131" t="s">
        <v>5634</v>
      </c>
      <c r="D2977" s="131" t="s">
        <v>5634</v>
      </c>
      <c r="E2977" s="131" t="s">
        <v>1085</v>
      </c>
      <c r="F2977" s="131" t="s">
        <v>5635</v>
      </c>
      <c r="G2977" s="131" t="s">
        <v>5634</v>
      </c>
      <c r="H2977">
        <v>0</v>
      </c>
      <c r="I2977">
        <v>18.041</v>
      </c>
      <c r="J2977">
        <v>18.041</v>
      </c>
      <c r="K2977">
        <v>4</v>
      </c>
      <c r="L2977">
        <v>4</v>
      </c>
      <c r="M2977">
        <v>0</v>
      </c>
      <c r="N2977">
        <v>33</v>
      </c>
      <c r="O2977">
        <v>0</v>
      </c>
      <c r="P2977">
        <v>0</v>
      </c>
      <c r="R2977">
        <v>32</v>
      </c>
    </row>
    <row r="2978" spans="1:18" x14ac:dyDescent="0.25">
      <c r="A2978" s="131" t="s">
        <v>108</v>
      </c>
      <c r="B2978">
        <v>30674</v>
      </c>
      <c r="C2978" s="131" t="s">
        <v>6765</v>
      </c>
      <c r="D2978" s="131" t="s">
        <v>6765</v>
      </c>
      <c r="E2978" s="131" t="s">
        <v>1522</v>
      </c>
      <c r="F2978" s="131" t="s">
        <v>8840</v>
      </c>
      <c r="G2978" s="131" t="s">
        <v>6765</v>
      </c>
      <c r="H2978">
        <v>0</v>
      </c>
      <c r="I2978">
        <v>5.5030000000000001</v>
      </c>
      <c r="J2978">
        <v>5.5030000000000001</v>
      </c>
      <c r="K2978">
        <v>1</v>
      </c>
      <c r="L2978">
        <v>1</v>
      </c>
      <c r="M2978">
        <v>0</v>
      </c>
      <c r="N2978">
        <v>13</v>
      </c>
      <c r="O2978">
        <v>0</v>
      </c>
      <c r="P2978">
        <v>0</v>
      </c>
      <c r="R2978">
        <v>13</v>
      </c>
    </row>
    <row r="2979" spans="1:18" x14ac:dyDescent="0.25">
      <c r="A2979" s="131" t="s">
        <v>108</v>
      </c>
      <c r="B2979">
        <v>30674</v>
      </c>
      <c r="C2979" s="131" t="s">
        <v>9297</v>
      </c>
      <c r="D2979" s="131" t="s">
        <v>9297</v>
      </c>
      <c r="E2979" s="131" t="s">
        <v>1702</v>
      </c>
      <c r="F2979" s="131" t="s">
        <v>9298</v>
      </c>
      <c r="G2979" s="131" t="s">
        <v>9297</v>
      </c>
      <c r="H2979">
        <v>0</v>
      </c>
      <c r="I2979">
        <v>12.456</v>
      </c>
      <c r="J2979">
        <v>12.456</v>
      </c>
      <c r="K2979">
        <v>4</v>
      </c>
      <c r="L2979">
        <v>4</v>
      </c>
      <c r="M2979">
        <v>0</v>
      </c>
      <c r="N2979">
        <v>28</v>
      </c>
      <c r="O2979">
        <v>1</v>
      </c>
      <c r="P2979">
        <v>1</v>
      </c>
      <c r="R2979">
        <v>27</v>
      </c>
    </row>
    <row r="2980" spans="1:18" x14ac:dyDescent="0.25">
      <c r="A2980" s="131" t="s">
        <v>108</v>
      </c>
      <c r="B2980">
        <v>30674</v>
      </c>
      <c r="C2980" s="131" t="s">
        <v>2537</v>
      </c>
      <c r="D2980" s="131" t="s">
        <v>2537</v>
      </c>
      <c r="E2980" s="131" t="s">
        <v>2277</v>
      </c>
      <c r="F2980" s="131" t="s">
        <v>2485</v>
      </c>
      <c r="G2980" s="131" t="s">
        <v>2537</v>
      </c>
      <c r="H2980">
        <v>0</v>
      </c>
      <c r="I2980">
        <v>2.2170000000000001</v>
      </c>
      <c r="J2980">
        <v>2.2170000000000001</v>
      </c>
      <c r="K2980">
        <v>1</v>
      </c>
      <c r="L2980">
        <v>1</v>
      </c>
      <c r="M2980">
        <v>0</v>
      </c>
      <c r="N2980">
        <v>7</v>
      </c>
      <c r="O2980">
        <v>0</v>
      </c>
      <c r="P2980">
        <v>0</v>
      </c>
      <c r="R2980">
        <v>7</v>
      </c>
    </row>
    <row r="2981" spans="1:18" x14ac:dyDescent="0.25">
      <c r="A2981" s="131" t="s">
        <v>108</v>
      </c>
      <c r="B2981">
        <v>30674</v>
      </c>
      <c r="C2981" s="131" t="s">
        <v>4372</v>
      </c>
      <c r="D2981" s="131" t="s">
        <v>4372</v>
      </c>
      <c r="E2981" s="131" t="s">
        <v>14930</v>
      </c>
      <c r="F2981" s="131" t="s">
        <v>14931</v>
      </c>
      <c r="G2981" s="131" t="s">
        <v>4372</v>
      </c>
      <c r="H2981">
        <v>0</v>
      </c>
      <c r="I2981">
        <v>4.3</v>
      </c>
      <c r="J2981">
        <v>4.3</v>
      </c>
      <c r="K2981">
        <v>2</v>
      </c>
      <c r="L2981">
        <v>2</v>
      </c>
      <c r="M2981">
        <v>0</v>
      </c>
      <c r="N2981">
        <v>10</v>
      </c>
      <c r="O2981">
        <v>2</v>
      </c>
      <c r="P2981">
        <v>2</v>
      </c>
      <c r="R2981">
        <v>10</v>
      </c>
    </row>
    <row r="2982" spans="1:18" x14ac:dyDescent="0.25">
      <c r="A2982" s="131" t="s">
        <v>108</v>
      </c>
      <c r="B2982">
        <v>30674</v>
      </c>
      <c r="C2982" s="131" t="s">
        <v>6075</v>
      </c>
      <c r="D2982" s="131" t="s">
        <v>6075</v>
      </c>
      <c r="E2982" s="131" t="s">
        <v>1418</v>
      </c>
      <c r="F2982" s="131" t="s">
        <v>16948</v>
      </c>
      <c r="G2982" s="131" t="s">
        <v>6075</v>
      </c>
      <c r="H2982">
        <v>0</v>
      </c>
      <c r="I2982">
        <v>14.792999999999999</v>
      </c>
      <c r="J2982">
        <v>14.792999999999999</v>
      </c>
      <c r="K2982">
        <v>4</v>
      </c>
      <c r="L2982">
        <v>4</v>
      </c>
      <c r="M2982">
        <v>0</v>
      </c>
      <c r="N2982">
        <v>37</v>
      </c>
      <c r="O2982">
        <v>0</v>
      </c>
      <c r="P2982">
        <v>0</v>
      </c>
      <c r="R2982">
        <v>37</v>
      </c>
    </row>
    <row r="2983" spans="1:18" x14ac:dyDescent="0.25">
      <c r="A2983" s="131" t="s">
        <v>108</v>
      </c>
      <c r="B2983">
        <v>30674</v>
      </c>
      <c r="C2983" s="131" t="s">
        <v>11282</v>
      </c>
      <c r="D2983" s="131" t="s">
        <v>11282</v>
      </c>
      <c r="E2983" s="131" t="s">
        <v>1751</v>
      </c>
      <c r="F2983" s="131" t="s">
        <v>2022</v>
      </c>
      <c r="G2983" s="131" t="s">
        <v>11282</v>
      </c>
      <c r="H2983">
        <v>0</v>
      </c>
      <c r="I2983">
        <v>6.65</v>
      </c>
      <c r="J2983">
        <v>6.65</v>
      </c>
      <c r="K2983">
        <v>2</v>
      </c>
      <c r="L2983">
        <v>2</v>
      </c>
      <c r="M2983">
        <v>0</v>
      </c>
      <c r="N2983">
        <v>18</v>
      </c>
      <c r="O2983">
        <v>0</v>
      </c>
      <c r="P2983">
        <v>0</v>
      </c>
      <c r="R2983">
        <v>18</v>
      </c>
    </row>
    <row r="2984" spans="1:18" x14ac:dyDescent="0.25">
      <c r="A2984" s="131" t="s">
        <v>108</v>
      </c>
      <c r="B2984">
        <v>30674</v>
      </c>
      <c r="C2984" s="131" t="s">
        <v>9231</v>
      </c>
      <c r="D2984" s="131" t="s">
        <v>9231</v>
      </c>
      <c r="E2984" s="131" t="s">
        <v>1466</v>
      </c>
      <c r="F2984" s="131" t="s">
        <v>2631</v>
      </c>
      <c r="G2984" s="131" t="s">
        <v>9231</v>
      </c>
      <c r="H2984">
        <v>0</v>
      </c>
      <c r="I2984">
        <v>9.8390000000000004</v>
      </c>
      <c r="J2984">
        <v>9.8390000000000004</v>
      </c>
      <c r="K2984">
        <v>3</v>
      </c>
      <c r="L2984">
        <v>3</v>
      </c>
      <c r="M2984">
        <v>0</v>
      </c>
    </row>
    <row r="2985" spans="1:18" x14ac:dyDescent="0.25">
      <c r="A2985" s="131" t="s">
        <v>108</v>
      </c>
      <c r="B2985">
        <v>30674</v>
      </c>
      <c r="C2985" s="131" t="s">
        <v>5742</v>
      </c>
      <c r="D2985" s="131" t="s">
        <v>5742</v>
      </c>
      <c r="E2985" s="131" t="s">
        <v>1884</v>
      </c>
      <c r="F2985" s="131" t="s">
        <v>14932</v>
      </c>
      <c r="G2985" s="131" t="s">
        <v>5742</v>
      </c>
      <c r="H2985">
        <v>0</v>
      </c>
      <c r="I2985">
        <v>5.4889999999999999</v>
      </c>
      <c r="J2985">
        <v>5.4889999999999999</v>
      </c>
      <c r="K2985">
        <v>3</v>
      </c>
      <c r="L2985">
        <v>3</v>
      </c>
      <c r="M2985">
        <v>0</v>
      </c>
    </row>
    <row r="2986" spans="1:18" x14ac:dyDescent="0.25">
      <c r="A2986" s="131" t="s">
        <v>108</v>
      </c>
      <c r="B2986">
        <v>30674</v>
      </c>
      <c r="C2986" s="131" t="s">
        <v>14728</v>
      </c>
      <c r="D2986" s="131" t="s">
        <v>14728</v>
      </c>
      <c r="E2986" s="131" t="s">
        <v>15787</v>
      </c>
      <c r="F2986" s="131" t="s">
        <v>15788</v>
      </c>
      <c r="G2986" s="131" t="s">
        <v>14728</v>
      </c>
      <c r="H2986">
        <v>0</v>
      </c>
      <c r="I2986">
        <v>9.9359999999999999</v>
      </c>
      <c r="J2986">
        <v>9.9359999999999999</v>
      </c>
      <c r="K2986">
        <v>2</v>
      </c>
      <c r="L2986">
        <v>2</v>
      </c>
      <c r="M2986">
        <v>0</v>
      </c>
      <c r="N2986">
        <v>22</v>
      </c>
      <c r="O2986">
        <v>4</v>
      </c>
      <c r="P2986">
        <v>5</v>
      </c>
      <c r="R2986">
        <v>22</v>
      </c>
    </row>
    <row r="2987" spans="1:18" x14ac:dyDescent="0.25">
      <c r="A2987" s="131" t="s">
        <v>108</v>
      </c>
      <c r="B2987">
        <v>30674</v>
      </c>
      <c r="C2987" s="131" t="s">
        <v>1976</v>
      </c>
      <c r="D2987" s="131" t="s">
        <v>1976</v>
      </c>
      <c r="E2987" s="131" t="s">
        <v>1969</v>
      </c>
      <c r="F2987" s="131" t="s">
        <v>15312</v>
      </c>
      <c r="G2987" s="131" t="s">
        <v>1976</v>
      </c>
      <c r="H2987">
        <v>0</v>
      </c>
      <c r="I2987">
        <v>11.611000000000001</v>
      </c>
      <c r="J2987">
        <v>11.611000000000001</v>
      </c>
      <c r="K2987">
        <v>2</v>
      </c>
      <c r="L2987">
        <v>2</v>
      </c>
      <c r="M2987">
        <v>0</v>
      </c>
      <c r="N2987">
        <v>30</v>
      </c>
      <c r="O2987">
        <v>2</v>
      </c>
      <c r="P2987">
        <v>1.5</v>
      </c>
      <c r="R2987">
        <v>30</v>
      </c>
    </row>
    <row r="2988" spans="1:18" x14ac:dyDescent="0.25">
      <c r="A2988" s="131" t="s">
        <v>3076</v>
      </c>
      <c r="B2988">
        <v>30675</v>
      </c>
      <c r="C2988" s="131" t="s">
        <v>2342</v>
      </c>
      <c r="D2988" s="131" t="s">
        <v>2342</v>
      </c>
      <c r="E2988" s="131" t="s">
        <v>8841</v>
      </c>
      <c r="F2988" s="131" t="s">
        <v>8842</v>
      </c>
      <c r="G2988" s="131" t="s">
        <v>1127</v>
      </c>
      <c r="H2988">
        <v>0</v>
      </c>
      <c r="I2988">
        <v>3.2389999999999999</v>
      </c>
      <c r="J2988">
        <v>3.2389999999999999</v>
      </c>
      <c r="K2988">
        <v>2</v>
      </c>
      <c r="L2988">
        <v>2</v>
      </c>
      <c r="M2988">
        <v>0</v>
      </c>
      <c r="N2988">
        <v>1</v>
      </c>
      <c r="O2988">
        <v>0</v>
      </c>
      <c r="P2988">
        <v>0</v>
      </c>
    </row>
    <row r="2989" spans="1:18" x14ac:dyDescent="0.25">
      <c r="A2989" s="131" t="s">
        <v>3076</v>
      </c>
      <c r="B2989">
        <v>30675</v>
      </c>
      <c r="C2989" s="131" t="s">
        <v>3077</v>
      </c>
      <c r="D2989" s="131" t="s">
        <v>3078</v>
      </c>
      <c r="E2989" s="131" t="s">
        <v>2596</v>
      </c>
      <c r="F2989" s="131" t="s">
        <v>5328</v>
      </c>
      <c r="G2989" s="131" t="s">
        <v>1127</v>
      </c>
      <c r="H2989">
        <v>0</v>
      </c>
      <c r="I2989">
        <v>40.67</v>
      </c>
      <c r="J2989">
        <v>40.67</v>
      </c>
      <c r="K2989">
        <v>4</v>
      </c>
      <c r="L2989">
        <v>7</v>
      </c>
      <c r="M2989">
        <v>3</v>
      </c>
      <c r="N2989">
        <v>32</v>
      </c>
      <c r="O2989">
        <v>6</v>
      </c>
      <c r="P2989">
        <v>6.5</v>
      </c>
      <c r="R2989">
        <v>32</v>
      </c>
    </row>
    <row r="2990" spans="1:18" x14ac:dyDescent="0.25">
      <c r="A2990" s="131" t="s">
        <v>3076</v>
      </c>
      <c r="B2990">
        <v>30675</v>
      </c>
      <c r="C2990" s="131" t="s">
        <v>606</v>
      </c>
      <c r="D2990" s="131" t="s">
        <v>606</v>
      </c>
      <c r="E2990" s="131" t="s">
        <v>1690</v>
      </c>
      <c r="F2990" s="131" t="s">
        <v>14212</v>
      </c>
      <c r="G2990" s="131" t="s">
        <v>1127</v>
      </c>
      <c r="H2990">
        <v>0</v>
      </c>
      <c r="I2990">
        <v>1.014</v>
      </c>
      <c r="J2990">
        <v>1.014</v>
      </c>
      <c r="K2990">
        <v>1</v>
      </c>
      <c r="L2990">
        <v>1</v>
      </c>
      <c r="M2990">
        <v>0</v>
      </c>
    </row>
    <row r="2991" spans="1:18" x14ac:dyDescent="0.25">
      <c r="A2991" s="131" t="s">
        <v>3076</v>
      </c>
      <c r="B2991">
        <v>30675</v>
      </c>
      <c r="C2991" s="131" t="s">
        <v>3545</v>
      </c>
      <c r="D2991" s="131" t="s">
        <v>11522</v>
      </c>
      <c r="E2991" s="131" t="s">
        <v>15789</v>
      </c>
      <c r="F2991" s="131" t="s">
        <v>4119</v>
      </c>
      <c r="G2991" s="131" t="s">
        <v>1127</v>
      </c>
      <c r="H2991">
        <v>0</v>
      </c>
      <c r="I2991">
        <v>16.282</v>
      </c>
      <c r="J2991">
        <v>16.282</v>
      </c>
      <c r="K2991">
        <v>4</v>
      </c>
      <c r="L2991">
        <v>4</v>
      </c>
      <c r="M2991">
        <v>0</v>
      </c>
      <c r="N2991">
        <v>26</v>
      </c>
      <c r="O2991">
        <v>3</v>
      </c>
      <c r="P2991">
        <v>3.5</v>
      </c>
      <c r="R2991">
        <v>26</v>
      </c>
    </row>
    <row r="2992" spans="1:18" x14ac:dyDescent="0.25">
      <c r="A2992" s="131" t="s">
        <v>3076</v>
      </c>
      <c r="B2992">
        <v>30675</v>
      </c>
      <c r="C2992" s="131" t="s">
        <v>2636</v>
      </c>
      <c r="D2992" s="131" t="s">
        <v>2636</v>
      </c>
      <c r="E2992" s="131" t="s">
        <v>2049</v>
      </c>
      <c r="F2992" s="131" t="s">
        <v>8843</v>
      </c>
      <c r="G2992" s="131" t="s">
        <v>1127</v>
      </c>
      <c r="H2992">
        <v>0</v>
      </c>
      <c r="I2992">
        <v>5.883</v>
      </c>
      <c r="J2992">
        <v>5.883</v>
      </c>
      <c r="K2992">
        <v>2</v>
      </c>
      <c r="L2992">
        <v>2</v>
      </c>
      <c r="M2992">
        <v>0</v>
      </c>
      <c r="N2992">
        <v>9</v>
      </c>
      <c r="O2992">
        <v>1</v>
      </c>
      <c r="P2992">
        <v>1</v>
      </c>
      <c r="R2992">
        <v>9</v>
      </c>
    </row>
    <row r="2993" spans="1:18" x14ac:dyDescent="0.25">
      <c r="A2993" s="131" t="s">
        <v>3076</v>
      </c>
      <c r="B2993">
        <v>30675</v>
      </c>
      <c r="C2993" s="131" t="s">
        <v>13751</v>
      </c>
      <c r="D2993" s="131" t="s">
        <v>10014</v>
      </c>
      <c r="E2993" s="131" t="s">
        <v>1492</v>
      </c>
      <c r="F2993" s="131" t="s">
        <v>13752</v>
      </c>
      <c r="G2993" s="131" t="s">
        <v>1127</v>
      </c>
      <c r="H2993">
        <v>0</v>
      </c>
      <c r="I2993">
        <v>0.98099999999999998</v>
      </c>
      <c r="J2993">
        <v>0.98099999999999998</v>
      </c>
      <c r="K2993">
        <v>1</v>
      </c>
      <c r="L2993">
        <v>1</v>
      </c>
      <c r="M2993">
        <v>0</v>
      </c>
      <c r="N2993">
        <v>2</v>
      </c>
      <c r="O2993">
        <v>0</v>
      </c>
      <c r="P2993">
        <v>0</v>
      </c>
    </row>
    <row r="2994" spans="1:18" x14ac:dyDescent="0.25">
      <c r="A2994" s="131" t="s">
        <v>3076</v>
      </c>
      <c r="B2994">
        <v>30675</v>
      </c>
      <c r="C2994" s="131" t="s">
        <v>1991</v>
      </c>
      <c r="D2994" s="131" t="s">
        <v>1991</v>
      </c>
      <c r="E2994" s="131" t="s">
        <v>7349</v>
      </c>
      <c r="F2994" s="131" t="s">
        <v>7350</v>
      </c>
      <c r="G2994" s="131" t="s">
        <v>1127</v>
      </c>
      <c r="H2994">
        <v>0</v>
      </c>
      <c r="I2994">
        <v>6.5</v>
      </c>
      <c r="J2994">
        <v>6.5</v>
      </c>
      <c r="K2994">
        <v>1</v>
      </c>
      <c r="L2994">
        <v>1</v>
      </c>
      <c r="M2994">
        <v>0</v>
      </c>
    </row>
    <row r="2995" spans="1:18" x14ac:dyDescent="0.25">
      <c r="A2995" s="131" t="s">
        <v>3076</v>
      </c>
      <c r="B2995">
        <v>30675</v>
      </c>
      <c r="C2995" s="131" t="s">
        <v>1415</v>
      </c>
      <c r="D2995" s="131" t="s">
        <v>1415</v>
      </c>
      <c r="E2995" s="131" t="s">
        <v>1106</v>
      </c>
      <c r="F2995" s="131" t="s">
        <v>1671</v>
      </c>
      <c r="G2995" s="131" t="s">
        <v>1127</v>
      </c>
      <c r="H2995">
        <v>0</v>
      </c>
      <c r="I2995">
        <v>22.202000000000002</v>
      </c>
      <c r="J2995">
        <v>22.202000000000002</v>
      </c>
      <c r="K2995">
        <v>4</v>
      </c>
      <c r="L2995">
        <v>4</v>
      </c>
      <c r="M2995">
        <v>0</v>
      </c>
      <c r="N2995">
        <v>22</v>
      </c>
      <c r="O2995">
        <v>1</v>
      </c>
      <c r="P2995">
        <v>0.5</v>
      </c>
      <c r="R2995">
        <v>22</v>
      </c>
    </row>
    <row r="2996" spans="1:18" x14ac:dyDescent="0.25">
      <c r="A2996" s="131" t="s">
        <v>3076</v>
      </c>
      <c r="B2996">
        <v>30675</v>
      </c>
      <c r="C2996" s="131" t="s">
        <v>3080</v>
      </c>
      <c r="D2996" s="131" t="s">
        <v>3080</v>
      </c>
      <c r="E2996" s="131" t="s">
        <v>1507</v>
      </c>
      <c r="F2996" s="131" t="s">
        <v>11283</v>
      </c>
      <c r="G2996" s="131" t="s">
        <v>3080</v>
      </c>
      <c r="H2996">
        <v>0</v>
      </c>
      <c r="I2996">
        <v>28.259</v>
      </c>
      <c r="J2996">
        <v>28.259</v>
      </c>
      <c r="K2996">
        <v>4</v>
      </c>
      <c r="L2996">
        <v>4</v>
      </c>
      <c r="M2996">
        <v>0</v>
      </c>
    </row>
    <row r="2997" spans="1:18" x14ac:dyDescent="0.25">
      <c r="A2997" s="131" t="s">
        <v>3076</v>
      </c>
      <c r="B2997">
        <v>30675</v>
      </c>
      <c r="C2997" s="131" t="s">
        <v>3961</v>
      </c>
      <c r="D2997" s="131" t="s">
        <v>3961</v>
      </c>
      <c r="E2997" s="131" t="s">
        <v>1098</v>
      </c>
      <c r="F2997" s="131" t="s">
        <v>8162</v>
      </c>
      <c r="G2997" s="131" t="s">
        <v>1127</v>
      </c>
      <c r="H2997">
        <v>0</v>
      </c>
      <c r="I2997">
        <v>22.474</v>
      </c>
      <c r="J2997">
        <v>22.474</v>
      </c>
      <c r="K2997">
        <v>5</v>
      </c>
      <c r="L2997">
        <v>5</v>
      </c>
      <c r="M2997">
        <v>0</v>
      </c>
      <c r="N2997">
        <v>39</v>
      </c>
      <c r="O2997">
        <v>2</v>
      </c>
      <c r="P2997">
        <v>3</v>
      </c>
      <c r="R2997">
        <v>38</v>
      </c>
    </row>
    <row r="2998" spans="1:18" x14ac:dyDescent="0.25">
      <c r="A2998" s="131" t="s">
        <v>3076</v>
      </c>
      <c r="B2998">
        <v>30675</v>
      </c>
      <c r="C2998" s="131" t="s">
        <v>1952</v>
      </c>
      <c r="D2998" s="131" t="s">
        <v>1952</v>
      </c>
      <c r="E2998" s="131" t="s">
        <v>1793</v>
      </c>
      <c r="F2998" s="131" t="s">
        <v>14933</v>
      </c>
      <c r="G2998" s="131" t="s">
        <v>1127</v>
      </c>
      <c r="H2998">
        <v>0</v>
      </c>
      <c r="I2998">
        <v>24.084</v>
      </c>
      <c r="J2998">
        <v>24.084</v>
      </c>
      <c r="K2998">
        <v>5</v>
      </c>
      <c r="L2998">
        <v>5</v>
      </c>
      <c r="M2998">
        <v>0</v>
      </c>
      <c r="N2998">
        <v>46</v>
      </c>
      <c r="O2998">
        <v>7</v>
      </c>
      <c r="P2998">
        <v>9</v>
      </c>
      <c r="R2998">
        <v>42</v>
      </c>
    </row>
    <row r="2999" spans="1:18" x14ac:dyDescent="0.25">
      <c r="A2999" s="131" t="s">
        <v>3076</v>
      </c>
      <c r="B2999">
        <v>30675</v>
      </c>
      <c r="C2999" s="131" t="s">
        <v>1958</v>
      </c>
      <c r="D2999" s="131" t="s">
        <v>1958</v>
      </c>
      <c r="E2999" s="131" t="s">
        <v>4873</v>
      </c>
      <c r="F2999" s="131" t="s">
        <v>9756</v>
      </c>
      <c r="G2999" s="131" t="s">
        <v>1127</v>
      </c>
      <c r="H2999">
        <v>0</v>
      </c>
      <c r="I2999">
        <v>4.883</v>
      </c>
      <c r="J2999">
        <v>4.883</v>
      </c>
      <c r="K2999">
        <v>2</v>
      </c>
      <c r="L2999">
        <v>2</v>
      </c>
      <c r="M2999">
        <v>0</v>
      </c>
      <c r="N2999">
        <v>10</v>
      </c>
      <c r="O2999">
        <v>1</v>
      </c>
      <c r="P2999">
        <v>1</v>
      </c>
      <c r="R2999">
        <v>10</v>
      </c>
    </row>
    <row r="3000" spans="1:18" x14ac:dyDescent="0.25">
      <c r="A3000" s="131" t="s">
        <v>3076</v>
      </c>
      <c r="B3000">
        <v>30675</v>
      </c>
      <c r="C3000" s="131" t="s">
        <v>8844</v>
      </c>
      <c r="D3000" s="131" t="s">
        <v>8844</v>
      </c>
      <c r="E3000" s="131" t="s">
        <v>13194</v>
      </c>
      <c r="F3000" s="131" t="s">
        <v>13195</v>
      </c>
      <c r="G3000" s="131" t="s">
        <v>1127</v>
      </c>
      <c r="H3000">
        <v>0</v>
      </c>
      <c r="I3000">
        <v>3.0430000000000001</v>
      </c>
      <c r="J3000">
        <v>3.0430000000000001</v>
      </c>
      <c r="K3000">
        <v>1</v>
      </c>
      <c r="L3000">
        <v>1</v>
      </c>
      <c r="M3000">
        <v>0</v>
      </c>
    </row>
    <row r="3001" spans="1:18" x14ac:dyDescent="0.25">
      <c r="A3001" s="131" t="s">
        <v>3076</v>
      </c>
      <c r="B3001">
        <v>30675</v>
      </c>
      <c r="C3001" s="131" t="s">
        <v>1573</v>
      </c>
      <c r="D3001" s="131" t="s">
        <v>1573</v>
      </c>
      <c r="E3001" s="131" t="s">
        <v>9757</v>
      </c>
      <c r="F3001" s="131" t="s">
        <v>8537</v>
      </c>
      <c r="G3001" s="131" t="s">
        <v>1127</v>
      </c>
      <c r="H3001">
        <v>0</v>
      </c>
      <c r="I3001">
        <v>5.0999999999999996</v>
      </c>
      <c r="J3001">
        <v>5.0999999999999996</v>
      </c>
      <c r="K3001">
        <v>2</v>
      </c>
      <c r="L3001">
        <v>2</v>
      </c>
      <c r="M3001">
        <v>0</v>
      </c>
    </row>
    <row r="3002" spans="1:18" x14ac:dyDescent="0.25">
      <c r="A3002" s="131" t="s">
        <v>3076</v>
      </c>
      <c r="B3002">
        <v>30675</v>
      </c>
      <c r="C3002" s="131" t="s">
        <v>1574</v>
      </c>
      <c r="D3002" s="131" t="s">
        <v>1574</v>
      </c>
      <c r="E3002" s="131" t="s">
        <v>2188</v>
      </c>
      <c r="F3002" s="131" t="s">
        <v>12445</v>
      </c>
      <c r="G3002" s="131" t="s">
        <v>1127</v>
      </c>
      <c r="H3002">
        <v>0</v>
      </c>
      <c r="I3002">
        <v>2.9140000000000001</v>
      </c>
      <c r="J3002">
        <v>2.9140000000000001</v>
      </c>
      <c r="K3002">
        <v>1</v>
      </c>
      <c r="L3002">
        <v>1</v>
      </c>
      <c r="M3002">
        <v>0</v>
      </c>
    </row>
    <row r="3003" spans="1:18" x14ac:dyDescent="0.25">
      <c r="A3003" s="131" t="s">
        <v>3076</v>
      </c>
      <c r="B3003">
        <v>30675</v>
      </c>
      <c r="C3003" s="131" t="s">
        <v>8886</v>
      </c>
      <c r="D3003" s="131" t="s">
        <v>8886</v>
      </c>
      <c r="E3003" s="131" t="s">
        <v>9758</v>
      </c>
      <c r="F3003" s="131" t="s">
        <v>9759</v>
      </c>
      <c r="G3003" s="131" t="s">
        <v>1127</v>
      </c>
      <c r="H3003">
        <v>0</v>
      </c>
      <c r="I3003">
        <v>6.8949999999999996</v>
      </c>
      <c r="J3003">
        <v>6.8949999999999996</v>
      </c>
      <c r="K3003">
        <v>1</v>
      </c>
      <c r="L3003">
        <v>1</v>
      </c>
      <c r="M3003">
        <v>0</v>
      </c>
      <c r="N3003">
        <v>6</v>
      </c>
      <c r="O3003">
        <v>0</v>
      </c>
      <c r="P3003">
        <v>0</v>
      </c>
      <c r="R3003">
        <v>6</v>
      </c>
    </row>
    <row r="3004" spans="1:18" x14ac:dyDescent="0.25">
      <c r="A3004" s="131" t="s">
        <v>3076</v>
      </c>
      <c r="B3004">
        <v>30675</v>
      </c>
      <c r="C3004" s="131" t="s">
        <v>939</v>
      </c>
      <c r="D3004" s="131" t="s">
        <v>939</v>
      </c>
      <c r="E3004" s="131" t="s">
        <v>1313</v>
      </c>
      <c r="F3004" s="131" t="s">
        <v>5955</v>
      </c>
      <c r="G3004" s="131" t="s">
        <v>1127</v>
      </c>
      <c r="H3004">
        <v>0</v>
      </c>
      <c r="I3004">
        <v>8.3000000000000004E-2</v>
      </c>
      <c r="J3004">
        <v>8.3000000000000004E-2</v>
      </c>
      <c r="K3004">
        <v>1</v>
      </c>
      <c r="L3004">
        <v>1</v>
      </c>
      <c r="M3004">
        <v>0</v>
      </c>
    </row>
    <row r="3005" spans="1:18" x14ac:dyDescent="0.25">
      <c r="A3005" s="131" t="s">
        <v>3076</v>
      </c>
      <c r="B3005">
        <v>30675</v>
      </c>
      <c r="C3005" s="131" t="s">
        <v>1920</v>
      </c>
      <c r="D3005" s="131" t="s">
        <v>1920</v>
      </c>
      <c r="E3005" s="131" t="s">
        <v>6805</v>
      </c>
      <c r="F3005" s="131" t="s">
        <v>6806</v>
      </c>
      <c r="G3005" s="131" t="s">
        <v>1127</v>
      </c>
      <c r="H3005">
        <v>0</v>
      </c>
      <c r="I3005">
        <v>7.4619999999999997</v>
      </c>
      <c r="J3005">
        <v>7.4619999999999997</v>
      </c>
      <c r="K3005">
        <v>2</v>
      </c>
      <c r="L3005">
        <v>2</v>
      </c>
      <c r="M3005">
        <v>0</v>
      </c>
      <c r="N3005">
        <v>8</v>
      </c>
      <c r="O3005">
        <v>0</v>
      </c>
      <c r="P3005">
        <v>0</v>
      </c>
      <c r="R3005">
        <v>8</v>
      </c>
    </row>
    <row r="3006" spans="1:18" x14ac:dyDescent="0.25">
      <c r="A3006" s="131" t="s">
        <v>3076</v>
      </c>
      <c r="B3006">
        <v>30675</v>
      </c>
      <c r="C3006" s="131" t="s">
        <v>2035</v>
      </c>
      <c r="D3006" s="131" t="s">
        <v>2035</v>
      </c>
      <c r="E3006" s="131" t="s">
        <v>3083</v>
      </c>
      <c r="F3006" s="131" t="s">
        <v>3084</v>
      </c>
      <c r="G3006" s="131" t="s">
        <v>1127</v>
      </c>
      <c r="H3006">
        <v>0</v>
      </c>
      <c r="I3006">
        <v>6.5170000000000003</v>
      </c>
      <c r="J3006">
        <v>6.5170000000000003</v>
      </c>
      <c r="K3006">
        <v>1</v>
      </c>
      <c r="L3006">
        <v>1</v>
      </c>
      <c r="M3006">
        <v>0</v>
      </c>
    </row>
    <row r="3007" spans="1:18" x14ac:dyDescent="0.25">
      <c r="A3007" s="131" t="s">
        <v>3076</v>
      </c>
      <c r="B3007">
        <v>30675</v>
      </c>
      <c r="C3007" s="131" t="s">
        <v>2625</v>
      </c>
      <c r="D3007" s="131" t="s">
        <v>2625</v>
      </c>
      <c r="E3007" s="131" t="s">
        <v>1655</v>
      </c>
      <c r="F3007" s="131" t="s">
        <v>2485</v>
      </c>
      <c r="G3007" s="131" t="s">
        <v>1127</v>
      </c>
      <c r="H3007">
        <v>0</v>
      </c>
      <c r="I3007">
        <v>28.373000000000001</v>
      </c>
      <c r="J3007">
        <v>28.373000000000001</v>
      </c>
      <c r="K3007">
        <v>6</v>
      </c>
      <c r="L3007">
        <v>6</v>
      </c>
      <c r="M3007">
        <v>0</v>
      </c>
    </row>
    <row r="3008" spans="1:18" x14ac:dyDescent="0.25">
      <c r="A3008" s="131" t="s">
        <v>3076</v>
      </c>
      <c r="B3008">
        <v>30675</v>
      </c>
      <c r="C3008" s="131" t="s">
        <v>7509</v>
      </c>
      <c r="D3008" s="131" t="s">
        <v>7509</v>
      </c>
      <c r="E3008" s="131" t="s">
        <v>1884</v>
      </c>
      <c r="F3008" s="131" t="s">
        <v>9299</v>
      </c>
      <c r="G3008" s="131" t="s">
        <v>7509</v>
      </c>
      <c r="H3008">
        <v>0</v>
      </c>
      <c r="I3008">
        <v>2.3239999999999998</v>
      </c>
      <c r="J3008">
        <v>2.3239999999999998</v>
      </c>
      <c r="K3008">
        <v>1</v>
      </c>
      <c r="L3008">
        <v>1</v>
      </c>
      <c r="M3008">
        <v>0</v>
      </c>
      <c r="N3008">
        <v>4</v>
      </c>
      <c r="O3008">
        <v>0</v>
      </c>
      <c r="P3008">
        <v>0</v>
      </c>
      <c r="R3008">
        <v>3</v>
      </c>
    </row>
    <row r="3009" spans="1:18" x14ac:dyDescent="0.25">
      <c r="A3009" s="131" t="s">
        <v>3076</v>
      </c>
      <c r="B3009">
        <v>30675</v>
      </c>
      <c r="C3009" s="131" t="s">
        <v>2512</v>
      </c>
      <c r="D3009" s="131" t="s">
        <v>2512</v>
      </c>
      <c r="E3009" s="131" t="s">
        <v>3498</v>
      </c>
      <c r="F3009" s="131" t="s">
        <v>15205</v>
      </c>
      <c r="G3009" s="131" t="s">
        <v>1127</v>
      </c>
      <c r="H3009">
        <v>0</v>
      </c>
      <c r="I3009">
        <v>7.75</v>
      </c>
      <c r="J3009">
        <v>7.75</v>
      </c>
      <c r="K3009">
        <v>1</v>
      </c>
      <c r="L3009">
        <v>1</v>
      </c>
      <c r="M3009">
        <v>0</v>
      </c>
    </row>
    <row r="3010" spans="1:18" x14ac:dyDescent="0.25">
      <c r="A3010" s="131" t="s">
        <v>3076</v>
      </c>
      <c r="B3010">
        <v>30675</v>
      </c>
      <c r="C3010" s="131" t="s">
        <v>2428</v>
      </c>
      <c r="D3010" s="131" t="s">
        <v>2428</v>
      </c>
      <c r="E3010" s="131" t="s">
        <v>1884</v>
      </c>
      <c r="F3010" s="131" t="s">
        <v>3085</v>
      </c>
      <c r="G3010" s="131" t="s">
        <v>2428</v>
      </c>
      <c r="H3010">
        <v>0</v>
      </c>
      <c r="I3010">
        <v>24.533999999999999</v>
      </c>
      <c r="J3010">
        <v>24.533999999999999</v>
      </c>
      <c r="K3010">
        <v>3</v>
      </c>
      <c r="L3010">
        <v>3</v>
      </c>
      <c r="M3010">
        <v>0</v>
      </c>
      <c r="N3010">
        <v>29</v>
      </c>
      <c r="O3010">
        <v>4</v>
      </c>
      <c r="P3010">
        <v>5.5</v>
      </c>
      <c r="R3010">
        <v>28</v>
      </c>
    </row>
    <row r="3011" spans="1:18" x14ac:dyDescent="0.25">
      <c r="A3011" s="131" t="s">
        <v>3076</v>
      </c>
      <c r="B3011">
        <v>30675</v>
      </c>
      <c r="C3011" s="131" t="s">
        <v>12290</v>
      </c>
      <c r="D3011" s="131" t="s">
        <v>12290</v>
      </c>
      <c r="E3011" s="131" t="s">
        <v>15790</v>
      </c>
      <c r="F3011" s="131" t="s">
        <v>15791</v>
      </c>
      <c r="G3011" s="131" t="s">
        <v>1127</v>
      </c>
      <c r="H3011">
        <v>0</v>
      </c>
      <c r="I3011">
        <v>17.138999999999999</v>
      </c>
      <c r="J3011">
        <v>17.138999999999999</v>
      </c>
      <c r="K3011">
        <v>4</v>
      </c>
      <c r="L3011">
        <v>4</v>
      </c>
      <c r="M3011">
        <v>0</v>
      </c>
    </row>
    <row r="3012" spans="1:18" x14ac:dyDescent="0.25">
      <c r="A3012" s="131" t="s">
        <v>3076</v>
      </c>
      <c r="B3012">
        <v>30675</v>
      </c>
      <c r="C3012" s="131" t="s">
        <v>11284</v>
      </c>
      <c r="D3012" s="131" t="s">
        <v>11284</v>
      </c>
      <c r="E3012" s="131" t="s">
        <v>6234</v>
      </c>
      <c r="F3012" s="131" t="s">
        <v>11285</v>
      </c>
      <c r="G3012" s="131" t="s">
        <v>1127</v>
      </c>
      <c r="H3012">
        <v>0</v>
      </c>
      <c r="I3012">
        <v>22.018999999999998</v>
      </c>
      <c r="J3012">
        <v>22.018999999999998</v>
      </c>
      <c r="K3012">
        <v>5</v>
      </c>
      <c r="L3012">
        <v>5</v>
      </c>
      <c r="M3012">
        <v>0</v>
      </c>
    </row>
    <row r="3013" spans="1:18" x14ac:dyDescent="0.25">
      <c r="A3013" s="131" t="s">
        <v>3076</v>
      </c>
      <c r="B3013">
        <v>30675</v>
      </c>
      <c r="C3013" s="131" t="s">
        <v>14213</v>
      </c>
      <c r="D3013" s="131" t="s">
        <v>14213</v>
      </c>
      <c r="E3013" s="131" t="s">
        <v>5462</v>
      </c>
      <c r="F3013" s="131" t="s">
        <v>14080</v>
      </c>
      <c r="G3013" s="131" t="s">
        <v>1127</v>
      </c>
      <c r="H3013">
        <v>0</v>
      </c>
      <c r="I3013">
        <v>15.76</v>
      </c>
      <c r="J3013">
        <v>15.76</v>
      </c>
      <c r="K3013">
        <v>2</v>
      </c>
      <c r="L3013">
        <v>2</v>
      </c>
      <c r="M3013">
        <v>0</v>
      </c>
      <c r="N3013">
        <v>28</v>
      </c>
      <c r="O3013">
        <v>3</v>
      </c>
      <c r="P3013">
        <v>4</v>
      </c>
      <c r="R3013">
        <v>28</v>
      </c>
    </row>
    <row r="3014" spans="1:18" x14ac:dyDescent="0.25">
      <c r="A3014" s="131" t="s">
        <v>3076</v>
      </c>
      <c r="B3014">
        <v>30675</v>
      </c>
      <c r="C3014" s="131" t="s">
        <v>3086</v>
      </c>
      <c r="D3014" s="131" t="s">
        <v>3086</v>
      </c>
      <c r="E3014" s="131" t="s">
        <v>1280</v>
      </c>
      <c r="F3014" s="131" t="s">
        <v>3087</v>
      </c>
      <c r="G3014" s="131" t="s">
        <v>3086</v>
      </c>
      <c r="H3014">
        <v>0</v>
      </c>
      <c r="I3014">
        <v>33.683999999999997</v>
      </c>
      <c r="J3014">
        <v>33.683999999999997</v>
      </c>
      <c r="K3014">
        <v>5</v>
      </c>
      <c r="L3014">
        <v>5</v>
      </c>
      <c r="M3014">
        <v>0</v>
      </c>
    </row>
    <row r="3015" spans="1:18" x14ac:dyDescent="0.25">
      <c r="A3015" s="131" t="s">
        <v>3076</v>
      </c>
      <c r="B3015">
        <v>30675</v>
      </c>
      <c r="C3015" s="131" t="s">
        <v>14214</v>
      </c>
      <c r="D3015" s="131" t="s">
        <v>14214</v>
      </c>
      <c r="E3015" s="131" t="s">
        <v>3088</v>
      </c>
      <c r="F3015" s="131" t="s">
        <v>14215</v>
      </c>
      <c r="G3015" s="131" t="s">
        <v>1127</v>
      </c>
      <c r="H3015">
        <v>0</v>
      </c>
      <c r="I3015">
        <v>16.495000000000001</v>
      </c>
      <c r="J3015">
        <v>16.495000000000001</v>
      </c>
      <c r="K3015">
        <v>4</v>
      </c>
      <c r="L3015">
        <v>4</v>
      </c>
      <c r="M3015">
        <v>0</v>
      </c>
      <c r="N3015">
        <v>27</v>
      </c>
      <c r="O3015">
        <v>0</v>
      </c>
      <c r="P3015">
        <v>0</v>
      </c>
      <c r="R3015">
        <v>27</v>
      </c>
    </row>
    <row r="3016" spans="1:18" x14ac:dyDescent="0.25">
      <c r="A3016" s="131" t="s">
        <v>3076</v>
      </c>
      <c r="B3016">
        <v>30675</v>
      </c>
      <c r="C3016" s="131" t="s">
        <v>5329</v>
      </c>
      <c r="D3016" s="131" t="s">
        <v>5329</v>
      </c>
      <c r="E3016" s="131" t="s">
        <v>1233</v>
      </c>
      <c r="F3016" s="131" t="s">
        <v>5330</v>
      </c>
      <c r="G3016" s="131" t="s">
        <v>1127</v>
      </c>
      <c r="H3016">
        <v>0</v>
      </c>
      <c r="I3016">
        <v>11.483000000000001</v>
      </c>
      <c r="J3016">
        <v>11.483000000000001</v>
      </c>
      <c r="K3016">
        <v>2</v>
      </c>
      <c r="L3016">
        <v>2</v>
      </c>
      <c r="M3016">
        <v>0</v>
      </c>
      <c r="N3016">
        <v>14</v>
      </c>
      <c r="O3016">
        <v>2</v>
      </c>
      <c r="P3016">
        <v>1.5</v>
      </c>
      <c r="R3016">
        <v>14</v>
      </c>
    </row>
    <row r="3017" spans="1:18" x14ac:dyDescent="0.25">
      <c r="A3017" s="131" t="s">
        <v>3076</v>
      </c>
      <c r="B3017">
        <v>30675</v>
      </c>
      <c r="C3017" s="131" t="s">
        <v>7483</v>
      </c>
      <c r="D3017" s="131" t="s">
        <v>7483</v>
      </c>
      <c r="E3017" s="131" t="s">
        <v>4412</v>
      </c>
      <c r="F3017" s="131" t="s">
        <v>7999</v>
      </c>
      <c r="G3017" s="131" t="s">
        <v>1127</v>
      </c>
      <c r="H3017">
        <v>0</v>
      </c>
      <c r="I3017">
        <v>1.7000000000000001E-2</v>
      </c>
      <c r="J3017">
        <v>1.7000000000000001E-2</v>
      </c>
      <c r="K3017">
        <v>1</v>
      </c>
      <c r="L3017">
        <v>1</v>
      </c>
      <c r="M3017">
        <v>0</v>
      </c>
    </row>
    <row r="3018" spans="1:18" x14ac:dyDescent="0.25">
      <c r="A3018" s="131" t="s">
        <v>3076</v>
      </c>
      <c r="B3018">
        <v>30675</v>
      </c>
      <c r="C3018" s="131" t="s">
        <v>8574</v>
      </c>
      <c r="D3018" s="131" t="s">
        <v>8574</v>
      </c>
      <c r="E3018" s="131" t="s">
        <v>2710</v>
      </c>
      <c r="F3018" s="131" t="s">
        <v>8575</v>
      </c>
      <c r="G3018" s="131" t="s">
        <v>1127</v>
      </c>
      <c r="H3018">
        <v>0</v>
      </c>
      <c r="I3018">
        <v>7.4669999999999996</v>
      </c>
      <c r="J3018">
        <v>7.4669999999999996</v>
      </c>
      <c r="K3018">
        <v>2</v>
      </c>
      <c r="L3018">
        <v>2</v>
      </c>
      <c r="M3018">
        <v>0</v>
      </c>
    </row>
    <row r="3019" spans="1:18" x14ac:dyDescent="0.25">
      <c r="A3019" s="131" t="s">
        <v>3076</v>
      </c>
      <c r="B3019">
        <v>30675</v>
      </c>
      <c r="C3019" s="131" t="s">
        <v>13196</v>
      </c>
      <c r="D3019" s="131" t="s">
        <v>13196</v>
      </c>
      <c r="E3019" s="131" t="s">
        <v>1318</v>
      </c>
      <c r="F3019" s="131" t="s">
        <v>13197</v>
      </c>
      <c r="G3019" s="131" t="s">
        <v>1127</v>
      </c>
      <c r="H3019">
        <v>0</v>
      </c>
      <c r="I3019">
        <v>23.552</v>
      </c>
      <c r="J3019">
        <v>23.552</v>
      </c>
      <c r="K3019">
        <v>5</v>
      </c>
      <c r="L3019">
        <v>5</v>
      </c>
      <c r="M3019">
        <v>0</v>
      </c>
      <c r="N3019">
        <v>35</v>
      </c>
      <c r="O3019">
        <v>5</v>
      </c>
      <c r="P3019">
        <v>7</v>
      </c>
      <c r="R3019">
        <v>35</v>
      </c>
    </row>
    <row r="3020" spans="1:18" x14ac:dyDescent="0.25">
      <c r="A3020" s="131" t="s">
        <v>3089</v>
      </c>
      <c r="B3020">
        <v>30676</v>
      </c>
      <c r="C3020" s="131" t="s">
        <v>3090</v>
      </c>
      <c r="D3020" s="131" t="s">
        <v>8808</v>
      </c>
      <c r="E3020" s="131" t="s">
        <v>11782</v>
      </c>
      <c r="F3020" s="131" t="s">
        <v>11783</v>
      </c>
      <c r="G3020" s="131" t="s">
        <v>3090</v>
      </c>
      <c r="H3020">
        <v>0</v>
      </c>
      <c r="I3020">
        <v>4.0830000000000002</v>
      </c>
      <c r="J3020">
        <v>4.0830000000000002</v>
      </c>
      <c r="K3020">
        <v>1</v>
      </c>
      <c r="L3020">
        <v>1</v>
      </c>
      <c r="M3020">
        <v>0</v>
      </c>
    </row>
    <row r="3021" spans="1:18" x14ac:dyDescent="0.25">
      <c r="A3021" s="131" t="s">
        <v>3089</v>
      </c>
      <c r="B3021">
        <v>30676</v>
      </c>
      <c r="C3021" s="131" t="s">
        <v>9964</v>
      </c>
      <c r="D3021" s="131" t="s">
        <v>9964</v>
      </c>
      <c r="E3021" s="131" t="s">
        <v>10322</v>
      </c>
      <c r="F3021" s="131" t="s">
        <v>8161</v>
      </c>
      <c r="G3021" s="131" t="s">
        <v>9964</v>
      </c>
      <c r="H3021">
        <v>0</v>
      </c>
      <c r="I3021">
        <v>4</v>
      </c>
      <c r="J3021">
        <v>4</v>
      </c>
      <c r="K3021">
        <v>1</v>
      </c>
      <c r="L3021">
        <v>1</v>
      </c>
      <c r="M3021">
        <v>0</v>
      </c>
    </row>
    <row r="3022" spans="1:18" x14ac:dyDescent="0.25">
      <c r="A3022" s="131" t="s">
        <v>3089</v>
      </c>
      <c r="B3022">
        <v>30676</v>
      </c>
      <c r="C3022" s="131" t="s">
        <v>8576</v>
      </c>
      <c r="D3022" s="131" t="s">
        <v>8576</v>
      </c>
      <c r="E3022" s="131" t="s">
        <v>2058</v>
      </c>
      <c r="F3022" s="131" t="s">
        <v>1348</v>
      </c>
      <c r="G3022" s="131" t="s">
        <v>8576</v>
      </c>
      <c r="H3022">
        <v>0</v>
      </c>
      <c r="I3022">
        <v>14.083</v>
      </c>
      <c r="J3022">
        <v>14.083</v>
      </c>
      <c r="K3022">
        <v>3</v>
      </c>
      <c r="L3022">
        <v>3</v>
      </c>
      <c r="M3022">
        <v>0</v>
      </c>
      <c r="N3022">
        <v>6</v>
      </c>
      <c r="O3022">
        <v>0</v>
      </c>
      <c r="P3022">
        <v>0</v>
      </c>
      <c r="R3022">
        <v>6</v>
      </c>
    </row>
    <row r="3023" spans="1:18" x14ac:dyDescent="0.25">
      <c r="A3023" s="131" t="s">
        <v>3089</v>
      </c>
      <c r="B3023">
        <v>30676</v>
      </c>
      <c r="C3023" s="131" t="s">
        <v>3092</v>
      </c>
      <c r="D3023" s="131" t="s">
        <v>5711</v>
      </c>
      <c r="E3023" s="131" t="s">
        <v>1147</v>
      </c>
      <c r="F3023" s="131" t="s">
        <v>6235</v>
      </c>
      <c r="G3023" s="131" t="s">
        <v>3092</v>
      </c>
      <c r="H3023">
        <v>0</v>
      </c>
      <c r="I3023">
        <v>6.8330000000000002</v>
      </c>
      <c r="J3023">
        <v>6.8330000000000002</v>
      </c>
      <c r="K3023">
        <v>1</v>
      </c>
      <c r="L3023">
        <v>1</v>
      </c>
      <c r="M3023">
        <v>0</v>
      </c>
    </row>
    <row r="3024" spans="1:18" x14ac:dyDescent="0.25">
      <c r="A3024" s="131" t="s">
        <v>3089</v>
      </c>
      <c r="B3024">
        <v>30676</v>
      </c>
      <c r="C3024" s="131" t="s">
        <v>1802</v>
      </c>
      <c r="D3024" s="131" t="s">
        <v>1802</v>
      </c>
      <c r="E3024" s="131" t="s">
        <v>3093</v>
      </c>
      <c r="F3024" s="131" t="s">
        <v>2490</v>
      </c>
      <c r="G3024" s="131" t="s">
        <v>1802</v>
      </c>
      <c r="H3024">
        <v>0</v>
      </c>
      <c r="I3024">
        <v>9.4209999999999994</v>
      </c>
      <c r="J3024">
        <v>9.4209999999999994</v>
      </c>
      <c r="K3024">
        <v>2</v>
      </c>
      <c r="L3024">
        <v>2</v>
      </c>
      <c r="M3024">
        <v>0</v>
      </c>
    </row>
    <row r="3025" spans="1:18" x14ac:dyDescent="0.25">
      <c r="A3025" s="131" t="s">
        <v>3089</v>
      </c>
      <c r="B3025">
        <v>30676</v>
      </c>
      <c r="C3025" s="131" t="s">
        <v>6888</v>
      </c>
      <c r="D3025" s="131" t="s">
        <v>2153</v>
      </c>
      <c r="E3025" s="131" t="s">
        <v>1111</v>
      </c>
      <c r="F3025" s="131" t="s">
        <v>1467</v>
      </c>
      <c r="G3025" s="131" t="s">
        <v>6888</v>
      </c>
      <c r="H3025">
        <v>0</v>
      </c>
      <c r="I3025">
        <v>13.584</v>
      </c>
      <c r="J3025">
        <v>13.584</v>
      </c>
      <c r="K3025">
        <v>2</v>
      </c>
      <c r="L3025">
        <v>3</v>
      </c>
      <c r="M3025">
        <v>1</v>
      </c>
      <c r="N3025">
        <v>7</v>
      </c>
      <c r="O3025">
        <v>0</v>
      </c>
      <c r="P3025">
        <v>0</v>
      </c>
      <c r="R3025">
        <v>6</v>
      </c>
    </row>
    <row r="3026" spans="1:18" x14ac:dyDescent="0.25">
      <c r="A3026" s="131" t="s">
        <v>3089</v>
      </c>
      <c r="B3026">
        <v>30676</v>
      </c>
      <c r="C3026" s="131" t="s">
        <v>3094</v>
      </c>
      <c r="D3026" s="131" t="s">
        <v>3094</v>
      </c>
      <c r="E3026" s="131" t="s">
        <v>9300</v>
      </c>
      <c r="F3026" s="131" t="s">
        <v>9301</v>
      </c>
      <c r="G3026" s="131" t="s">
        <v>3094</v>
      </c>
      <c r="H3026">
        <v>0</v>
      </c>
      <c r="I3026">
        <v>35.930999999999997</v>
      </c>
      <c r="J3026">
        <v>35.930999999999997</v>
      </c>
      <c r="K3026">
        <v>6</v>
      </c>
      <c r="L3026">
        <v>8</v>
      </c>
      <c r="M3026">
        <v>2</v>
      </c>
      <c r="N3026">
        <v>1</v>
      </c>
      <c r="O3026">
        <v>1</v>
      </c>
      <c r="P3026">
        <v>1</v>
      </c>
    </row>
    <row r="3027" spans="1:18" x14ac:dyDescent="0.25">
      <c r="A3027" s="131" t="s">
        <v>3089</v>
      </c>
      <c r="B3027">
        <v>30676</v>
      </c>
      <c r="C3027" s="131" t="s">
        <v>6382</v>
      </c>
      <c r="D3027" s="131" t="s">
        <v>6382</v>
      </c>
      <c r="E3027" s="131" t="s">
        <v>8845</v>
      </c>
      <c r="F3027" s="131" t="s">
        <v>8846</v>
      </c>
      <c r="G3027" s="131" t="s">
        <v>6382</v>
      </c>
      <c r="H3027">
        <v>0</v>
      </c>
      <c r="I3027">
        <v>5.5830000000000002</v>
      </c>
      <c r="J3027">
        <v>5.5830000000000002</v>
      </c>
      <c r="K3027">
        <v>2</v>
      </c>
      <c r="L3027">
        <v>2</v>
      </c>
      <c r="M3027">
        <v>0</v>
      </c>
      <c r="N3027">
        <v>9</v>
      </c>
      <c r="O3027">
        <v>1</v>
      </c>
      <c r="P3027">
        <v>1</v>
      </c>
      <c r="R3027">
        <v>7</v>
      </c>
    </row>
    <row r="3028" spans="1:18" x14ac:dyDescent="0.25">
      <c r="A3028" s="131" t="s">
        <v>3089</v>
      </c>
      <c r="B3028">
        <v>30676</v>
      </c>
      <c r="C3028" s="131" t="s">
        <v>3095</v>
      </c>
      <c r="D3028" s="131" t="s">
        <v>5085</v>
      </c>
      <c r="E3028" s="131" t="s">
        <v>1702</v>
      </c>
      <c r="F3028" s="131" t="s">
        <v>7510</v>
      </c>
      <c r="G3028" s="131" t="s">
        <v>3095</v>
      </c>
      <c r="H3028">
        <v>0</v>
      </c>
      <c r="I3028">
        <v>9.5009999999999994</v>
      </c>
      <c r="J3028">
        <v>9.5009999999999994</v>
      </c>
      <c r="K3028">
        <v>2</v>
      </c>
      <c r="L3028">
        <v>2</v>
      </c>
      <c r="M3028">
        <v>0</v>
      </c>
      <c r="N3028">
        <v>2</v>
      </c>
      <c r="O3028">
        <v>0</v>
      </c>
      <c r="P3028">
        <v>0</v>
      </c>
      <c r="R3028">
        <v>2</v>
      </c>
    </row>
    <row r="3029" spans="1:18" x14ac:dyDescent="0.25">
      <c r="A3029" s="131" t="s">
        <v>3089</v>
      </c>
      <c r="B3029">
        <v>30676</v>
      </c>
      <c r="C3029" s="131" t="s">
        <v>3096</v>
      </c>
      <c r="D3029" s="131" t="s">
        <v>3096</v>
      </c>
      <c r="E3029" s="131" t="s">
        <v>12446</v>
      </c>
      <c r="F3029" s="131" t="s">
        <v>12447</v>
      </c>
      <c r="G3029" s="131" t="s">
        <v>3096</v>
      </c>
      <c r="H3029">
        <v>0</v>
      </c>
      <c r="I3029">
        <v>10.489000000000001</v>
      </c>
      <c r="J3029">
        <v>10.489000000000001</v>
      </c>
      <c r="K3029">
        <v>3</v>
      </c>
      <c r="L3029">
        <v>3</v>
      </c>
      <c r="M3029">
        <v>0</v>
      </c>
    </row>
    <row r="3030" spans="1:18" x14ac:dyDescent="0.25">
      <c r="A3030" s="131" t="s">
        <v>3089</v>
      </c>
      <c r="B3030">
        <v>30676</v>
      </c>
      <c r="C3030" s="131" t="s">
        <v>11286</v>
      </c>
      <c r="D3030" s="131" t="s">
        <v>11286</v>
      </c>
      <c r="E3030" s="131" t="s">
        <v>14216</v>
      </c>
      <c r="F3030" s="131" t="s">
        <v>14217</v>
      </c>
      <c r="G3030" s="131" t="s">
        <v>11286</v>
      </c>
      <c r="H3030">
        <v>0</v>
      </c>
      <c r="I3030">
        <v>3.9169999999999998</v>
      </c>
      <c r="J3030">
        <v>3.9169999999999998</v>
      </c>
      <c r="K3030">
        <v>1</v>
      </c>
      <c r="L3030">
        <v>1</v>
      </c>
      <c r="M3030">
        <v>0</v>
      </c>
      <c r="N3030">
        <v>6</v>
      </c>
      <c r="O3030">
        <v>1</v>
      </c>
      <c r="P3030">
        <v>1</v>
      </c>
      <c r="R3030">
        <v>6</v>
      </c>
    </row>
    <row r="3031" spans="1:18" x14ac:dyDescent="0.25">
      <c r="A3031" s="131" t="s">
        <v>3089</v>
      </c>
      <c r="B3031">
        <v>30676</v>
      </c>
      <c r="C3031" s="131" t="s">
        <v>10323</v>
      </c>
      <c r="D3031" s="131" t="s">
        <v>10323</v>
      </c>
      <c r="E3031" s="131" t="s">
        <v>1632</v>
      </c>
      <c r="F3031" s="131" t="s">
        <v>10324</v>
      </c>
      <c r="G3031" s="131" t="s">
        <v>10323</v>
      </c>
      <c r="H3031">
        <v>0</v>
      </c>
      <c r="I3031">
        <v>12.75</v>
      </c>
      <c r="J3031">
        <v>12.75</v>
      </c>
      <c r="K3031">
        <v>2</v>
      </c>
      <c r="L3031">
        <v>2</v>
      </c>
      <c r="M3031">
        <v>0</v>
      </c>
      <c r="N3031">
        <v>31</v>
      </c>
      <c r="O3031">
        <v>1</v>
      </c>
      <c r="P3031">
        <v>0.5</v>
      </c>
      <c r="R3031">
        <v>28</v>
      </c>
    </row>
    <row r="3032" spans="1:18" x14ac:dyDescent="0.25">
      <c r="A3032" s="131" t="s">
        <v>3089</v>
      </c>
      <c r="B3032">
        <v>30676</v>
      </c>
      <c r="C3032" s="131" t="s">
        <v>8577</v>
      </c>
      <c r="D3032" s="131" t="s">
        <v>8577</v>
      </c>
      <c r="E3032" s="131" t="s">
        <v>5636</v>
      </c>
      <c r="F3032" s="131" t="s">
        <v>2554</v>
      </c>
      <c r="G3032" s="131" t="s">
        <v>8577</v>
      </c>
      <c r="H3032">
        <v>0</v>
      </c>
      <c r="I3032">
        <v>4.25</v>
      </c>
      <c r="J3032">
        <v>4.25</v>
      </c>
      <c r="K3032">
        <v>1</v>
      </c>
      <c r="L3032">
        <v>1</v>
      </c>
      <c r="M3032">
        <v>0</v>
      </c>
      <c r="N3032">
        <v>12</v>
      </c>
      <c r="O3032">
        <v>2</v>
      </c>
      <c r="P3032">
        <v>4</v>
      </c>
      <c r="R3032">
        <v>12</v>
      </c>
    </row>
    <row r="3033" spans="1:18" x14ac:dyDescent="0.25">
      <c r="A3033" s="131" t="s">
        <v>3089</v>
      </c>
      <c r="B3033">
        <v>30676</v>
      </c>
      <c r="C3033" s="131" t="s">
        <v>2590</v>
      </c>
      <c r="D3033" s="131" t="s">
        <v>2590</v>
      </c>
      <c r="E3033" s="131" t="s">
        <v>3099</v>
      </c>
      <c r="F3033" s="131" t="s">
        <v>3100</v>
      </c>
      <c r="G3033" s="131" t="s">
        <v>2590</v>
      </c>
      <c r="H3033">
        <v>0</v>
      </c>
      <c r="I3033">
        <v>25.084</v>
      </c>
      <c r="J3033">
        <v>25.084</v>
      </c>
      <c r="K3033">
        <v>6</v>
      </c>
      <c r="L3033">
        <v>6</v>
      </c>
      <c r="M3033">
        <v>0</v>
      </c>
      <c r="N3033">
        <v>49</v>
      </c>
      <c r="O3033">
        <v>3</v>
      </c>
      <c r="P3033">
        <v>2.5</v>
      </c>
      <c r="R3033">
        <v>48</v>
      </c>
    </row>
    <row r="3034" spans="1:18" x14ac:dyDescent="0.25">
      <c r="A3034" s="131" t="s">
        <v>3089</v>
      </c>
      <c r="B3034">
        <v>30676</v>
      </c>
      <c r="C3034" s="131" t="s">
        <v>2697</v>
      </c>
      <c r="D3034" s="131" t="s">
        <v>2697</v>
      </c>
      <c r="E3034" s="131" t="s">
        <v>1165</v>
      </c>
      <c r="F3034" s="131" t="s">
        <v>6692</v>
      </c>
      <c r="G3034" s="131" t="s">
        <v>2697</v>
      </c>
      <c r="H3034">
        <v>0</v>
      </c>
      <c r="I3034">
        <v>32.665999999999997</v>
      </c>
      <c r="J3034">
        <v>32.665999999999997</v>
      </c>
      <c r="K3034">
        <v>4</v>
      </c>
      <c r="L3034">
        <v>6</v>
      </c>
      <c r="M3034">
        <v>2</v>
      </c>
      <c r="N3034">
        <v>60</v>
      </c>
      <c r="O3034">
        <v>4</v>
      </c>
      <c r="P3034">
        <v>6.5</v>
      </c>
      <c r="R3034">
        <v>58</v>
      </c>
    </row>
    <row r="3035" spans="1:18" x14ac:dyDescent="0.25">
      <c r="A3035" s="131" t="s">
        <v>3089</v>
      </c>
      <c r="B3035">
        <v>30676</v>
      </c>
      <c r="C3035" s="131" t="s">
        <v>3103</v>
      </c>
      <c r="D3035" s="131" t="s">
        <v>3103</v>
      </c>
      <c r="E3035" s="131" t="s">
        <v>14934</v>
      </c>
      <c r="F3035" s="131" t="s">
        <v>14935</v>
      </c>
      <c r="G3035" s="131" t="s">
        <v>3103</v>
      </c>
      <c r="H3035">
        <v>0</v>
      </c>
      <c r="I3035">
        <v>7.6669999999999998</v>
      </c>
      <c r="J3035">
        <v>7.6669999999999998</v>
      </c>
      <c r="K3035">
        <v>2</v>
      </c>
      <c r="L3035">
        <v>2</v>
      </c>
      <c r="M3035">
        <v>0</v>
      </c>
    </row>
    <row r="3036" spans="1:18" x14ac:dyDescent="0.25">
      <c r="A3036" s="131" t="s">
        <v>3089</v>
      </c>
      <c r="B3036">
        <v>30676</v>
      </c>
      <c r="C3036" s="131" t="s">
        <v>3778</v>
      </c>
      <c r="D3036" s="131" t="s">
        <v>3778</v>
      </c>
      <c r="E3036" s="131" t="s">
        <v>1743</v>
      </c>
      <c r="F3036" s="131" t="s">
        <v>11287</v>
      </c>
      <c r="G3036" s="131" t="s">
        <v>3778</v>
      </c>
      <c r="H3036">
        <v>0</v>
      </c>
      <c r="I3036">
        <v>3.1669999999999998</v>
      </c>
      <c r="J3036">
        <v>3.1669999999999998</v>
      </c>
      <c r="K3036">
        <v>1</v>
      </c>
      <c r="L3036">
        <v>1</v>
      </c>
      <c r="M3036">
        <v>0</v>
      </c>
    </row>
    <row r="3037" spans="1:18" x14ac:dyDescent="0.25">
      <c r="A3037" s="131" t="s">
        <v>3089</v>
      </c>
      <c r="B3037">
        <v>30676</v>
      </c>
      <c r="C3037" s="131" t="s">
        <v>3721</v>
      </c>
      <c r="D3037" s="131" t="s">
        <v>3721</v>
      </c>
      <c r="E3037" s="131" t="s">
        <v>1603</v>
      </c>
      <c r="F3037" s="131" t="s">
        <v>14218</v>
      </c>
      <c r="G3037" s="131" t="s">
        <v>3721</v>
      </c>
      <c r="H3037">
        <v>0</v>
      </c>
      <c r="I3037">
        <v>11.083</v>
      </c>
      <c r="J3037">
        <v>11.083</v>
      </c>
      <c r="K3037">
        <v>2</v>
      </c>
      <c r="L3037">
        <v>2</v>
      </c>
      <c r="M3037">
        <v>0</v>
      </c>
      <c r="N3037">
        <v>12</v>
      </c>
      <c r="O3037">
        <v>0</v>
      </c>
      <c r="P3037">
        <v>0</v>
      </c>
      <c r="R3037">
        <v>12</v>
      </c>
    </row>
    <row r="3038" spans="1:18" x14ac:dyDescent="0.25">
      <c r="A3038" s="131" t="s">
        <v>3089</v>
      </c>
      <c r="B3038">
        <v>30676</v>
      </c>
      <c r="C3038" s="131" t="s">
        <v>5112</v>
      </c>
      <c r="D3038" s="131" t="s">
        <v>5112</v>
      </c>
      <c r="E3038" s="131" t="s">
        <v>9760</v>
      </c>
      <c r="F3038" s="131" t="s">
        <v>9761</v>
      </c>
      <c r="G3038" s="131" t="s">
        <v>5112</v>
      </c>
      <c r="H3038">
        <v>0</v>
      </c>
      <c r="I3038">
        <v>10</v>
      </c>
      <c r="J3038">
        <v>10</v>
      </c>
      <c r="K3038">
        <v>2</v>
      </c>
      <c r="L3038">
        <v>3</v>
      </c>
      <c r="M3038">
        <v>1</v>
      </c>
      <c r="N3038">
        <v>18</v>
      </c>
      <c r="O3038">
        <v>4</v>
      </c>
      <c r="P3038">
        <v>6</v>
      </c>
      <c r="R3038">
        <v>17</v>
      </c>
    </row>
    <row r="3039" spans="1:18" x14ac:dyDescent="0.25">
      <c r="A3039" s="131" t="s">
        <v>3089</v>
      </c>
      <c r="B3039">
        <v>30676</v>
      </c>
      <c r="C3039" s="131" t="s">
        <v>6323</v>
      </c>
      <c r="D3039" s="131" t="s">
        <v>6323</v>
      </c>
      <c r="E3039" s="131" t="s">
        <v>2513</v>
      </c>
      <c r="F3039" s="131" t="s">
        <v>8163</v>
      </c>
      <c r="G3039" s="131" t="s">
        <v>6323</v>
      </c>
      <c r="H3039">
        <v>0</v>
      </c>
      <c r="I3039">
        <v>13.25</v>
      </c>
      <c r="J3039">
        <v>13.25</v>
      </c>
      <c r="K3039">
        <v>3</v>
      </c>
      <c r="L3039">
        <v>3</v>
      </c>
      <c r="M3039">
        <v>0</v>
      </c>
      <c r="N3039">
        <v>33</v>
      </c>
      <c r="O3039">
        <v>6</v>
      </c>
      <c r="P3039">
        <v>7.5</v>
      </c>
      <c r="R3039">
        <v>33</v>
      </c>
    </row>
    <row r="3040" spans="1:18" x14ac:dyDescent="0.25">
      <c r="A3040" s="131" t="s">
        <v>3089</v>
      </c>
      <c r="B3040">
        <v>30676</v>
      </c>
      <c r="C3040" s="131" t="s">
        <v>7558</v>
      </c>
      <c r="D3040" s="131" t="s">
        <v>7558</v>
      </c>
      <c r="E3040" s="131" t="s">
        <v>1274</v>
      </c>
      <c r="F3040" s="131" t="s">
        <v>8415</v>
      </c>
      <c r="G3040" s="131" t="s">
        <v>7558</v>
      </c>
      <c r="H3040">
        <v>0</v>
      </c>
      <c r="I3040">
        <v>11.007999999999999</v>
      </c>
      <c r="J3040">
        <v>11.007999999999999</v>
      </c>
      <c r="K3040">
        <v>2</v>
      </c>
      <c r="L3040">
        <v>2</v>
      </c>
      <c r="M3040">
        <v>0</v>
      </c>
      <c r="N3040">
        <v>23</v>
      </c>
      <c r="O3040">
        <v>5</v>
      </c>
      <c r="P3040">
        <v>6</v>
      </c>
      <c r="R3040">
        <v>23</v>
      </c>
    </row>
    <row r="3041" spans="1:18" x14ac:dyDescent="0.25">
      <c r="A3041" s="131" t="s">
        <v>3089</v>
      </c>
      <c r="B3041">
        <v>30676</v>
      </c>
      <c r="C3041" s="131" t="s">
        <v>10325</v>
      </c>
      <c r="D3041" s="131" t="s">
        <v>10325</v>
      </c>
      <c r="E3041" s="131" t="s">
        <v>9998</v>
      </c>
      <c r="F3041" s="131" t="s">
        <v>10326</v>
      </c>
      <c r="G3041" s="131" t="s">
        <v>10325</v>
      </c>
      <c r="H3041">
        <v>0</v>
      </c>
      <c r="I3041">
        <v>16.001000000000001</v>
      </c>
      <c r="J3041">
        <v>16.001000000000001</v>
      </c>
      <c r="K3041">
        <v>3</v>
      </c>
      <c r="L3041">
        <v>3</v>
      </c>
      <c r="M3041">
        <v>0</v>
      </c>
      <c r="N3041">
        <v>40</v>
      </c>
      <c r="O3041">
        <v>5</v>
      </c>
      <c r="P3041">
        <v>4.5</v>
      </c>
      <c r="R3041">
        <v>40</v>
      </c>
    </row>
    <row r="3042" spans="1:18" x14ac:dyDescent="0.25">
      <c r="A3042" s="131" t="s">
        <v>3089</v>
      </c>
      <c r="B3042">
        <v>30676</v>
      </c>
      <c r="C3042" s="131" t="s">
        <v>10935</v>
      </c>
      <c r="D3042" s="131" t="s">
        <v>10935</v>
      </c>
      <c r="E3042" s="131" t="s">
        <v>5332</v>
      </c>
      <c r="F3042" s="131" t="s">
        <v>1728</v>
      </c>
      <c r="G3042" s="131" t="s">
        <v>10935</v>
      </c>
      <c r="H3042">
        <v>0</v>
      </c>
      <c r="I3042">
        <v>12.167</v>
      </c>
      <c r="J3042">
        <v>12.167</v>
      </c>
      <c r="K3042">
        <v>3</v>
      </c>
      <c r="L3042">
        <v>3</v>
      </c>
      <c r="M3042">
        <v>0</v>
      </c>
      <c r="N3042">
        <v>20</v>
      </c>
      <c r="O3042">
        <v>3</v>
      </c>
      <c r="P3042">
        <v>3.5</v>
      </c>
      <c r="R3042">
        <v>20</v>
      </c>
    </row>
    <row r="3043" spans="1:18" x14ac:dyDescent="0.25">
      <c r="A3043" s="131" t="s">
        <v>3089</v>
      </c>
      <c r="B3043">
        <v>30676</v>
      </c>
      <c r="C3043" s="131" t="s">
        <v>14219</v>
      </c>
      <c r="D3043" s="131" t="s">
        <v>14219</v>
      </c>
      <c r="E3043" s="131" t="s">
        <v>14220</v>
      </c>
      <c r="F3043" s="131" t="s">
        <v>14221</v>
      </c>
      <c r="G3043" s="131" t="s">
        <v>14219</v>
      </c>
      <c r="H3043">
        <v>0</v>
      </c>
      <c r="I3043">
        <v>3.8330000000000002</v>
      </c>
      <c r="J3043">
        <v>3.8330000000000002</v>
      </c>
      <c r="K3043">
        <v>1</v>
      </c>
      <c r="L3043">
        <v>1</v>
      </c>
      <c r="M3043">
        <v>0</v>
      </c>
      <c r="N3043">
        <v>8</v>
      </c>
      <c r="O3043">
        <v>2</v>
      </c>
      <c r="P3043">
        <v>2.5</v>
      </c>
      <c r="R3043">
        <v>8</v>
      </c>
    </row>
    <row r="3044" spans="1:18" x14ac:dyDescent="0.25">
      <c r="A3044" s="131" t="s">
        <v>3089</v>
      </c>
      <c r="B3044">
        <v>30676</v>
      </c>
      <c r="C3044" s="131" t="s">
        <v>5256</v>
      </c>
      <c r="D3044" s="131" t="s">
        <v>5256</v>
      </c>
      <c r="E3044" s="131" t="s">
        <v>1363</v>
      </c>
      <c r="F3044" s="131" t="s">
        <v>11288</v>
      </c>
      <c r="G3044" s="131" t="s">
        <v>5256</v>
      </c>
      <c r="H3044">
        <v>0</v>
      </c>
      <c r="I3044">
        <v>31.582999999999998</v>
      </c>
      <c r="J3044">
        <v>31.582999999999998</v>
      </c>
      <c r="K3044">
        <v>6</v>
      </c>
      <c r="L3044">
        <v>11</v>
      </c>
      <c r="M3044">
        <v>5</v>
      </c>
    </row>
    <row r="3045" spans="1:18" x14ac:dyDescent="0.25">
      <c r="A3045" s="131" t="s">
        <v>3089</v>
      </c>
      <c r="B3045">
        <v>30676</v>
      </c>
      <c r="C3045" s="131" t="s">
        <v>2235</v>
      </c>
      <c r="D3045" s="131" t="s">
        <v>1175</v>
      </c>
      <c r="E3045" s="131" t="s">
        <v>1792</v>
      </c>
      <c r="F3045" s="131" t="s">
        <v>10616</v>
      </c>
      <c r="G3045" s="131" t="s">
        <v>2235</v>
      </c>
      <c r="H3045">
        <v>0</v>
      </c>
      <c r="I3045">
        <v>21.582999999999998</v>
      </c>
      <c r="J3045">
        <v>21.582999999999998</v>
      </c>
      <c r="K3045">
        <v>4</v>
      </c>
      <c r="L3045">
        <v>4</v>
      </c>
      <c r="M3045">
        <v>0</v>
      </c>
      <c r="N3045">
        <v>13</v>
      </c>
      <c r="O3045">
        <v>1</v>
      </c>
      <c r="P3045">
        <v>1</v>
      </c>
      <c r="R3045">
        <v>6</v>
      </c>
    </row>
    <row r="3046" spans="1:18" x14ac:dyDescent="0.25">
      <c r="A3046" s="131" t="s">
        <v>3089</v>
      </c>
      <c r="B3046">
        <v>30676</v>
      </c>
      <c r="C3046" s="131" t="s">
        <v>3104</v>
      </c>
      <c r="D3046" s="131" t="s">
        <v>3104</v>
      </c>
      <c r="E3046" s="131" t="s">
        <v>1181</v>
      </c>
      <c r="F3046" s="131" t="s">
        <v>3105</v>
      </c>
      <c r="G3046" s="131" t="s">
        <v>3104</v>
      </c>
      <c r="H3046">
        <v>0</v>
      </c>
      <c r="I3046">
        <v>8.9250000000000007</v>
      </c>
      <c r="J3046">
        <v>8.9250000000000007</v>
      </c>
      <c r="K3046">
        <v>2</v>
      </c>
      <c r="L3046">
        <v>2</v>
      </c>
      <c r="M3046">
        <v>0</v>
      </c>
      <c r="N3046">
        <v>27</v>
      </c>
      <c r="O3046">
        <v>5</v>
      </c>
      <c r="P3046">
        <v>4</v>
      </c>
      <c r="R3046">
        <v>22</v>
      </c>
    </row>
    <row r="3047" spans="1:18" x14ac:dyDescent="0.25">
      <c r="A3047" s="131" t="s">
        <v>3089</v>
      </c>
      <c r="B3047">
        <v>30676</v>
      </c>
      <c r="C3047" s="131" t="s">
        <v>7243</v>
      </c>
      <c r="D3047" s="131" t="s">
        <v>7243</v>
      </c>
      <c r="E3047" s="131" t="s">
        <v>8164</v>
      </c>
      <c r="F3047" s="131" t="s">
        <v>1871</v>
      </c>
      <c r="G3047" s="131" t="s">
        <v>7243</v>
      </c>
      <c r="H3047">
        <v>0</v>
      </c>
      <c r="I3047">
        <v>5.1669999999999998</v>
      </c>
      <c r="J3047">
        <v>5.1669999999999998</v>
      </c>
      <c r="K3047">
        <v>1</v>
      </c>
      <c r="L3047">
        <v>1</v>
      </c>
      <c r="M3047">
        <v>0</v>
      </c>
      <c r="N3047">
        <v>11</v>
      </c>
      <c r="O3047">
        <v>1</v>
      </c>
      <c r="P3047">
        <v>1</v>
      </c>
      <c r="R3047">
        <v>11</v>
      </c>
    </row>
    <row r="3048" spans="1:18" x14ac:dyDescent="0.25">
      <c r="A3048" s="131" t="s">
        <v>3106</v>
      </c>
      <c r="B3048">
        <v>30677</v>
      </c>
      <c r="C3048" s="131" t="s">
        <v>1316</v>
      </c>
      <c r="D3048" s="131" t="s">
        <v>1316</v>
      </c>
      <c r="E3048" s="131" t="s">
        <v>6979</v>
      </c>
      <c r="F3048" s="131" t="s">
        <v>6980</v>
      </c>
      <c r="G3048" s="131" t="s">
        <v>1316</v>
      </c>
      <c r="H3048">
        <v>0</v>
      </c>
      <c r="I3048">
        <v>23.9</v>
      </c>
      <c r="J3048">
        <v>23.9</v>
      </c>
      <c r="K3048">
        <v>4</v>
      </c>
      <c r="L3048">
        <v>4</v>
      </c>
      <c r="M3048">
        <v>0</v>
      </c>
      <c r="N3048">
        <v>64</v>
      </c>
      <c r="O3048">
        <v>11</v>
      </c>
      <c r="P3048">
        <v>10.5</v>
      </c>
      <c r="R3048">
        <v>54</v>
      </c>
    </row>
    <row r="3049" spans="1:18" x14ac:dyDescent="0.25">
      <c r="A3049" s="131" t="s">
        <v>3106</v>
      </c>
      <c r="B3049">
        <v>30677</v>
      </c>
      <c r="C3049" s="131" t="s">
        <v>5637</v>
      </c>
      <c r="D3049" s="131" t="s">
        <v>5637</v>
      </c>
      <c r="E3049" s="131" t="s">
        <v>1457</v>
      </c>
      <c r="F3049" s="131" t="s">
        <v>16410</v>
      </c>
      <c r="G3049" s="131" t="s">
        <v>5637</v>
      </c>
      <c r="H3049">
        <v>0</v>
      </c>
      <c r="I3049">
        <v>4.117</v>
      </c>
      <c r="J3049">
        <v>4.117</v>
      </c>
      <c r="K3049">
        <v>1</v>
      </c>
      <c r="L3049">
        <v>1</v>
      </c>
      <c r="M3049">
        <v>0</v>
      </c>
      <c r="N3049">
        <v>11</v>
      </c>
      <c r="O3049">
        <v>0</v>
      </c>
      <c r="P3049">
        <v>0</v>
      </c>
      <c r="R3049">
        <v>9</v>
      </c>
    </row>
    <row r="3050" spans="1:18" x14ac:dyDescent="0.25">
      <c r="A3050" s="131" t="s">
        <v>3106</v>
      </c>
      <c r="B3050">
        <v>30677</v>
      </c>
      <c r="C3050" s="131" t="s">
        <v>2479</v>
      </c>
      <c r="D3050" s="131" t="s">
        <v>2479</v>
      </c>
      <c r="E3050" s="131" t="s">
        <v>8416</v>
      </c>
      <c r="F3050" s="131" t="s">
        <v>8417</v>
      </c>
      <c r="G3050" s="131" t="s">
        <v>2479</v>
      </c>
      <c r="H3050">
        <v>0</v>
      </c>
      <c r="I3050">
        <v>8.7270000000000003</v>
      </c>
      <c r="J3050">
        <v>8.7270000000000003</v>
      </c>
      <c r="K3050">
        <v>3</v>
      </c>
      <c r="L3050">
        <v>3</v>
      </c>
      <c r="M3050">
        <v>0</v>
      </c>
    </row>
    <row r="3051" spans="1:18" x14ac:dyDescent="0.25">
      <c r="A3051" s="131" t="s">
        <v>3106</v>
      </c>
      <c r="B3051">
        <v>30677</v>
      </c>
      <c r="C3051" s="131" t="s">
        <v>5945</v>
      </c>
      <c r="D3051" s="131" t="s">
        <v>5945</v>
      </c>
      <c r="E3051" s="131" t="s">
        <v>2160</v>
      </c>
      <c r="F3051" s="131" t="s">
        <v>1871</v>
      </c>
      <c r="G3051" s="131" t="s">
        <v>5945</v>
      </c>
      <c r="H3051">
        <v>0</v>
      </c>
      <c r="I3051">
        <v>27.126000000000001</v>
      </c>
      <c r="J3051">
        <v>27.126000000000001</v>
      </c>
      <c r="K3051">
        <v>4</v>
      </c>
      <c r="L3051">
        <v>4</v>
      </c>
      <c r="M3051">
        <v>0</v>
      </c>
      <c r="N3051">
        <v>50</v>
      </c>
      <c r="O3051">
        <v>3</v>
      </c>
      <c r="P3051">
        <v>5</v>
      </c>
      <c r="R3051">
        <v>50</v>
      </c>
    </row>
    <row r="3052" spans="1:18" x14ac:dyDescent="0.25">
      <c r="A3052" s="131" t="s">
        <v>3106</v>
      </c>
      <c r="B3052">
        <v>30677</v>
      </c>
      <c r="C3052" s="131" t="s">
        <v>2482</v>
      </c>
      <c r="D3052" s="131" t="s">
        <v>2482</v>
      </c>
      <c r="E3052" s="131" t="s">
        <v>3351</v>
      </c>
      <c r="F3052" s="131" t="s">
        <v>14222</v>
      </c>
      <c r="G3052" s="131" t="s">
        <v>2482</v>
      </c>
      <c r="H3052">
        <v>0</v>
      </c>
      <c r="I3052">
        <v>5.4939999999999998</v>
      </c>
      <c r="J3052">
        <v>5.4939999999999998</v>
      </c>
      <c r="K3052">
        <v>2</v>
      </c>
      <c r="L3052">
        <v>2</v>
      </c>
      <c r="M3052">
        <v>0</v>
      </c>
      <c r="N3052">
        <v>21</v>
      </c>
      <c r="O3052">
        <v>2</v>
      </c>
      <c r="P3052">
        <v>1</v>
      </c>
      <c r="R3052">
        <v>21</v>
      </c>
    </row>
    <row r="3053" spans="1:18" x14ac:dyDescent="0.25">
      <c r="A3053" s="131" t="s">
        <v>3106</v>
      </c>
      <c r="B3053">
        <v>30677</v>
      </c>
      <c r="C3053" s="131" t="s">
        <v>2166</v>
      </c>
      <c r="D3053" s="131" t="s">
        <v>2166</v>
      </c>
      <c r="E3053" s="131" t="s">
        <v>7205</v>
      </c>
      <c r="F3053" s="131" t="s">
        <v>7206</v>
      </c>
      <c r="G3053" s="131" t="s">
        <v>2166</v>
      </c>
      <c r="H3053">
        <v>0</v>
      </c>
      <c r="I3053">
        <v>8.7840000000000007</v>
      </c>
      <c r="J3053">
        <v>8.7840000000000007</v>
      </c>
      <c r="K3053">
        <v>2</v>
      </c>
      <c r="L3053">
        <v>2</v>
      </c>
      <c r="M3053">
        <v>0</v>
      </c>
      <c r="N3053">
        <v>31</v>
      </c>
      <c r="O3053">
        <v>6</v>
      </c>
      <c r="P3053">
        <v>7.5</v>
      </c>
      <c r="R3053">
        <v>28</v>
      </c>
    </row>
    <row r="3054" spans="1:18" x14ac:dyDescent="0.25">
      <c r="A3054" s="131" t="s">
        <v>3106</v>
      </c>
      <c r="B3054">
        <v>30677</v>
      </c>
      <c r="C3054" s="131" t="s">
        <v>8578</v>
      </c>
      <c r="D3054" s="131" t="s">
        <v>8578</v>
      </c>
      <c r="E3054" s="131" t="s">
        <v>8579</v>
      </c>
      <c r="F3054" s="131" t="s">
        <v>8580</v>
      </c>
      <c r="G3054" s="131" t="s">
        <v>8578</v>
      </c>
      <c r="H3054">
        <v>0</v>
      </c>
      <c r="I3054">
        <v>10.081</v>
      </c>
      <c r="J3054">
        <v>10.081</v>
      </c>
      <c r="K3054">
        <v>3</v>
      </c>
      <c r="L3054">
        <v>3</v>
      </c>
      <c r="M3054">
        <v>0</v>
      </c>
    </row>
    <row r="3055" spans="1:18" x14ac:dyDescent="0.25">
      <c r="A3055" s="131" t="s">
        <v>3106</v>
      </c>
      <c r="B3055">
        <v>30677</v>
      </c>
      <c r="C3055" s="131" t="s">
        <v>6110</v>
      </c>
      <c r="D3055" s="131" t="s">
        <v>6110</v>
      </c>
      <c r="E3055" s="131" t="s">
        <v>1298</v>
      </c>
      <c r="F3055" s="131" t="s">
        <v>8847</v>
      </c>
      <c r="G3055" s="131" t="s">
        <v>8826</v>
      </c>
      <c r="H3055">
        <v>0</v>
      </c>
      <c r="I3055">
        <v>3.14</v>
      </c>
      <c r="J3055">
        <v>3.14</v>
      </c>
      <c r="K3055">
        <v>1</v>
      </c>
      <c r="L3055">
        <v>1</v>
      </c>
      <c r="M3055">
        <v>0</v>
      </c>
      <c r="N3055">
        <v>9</v>
      </c>
      <c r="O3055">
        <v>0</v>
      </c>
      <c r="P3055">
        <v>0</v>
      </c>
      <c r="R3055">
        <v>9</v>
      </c>
    </row>
    <row r="3056" spans="1:18" x14ac:dyDescent="0.25">
      <c r="A3056" s="131" t="s">
        <v>3106</v>
      </c>
      <c r="B3056">
        <v>30677</v>
      </c>
      <c r="C3056" s="131" t="s">
        <v>6524</v>
      </c>
      <c r="D3056" s="131" t="s">
        <v>6524</v>
      </c>
      <c r="E3056" s="131" t="s">
        <v>13198</v>
      </c>
      <c r="F3056" s="131" t="s">
        <v>11598</v>
      </c>
      <c r="G3056" s="131" t="s">
        <v>8412</v>
      </c>
      <c r="H3056">
        <v>0</v>
      </c>
      <c r="I3056">
        <v>5.5579999999999998</v>
      </c>
      <c r="J3056">
        <v>5.5579999999999998</v>
      </c>
      <c r="K3056">
        <v>2</v>
      </c>
      <c r="L3056">
        <v>2</v>
      </c>
      <c r="M3056">
        <v>0</v>
      </c>
      <c r="N3056">
        <v>16</v>
      </c>
      <c r="O3056">
        <v>1</v>
      </c>
      <c r="P3056">
        <v>1</v>
      </c>
      <c r="R3056">
        <v>16</v>
      </c>
    </row>
    <row r="3057" spans="1:18" x14ac:dyDescent="0.25">
      <c r="A3057" s="131" t="s">
        <v>3106</v>
      </c>
      <c r="B3057">
        <v>30677</v>
      </c>
      <c r="C3057" s="131" t="s">
        <v>3993</v>
      </c>
      <c r="D3057" s="131" t="s">
        <v>3993</v>
      </c>
      <c r="E3057" s="131" t="s">
        <v>1116</v>
      </c>
      <c r="F3057" s="131" t="s">
        <v>14936</v>
      </c>
      <c r="G3057" s="131" t="s">
        <v>3993</v>
      </c>
      <c r="H3057">
        <v>0</v>
      </c>
      <c r="I3057">
        <v>7.9960000000000004</v>
      </c>
      <c r="J3057">
        <v>7.9960000000000004</v>
      </c>
      <c r="K3057">
        <v>3</v>
      </c>
      <c r="L3057">
        <v>3</v>
      </c>
      <c r="M3057">
        <v>0</v>
      </c>
      <c r="N3057">
        <v>26</v>
      </c>
      <c r="O3057">
        <v>0</v>
      </c>
      <c r="P3057">
        <v>0</v>
      </c>
      <c r="R3057">
        <v>26</v>
      </c>
    </row>
    <row r="3058" spans="1:18" x14ac:dyDescent="0.25">
      <c r="A3058" s="131" t="s">
        <v>3106</v>
      </c>
      <c r="B3058">
        <v>30677</v>
      </c>
      <c r="C3058" s="131" t="s">
        <v>12344</v>
      </c>
      <c r="D3058" s="131" t="s">
        <v>12344</v>
      </c>
      <c r="E3058" s="131" t="s">
        <v>15792</v>
      </c>
      <c r="F3058" s="131" t="s">
        <v>14783</v>
      </c>
      <c r="G3058" s="131" t="s">
        <v>12344</v>
      </c>
      <c r="H3058">
        <v>0</v>
      </c>
      <c r="I3058">
        <v>6.1829999999999998</v>
      </c>
      <c r="J3058">
        <v>6.1829999999999998</v>
      </c>
      <c r="K3058">
        <v>2</v>
      </c>
      <c r="L3058">
        <v>2</v>
      </c>
      <c r="M3058">
        <v>0</v>
      </c>
      <c r="N3058">
        <v>24</v>
      </c>
      <c r="O3058">
        <v>1</v>
      </c>
      <c r="P3058">
        <v>0.5</v>
      </c>
      <c r="R3058">
        <v>24</v>
      </c>
    </row>
    <row r="3059" spans="1:18" x14ac:dyDescent="0.25">
      <c r="A3059" s="131" t="s">
        <v>3106</v>
      </c>
      <c r="B3059">
        <v>30677</v>
      </c>
      <c r="C3059" s="131" t="s">
        <v>9763</v>
      </c>
      <c r="D3059" s="131" t="s">
        <v>9763</v>
      </c>
      <c r="E3059" s="131" t="s">
        <v>9630</v>
      </c>
      <c r="F3059" s="131" t="s">
        <v>9764</v>
      </c>
      <c r="G3059" s="131" t="s">
        <v>9763</v>
      </c>
      <c r="H3059">
        <v>0</v>
      </c>
      <c r="I3059">
        <v>37.750999999999998</v>
      </c>
      <c r="J3059">
        <v>37.750999999999998</v>
      </c>
      <c r="K3059">
        <v>6</v>
      </c>
      <c r="L3059">
        <v>6</v>
      </c>
      <c r="M3059">
        <v>0</v>
      </c>
      <c r="N3059">
        <v>134</v>
      </c>
      <c r="O3059">
        <v>13</v>
      </c>
      <c r="P3059">
        <v>12</v>
      </c>
      <c r="R3059">
        <v>94</v>
      </c>
    </row>
    <row r="3060" spans="1:18" x14ac:dyDescent="0.25">
      <c r="A3060" s="131" t="s">
        <v>3106</v>
      </c>
      <c r="B3060">
        <v>30677</v>
      </c>
      <c r="C3060" s="131" t="s">
        <v>3108</v>
      </c>
      <c r="D3060" s="131" t="s">
        <v>3108</v>
      </c>
      <c r="E3060" s="131" t="s">
        <v>5332</v>
      </c>
      <c r="F3060" s="131" t="s">
        <v>5333</v>
      </c>
      <c r="G3060" s="131" t="s">
        <v>5334</v>
      </c>
      <c r="H3060">
        <v>0</v>
      </c>
      <c r="I3060">
        <v>23.454999999999998</v>
      </c>
      <c r="J3060">
        <v>23.454999999999998</v>
      </c>
      <c r="K3060">
        <v>4</v>
      </c>
      <c r="L3060">
        <v>4</v>
      </c>
      <c r="M3060">
        <v>0</v>
      </c>
      <c r="N3060">
        <v>16</v>
      </c>
      <c r="O3060">
        <v>2</v>
      </c>
      <c r="P3060">
        <v>1.5</v>
      </c>
      <c r="R3060">
        <v>4</v>
      </c>
    </row>
    <row r="3061" spans="1:18" x14ac:dyDescent="0.25">
      <c r="A3061" s="131" t="s">
        <v>3106</v>
      </c>
      <c r="B3061">
        <v>30677</v>
      </c>
      <c r="C3061" s="131" t="s">
        <v>14937</v>
      </c>
      <c r="D3061" s="131" t="s">
        <v>14937</v>
      </c>
      <c r="E3061" s="131" t="s">
        <v>3109</v>
      </c>
      <c r="F3061" s="131" t="s">
        <v>14938</v>
      </c>
      <c r="G3061" s="131" t="s">
        <v>14939</v>
      </c>
      <c r="H3061">
        <v>0</v>
      </c>
      <c r="I3061">
        <v>6</v>
      </c>
      <c r="J3061">
        <v>6</v>
      </c>
      <c r="K3061">
        <v>1</v>
      </c>
      <c r="L3061">
        <v>1</v>
      </c>
      <c r="M3061">
        <v>0</v>
      </c>
    </row>
    <row r="3062" spans="1:18" x14ac:dyDescent="0.25">
      <c r="A3062" s="131" t="s">
        <v>3106</v>
      </c>
      <c r="B3062">
        <v>30677</v>
      </c>
      <c r="C3062" s="131" t="s">
        <v>14428</v>
      </c>
      <c r="D3062" s="131" t="s">
        <v>14428</v>
      </c>
      <c r="E3062" s="131" t="s">
        <v>2641</v>
      </c>
      <c r="F3062" s="131" t="s">
        <v>14429</v>
      </c>
      <c r="G3062" s="131" t="s">
        <v>14430</v>
      </c>
      <c r="H3062">
        <v>0</v>
      </c>
      <c r="I3062">
        <v>12.087</v>
      </c>
      <c r="J3062">
        <v>12.087</v>
      </c>
      <c r="K3062">
        <v>2</v>
      </c>
      <c r="L3062">
        <v>2</v>
      </c>
      <c r="M3062">
        <v>0</v>
      </c>
    </row>
    <row r="3063" spans="1:18" x14ac:dyDescent="0.25">
      <c r="A3063" s="131" t="s">
        <v>3106</v>
      </c>
      <c r="B3063">
        <v>30677</v>
      </c>
      <c r="C3063" s="131" t="s">
        <v>1260</v>
      </c>
      <c r="D3063" s="131" t="s">
        <v>1260</v>
      </c>
      <c r="E3063" s="131" t="s">
        <v>2381</v>
      </c>
      <c r="F3063" s="131" t="s">
        <v>1177</v>
      </c>
      <c r="G3063" s="131" t="s">
        <v>16949</v>
      </c>
      <c r="H3063">
        <v>0</v>
      </c>
      <c r="I3063">
        <v>7.6319999999999997</v>
      </c>
      <c r="J3063">
        <v>7.6319999999999997</v>
      </c>
      <c r="K3063">
        <v>3</v>
      </c>
      <c r="L3063">
        <v>3</v>
      </c>
      <c r="M3063">
        <v>0</v>
      </c>
      <c r="N3063">
        <v>2</v>
      </c>
      <c r="O3063">
        <v>0</v>
      </c>
      <c r="P3063">
        <v>0</v>
      </c>
      <c r="R3063">
        <v>2</v>
      </c>
    </row>
    <row r="3064" spans="1:18" x14ac:dyDescent="0.25">
      <c r="A3064" s="131" t="s">
        <v>3106</v>
      </c>
      <c r="B3064">
        <v>30677</v>
      </c>
      <c r="C3064" s="131" t="s">
        <v>2924</v>
      </c>
      <c r="D3064" s="131" t="s">
        <v>2924</v>
      </c>
      <c r="E3064" s="131" t="s">
        <v>1361</v>
      </c>
      <c r="F3064" s="131" t="s">
        <v>6287</v>
      </c>
      <c r="G3064" s="131" t="s">
        <v>9765</v>
      </c>
      <c r="H3064">
        <v>0</v>
      </c>
      <c r="I3064">
        <v>22.669</v>
      </c>
      <c r="J3064">
        <v>22.669</v>
      </c>
      <c r="K3064">
        <v>3</v>
      </c>
      <c r="L3064">
        <v>3</v>
      </c>
      <c r="M3064">
        <v>0</v>
      </c>
      <c r="N3064">
        <v>6</v>
      </c>
      <c r="O3064">
        <v>2</v>
      </c>
      <c r="P3064">
        <v>1</v>
      </c>
      <c r="R3064">
        <v>6</v>
      </c>
    </row>
    <row r="3065" spans="1:18" x14ac:dyDescent="0.25">
      <c r="A3065" s="131" t="s">
        <v>3106</v>
      </c>
      <c r="B3065">
        <v>30677</v>
      </c>
      <c r="C3065" s="131" t="s">
        <v>3110</v>
      </c>
      <c r="D3065" s="131" t="s">
        <v>3110</v>
      </c>
      <c r="E3065" s="131" t="s">
        <v>1856</v>
      </c>
      <c r="F3065" s="131" t="s">
        <v>5946</v>
      </c>
      <c r="G3065" s="131" t="s">
        <v>5947</v>
      </c>
      <c r="H3065">
        <v>0</v>
      </c>
      <c r="I3065">
        <v>26.780999999999999</v>
      </c>
      <c r="J3065">
        <v>26.780999999999999</v>
      </c>
      <c r="K3065">
        <v>4</v>
      </c>
      <c r="L3065">
        <v>4</v>
      </c>
      <c r="M3065">
        <v>0</v>
      </c>
      <c r="N3065">
        <v>68</v>
      </c>
      <c r="O3065">
        <v>8</v>
      </c>
      <c r="P3065">
        <v>8.5</v>
      </c>
      <c r="R3065">
        <v>49</v>
      </c>
    </row>
    <row r="3066" spans="1:18" x14ac:dyDescent="0.25">
      <c r="A3066" s="131" t="s">
        <v>3106</v>
      </c>
      <c r="B3066">
        <v>30677</v>
      </c>
      <c r="C3066" s="131" t="s">
        <v>8848</v>
      </c>
      <c r="D3066" s="131" t="s">
        <v>8848</v>
      </c>
      <c r="E3066" s="131" t="s">
        <v>2383</v>
      </c>
      <c r="F3066" s="131" t="s">
        <v>1539</v>
      </c>
      <c r="G3066" s="131" t="s">
        <v>8848</v>
      </c>
      <c r="H3066">
        <v>0</v>
      </c>
      <c r="I3066">
        <v>38.386000000000003</v>
      </c>
      <c r="J3066">
        <v>38.386000000000003</v>
      </c>
      <c r="K3066">
        <v>5</v>
      </c>
      <c r="L3066">
        <v>5</v>
      </c>
      <c r="M3066">
        <v>0</v>
      </c>
      <c r="N3066">
        <v>10</v>
      </c>
      <c r="O3066">
        <v>1</v>
      </c>
      <c r="P3066">
        <v>1</v>
      </c>
      <c r="R3066">
        <v>10</v>
      </c>
    </row>
    <row r="3067" spans="1:18" x14ac:dyDescent="0.25">
      <c r="A3067" s="131" t="s">
        <v>3111</v>
      </c>
      <c r="B3067">
        <v>30678</v>
      </c>
      <c r="C3067" s="131" t="s">
        <v>3847</v>
      </c>
      <c r="D3067" s="131" t="s">
        <v>3847</v>
      </c>
      <c r="E3067" s="131" t="s">
        <v>1537</v>
      </c>
      <c r="F3067" s="131" t="s">
        <v>3279</v>
      </c>
      <c r="G3067" s="131" t="s">
        <v>1127</v>
      </c>
      <c r="H3067">
        <v>0</v>
      </c>
      <c r="I3067">
        <v>5.25</v>
      </c>
      <c r="J3067">
        <v>5.25</v>
      </c>
      <c r="K3067">
        <v>1</v>
      </c>
      <c r="L3067">
        <v>1</v>
      </c>
      <c r="M3067">
        <v>0</v>
      </c>
    </row>
    <row r="3068" spans="1:18" x14ac:dyDescent="0.25">
      <c r="A3068" s="131" t="s">
        <v>3111</v>
      </c>
      <c r="B3068">
        <v>30678</v>
      </c>
      <c r="C3068" s="131" t="s">
        <v>3112</v>
      </c>
      <c r="D3068" s="131" t="s">
        <v>3113</v>
      </c>
      <c r="E3068" s="131" t="s">
        <v>1719</v>
      </c>
      <c r="F3068" s="131" t="s">
        <v>3114</v>
      </c>
      <c r="G3068" s="131" t="s">
        <v>3113</v>
      </c>
      <c r="H3068">
        <v>0</v>
      </c>
      <c r="I3068">
        <v>38.472999999999999</v>
      </c>
      <c r="J3068">
        <v>38.472999999999999</v>
      </c>
      <c r="K3068">
        <v>5</v>
      </c>
      <c r="L3068">
        <v>9</v>
      </c>
      <c r="M3068">
        <v>4</v>
      </c>
      <c r="N3068">
        <v>80</v>
      </c>
      <c r="O3068">
        <v>7</v>
      </c>
      <c r="P3068">
        <v>7.5</v>
      </c>
      <c r="R3068">
        <v>70</v>
      </c>
    </row>
    <row r="3069" spans="1:18" x14ac:dyDescent="0.25">
      <c r="A3069" s="131" t="s">
        <v>3111</v>
      </c>
      <c r="B3069">
        <v>30678</v>
      </c>
      <c r="C3069" s="131" t="s">
        <v>3115</v>
      </c>
      <c r="D3069" s="131" t="s">
        <v>3116</v>
      </c>
      <c r="E3069" s="131" t="s">
        <v>3117</v>
      </c>
      <c r="F3069" s="131" t="s">
        <v>3118</v>
      </c>
      <c r="G3069" s="131" t="s">
        <v>3115</v>
      </c>
      <c r="H3069">
        <v>0</v>
      </c>
      <c r="I3069">
        <v>10.871</v>
      </c>
      <c r="J3069">
        <v>10.871</v>
      </c>
      <c r="K3069">
        <v>3</v>
      </c>
      <c r="L3069">
        <v>4</v>
      </c>
      <c r="M3069">
        <v>1</v>
      </c>
    </row>
    <row r="3070" spans="1:18" x14ac:dyDescent="0.25">
      <c r="A3070" s="131" t="s">
        <v>3111</v>
      </c>
      <c r="B3070">
        <v>30678</v>
      </c>
      <c r="C3070" s="131" t="s">
        <v>9766</v>
      </c>
      <c r="D3070" s="131" t="s">
        <v>9766</v>
      </c>
      <c r="E3070" s="131" t="s">
        <v>1632</v>
      </c>
      <c r="F3070" s="131" t="s">
        <v>9767</v>
      </c>
      <c r="G3070" s="131" t="s">
        <v>9766</v>
      </c>
      <c r="H3070">
        <v>0</v>
      </c>
      <c r="I3070">
        <v>13.182</v>
      </c>
      <c r="J3070">
        <v>13.182</v>
      </c>
      <c r="K3070">
        <v>2</v>
      </c>
      <c r="L3070">
        <v>2</v>
      </c>
      <c r="M3070">
        <v>0</v>
      </c>
    </row>
    <row r="3071" spans="1:18" x14ac:dyDescent="0.25">
      <c r="A3071" s="131" t="s">
        <v>3111</v>
      </c>
      <c r="B3071">
        <v>30678</v>
      </c>
      <c r="C3071" s="131" t="s">
        <v>11784</v>
      </c>
      <c r="D3071" s="131" t="s">
        <v>11784</v>
      </c>
      <c r="E3071" s="131" t="s">
        <v>2785</v>
      </c>
      <c r="F3071" s="131" t="s">
        <v>11785</v>
      </c>
      <c r="G3071" s="131" t="s">
        <v>11784</v>
      </c>
      <c r="H3071">
        <v>0</v>
      </c>
      <c r="I3071">
        <v>16.585999999999999</v>
      </c>
      <c r="J3071">
        <v>16.585999999999999</v>
      </c>
      <c r="K3071">
        <v>4</v>
      </c>
      <c r="L3071">
        <v>4</v>
      </c>
      <c r="M3071">
        <v>0</v>
      </c>
      <c r="N3071">
        <v>23</v>
      </c>
      <c r="O3071">
        <v>0</v>
      </c>
      <c r="P3071">
        <v>0</v>
      </c>
      <c r="R3071">
        <v>3</v>
      </c>
    </row>
    <row r="3072" spans="1:18" x14ac:dyDescent="0.25">
      <c r="A3072" s="131" t="s">
        <v>3111</v>
      </c>
      <c r="B3072">
        <v>30678</v>
      </c>
      <c r="C3072" s="131" t="s">
        <v>5335</v>
      </c>
      <c r="D3072" s="131" t="s">
        <v>5335</v>
      </c>
      <c r="E3072" s="131" t="s">
        <v>1308</v>
      </c>
      <c r="F3072" s="131" t="s">
        <v>1403</v>
      </c>
      <c r="G3072" s="131" t="s">
        <v>5335</v>
      </c>
      <c r="H3072">
        <v>0</v>
      </c>
      <c r="I3072">
        <v>26.858000000000001</v>
      </c>
      <c r="J3072">
        <v>26.858000000000001</v>
      </c>
      <c r="K3072">
        <v>5</v>
      </c>
      <c r="L3072">
        <v>5</v>
      </c>
      <c r="M3072">
        <v>0</v>
      </c>
    </row>
    <row r="3073" spans="1:18" x14ac:dyDescent="0.25">
      <c r="A3073" s="131" t="s">
        <v>3111</v>
      </c>
      <c r="B3073">
        <v>30678</v>
      </c>
      <c r="C3073" s="131" t="s">
        <v>13199</v>
      </c>
      <c r="D3073" s="131" t="s">
        <v>13199</v>
      </c>
      <c r="E3073" s="131" t="s">
        <v>3119</v>
      </c>
      <c r="F3073" s="131" t="s">
        <v>13200</v>
      </c>
      <c r="G3073" s="131" t="s">
        <v>13199</v>
      </c>
      <c r="H3073">
        <v>0</v>
      </c>
      <c r="I3073">
        <v>27.879000000000001</v>
      </c>
      <c r="J3073">
        <v>27.879000000000001</v>
      </c>
      <c r="K3073">
        <v>4</v>
      </c>
      <c r="L3073">
        <v>5</v>
      </c>
      <c r="M3073">
        <v>1</v>
      </c>
    </row>
    <row r="3074" spans="1:18" x14ac:dyDescent="0.25">
      <c r="A3074" s="131" t="s">
        <v>3111</v>
      </c>
      <c r="B3074">
        <v>30678</v>
      </c>
      <c r="C3074" s="131" t="s">
        <v>5814</v>
      </c>
      <c r="D3074" s="131" t="s">
        <v>5814</v>
      </c>
      <c r="E3074" s="131" t="s">
        <v>9768</v>
      </c>
      <c r="F3074" s="131" t="s">
        <v>9769</v>
      </c>
      <c r="G3074" s="131" t="s">
        <v>5814</v>
      </c>
      <c r="H3074">
        <v>0</v>
      </c>
      <c r="I3074">
        <v>13.227</v>
      </c>
      <c r="J3074">
        <v>13.227</v>
      </c>
      <c r="K3074">
        <v>3</v>
      </c>
      <c r="L3074">
        <v>3</v>
      </c>
      <c r="M3074">
        <v>0</v>
      </c>
      <c r="N3074">
        <v>40</v>
      </c>
      <c r="O3074">
        <v>4</v>
      </c>
      <c r="P3074">
        <v>4.5</v>
      </c>
      <c r="R3074">
        <v>28</v>
      </c>
    </row>
    <row r="3075" spans="1:18" x14ac:dyDescent="0.25">
      <c r="A3075" s="131" t="s">
        <v>3111</v>
      </c>
      <c r="B3075">
        <v>30678</v>
      </c>
      <c r="C3075" s="131" t="s">
        <v>5948</v>
      </c>
      <c r="D3075" s="131" t="s">
        <v>5948</v>
      </c>
      <c r="E3075" s="131" t="s">
        <v>5949</v>
      </c>
      <c r="F3075" s="131" t="s">
        <v>2897</v>
      </c>
      <c r="G3075" s="131" t="s">
        <v>5948</v>
      </c>
      <c r="H3075">
        <v>0</v>
      </c>
      <c r="I3075">
        <v>9.2620000000000005</v>
      </c>
      <c r="J3075">
        <v>9.2620000000000005</v>
      </c>
      <c r="K3075">
        <v>3</v>
      </c>
      <c r="L3075">
        <v>3</v>
      </c>
      <c r="M3075">
        <v>0</v>
      </c>
      <c r="N3075">
        <v>24</v>
      </c>
      <c r="O3075">
        <v>1</v>
      </c>
      <c r="P3075">
        <v>0.5</v>
      </c>
      <c r="R3075">
        <v>24</v>
      </c>
    </row>
    <row r="3076" spans="1:18" x14ac:dyDescent="0.25">
      <c r="A3076" s="131" t="s">
        <v>3111</v>
      </c>
      <c r="B3076">
        <v>30678</v>
      </c>
      <c r="C3076" s="131" t="s">
        <v>1891</v>
      </c>
      <c r="D3076" s="131" t="s">
        <v>1891</v>
      </c>
      <c r="E3076" s="131" t="s">
        <v>11786</v>
      </c>
      <c r="F3076" s="131" t="s">
        <v>11787</v>
      </c>
      <c r="G3076" s="131" t="s">
        <v>1127</v>
      </c>
      <c r="H3076">
        <v>0</v>
      </c>
      <c r="I3076">
        <v>1.8169999999999999</v>
      </c>
      <c r="J3076">
        <v>1.8169999999999999</v>
      </c>
      <c r="K3076">
        <v>1</v>
      </c>
      <c r="L3076">
        <v>1</v>
      </c>
      <c r="M3076">
        <v>0</v>
      </c>
    </row>
    <row r="3077" spans="1:18" x14ac:dyDescent="0.25">
      <c r="A3077" s="131" t="s">
        <v>3111</v>
      </c>
      <c r="B3077">
        <v>30678</v>
      </c>
      <c r="C3077" s="131" t="s">
        <v>3120</v>
      </c>
      <c r="D3077" s="131" t="s">
        <v>3120</v>
      </c>
      <c r="E3077" s="131" t="s">
        <v>3121</v>
      </c>
      <c r="F3077" s="131" t="s">
        <v>13201</v>
      </c>
      <c r="G3077" s="131" t="s">
        <v>1127</v>
      </c>
      <c r="H3077">
        <v>0</v>
      </c>
      <c r="I3077">
        <v>7.72</v>
      </c>
      <c r="J3077">
        <v>7.72</v>
      </c>
      <c r="K3077">
        <v>1</v>
      </c>
      <c r="L3077">
        <v>1</v>
      </c>
      <c r="M3077">
        <v>0</v>
      </c>
      <c r="N3077">
        <v>11</v>
      </c>
      <c r="O3077">
        <v>0</v>
      </c>
      <c r="P3077">
        <v>0</v>
      </c>
      <c r="R3077">
        <v>11</v>
      </c>
    </row>
    <row r="3078" spans="1:18" x14ac:dyDescent="0.25">
      <c r="A3078" s="131" t="s">
        <v>3111</v>
      </c>
      <c r="B3078">
        <v>30678</v>
      </c>
      <c r="C3078" s="131" t="s">
        <v>1320</v>
      </c>
      <c r="D3078" s="131" t="s">
        <v>1320</v>
      </c>
      <c r="E3078" s="131" t="s">
        <v>9303</v>
      </c>
      <c r="F3078" s="131" t="s">
        <v>9304</v>
      </c>
      <c r="G3078" s="131" t="s">
        <v>1127</v>
      </c>
      <c r="H3078">
        <v>0</v>
      </c>
      <c r="I3078">
        <v>13.163</v>
      </c>
      <c r="J3078">
        <v>13.163</v>
      </c>
      <c r="K3078">
        <v>4</v>
      </c>
      <c r="L3078">
        <v>4</v>
      </c>
      <c r="M3078">
        <v>0</v>
      </c>
      <c r="N3078">
        <v>29</v>
      </c>
      <c r="O3078">
        <v>3</v>
      </c>
      <c r="P3078">
        <v>5</v>
      </c>
      <c r="R3078">
        <v>24</v>
      </c>
    </row>
    <row r="3079" spans="1:18" x14ac:dyDescent="0.25">
      <c r="A3079" s="131" t="s">
        <v>3111</v>
      </c>
      <c r="B3079">
        <v>30678</v>
      </c>
      <c r="C3079" s="131" t="s">
        <v>4580</v>
      </c>
      <c r="D3079" s="131" t="s">
        <v>4580</v>
      </c>
      <c r="E3079" s="131" t="s">
        <v>2669</v>
      </c>
      <c r="F3079" s="131" t="s">
        <v>2229</v>
      </c>
      <c r="G3079" s="131" t="s">
        <v>1127</v>
      </c>
      <c r="H3079">
        <v>0</v>
      </c>
      <c r="I3079">
        <v>5.65</v>
      </c>
      <c r="J3079">
        <v>5.65</v>
      </c>
      <c r="K3079">
        <v>1</v>
      </c>
      <c r="L3079">
        <v>1</v>
      </c>
      <c r="M3079">
        <v>0</v>
      </c>
    </row>
    <row r="3080" spans="1:18" x14ac:dyDescent="0.25">
      <c r="A3080" s="131" t="s">
        <v>3111</v>
      </c>
      <c r="B3080">
        <v>30678</v>
      </c>
      <c r="C3080" s="131" t="s">
        <v>3122</v>
      </c>
      <c r="D3080" s="131" t="s">
        <v>3122</v>
      </c>
      <c r="E3080" s="131" t="s">
        <v>1147</v>
      </c>
      <c r="F3080" s="131" t="s">
        <v>16950</v>
      </c>
      <c r="G3080" s="131" t="s">
        <v>1127</v>
      </c>
      <c r="H3080">
        <v>0</v>
      </c>
      <c r="I3080">
        <v>3.3860000000000001</v>
      </c>
      <c r="J3080">
        <v>3.3860000000000001</v>
      </c>
      <c r="K3080">
        <v>1</v>
      </c>
      <c r="L3080">
        <v>1</v>
      </c>
      <c r="M3080">
        <v>0</v>
      </c>
    </row>
    <row r="3081" spans="1:18" x14ac:dyDescent="0.25">
      <c r="A3081" s="131" t="s">
        <v>3111</v>
      </c>
      <c r="B3081">
        <v>30678</v>
      </c>
      <c r="C3081" s="131" t="s">
        <v>3123</v>
      </c>
      <c r="D3081" s="131" t="s">
        <v>3123</v>
      </c>
      <c r="E3081" s="131" t="s">
        <v>1158</v>
      </c>
      <c r="F3081" s="131" t="s">
        <v>6520</v>
      </c>
      <c r="G3081" s="131" t="s">
        <v>1127</v>
      </c>
      <c r="H3081">
        <v>0</v>
      </c>
      <c r="I3081">
        <v>4.181</v>
      </c>
      <c r="J3081">
        <v>4.181</v>
      </c>
      <c r="K3081">
        <v>1</v>
      </c>
      <c r="L3081">
        <v>1</v>
      </c>
      <c r="M3081">
        <v>0</v>
      </c>
    </row>
    <row r="3082" spans="1:18" x14ac:dyDescent="0.25">
      <c r="A3082" s="131" t="s">
        <v>3111</v>
      </c>
      <c r="B3082">
        <v>30678</v>
      </c>
      <c r="C3082" s="131" t="s">
        <v>3124</v>
      </c>
      <c r="D3082" s="131" t="s">
        <v>3124</v>
      </c>
      <c r="E3082" s="131" t="s">
        <v>1334</v>
      </c>
      <c r="F3082" s="131" t="s">
        <v>15793</v>
      </c>
      <c r="G3082" s="131" t="s">
        <v>1127</v>
      </c>
      <c r="H3082">
        <v>0</v>
      </c>
      <c r="I3082">
        <v>4.1760000000000002</v>
      </c>
      <c r="J3082">
        <v>4.1760000000000002</v>
      </c>
      <c r="K3082">
        <v>1</v>
      </c>
      <c r="L3082">
        <v>1</v>
      </c>
      <c r="M3082">
        <v>0</v>
      </c>
      <c r="N3082">
        <v>17</v>
      </c>
      <c r="O3082">
        <v>0</v>
      </c>
      <c r="P3082">
        <v>0</v>
      </c>
      <c r="R3082">
        <v>17</v>
      </c>
    </row>
    <row r="3083" spans="1:18" x14ac:dyDescent="0.25">
      <c r="A3083" s="131" t="s">
        <v>3111</v>
      </c>
      <c r="B3083">
        <v>30678</v>
      </c>
      <c r="C3083" s="131" t="s">
        <v>1998</v>
      </c>
      <c r="D3083" s="131" t="s">
        <v>1998</v>
      </c>
      <c r="E3083" s="131" t="s">
        <v>1123</v>
      </c>
      <c r="F3083" s="131" t="s">
        <v>7512</v>
      </c>
      <c r="G3083" s="131" t="s">
        <v>1127</v>
      </c>
      <c r="H3083">
        <v>0</v>
      </c>
      <c r="I3083">
        <v>4.07</v>
      </c>
      <c r="J3083">
        <v>4.07</v>
      </c>
      <c r="K3083">
        <v>1</v>
      </c>
      <c r="L3083">
        <v>1</v>
      </c>
      <c r="M3083">
        <v>0</v>
      </c>
      <c r="N3083">
        <v>9</v>
      </c>
      <c r="O3083">
        <v>0</v>
      </c>
      <c r="P3083">
        <v>0</v>
      </c>
      <c r="R3083">
        <v>9</v>
      </c>
    </row>
    <row r="3084" spans="1:18" x14ac:dyDescent="0.25">
      <c r="A3084" s="131" t="s">
        <v>3111</v>
      </c>
      <c r="B3084">
        <v>30678</v>
      </c>
      <c r="C3084" s="131" t="s">
        <v>3126</v>
      </c>
      <c r="D3084" s="131" t="s">
        <v>3126</v>
      </c>
      <c r="E3084" s="131" t="s">
        <v>1324</v>
      </c>
      <c r="F3084" s="131" t="s">
        <v>9770</v>
      </c>
      <c r="G3084" s="131" t="s">
        <v>1127</v>
      </c>
      <c r="H3084">
        <v>0</v>
      </c>
      <c r="I3084">
        <v>3.5019999999999998</v>
      </c>
      <c r="J3084">
        <v>3.5019999999999998</v>
      </c>
      <c r="K3084">
        <v>1</v>
      </c>
      <c r="L3084">
        <v>1</v>
      </c>
      <c r="M3084">
        <v>0</v>
      </c>
      <c r="N3084">
        <v>13</v>
      </c>
      <c r="O3084">
        <v>2</v>
      </c>
      <c r="P3084">
        <v>1.5</v>
      </c>
      <c r="R3084">
        <v>13</v>
      </c>
    </row>
    <row r="3085" spans="1:18" x14ac:dyDescent="0.25">
      <c r="A3085" s="131" t="s">
        <v>3111</v>
      </c>
      <c r="B3085">
        <v>30678</v>
      </c>
      <c r="C3085" s="131" t="s">
        <v>3127</v>
      </c>
      <c r="D3085" s="131" t="s">
        <v>3127</v>
      </c>
      <c r="E3085" s="131" t="s">
        <v>1298</v>
      </c>
      <c r="F3085" s="131" t="s">
        <v>12448</v>
      </c>
      <c r="G3085" s="131" t="s">
        <v>1127</v>
      </c>
      <c r="H3085">
        <v>0</v>
      </c>
      <c r="I3085">
        <v>12.757999999999999</v>
      </c>
      <c r="J3085">
        <v>12.757999999999999</v>
      </c>
      <c r="K3085">
        <v>3</v>
      </c>
      <c r="L3085">
        <v>3</v>
      </c>
      <c r="M3085">
        <v>0</v>
      </c>
      <c r="N3085">
        <v>27</v>
      </c>
      <c r="O3085">
        <v>3</v>
      </c>
      <c r="P3085">
        <v>3</v>
      </c>
      <c r="R3085">
        <v>25</v>
      </c>
    </row>
    <row r="3086" spans="1:18" x14ac:dyDescent="0.25">
      <c r="A3086" s="131" t="s">
        <v>3111</v>
      </c>
      <c r="B3086">
        <v>30678</v>
      </c>
      <c r="C3086" s="131" t="s">
        <v>1894</v>
      </c>
      <c r="D3086" s="131" t="s">
        <v>1894</v>
      </c>
      <c r="E3086" s="131" t="s">
        <v>9771</v>
      </c>
      <c r="F3086" s="131" t="s">
        <v>9772</v>
      </c>
      <c r="G3086" s="131" t="s">
        <v>1127</v>
      </c>
      <c r="H3086">
        <v>0</v>
      </c>
      <c r="I3086">
        <v>12.015000000000001</v>
      </c>
      <c r="J3086">
        <v>12.015000000000001</v>
      </c>
      <c r="K3086">
        <v>4</v>
      </c>
      <c r="L3086">
        <v>4</v>
      </c>
      <c r="M3086">
        <v>0</v>
      </c>
    </row>
    <row r="3087" spans="1:18" x14ac:dyDescent="0.25">
      <c r="A3087" s="131" t="s">
        <v>3111</v>
      </c>
      <c r="B3087">
        <v>30678</v>
      </c>
      <c r="C3087" s="131" t="s">
        <v>3128</v>
      </c>
      <c r="D3087" s="131" t="s">
        <v>3128</v>
      </c>
      <c r="E3087" s="131" t="s">
        <v>2098</v>
      </c>
      <c r="F3087" s="131" t="s">
        <v>16951</v>
      </c>
      <c r="G3087" s="131" t="s">
        <v>1127</v>
      </c>
      <c r="H3087">
        <v>0</v>
      </c>
      <c r="I3087">
        <v>7.617</v>
      </c>
      <c r="J3087">
        <v>7.617</v>
      </c>
      <c r="K3087">
        <v>2</v>
      </c>
      <c r="L3087">
        <v>2</v>
      </c>
      <c r="M3087">
        <v>0</v>
      </c>
      <c r="N3087">
        <v>15</v>
      </c>
      <c r="O3087">
        <v>3</v>
      </c>
      <c r="P3087">
        <v>2</v>
      </c>
      <c r="R3087">
        <v>15</v>
      </c>
    </row>
    <row r="3088" spans="1:18" x14ac:dyDescent="0.25">
      <c r="A3088" s="131" t="s">
        <v>3111</v>
      </c>
      <c r="B3088">
        <v>30678</v>
      </c>
      <c r="C3088" s="131" t="s">
        <v>4874</v>
      </c>
      <c r="D3088" s="131" t="s">
        <v>4874</v>
      </c>
      <c r="E3088" s="131" t="s">
        <v>1106</v>
      </c>
      <c r="F3088" s="131" t="s">
        <v>15794</v>
      </c>
      <c r="G3088" s="131" t="s">
        <v>1127</v>
      </c>
      <c r="H3088">
        <v>0</v>
      </c>
      <c r="I3088">
        <v>6.9029999999999996</v>
      </c>
      <c r="J3088">
        <v>6.9029999999999996</v>
      </c>
      <c r="K3088">
        <v>2</v>
      </c>
      <c r="L3088">
        <v>2</v>
      </c>
      <c r="M3088">
        <v>0</v>
      </c>
      <c r="N3088">
        <v>17</v>
      </c>
      <c r="O3088">
        <v>4</v>
      </c>
      <c r="P3088">
        <v>4.5</v>
      </c>
      <c r="R3088">
        <v>15</v>
      </c>
    </row>
    <row r="3089" spans="1:18" x14ac:dyDescent="0.25">
      <c r="A3089" s="131" t="s">
        <v>3111</v>
      </c>
      <c r="B3089">
        <v>30678</v>
      </c>
      <c r="C3089" s="131" t="s">
        <v>5004</v>
      </c>
      <c r="D3089" s="131" t="s">
        <v>5004</v>
      </c>
      <c r="E3089" s="131" t="s">
        <v>1121</v>
      </c>
      <c r="F3089" s="131" t="s">
        <v>6744</v>
      </c>
      <c r="G3089" s="131" t="s">
        <v>1127</v>
      </c>
      <c r="H3089">
        <v>0</v>
      </c>
      <c r="I3089">
        <v>3.3220000000000001</v>
      </c>
      <c r="J3089">
        <v>3.3220000000000001</v>
      </c>
      <c r="K3089">
        <v>1</v>
      </c>
      <c r="L3089">
        <v>1</v>
      </c>
      <c r="M3089">
        <v>0</v>
      </c>
      <c r="N3089">
        <v>8</v>
      </c>
      <c r="O3089">
        <v>3</v>
      </c>
      <c r="P3089">
        <v>3</v>
      </c>
      <c r="R3089">
        <v>8</v>
      </c>
    </row>
    <row r="3090" spans="1:18" x14ac:dyDescent="0.25">
      <c r="A3090" s="131" t="s">
        <v>3111</v>
      </c>
      <c r="B3090">
        <v>30678</v>
      </c>
      <c r="C3090" s="131" t="s">
        <v>7697</v>
      </c>
      <c r="D3090" s="131" t="s">
        <v>7697</v>
      </c>
      <c r="E3090" s="131" t="s">
        <v>5831</v>
      </c>
      <c r="F3090" s="131" t="s">
        <v>15795</v>
      </c>
      <c r="G3090" s="131" t="s">
        <v>1127</v>
      </c>
      <c r="H3090">
        <v>0</v>
      </c>
      <c r="I3090">
        <v>2.2450000000000001</v>
      </c>
      <c r="J3090">
        <v>2.2450000000000001</v>
      </c>
      <c r="K3090">
        <v>1</v>
      </c>
      <c r="L3090">
        <v>1</v>
      </c>
      <c r="M3090">
        <v>0</v>
      </c>
      <c r="N3090">
        <v>7</v>
      </c>
      <c r="O3090">
        <v>0</v>
      </c>
      <c r="P3090">
        <v>0</v>
      </c>
      <c r="R3090">
        <v>7</v>
      </c>
    </row>
    <row r="3091" spans="1:18" x14ac:dyDescent="0.25">
      <c r="A3091" s="131" t="s">
        <v>3111</v>
      </c>
      <c r="B3091">
        <v>30678</v>
      </c>
      <c r="C3091" s="131" t="s">
        <v>7698</v>
      </c>
      <c r="D3091" s="131" t="s">
        <v>7698</v>
      </c>
      <c r="E3091" s="131" t="s">
        <v>2840</v>
      </c>
      <c r="F3091" s="131" t="s">
        <v>9305</v>
      </c>
      <c r="G3091" s="131" t="s">
        <v>1127</v>
      </c>
      <c r="H3091">
        <v>0</v>
      </c>
      <c r="I3091">
        <v>6.0019999999999998</v>
      </c>
      <c r="J3091">
        <v>6.0019999999999998</v>
      </c>
      <c r="K3091">
        <v>2</v>
      </c>
      <c r="L3091">
        <v>2</v>
      </c>
      <c r="M3091">
        <v>0</v>
      </c>
      <c r="N3091">
        <v>18</v>
      </c>
      <c r="O3091">
        <v>2</v>
      </c>
      <c r="P3091">
        <v>2</v>
      </c>
      <c r="R3091">
        <v>18</v>
      </c>
    </row>
    <row r="3092" spans="1:18" x14ac:dyDescent="0.25">
      <c r="A3092" s="131" t="s">
        <v>3130</v>
      </c>
      <c r="B3092">
        <v>30679</v>
      </c>
      <c r="C3092" s="131" t="s">
        <v>8850</v>
      </c>
      <c r="D3092" s="131" t="s">
        <v>13202</v>
      </c>
      <c r="E3092" s="131" t="s">
        <v>13203</v>
      </c>
      <c r="F3092" s="131" t="s">
        <v>13204</v>
      </c>
      <c r="G3092" s="131" t="s">
        <v>13205</v>
      </c>
      <c r="H3092">
        <v>0</v>
      </c>
      <c r="I3092">
        <v>8.4450000000000003</v>
      </c>
      <c r="J3092">
        <v>8.4450000000000003</v>
      </c>
      <c r="K3092">
        <v>2</v>
      </c>
      <c r="L3092">
        <v>2</v>
      </c>
      <c r="M3092">
        <v>0</v>
      </c>
      <c r="N3092">
        <v>22</v>
      </c>
      <c r="O3092">
        <v>2</v>
      </c>
      <c r="P3092">
        <v>2.5</v>
      </c>
      <c r="R3092">
        <v>19</v>
      </c>
    </row>
    <row r="3093" spans="1:18" x14ac:dyDescent="0.25">
      <c r="A3093" s="131" t="s">
        <v>3130</v>
      </c>
      <c r="B3093">
        <v>30679</v>
      </c>
      <c r="C3093" s="131" t="s">
        <v>7944</v>
      </c>
      <c r="D3093" s="131" t="s">
        <v>7944</v>
      </c>
      <c r="E3093" s="131" t="s">
        <v>7945</v>
      </c>
      <c r="F3093" s="131" t="s">
        <v>1806</v>
      </c>
      <c r="G3093" s="131" t="s">
        <v>11930</v>
      </c>
      <c r="H3093">
        <v>0</v>
      </c>
      <c r="I3093">
        <v>5.7149999999999999</v>
      </c>
      <c r="J3093">
        <v>5.7149999999999999</v>
      </c>
      <c r="K3093">
        <v>1</v>
      </c>
      <c r="L3093">
        <v>1</v>
      </c>
      <c r="M3093">
        <v>0</v>
      </c>
    </row>
    <row r="3094" spans="1:18" x14ac:dyDescent="0.25">
      <c r="A3094" s="131" t="s">
        <v>3130</v>
      </c>
      <c r="B3094">
        <v>30679</v>
      </c>
      <c r="C3094" s="131" t="s">
        <v>1968</v>
      </c>
      <c r="D3094" s="131" t="s">
        <v>7841</v>
      </c>
      <c r="E3094" s="131" t="s">
        <v>5242</v>
      </c>
      <c r="F3094" s="131" t="s">
        <v>1969</v>
      </c>
      <c r="G3094" s="131" t="s">
        <v>10176</v>
      </c>
      <c r="H3094">
        <v>0</v>
      </c>
      <c r="I3094">
        <v>8.5960000000000001</v>
      </c>
      <c r="J3094">
        <v>8.5960000000000001</v>
      </c>
      <c r="K3094">
        <v>2</v>
      </c>
      <c r="L3094">
        <v>2</v>
      </c>
      <c r="M3094">
        <v>0</v>
      </c>
    </row>
    <row r="3095" spans="1:18" x14ac:dyDescent="0.25">
      <c r="A3095" s="131" t="s">
        <v>3130</v>
      </c>
      <c r="B3095">
        <v>30679</v>
      </c>
      <c r="C3095" s="131" t="s">
        <v>11289</v>
      </c>
      <c r="D3095" s="131" t="s">
        <v>11289</v>
      </c>
      <c r="E3095" s="131" t="s">
        <v>1242</v>
      </c>
      <c r="F3095" s="131" t="s">
        <v>11290</v>
      </c>
      <c r="G3095" s="131" t="s">
        <v>12449</v>
      </c>
      <c r="H3095">
        <v>0</v>
      </c>
      <c r="I3095">
        <v>5.827</v>
      </c>
      <c r="J3095">
        <v>5.827</v>
      </c>
      <c r="K3095">
        <v>2</v>
      </c>
      <c r="L3095">
        <v>2</v>
      </c>
      <c r="M3095">
        <v>0</v>
      </c>
      <c r="N3095">
        <v>10</v>
      </c>
      <c r="O3095">
        <v>2</v>
      </c>
      <c r="P3095">
        <v>2.5</v>
      </c>
      <c r="R3095">
        <v>5</v>
      </c>
    </row>
    <row r="3096" spans="1:18" x14ac:dyDescent="0.25">
      <c r="A3096" s="131" t="s">
        <v>3130</v>
      </c>
      <c r="B3096">
        <v>30679</v>
      </c>
      <c r="C3096" s="131" t="s">
        <v>11788</v>
      </c>
      <c r="D3096" s="131" t="s">
        <v>11788</v>
      </c>
      <c r="E3096" s="131" t="s">
        <v>3131</v>
      </c>
      <c r="F3096" s="131" t="s">
        <v>8709</v>
      </c>
      <c r="G3096" s="131" t="s">
        <v>12450</v>
      </c>
      <c r="H3096">
        <v>0</v>
      </c>
      <c r="I3096">
        <v>5.1909999999999998</v>
      </c>
      <c r="J3096">
        <v>5.1909999999999998</v>
      </c>
      <c r="K3096">
        <v>2</v>
      </c>
      <c r="L3096">
        <v>2</v>
      </c>
      <c r="M3096">
        <v>0</v>
      </c>
      <c r="N3096">
        <v>14</v>
      </c>
      <c r="O3096">
        <v>3</v>
      </c>
      <c r="P3096">
        <v>4.5</v>
      </c>
      <c r="R3096">
        <v>13</v>
      </c>
    </row>
    <row r="3097" spans="1:18" x14ac:dyDescent="0.25">
      <c r="A3097" s="131" t="s">
        <v>3130</v>
      </c>
      <c r="B3097">
        <v>30679</v>
      </c>
      <c r="C3097" s="131" t="s">
        <v>6236</v>
      </c>
      <c r="D3097" s="131" t="s">
        <v>6236</v>
      </c>
      <c r="E3097" s="131" t="s">
        <v>6237</v>
      </c>
      <c r="F3097" s="131" t="s">
        <v>6238</v>
      </c>
      <c r="G3097" s="131" t="s">
        <v>12451</v>
      </c>
      <c r="H3097">
        <v>0</v>
      </c>
      <c r="I3097">
        <v>17.254000000000001</v>
      </c>
      <c r="J3097">
        <v>17.254000000000001</v>
      </c>
      <c r="K3097">
        <v>4</v>
      </c>
      <c r="L3097">
        <v>4</v>
      </c>
      <c r="M3097">
        <v>0</v>
      </c>
      <c r="N3097">
        <v>10</v>
      </c>
      <c r="O3097">
        <v>3</v>
      </c>
      <c r="P3097">
        <v>4</v>
      </c>
    </row>
    <row r="3098" spans="1:18" x14ac:dyDescent="0.25">
      <c r="A3098" s="131" t="s">
        <v>3130</v>
      </c>
      <c r="B3098">
        <v>30679</v>
      </c>
      <c r="C3098" s="131" t="s">
        <v>10989</v>
      </c>
      <c r="D3098" s="131" t="s">
        <v>10989</v>
      </c>
      <c r="E3098" s="131" t="s">
        <v>2544</v>
      </c>
      <c r="F3098" s="131" t="s">
        <v>14940</v>
      </c>
      <c r="G3098" s="131" t="s">
        <v>14941</v>
      </c>
      <c r="H3098">
        <v>0</v>
      </c>
      <c r="I3098">
        <v>2.5670000000000002</v>
      </c>
      <c r="J3098">
        <v>2.5670000000000002</v>
      </c>
      <c r="K3098">
        <v>1</v>
      </c>
      <c r="L3098">
        <v>1</v>
      </c>
      <c r="M3098">
        <v>0</v>
      </c>
      <c r="N3098">
        <v>9</v>
      </c>
      <c r="O3098">
        <v>1</v>
      </c>
      <c r="P3098">
        <v>2</v>
      </c>
      <c r="R3098">
        <v>2</v>
      </c>
    </row>
    <row r="3099" spans="1:18" x14ac:dyDescent="0.25">
      <c r="A3099" s="131" t="s">
        <v>3130</v>
      </c>
      <c r="B3099">
        <v>30679</v>
      </c>
      <c r="C3099" s="131" t="s">
        <v>3133</v>
      </c>
      <c r="D3099" s="131" t="s">
        <v>3133</v>
      </c>
      <c r="E3099" s="131" t="s">
        <v>3134</v>
      </c>
      <c r="F3099" s="131" t="s">
        <v>3135</v>
      </c>
      <c r="G3099" s="131" t="s">
        <v>12453</v>
      </c>
      <c r="H3099">
        <v>0</v>
      </c>
      <c r="I3099">
        <v>59.097999999999999</v>
      </c>
      <c r="J3099">
        <v>59.097999999999999</v>
      </c>
      <c r="K3099">
        <v>7</v>
      </c>
      <c r="L3099">
        <v>7</v>
      </c>
      <c r="M3099">
        <v>0</v>
      </c>
      <c r="N3099">
        <v>32</v>
      </c>
      <c r="O3099">
        <v>7</v>
      </c>
      <c r="P3099">
        <v>11</v>
      </c>
      <c r="R3099">
        <v>4</v>
      </c>
    </row>
    <row r="3100" spans="1:18" x14ac:dyDescent="0.25">
      <c r="A3100" s="131" t="s">
        <v>3130</v>
      </c>
      <c r="B3100">
        <v>30679</v>
      </c>
      <c r="C3100" s="131" t="s">
        <v>14942</v>
      </c>
      <c r="D3100" s="131" t="s">
        <v>14942</v>
      </c>
      <c r="E3100" s="131" t="s">
        <v>2160</v>
      </c>
      <c r="F3100" s="131" t="s">
        <v>14943</v>
      </c>
      <c r="G3100" s="131" t="s">
        <v>14944</v>
      </c>
      <c r="H3100">
        <v>0</v>
      </c>
      <c r="I3100">
        <v>3.6859999999999999</v>
      </c>
      <c r="J3100">
        <v>3.6859999999999999</v>
      </c>
      <c r="K3100">
        <v>1</v>
      </c>
      <c r="L3100">
        <v>1</v>
      </c>
      <c r="M3100">
        <v>0</v>
      </c>
      <c r="N3100">
        <v>8</v>
      </c>
      <c r="O3100">
        <v>0</v>
      </c>
      <c r="P3100">
        <v>0</v>
      </c>
      <c r="R3100">
        <v>8</v>
      </c>
    </row>
    <row r="3101" spans="1:18" x14ac:dyDescent="0.25">
      <c r="A3101" s="131" t="s">
        <v>3130</v>
      </c>
      <c r="B3101">
        <v>30679</v>
      </c>
      <c r="C3101" s="131" t="s">
        <v>16952</v>
      </c>
      <c r="D3101" s="131" t="s">
        <v>16952</v>
      </c>
      <c r="E3101" s="131" t="s">
        <v>1718</v>
      </c>
      <c r="F3101" s="131" t="s">
        <v>16953</v>
      </c>
      <c r="G3101" s="131" t="s">
        <v>16954</v>
      </c>
      <c r="H3101">
        <v>0</v>
      </c>
      <c r="I3101">
        <v>11.483000000000001</v>
      </c>
      <c r="J3101">
        <v>11.483000000000001</v>
      </c>
      <c r="K3101">
        <v>2</v>
      </c>
      <c r="L3101">
        <v>2</v>
      </c>
      <c r="M3101">
        <v>0</v>
      </c>
      <c r="N3101">
        <v>31</v>
      </c>
      <c r="O3101">
        <v>3</v>
      </c>
      <c r="P3101">
        <v>3.5</v>
      </c>
      <c r="R3101">
        <v>31</v>
      </c>
    </row>
    <row r="3102" spans="1:18" x14ac:dyDescent="0.25">
      <c r="A3102" s="131" t="s">
        <v>3130</v>
      </c>
      <c r="B3102">
        <v>30679</v>
      </c>
      <c r="C3102" s="131" t="s">
        <v>16955</v>
      </c>
      <c r="D3102" s="131" t="s">
        <v>16955</v>
      </c>
      <c r="E3102" s="131" t="s">
        <v>1334</v>
      </c>
      <c r="F3102" s="131" t="s">
        <v>2104</v>
      </c>
      <c r="G3102" s="131" t="s">
        <v>16956</v>
      </c>
      <c r="H3102">
        <v>0</v>
      </c>
      <c r="I3102">
        <v>3.069</v>
      </c>
      <c r="J3102">
        <v>3.069</v>
      </c>
      <c r="K3102">
        <v>1</v>
      </c>
      <c r="L3102">
        <v>1</v>
      </c>
      <c r="M3102">
        <v>0</v>
      </c>
      <c r="N3102">
        <v>9</v>
      </c>
      <c r="O3102">
        <v>0</v>
      </c>
      <c r="P3102">
        <v>0</v>
      </c>
      <c r="R3102">
        <v>9</v>
      </c>
    </row>
    <row r="3103" spans="1:18" x14ac:dyDescent="0.25">
      <c r="A3103" s="131" t="s">
        <v>3130</v>
      </c>
      <c r="B3103">
        <v>30679</v>
      </c>
      <c r="C3103" s="131" t="s">
        <v>6981</v>
      </c>
      <c r="D3103" s="131" t="s">
        <v>6981</v>
      </c>
      <c r="E3103" s="131" t="s">
        <v>6982</v>
      </c>
      <c r="F3103" s="131" t="s">
        <v>1373</v>
      </c>
      <c r="G3103" s="131" t="s">
        <v>12454</v>
      </c>
      <c r="H3103">
        <v>0</v>
      </c>
      <c r="I3103">
        <v>10.65</v>
      </c>
      <c r="J3103">
        <v>10.65</v>
      </c>
      <c r="K3103">
        <v>3</v>
      </c>
      <c r="L3103">
        <v>3</v>
      </c>
      <c r="M3103">
        <v>0</v>
      </c>
    </row>
    <row r="3104" spans="1:18" x14ac:dyDescent="0.25">
      <c r="A3104" s="131" t="s">
        <v>3130</v>
      </c>
      <c r="B3104">
        <v>30679</v>
      </c>
      <c r="C3104" s="131" t="s">
        <v>4713</v>
      </c>
      <c r="D3104" s="131" t="s">
        <v>4713</v>
      </c>
      <c r="E3104" s="131" t="s">
        <v>8851</v>
      </c>
      <c r="F3104" s="131" t="s">
        <v>8852</v>
      </c>
      <c r="G3104" s="131" t="s">
        <v>12455</v>
      </c>
      <c r="H3104">
        <v>0</v>
      </c>
      <c r="I3104">
        <v>8.7859999999999996</v>
      </c>
      <c r="J3104">
        <v>8.7859999999999996</v>
      </c>
      <c r="K3104">
        <v>3</v>
      </c>
      <c r="L3104">
        <v>3</v>
      </c>
      <c r="M3104">
        <v>0</v>
      </c>
    </row>
    <row r="3105" spans="1:18" x14ac:dyDescent="0.25">
      <c r="A3105" s="131" t="s">
        <v>3130</v>
      </c>
      <c r="B3105">
        <v>30679</v>
      </c>
      <c r="C3105" s="131" t="s">
        <v>3871</v>
      </c>
      <c r="D3105" s="131" t="s">
        <v>3871</v>
      </c>
      <c r="E3105" s="131" t="s">
        <v>6891</v>
      </c>
      <c r="F3105" s="131" t="s">
        <v>7557</v>
      </c>
      <c r="G3105" s="131" t="s">
        <v>12456</v>
      </c>
      <c r="H3105">
        <v>0</v>
      </c>
      <c r="I3105">
        <v>3.1720000000000002</v>
      </c>
      <c r="J3105">
        <v>3.1720000000000002</v>
      </c>
      <c r="K3105">
        <v>1</v>
      </c>
      <c r="L3105">
        <v>1</v>
      </c>
      <c r="M3105">
        <v>0</v>
      </c>
      <c r="N3105">
        <v>9</v>
      </c>
      <c r="O3105">
        <v>1</v>
      </c>
      <c r="P3105">
        <v>1</v>
      </c>
      <c r="R3105">
        <v>9</v>
      </c>
    </row>
    <row r="3106" spans="1:18" x14ac:dyDescent="0.25">
      <c r="A3106" s="131" t="s">
        <v>3130</v>
      </c>
      <c r="B3106">
        <v>30679</v>
      </c>
      <c r="C3106" s="131" t="s">
        <v>12457</v>
      </c>
      <c r="D3106" s="131" t="s">
        <v>12457</v>
      </c>
      <c r="E3106" s="131" t="s">
        <v>12458</v>
      </c>
      <c r="F3106" s="131" t="s">
        <v>12459</v>
      </c>
      <c r="G3106" s="131" t="s">
        <v>12460</v>
      </c>
      <c r="H3106">
        <v>0</v>
      </c>
      <c r="I3106">
        <v>3.2650000000000001</v>
      </c>
      <c r="J3106">
        <v>3.2650000000000001</v>
      </c>
      <c r="K3106">
        <v>2</v>
      </c>
      <c r="L3106">
        <v>2</v>
      </c>
      <c r="M3106">
        <v>0</v>
      </c>
    </row>
    <row r="3107" spans="1:18" x14ac:dyDescent="0.25">
      <c r="A3107" s="131" t="s">
        <v>3130</v>
      </c>
      <c r="B3107">
        <v>30679</v>
      </c>
      <c r="C3107" s="131" t="s">
        <v>7667</v>
      </c>
      <c r="D3107" s="131" t="s">
        <v>7667</v>
      </c>
      <c r="E3107" s="131" t="s">
        <v>13206</v>
      </c>
      <c r="F3107" s="131" t="s">
        <v>13207</v>
      </c>
      <c r="G3107" s="131" t="s">
        <v>13208</v>
      </c>
      <c r="H3107">
        <v>0</v>
      </c>
      <c r="I3107">
        <v>1.361</v>
      </c>
      <c r="J3107">
        <v>1.361</v>
      </c>
      <c r="K3107">
        <v>1</v>
      </c>
      <c r="L3107">
        <v>1</v>
      </c>
      <c r="M3107">
        <v>0</v>
      </c>
    </row>
    <row r="3108" spans="1:18" x14ac:dyDescent="0.25">
      <c r="A3108" s="131" t="s">
        <v>3130</v>
      </c>
      <c r="B3108">
        <v>30679</v>
      </c>
      <c r="C3108" s="131" t="s">
        <v>5580</v>
      </c>
      <c r="D3108" s="131" t="s">
        <v>5580</v>
      </c>
      <c r="E3108" s="131" t="s">
        <v>16957</v>
      </c>
      <c r="F3108" s="131" t="s">
        <v>16958</v>
      </c>
      <c r="G3108" s="131" t="s">
        <v>16959</v>
      </c>
      <c r="H3108">
        <v>0</v>
      </c>
      <c r="I3108">
        <v>2.4740000000000002</v>
      </c>
      <c r="J3108">
        <v>2.4740000000000002</v>
      </c>
      <c r="K3108">
        <v>1</v>
      </c>
      <c r="L3108">
        <v>1</v>
      </c>
      <c r="M3108">
        <v>0</v>
      </c>
    </row>
    <row r="3109" spans="1:18" x14ac:dyDescent="0.25">
      <c r="A3109" s="131" t="s">
        <v>3130</v>
      </c>
      <c r="B3109">
        <v>30679</v>
      </c>
      <c r="C3109" s="131" t="s">
        <v>7625</v>
      </c>
      <c r="D3109" s="131" t="s">
        <v>7625</v>
      </c>
      <c r="E3109" s="131" t="s">
        <v>2197</v>
      </c>
      <c r="F3109" s="131" t="s">
        <v>14945</v>
      </c>
      <c r="G3109" s="131" t="s">
        <v>14946</v>
      </c>
      <c r="H3109">
        <v>0</v>
      </c>
      <c r="I3109">
        <v>14.5</v>
      </c>
      <c r="J3109">
        <v>14.5</v>
      </c>
      <c r="K3109">
        <v>4</v>
      </c>
      <c r="L3109">
        <v>5</v>
      </c>
      <c r="M3109">
        <v>1</v>
      </c>
      <c r="N3109">
        <v>35</v>
      </c>
      <c r="O3109">
        <v>5</v>
      </c>
      <c r="P3109">
        <v>9</v>
      </c>
      <c r="R3109">
        <v>33</v>
      </c>
    </row>
    <row r="3110" spans="1:18" x14ac:dyDescent="0.25">
      <c r="A3110" s="131" t="s">
        <v>3130</v>
      </c>
      <c r="B3110">
        <v>30679</v>
      </c>
      <c r="C3110" s="131" t="s">
        <v>11938</v>
      </c>
      <c r="D3110" s="131" t="s">
        <v>11938</v>
      </c>
      <c r="E3110" s="131" t="s">
        <v>10518</v>
      </c>
      <c r="F3110" s="131" t="s">
        <v>12461</v>
      </c>
      <c r="G3110" s="131" t="s">
        <v>12462</v>
      </c>
      <c r="H3110">
        <v>0</v>
      </c>
      <c r="I3110">
        <v>5.8789999999999996</v>
      </c>
      <c r="J3110">
        <v>5.8789999999999996</v>
      </c>
      <c r="K3110">
        <v>3</v>
      </c>
      <c r="L3110">
        <v>3</v>
      </c>
      <c r="M3110">
        <v>0</v>
      </c>
      <c r="N3110">
        <v>17</v>
      </c>
      <c r="O3110">
        <v>4</v>
      </c>
      <c r="P3110">
        <v>4</v>
      </c>
      <c r="R3110">
        <v>16</v>
      </c>
    </row>
    <row r="3111" spans="1:18" x14ac:dyDescent="0.25">
      <c r="A3111" s="131" t="s">
        <v>3130</v>
      </c>
      <c r="B3111">
        <v>30679</v>
      </c>
      <c r="C3111" s="131" t="s">
        <v>12463</v>
      </c>
      <c r="D3111" s="131" t="s">
        <v>12463</v>
      </c>
      <c r="E3111" s="131" t="s">
        <v>12464</v>
      </c>
      <c r="F3111" s="131" t="s">
        <v>12465</v>
      </c>
      <c r="G3111" s="131" t="s">
        <v>12466</v>
      </c>
      <c r="H3111">
        <v>0</v>
      </c>
      <c r="I3111">
        <v>4.2309999999999999</v>
      </c>
      <c r="J3111">
        <v>4.2309999999999999</v>
      </c>
      <c r="K3111">
        <v>2</v>
      </c>
      <c r="L3111">
        <v>2</v>
      </c>
      <c r="M3111">
        <v>0</v>
      </c>
      <c r="N3111">
        <v>12</v>
      </c>
      <c r="O3111">
        <v>0</v>
      </c>
      <c r="P3111">
        <v>0</v>
      </c>
      <c r="R3111">
        <v>9</v>
      </c>
    </row>
    <row r="3112" spans="1:18" x14ac:dyDescent="0.25">
      <c r="A3112" s="131" t="s">
        <v>3130</v>
      </c>
      <c r="B3112">
        <v>30679</v>
      </c>
      <c r="C3112" s="131" t="s">
        <v>12467</v>
      </c>
      <c r="D3112" s="131" t="s">
        <v>12467</v>
      </c>
      <c r="E3112" s="131" t="s">
        <v>12468</v>
      </c>
      <c r="F3112" s="131" t="s">
        <v>12469</v>
      </c>
      <c r="G3112" s="131" t="s">
        <v>12470</v>
      </c>
      <c r="H3112">
        <v>0</v>
      </c>
      <c r="I3112">
        <v>13.022</v>
      </c>
      <c r="J3112">
        <v>13.022</v>
      </c>
      <c r="K3112">
        <v>3</v>
      </c>
      <c r="L3112">
        <v>4</v>
      </c>
      <c r="M3112">
        <v>1</v>
      </c>
      <c r="N3112">
        <v>31</v>
      </c>
      <c r="O3112">
        <v>6</v>
      </c>
      <c r="P3112">
        <v>7</v>
      </c>
      <c r="R3112">
        <v>31</v>
      </c>
    </row>
    <row r="3113" spans="1:18" x14ac:dyDescent="0.25">
      <c r="A3113" s="131" t="s">
        <v>3130</v>
      </c>
      <c r="B3113">
        <v>30679</v>
      </c>
      <c r="C3113" s="131" t="s">
        <v>12471</v>
      </c>
      <c r="D3113" s="131" t="s">
        <v>12471</v>
      </c>
      <c r="E3113" s="131" t="s">
        <v>1509</v>
      </c>
      <c r="F3113" s="131" t="s">
        <v>10526</v>
      </c>
      <c r="G3113" s="131" t="s">
        <v>12471</v>
      </c>
      <c r="H3113">
        <v>0</v>
      </c>
      <c r="I3113">
        <v>3.2210000000000001</v>
      </c>
      <c r="J3113">
        <v>3.2210000000000001</v>
      </c>
      <c r="K3113">
        <v>1</v>
      </c>
      <c r="L3113">
        <v>1</v>
      </c>
      <c r="M3113">
        <v>0</v>
      </c>
      <c r="N3113">
        <v>6</v>
      </c>
      <c r="O3113">
        <v>1</v>
      </c>
      <c r="P3113">
        <v>1</v>
      </c>
      <c r="R3113">
        <v>2</v>
      </c>
    </row>
    <row r="3114" spans="1:18" x14ac:dyDescent="0.25">
      <c r="A3114" s="131" t="s">
        <v>3130</v>
      </c>
      <c r="B3114">
        <v>30679</v>
      </c>
      <c r="C3114" s="131" t="s">
        <v>13209</v>
      </c>
      <c r="D3114" s="131" t="s">
        <v>13209</v>
      </c>
      <c r="E3114" s="131" t="s">
        <v>13210</v>
      </c>
      <c r="F3114" s="131" t="s">
        <v>13211</v>
      </c>
      <c r="G3114" s="131" t="s">
        <v>13212</v>
      </c>
      <c r="H3114">
        <v>0</v>
      </c>
      <c r="I3114">
        <v>9.673</v>
      </c>
      <c r="J3114">
        <v>9.673</v>
      </c>
      <c r="K3114">
        <v>3</v>
      </c>
      <c r="L3114">
        <v>3</v>
      </c>
      <c r="M3114">
        <v>0</v>
      </c>
      <c r="N3114">
        <v>18</v>
      </c>
      <c r="O3114">
        <v>5</v>
      </c>
      <c r="P3114">
        <v>6.5</v>
      </c>
      <c r="R3114">
        <v>18</v>
      </c>
    </row>
    <row r="3115" spans="1:18" x14ac:dyDescent="0.25">
      <c r="A3115" s="131" t="s">
        <v>3130</v>
      </c>
      <c r="B3115">
        <v>30679</v>
      </c>
      <c r="C3115" s="131" t="s">
        <v>13753</v>
      </c>
      <c r="D3115" s="131" t="s">
        <v>13753</v>
      </c>
      <c r="E3115" s="131" t="s">
        <v>2188</v>
      </c>
      <c r="F3115" s="131" t="s">
        <v>13754</v>
      </c>
      <c r="G3115" s="131" t="s">
        <v>13755</v>
      </c>
      <c r="H3115">
        <v>0</v>
      </c>
      <c r="I3115">
        <v>1.613</v>
      </c>
      <c r="J3115">
        <v>1.613</v>
      </c>
      <c r="K3115">
        <v>1</v>
      </c>
      <c r="L3115">
        <v>1</v>
      </c>
      <c r="M3115">
        <v>0</v>
      </c>
      <c r="N3115">
        <v>3</v>
      </c>
      <c r="O3115">
        <v>1</v>
      </c>
      <c r="P3115">
        <v>0.5</v>
      </c>
      <c r="R3115">
        <v>3</v>
      </c>
    </row>
    <row r="3116" spans="1:18" x14ac:dyDescent="0.25">
      <c r="A3116" s="131" t="s">
        <v>3130</v>
      </c>
      <c r="B3116">
        <v>30679</v>
      </c>
      <c r="C3116" s="131" t="s">
        <v>13756</v>
      </c>
      <c r="D3116" s="131" t="s">
        <v>13756</v>
      </c>
      <c r="E3116" s="131" t="s">
        <v>13757</v>
      </c>
      <c r="F3116" s="131" t="s">
        <v>13758</v>
      </c>
      <c r="G3116" s="131" t="s">
        <v>13759</v>
      </c>
      <c r="H3116">
        <v>0</v>
      </c>
      <c r="I3116">
        <v>6.149</v>
      </c>
      <c r="J3116">
        <v>6.149</v>
      </c>
      <c r="K3116">
        <v>2</v>
      </c>
      <c r="L3116">
        <v>2</v>
      </c>
      <c r="M3116">
        <v>0</v>
      </c>
      <c r="N3116">
        <v>5</v>
      </c>
      <c r="O3116">
        <v>0</v>
      </c>
      <c r="P3116">
        <v>0</v>
      </c>
      <c r="R3116">
        <v>5</v>
      </c>
    </row>
    <row r="3117" spans="1:18" x14ac:dyDescent="0.25">
      <c r="A3117" s="131" t="s">
        <v>3130</v>
      </c>
      <c r="B3117">
        <v>30679</v>
      </c>
      <c r="C3117" s="131" t="s">
        <v>14947</v>
      </c>
      <c r="D3117" s="131" t="s">
        <v>14947</v>
      </c>
      <c r="E3117" s="131" t="s">
        <v>1748</v>
      </c>
      <c r="F3117" s="131" t="s">
        <v>8697</v>
      </c>
      <c r="G3117" s="131" t="s">
        <v>14948</v>
      </c>
      <c r="H3117">
        <v>0</v>
      </c>
      <c r="I3117">
        <v>4.141</v>
      </c>
      <c r="J3117">
        <v>4.141</v>
      </c>
      <c r="K3117">
        <v>2</v>
      </c>
      <c r="L3117">
        <v>2</v>
      </c>
      <c r="M3117">
        <v>0</v>
      </c>
      <c r="N3117">
        <v>10</v>
      </c>
      <c r="O3117">
        <v>1</v>
      </c>
      <c r="P3117">
        <v>2</v>
      </c>
      <c r="R3117">
        <v>4</v>
      </c>
    </row>
    <row r="3118" spans="1:18" x14ac:dyDescent="0.25">
      <c r="A3118" s="131" t="s">
        <v>3130</v>
      </c>
      <c r="B3118">
        <v>30679</v>
      </c>
      <c r="C3118" s="131" t="s">
        <v>14225</v>
      </c>
      <c r="D3118" s="131" t="s">
        <v>14225</v>
      </c>
      <c r="E3118" s="131" t="s">
        <v>14226</v>
      </c>
      <c r="F3118" s="131" t="s">
        <v>14227</v>
      </c>
      <c r="G3118" s="131" t="s">
        <v>14228</v>
      </c>
      <c r="H3118">
        <v>0</v>
      </c>
      <c r="I3118">
        <v>6.5970000000000004</v>
      </c>
      <c r="J3118">
        <v>6.5970000000000004</v>
      </c>
      <c r="K3118">
        <v>3</v>
      </c>
      <c r="L3118">
        <v>3</v>
      </c>
      <c r="M3118">
        <v>0</v>
      </c>
      <c r="N3118">
        <v>9</v>
      </c>
      <c r="O3118">
        <v>4</v>
      </c>
      <c r="P3118">
        <v>5.5</v>
      </c>
      <c r="R3118">
        <v>5</v>
      </c>
    </row>
    <row r="3119" spans="1:18" x14ac:dyDescent="0.25">
      <c r="A3119" s="131" t="s">
        <v>3130</v>
      </c>
      <c r="B3119">
        <v>30679</v>
      </c>
      <c r="C3119" s="131" t="s">
        <v>14949</v>
      </c>
      <c r="D3119" s="131" t="s">
        <v>14949</v>
      </c>
      <c r="E3119" s="131" t="s">
        <v>14950</v>
      </c>
      <c r="F3119" s="131" t="s">
        <v>5109</v>
      </c>
      <c r="G3119" s="131" t="s">
        <v>14951</v>
      </c>
      <c r="H3119">
        <v>0</v>
      </c>
      <c r="I3119">
        <v>1.8779999999999999</v>
      </c>
      <c r="J3119">
        <v>1.8779999999999999</v>
      </c>
      <c r="K3119">
        <v>1</v>
      </c>
      <c r="L3119">
        <v>1</v>
      </c>
      <c r="M3119">
        <v>0</v>
      </c>
    </row>
    <row r="3120" spans="1:18" x14ac:dyDescent="0.25">
      <c r="A3120" s="131" t="s">
        <v>3130</v>
      </c>
      <c r="B3120">
        <v>30679</v>
      </c>
      <c r="C3120" s="131" t="s">
        <v>15796</v>
      </c>
      <c r="D3120" s="131" t="s">
        <v>15796</v>
      </c>
      <c r="E3120" s="131" t="s">
        <v>14398</v>
      </c>
      <c r="F3120" s="131" t="s">
        <v>15797</v>
      </c>
      <c r="G3120" s="131" t="s">
        <v>15798</v>
      </c>
      <c r="H3120">
        <v>0</v>
      </c>
      <c r="I3120">
        <v>2.1739999999999999</v>
      </c>
      <c r="J3120">
        <v>2.1739999999999999</v>
      </c>
      <c r="K3120">
        <v>1</v>
      </c>
      <c r="L3120">
        <v>1</v>
      </c>
      <c r="M3120">
        <v>0</v>
      </c>
    </row>
    <row r="3121" spans="1:18" x14ac:dyDescent="0.25">
      <c r="A3121" s="131" t="s">
        <v>3130</v>
      </c>
      <c r="B3121">
        <v>30679</v>
      </c>
      <c r="C3121" s="131" t="s">
        <v>15799</v>
      </c>
      <c r="D3121" s="131" t="s">
        <v>15799</v>
      </c>
      <c r="E3121" s="131" t="s">
        <v>12312</v>
      </c>
      <c r="F3121" s="131" t="s">
        <v>15800</v>
      </c>
      <c r="G3121" s="131" t="s">
        <v>15801</v>
      </c>
      <c r="H3121">
        <v>0</v>
      </c>
      <c r="I3121">
        <v>4.4409999999999998</v>
      </c>
      <c r="J3121">
        <v>4.4409999999999998</v>
      </c>
      <c r="K3121">
        <v>2</v>
      </c>
      <c r="L3121">
        <v>2</v>
      </c>
      <c r="M3121">
        <v>0</v>
      </c>
    </row>
    <row r="3122" spans="1:18" x14ac:dyDescent="0.25">
      <c r="A3122" s="131" t="s">
        <v>3130</v>
      </c>
      <c r="B3122">
        <v>30679</v>
      </c>
      <c r="C3122" s="131" t="s">
        <v>15802</v>
      </c>
      <c r="D3122" s="131" t="s">
        <v>15802</v>
      </c>
      <c r="E3122" s="131" t="s">
        <v>1656</v>
      </c>
      <c r="F3122" s="131" t="s">
        <v>15803</v>
      </c>
      <c r="G3122" s="131" t="s">
        <v>15804</v>
      </c>
      <c r="H3122">
        <v>0</v>
      </c>
      <c r="I3122">
        <v>2.0259999999999998</v>
      </c>
      <c r="J3122">
        <v>2.0259999999999998</v>
      </c>
      <c r="K3122">
        <v>1</v>
      </c>
      <c r="L3122">
        <v>1</v>
      </c>
      <c r="M3122">
        <v>0</v>
      </c>
      <c r="N3122">
        <v>5</v>
      </c>
      <c r="O3122">
        <v>1</v>
      </c>
      <c r="P3122">
        <v>1</v>
      </c>
      <c r="R3122">
        <v>5</v>
      </c>
    </row>
    <row r="3123" spans="1:18" x14ac:dyDescent="0.25">
      <c r="A3123" s="131" t="s">
        <v>3130</v>
      </c>
      <c r="B3123">
        <v>30679</v>
      </c>
      <c r="C3123" s="131" t="s">
        <v>4480</v>
      </c>
      <c r="D3123" s="131" t="s">
        <v>4480</v>
      </c>
      <c r="E3123" s="131" t="s">
        <v>15805</v>
      </c>
      <c r="F3123" s="131" t="s">
        <v>15806</v>
      </c>
      <c r="G3123" s="131" t="s">
        <v>15807</v>
      </c>
      <c r="H3123">
        <v>0</v>
      </c>
      <c r="I3123">
        <v>12.872</v>
      </c>
      <c r="J3123">
        <v>12.872</v>
      </c>
      <c r="K3123">
        <v>4</v>
      </c>
      <c r="L3123">
        <v>4</v>
      </c>
      <c r="M3123">
        <v>0</v>
      </c>
      <c r="N3123">
        <v>29</v>
      </c>
      <c r="O3123">
        <v>3</v>
      </c>
      <c r="P3123">
        <v>4</v>
      </c>
      <c r="R3123">
        <v>29</v>
      </c>
    </row>
    <row r="3124" spans="1:18" x14ac:dyDescent="0.25">
      <c r="A3124" s="131" t="s">
        <v>3130</v>
      </c>
      <c r="B3124">
        <v>30679</v>
      </c>
      <c r="C3124" s="131" t="s">
        <v>16960</v>
      </c>
      <c r="D3124" s="131" t="s">
        <v>16960</v>
      </c>
      <c r="E3124" s="131" t="s">
        <v>16961</v>
      </c>
      <c r="F3124" s="131" t="s">
        <v>16962</v>
      </c>
      <c r="G3124" s="131" t="s">
        <v>16963</v>
      </c>
      <c r="H3124">
        <v>0</v>
      </c>
      <c r="I3124">
        <v>8.34</v>
      </c>
      <c r="J3124">
        <v>8.34</v>
      </c>
      <c r="K3124">
        <v>3</v>
      </c>
      <c r="L3124">
        <v>3</v>
      </c>
      <c r="M3124">
        <v>0</v>
      </c>
      <c r="N3124">
        <v>12</v>
      </c>
      <c r="O3124">
        <v>1</v>
      </c>
      <c r="P3124">
        <v>2</v>
      </c>
      <c r="R3124">
        <v>11</v>
      </c>
    </row>
    <row r="3125" spans="1:18" x14ac:dyDescent="0.25">
      <c r="A3125" s="131" t="s">
        <v>3130</v>
      </c>
      <c r="B3125">
        <v>30679</v>
      </c>
      <c r="C3125" s="131" t="s">
        <v>16964</v>
      </c>
      <c r="D3125" s="131" t="s">
        <v>16964</v>
      </c>
      <c r="E3125" s="131" t="s">
        <v>2046</v>
      </c>
      <c r="F3125" s="131" t="s">
        <v>16965</v>
      </c>
      <c r="G3125" s="131" t="s">
        <v>16966</v>
      </c>
      <c r="H3125">
        <v>0</v>
      </c>
      <c r="I3125">
        <v>2.9910000000000001</v>
      </c>
      <c r="J3125">
        <v>2.9910000000000001</v>
      </c>
      <c r="K3125">
        <v>2</v>
      </c>
      <c r="L3125">
        <v>2</v>
      </c>
      <c r="M3125">
        <v>0</v>
      </c>
      <c r="N3125">
        <v>3</v>
      </c>
      <c r="O3125">
        <v>1</v>
      </c>
      <c r="P3125">
        <v>1</v>
      </c>
      <c r="R3125">
        <v>3</v>
      </c>
    </row>
    <row r="3126" spans="1:18" x14ac:dyDescent="0.25">
      <c r="A3126" s="131" t="s">
        <v>109</v>
      </c>
      <c r="B3126">
        <v>30680</v>
      </c>
      <c r="C3126" s="131" t="s">
        <v>3066</v>
      </c>
      <c r="D3126" s="131" t="s">
        <v>3137</v>
      </c>
      <c r="E3126" s="131" t="s">
        <v>8853</v>
      </c>
      <c r="F3126" s="131" t="s">
        <v>8854</v>
      </c>
      <c r="G3126" s="131" t="s">
        <v>8670</v>
      </c>
      <c r="H3126">
        <v>0</v>
      </c>
      <c r="I3126">
        <v>15.333</v>
      </c>
      <c r="J3126">
        <v>15.333</v>
      </c>
      <c r="K3126">
        <v>2</v>
      </c>
      <c r="L3126">
        <v>2</v>
      </c>
      <c r="M3126">
        <v>0</v>
      </c>
      <c r="N3126">
        <v>4</v>
      </c>
      <c r="O3126">
        <v>0</v>
      </c>
      <c r="P3126">
        <v>0</v>
      </c>
      <c r="R3126">
        <v>4</v>
      </c>
    </row>
    <row r="3127" spans="1:18" x14ac:dyDescent="0.25">
      <c r="A3127" s="131" t="s">
        <v>109</v>
      </c>
      <c r="B3127">
        <v>30680</v>
      </c>
      <c r="C3127" s="131" t="s">
        <v>5593</v>
      </c>
      <c r="D3127" s="131" t="s">
        <v>5593</v>
      </c>
      <c r="E3127" s="131" t="s">
        <v>12472</v>
      </c>
      <c r="F3127" s="131" t="s">
        <v>4059</v>
      </c>
      <c r="G3127" s="131" t="s">
        <v>12473</v>
      </c>
      <c r="H3127">
        <v>0</v>
      </c>
      <c r="I3127">
        <v>4.0490000000000004</v>
      </c>
      <c r="J3127">
        <v>4.0490000000000004</v>
      </c>
      <c r="K3127">
        <v>1</v>
      </c>
      <c r="L3127">
        <v>1</v>
      </c>
      <c r="M3127">
        <v>0</v>
      </c>
    </row>
    <row r="3128" spans="1:18" x14ac:dyDescent="0.25">
      <c r="A3128" s="131" t="s">
        <v>109</v>
      </c>
      <c r="B3128">
        <v>30680</v>
      </c>
      <c r="C3128" s="131" t="s">
        <v>3138</v>
      </c>
      <c r="D3128" s="131" t="s">
        <v>3138</v>
      </c>
      <c r="E3128" s="131" t="s">
        <v>1493</v>
      </c>
      <c r="F3128" s="131" t="s">
        <v>3139</v>
      </c>
      <c r="G3128" s="131" t="s">
        <v>8855</v>
      </c>
      <c r="H3128">
        <v>0</v>
      </c>
      <c r="I3128">
        <v>29.689</v>
      </c>
      <c r="J3128">
        <v>29.689</v>
      </c>
      <c r="K3128">
        <v>4</v>
      </c>
      <c r="L3128">
        <v>4</v>
      </c>
      <c r="M3128">
        <v>0</v>
      </c>
    </row>
    <row r="3129" spans="1:18" x14ac:dyDescent="0.25">
      <c r="A3129" s="131" t="s">
        <v>109</v>
      </c>
      <c r="B3129">
        <v>30680</v>
      </c>
      <c r="C3129" s="131" t="s">
        <v>2136</v>
      </c>
      <c r="D3129" s="131" t="s">
        <v>2136</v>
      </c>
      <c r="E3129" s="131" t="s">
        <v>12474</v>
      </c>
      <c r="F3129" s="131" t="s">
        <v>12475</v>
      </c>
      <c r="G3129" s="131" t="s">
        <v>12476</v>
      </c>
      <c r="H3129">
        <v>0</v>
      </c>
      <c r="I3129">
        <v>5</v>
      </c>
      <c r="J3129">
        <v>5</v>
      </c>
      <c r="K3129">
        <v>1</v>
      </c>
      <c r="L3129">
        <v>1</v>
      </c>
      <c r="M3129">
        <v>0</v>
      </c>
      <c r="N3129">
        <v>15</v>
      </c>
      <c r="O3129">
        <v>2</v>
      </c>
      <c r="P3129">
        <v>3</v>
      </c>
      <c r="R3129">
        <v>15</v>
      </c>
    </row>
    <row r="3130" spans="1:18" x14ac:dyDescent="0.25">
      <c r="A3130" s="131" t="s">
        <v>109</v>
      </c>
      <c r="B3130">
        <v>30680</v>
      </c>
      <c r="C3130" s="131" t="s">
        <v>10877</v>
      </c>
      <c r="D3130" s="131" t="s">
        <v>10877</v>
      </c>
      <c r="E3130" s="131" t="s">
        <v>11291</v>
      </c>
      <c r="F3130" s="131" t="s">
        <v>11292</v>
      </c>
      <c r="G3130" s="131" t="s">
        <v>11293</v>
      </c>
      <c r="H3130">
        <v>0</v>
      </c>
      <c r="I3130">
        <v>4.3330000000000002</v>
      </c>
      <c r="J3130">
        <v>4.3330000000000002</v>
      </c>
      <c r="K3130">
        <v>1</v>
      </c>
      <c r="L3130">
        <v>1</v>
      </c>
      <c r="M3130">
        <v>0</v>
      </c>
      <c r="N3130">
        <v>15</v>
      </c>
      <c r="O3130">
        <v>2</v>
      </c>
      <c r="P3130">
        <v>4</v>
      </c>
      <c r="R3130">
        <v>15</v>
      </c>
    </row>
    <row r="3131" spans="1:18" x14ac:dyDescent="0.25">
      <c r="A3131" s="131" t="s">
        <v>109</v>
      </c>
      <c r="B3131">
        <v>30680</v>
      </c>
      <c r="C3131" s="131" t="s">
        <v>3140</v>
      </c>
      <c r="D3131" s="131" t="s">
        <v>3140</v>
      </c>
      <c r="E3131" s="131" t="s">
        <v>5336</v>
      </c>
      <c r="F3131" s="131" t="s">
        <v>1693</v>
      </c>
      <c r="G3131" s="131" t="s">
        <v>8856</v>
      </c>
      <c r="H3131">
        <v>0</v>
      </c>
      <c r="I3131">
        <v>17.984000000000002</v>
      </c>
      <c r="J3131">
        <v>17.984000000000002</v>
      </c>
      <c r="K3131">
        <v>4</v>
      </c>
      <c r="L3131">
        <v>4</v>
      </c>
      <c r="M3131">
        <v>0</v>
      </c>
    </row>
    <row r="3132" spans="1:18" x14ac:dyDescent="0.25">
      <c r="A3132" s="131" t="s">
        <v>109</v>
      </c>
      <c r="B3132">
        <v>30680</v>
      </c>
      <c r="C3132" s="131" t="s">
        <v>14229</v>
      </c>
      <c r="D3132" s="131" t="s">
        <v>14229</v>
      </c>
      <c r="E3132" s="131" t="s">
        <v>14230</v>
      </c>
      <c r="F3132" s="131" t="s">
        <v>2461</v>
      </c>
      <c r="G3132" s="131" t="s">
        <v>14231</v>
      </c>
      <c r="H3132">
        <v>0</v>
      </c>
      <c r="I3132">
        <v>6.4569999999999999</v>
      </c>
      <c r="J3132">
        <v>6.4569999999999999</v>
      </c>
      <c r="K3132">
        <v>2</v>
      </c>
      <c r="L3132">
        <v>2</v>
      </c>
      <c r="M3132">
        <v>0</v>
      </c>
      <c r="N3132">
        <v>17</v>
      </c>
      <c r="O3132">
        <v>2</v>
      </c>
      <c r="P3132">
        <v>2.5</v>
      </c>
      <c r="R3132">
        <v>17</v>
      </c>
    </row>
    <row r="3133" spans="1:18" x14ac:dyDescent="0.25">
      <c r="A3133" s="131" t="s">
        <v>109</v>
      </c>
      <c r="B3133">
        <v>30680</v>
      </c>
      <c r="C3133" s="131" t="s">
        <v>10327</v>
      </c>
      <c r="D3133" s="131" t="s">
        <v>10327</v>
      </c>
      <c r="E3133" s="131" t="s">
        <v>1236</v>
      </c>
      <c r="F3133" s="131" t="s">
        <v>3142</v>
      </c>
      <c r="G3133" s="131" t="s">
        <v>10328</v>
      </c>
      <c r="H3133">
        <v>0</v>
      </c>
      <c r="I3133">
        <v>14.75</v>
      </c>
      <c r="J3133">
        <v>14.75</v>
      </c>
      <c r="K3133">
        <v>3</v>
      </c>
      <c r="L3133">
        <v>3</v>
      </c>
      <c r="M3133">
        <v>0</v>
      </c>
      <c r="N3133">
        <v>62</v>
      </c>
      <c r="O3133">
        <v>4</v>
      </c>
      <c r="P3133">
        <v>4.5</v>
      </c>
      <c r="R3133">
        <v>60</v>
      </c>
    </row>
    <row r="3134" spans="1:18" x14ac:dyDescent="0.25">
      <c r="A3134" s="131" t="s">
        <v>109</v>
      </c>
      <c r="B3134">
        <v>30680</v>
      </c>
      <c r="C3134" s="131" t="s">
        <v>6983</v>
      </c>
      <c r="D3134" s="131" t="s">
        <v>6983</v>
      </c>
      <c r="E3134" s="131" t="s">
        <v>6984</v>
      </c>
      <c r="F3134" s="131" t="s">
        <v>6985</v>
      </c>
      <c r="G3134" s="131" t="s">
        <v>9306</v>
      </c>
      <c r="H3134">
        <v>0</v>
      </c>
      <c r="I3134">
        <v>11.002000000000001</v>
      </c>
      <c r="J3134">
        <v>11.002000000000001</v>
      </c>
      <c r="K3134">
        <v>3</v>
      </c>
      <c r="L3134">
        <v>4</v>
      </c>
      <c r="M3134">
        <v>1</v>
      </c>
      <c r="N3134">
        <v>5</v>
      </c>
      <c r="O3134">
        <v>0</v>
      </c>
      <c r="P3134">
        <v>0</v>
      </c>
      <c r="R3134">
        <v>5</v>
      </c>
    </row>
    <row r="3135" spans="1:18" x14ac:dyDescent="0.25">
      <c r="A3135" s="131" t="s">
        <v>109</v>
      </c>
      <c r="B3135">
        <v>30680</v>
      </c>
      <c r="C3135" s="131" t="s">
        <v>5640</v>
      </c>
      <c r="D3135" s="131" t="s">
        <v>5640</v>
      </c>
      <c r="E3135" s="131" t="s">
        <v>5641</v>
      </c>
      <c r="F3135" s="131" t="s">
        <v>5642</v>
      </c>
      <c r="G3135" s="131" t="s">
        <v>8857</v>
      </c>
      <c r="H3135">
        <v>0</v>
      </c>
      <c r="I3135">
        <v>20.233000000000001</v>
      </c>
      <c r="J3135">
        <v>20.233000000000001</v>
      </c>
      <c r="K3135">
        <v>4</v>
      </c>
      <c r="L3135">
        <v>4</v>
      </c>
      <c r="M3135">
        <v>0</v>
      </c>
      <c r="N3135">
        <v>71</v>
      </c>
      <c r="O3135">
        <v>7</v>
      </c>
      <c r="P3135">
        <v>9</v>
      </c>
      <c r="R3135">
        <v>46</v>
      </c>
    </row>
    <row r="3136" spans="1:18" x14ac:dyDescent="0.25">
      <c r="A3136" s="131" t="s">
        <v>109</v>
      </c>
      <c r="B3136">
        <v>30680</v>
      </c>
      <c r="C3136" s="131" t="s">
        <v>9307</v>
      </c>
      <c r="D3136" s="131" t="s">
        <v>9307</v>
      </c>
      <c r="E3136" s="131" t="s">
        <v>9308</v>
      </c>
      <c r="F3136" s="131" t="s">
        <v>9309</v>
      </c>
      <c r="G3136" s="131" t="s">
        <v>9310</v>
      </c>
      <c r="H3136">
        <v>0</v>
      </c>
      <c r="I3136">
        <v>11.414999999999999</v>
      </c>
      <c r="J3136">
        <v>11.414999999999999</v>
      </c>
      <c r="K3136">
        <v>3</v>
      </c>
      <c r="L3136">
        <v>3</v>
      </c>
      <c r="M3136">
        <v>0</v>
      </c>
      <c r="N3136">
        <v>26</v>
      </c>
      <c r="O3136">
        <v>1</v>
      </c>
      <c r="P3136">
        <v>1</v>
      </c>
      <c r="R3136">
        <v>26</v>
      </c>
    </row>
    <row r="3137" spans="1:18" x14ac:dyDescent="0.25">
      <c r="A3137" s="131" t="s">
        <v>109</v>
      </c>
      <c r="B3137">
        <v>30680</v>
      </c>
      <c r="C3137" s="131" t="s">
        <v>11789</v>
      </c>
      <c r="D3137" s="131" t="s">
        <v>11789</v>
      </c>
      <c r="E3137" s="131" t="s">
        <v>1131</v>
      </c>
      <c r="F3137" s="131" t="s">
        <v>1166</v>
      </c>
      <c r="G3137" s="131" t="s">
        <v>11790</v>
      </c>
      <c r="H3137">
        <v>0</v>
      </c>
      <c r="I3137">
        <v>18.225999999999999</v>
      </c>
      <c r="J3137">
        <v>18.225999999999999</v>
      </c>
      <c r="K3137">
        <v>5</v>
      </c>
      <c r="L3137">
        <v>5</v>
      </c>
      <c r="M3137">
        <v>0</v>
      </c>
      <c r="N3137">
        <v>66</v>
      </c>
      <c r="O3137">
        <v>8</v>
      </c>
      <c r="P3137">
        <v>9.5</v>
      </c>
      <c r="R3137">
        <v>65</v>
      </c>
    </row>
    <row r="3138" spans="1:18" x14ac:dyDescent="0.25">
      <c r="A3138" s="131" t="s">
        <v>109</v>
      </c>
      <c r="B3138">
        <v>30680</v>
      </c>
      <c r="C3138" s="131" t="s">
        <v>12477</v>
      </c>
      <c r="D3138" s="131" t="s">
        <v>12477</v>
      </c>
      <c r="E3138" s="131" t="s">
        <v>12478</v>
      </c>
      <c r="F3138" s="131" t="s">
        <v>12479</v>
      </c>
      <c r="G3138" s="131" t="s">
        <v>12480</v>
      </c>
      <c r="H3138">
        <v>0</v>
      </c>
      <c r="I3138">
        <v>8.65</v>
      </c>
      <c r="J3138">
        <v>8.65</v>
      </c>
      <c r="K3138">
        <v>2</v>
      </c>
      <c r="L3138">
        <v>2</v>
      </c>
      <c r="M3138">
        <v>0</v>
      </c>
      <c r="N3138">
        <v>29</v>
      </c>
      <c r="O3138">
        <v>3</v>
      </c>
      <c r="P3138">
        <v>4</v>
      </c>
      <c r="R3138">
        <v>29</v>
      </c>
    </row>
    <row r="3139" spans="1:18" x14ac:dyDescent="0.25">
      <c r="A3139" s="131" t="s">
        <v>109</v>
      </c>
      <c r="B3139">
        <v>30680</v>
      </c>
      <c r="C3139" s="131" t="s">
        <v>11791</v>
      </c>
      <c r="D3139" s="131" t="s">
        <v>11791</v>
      </c>
      <c r="E3139" s="131" t="s">
        <v>11792</v>
      </c>
      <c r="F3139" s="131" t="s">
        <v>11793</v>
      </c>
      <c r="G3139" s="131" t="s">
        <v>11794</v>
      </c>
      <c r="H3139">
        <v>0</v>
      </c>
      <c r="I3139">
        <v>10.833</v>
      </c>
      <c r="J3139">
        <v>10.833</v>
      </c>
      <c r="K3139">
        <v>3</v>
      </c>
      <c r="L3139">
        <v>3</v>
      </c>
      <c r="M3139">
        <v>0</v>
      </c>
    </row>
    <row r="3140" spans="1:18" x14ac:dyDescent="0.25">
      <c r="A3140" s="131" t="s">
        <v>109</v>
      </c>
      <c r="B3140">
        <v>30680</v>
      </c>
      <c r="C3140" s="131" t="s">
        <v>13213</v>
      </c>
      <c r="D3140" s="131" t="s">
        <v>13213</v>
      </c>
      <c r="E3140" s="131" t="s">
        <v>13214</v>
      </c>
      <c r="F3140" s="131" t="s">
        <v>13215</v>
      </c>
      <c r="G3140" s="131" t="s">
        <v>13216</v>
      </c>
      <c r="H3140">
        <v>0</v>
      </c>
      <c r="I3140">
        <v>8.8160000000000007</v>
      </c>
      <c r="J3140">
        <v>8.8160000000000007</v>
      </c>
      <c r="K3140">
        <v>2</v>
      </c>
      <c r="L3140">
        <v>2</v>
      </c>
      <c r="M3140">
        <v>0</v>
      </c>
      <c r="N3140">
        <v>36</v>
      </c>
      <c r="O3140">
        <v>2</v>
      </c>
      <c r="P3140">
        <v>1.5</v>
      </c>
      <c r="R3140">
        <v>32</v>
      </c>
    </row>
    <row r="3141" spans="1:18" x14ac:dyDescent="0.25">
      <c r="A3141" s="131" t="s">
        <v>109</v>
      </c>
      <c r="B3141">
        <v>30680</v>
      </c>
      <c r="C3141" s="131" t="s">
        <v>2770</v>
      </c>
      <c r="D3141" s="131" t="s">
        <v>2770</v>
      </c>
      <c r="E3141" s="131" t="s">
        <v>11897</v>
      </c>
      <c r="F3141" s="131" t="s">
        <v>1166</v>
      </c>
      <c r="G3141" s="131" t="s">
        <v>14952</v>
      </c>
      <c r="H3141">
        <v>0</v>
      </c>
      <c r="I3141">
        <v>12.047000000000001</v>
      </c>
      <c r="J3141">
        <v>12.047000000000001</v>
      </c>
      <c r="K3141">
        <v>3</v>
      </c>
      <c r="L3141">
        <v>3</v>
      </c>
      <c r="M3141">
        <v>0</v>
      </c>
      <c r="N3141">
        <v>38</v>
      </c>
      <c r="O3141">
        <v>3</v>
      </c>
      <c r="P3141">
        <v>3</v>
      </c>
      <c r="R3141">
        <v>38</v>
      </c>
    </row>
    <row r="3142" spans="1:18" x14ac:dyDescent="0.25">
      <c r="A3142" s="131" t="s">
        <v>109</v>
      </c>
      <c r="B3142">
        <v>30680</v>
      </c>
      <c r="C3142" s="131" t="s">
        <v>10737</v>
      </c>
      <c r="D3142" s="131" t="s">
        <v>10737</v>
      </c>
      <c r="E3142" s="131" t="s">
        <v>15808</v>
      </c>
      <c r="F3142" s="131" t="s">
        <v>8179</v>
      </c>
      <c r="G3142" s="131" t="s">
        <v>15809</v>
      </c>
      <c r="H3142">
        <v>0</v>
      </c>
      <c r="I3142">
        <v>13.816000000000001</v>
      </c>
      <c r="J3142">
        <v>13.816000000000001</v>
      </c>
      <c r="K3142">
        <v>5</v>
      </c>
      <c r="L3142">
        <v>5</v>
      </c>
      <c r="M3142">
        <v>0</v>
      </c>
    </row>
    <row r="3143" spans="1:18" x14ac:dyDescent="0.25">
      <c r="A3143" s="131" t="s">
        <v>109</v>
      </c>
      <c r="B3143">
        <v>30680</v>
      </c>
      <c r="C3143" s="131" t="s">
        <v>2931</v>
      </c>
      <c r="D3143" s="131" t="s">
        <v>3587</v>
      </c>
      <c r="E3143" s="131" t="s">
        <v>3588</v>
      </c>
      <c r="F3143" s="131" t="s">
        <v>3589</v>
      </c>
      <c r="G3143" s="131" t="s">
        <v>8939</v>
      </c>
      <c r="H3143">
        <v>0</v>
      </c>
      <c r="I3143">
        <v>5.6669999999999998</v>
      </c>
      <c r="J3143">
        <v>5.6669999999999998</v>
      </c>
      <c r="K3143">
        <v>1</v>
      </c>
      <c r="L3143">
        <v>1</v>
      </c>
      <c r="M3143">
        <v>0</v>
      </c>
    </row>
    <row r="3144" spans="1:18" x14ac:dyDescent="0.25">
      <c r="A3144" s="131" t="s">
        <v>109</v>
      </c>
      <c r="B3144">
        <v>30680</v>
      </c>
      <c r="C3144" s="131" t="s">
        <v>3145</v>
      </c>
      <c r="D3144" s="131" t="s">
        <v>3145</v>
      </c>
      <c r="E3144" s="131" t="s">
        <v>1196</v>
      </c>
      <c r="F3144" s="131" t="s">
        <v>3144</v>
      </c>
      <c r="G3144" s="131" t="s">
        <v>8858</v>
      </c>
      <c r="H3144">
        <v>0</v>
      </c>
      <c r="I3144">
        <v>22.832999999999998</v>
      </c>
      <c r="J3144">
        <v>22.832999999999998</v>
      </c>
      <c r="K3144">
        <v>4</v>
      </c>
      <c r="L3144">
        <v>4</v>
      </c>
      <c r="M3144">
        <v>0</v>
      </c>
    </row>
    <row r="3145" spans="1:18" x14ac:dyDescent="0.25">
      <c r="A3145" s="131" t="s">
        <v>109</v>
      </c>
      <c r="B3145">
        <v>30680</v>
      </c>
      <c r="C3145" s="131" t="s">
        <v>3146</v>
      </c>
      <c r="D3145" s="131" t="s">
        <v>3146</v>
      </c>
      <c r="E3145" s="131" t="s">
        <v>3147</v>
      </c>
      <c r="F3145" s="131" t="s">
        <v>1432</v>
      </c>
      <c r="G3145" s="131" t="s">
        <v>8670</v>
      </c>
      <c r="H3145">
        <v>0</v>
      </c>
      <c r="I3145">
        <v>25.6</v>
      </c>
      <c r="J3145">
        <v>25.6</v>
      </c>
      <c r="K3145">
        <v>4</v>
      </c>
      <c r="L3145">
        <v>4</v>
      </c>
      <c r="M3145">
        <v>0</v>
      </c>
      <c r="N3145">
        <v>97</v>
      </c>
      <c r="O3145">
        <v>7</v>
      </c>
      <c r="P3145">
        <v>9</v>
      </c>
      <c r="R3145">
        <v>96</v>
      </c>
    </row>
    <row r="3146" spans="1:18" x14ac:dyDescent="0.25">
      <c r="A3146" s="131" t="s">
        <v>3148</v>
      </c>
      <c r="B3146">
        <v>30681</v>
      </c>
      <c r="C3146" s="131" t="s">
        <v>7571</v>
      </c>
      <c r="D3146" s="131" t="s">
        <v>7571</v>
      </c>
      <c r="E3146" s="131" t="s">
        <v>1273</v>
      </c>
      <c r="F3146" s="131" t="s">
        <v>14232</v>
      </c>
      <c r="G3146" s="131" t="s">
        <v>14233</v>
      </c>
      <c r="H3146">
        <v>0</v>
      </c>
      <c r="I3146">
        <v>24.728999999999999</v>
      </c>
      <c r="J3146">
        <v>24.728999999999999</v>
      </c>
      <c r="K3146">
        <v>5</v>
      </c>
      <c r="L3146">
        <v>5</v>
      </c>
      <c r="M3146">
        <v>0</v>
      </c>
      <c r="N3146">
        <v>46</v>
      </c>
      <c r="O3146">
        <v>10</v>
      </c>
      <c r="P3146">
        <v>12</v>
      </c>
      <c r="R3146">
        <v>46</v>
      </c>
    </row>
    <row r="3147" spans="1:18" x14ac:dyDescent="0.25">
      <c r="A3147" s="131" t="s">
        <v>3148</v>
      </c>
      <c r="B3147">
        <v>30681</v>
      </c>
      <c r="C3147" s="131" t="s">
        <v>1784</v>
      </c>
      <c r="D3147" s="131" t="s">
        <v>1784</v>
      </c>
      <c r="E3147" s="131" t="s">
        <v>2609</v>
      </c>
      <c r="F3147" s="131" t="s">
        <v>11795</v>
      </c>
      <c r="G3147" s="131" t="s">
        <v>3150</v>
      </c>
      <c r="H3147">
        <v>0</v>
      </c>
      <c r="I3147">
        <v>31.468</v>
      </c>
      <c r="J3147">
        <v>31.468</v>
      </c>
      <c r="K3147">
        <v>4</v>
      </c>
      <c r="L3147">
        <v>4</v>
      </c>
      <c r="M3147">
        <v>0</v>
      </c>
    </row>
    <row r="3148" spans="1:18" x14ac:dyDescent="0.25">
      <c r="A3148" s="131" t="s">
        <v>3148</v>
      </c>
      <c r="B3148">
        <v>30681</v>
      </c>
      <c r="C3148" s="131" t="s">
        <v>5869</v>
      </c>
      <c r="D3148" s="131" t="s">
        <v>5869</v>
      </c>
      <c r="E3148" s="131" t="s">
        <v>1361</v>
      </c>
      <c r="F3148" s="131" t="s">
        <v>13217</v>
      </c>
      <c r="G3148" s="131" t="s">
        <v>13218</v>
      </c>
      <c r="H3148">
        <v>0</v>
      </c>
      <c r="I3148">
        <v>38.832999999999998</v>
      </c>
      <c r="J3148">
        <v>38.832999999999998</v>
      </c>
      <c r="K3148">
        <v>6</v>
      </c>
      <c r="L3148">
        <v>7</v>
      </c>
      <c r="M3148">
        <v>1</v>
      </c>
    </row>
    <row r="3149" spans="1:18" x14ac:dyDescent="0.25">
      <c r="A3149" s="131" t="s">
        <v>3148</v>
      </c>
      <c r="B3149">
        <v>30681</v>
      </c>
      <c r="C3149" s="131" t="s">
        <v>15810</v>
      </c>
      <c r="D3149" s="131" t="s">
        <v>15810</v>
      </c>
      <c r="E3149" s="131" t="s">
        <v>15811</v>
      </c>
      <c r="F3149" s="131" t="s">
        <v>15812</v>
      </c>
      <c r="G3149" s="131" t="s">
        <v>15813</v>
      </c>
      <c r="H3149">
        <v>0</v>
      </c>
      <c r="I3149">
        <v>4</v>
      </c>
      <c r="J3149">
        <v>4</v>
      </c>
      <c r="K3149">
        <v>1</v>
      </c>
      <c r="L3149">
        <v>1</v>
      </c>
      <c r="M3149">
        <v>0</v>
      </c>
    </row>
    <row r="3150" spans="1:18" x14ac:dyDescent="0.25">
      <c r="A3150" s="131" t="s">
        <v>3148</v>
      </c>
      <c r="B3150">
        <v>30681</v>
      </c>
      <c r="C3150" s="131" t="s">
        <v>3151</v>
      </c>
      <c r="D3150" s="131" t="s">
        <v>3151</v>
      </c>
      <c r="E3150" s="131" t="s">
        <v>4471</v>
      </c>
      <c r="F3150" s="131" t="s">
        <v>4472</v>
      </c>
      <c r="G3150" s="131" t="s">
        <v>4473</v>
      </c>
      <c r="H3150">
        <v>0</v>
      </c>
      <c r="I3150">
        <v>22.667000000000002</v>
      </c>
      <c r="J3150">
        <v>22.667000000000002</v>
      </c>
      <c r="K3150">
        <v>3</v>
      </c>
      <c r="L3150">
        <v>3</v>
      </c>
      <c r="M3150">
        <v>0</v>
      </c>
      <c r="N3150">
        <v>24</v>
      </c>
      <c r="O3150">
        <v>4</v>
      </c>
      <c r="P3150">
        <v>7</v>
      </c>
      <c r="R3150">
        <v>23</v>
      </c>
    </row>
    <row r="3151" spans="1:18" x14ac:dyDescent="0.25">
      <c r="A3151" s="131" t="s">
        <v>3148</v>
      </c>
      <c r="B3151">
        <v>30681</v>
      </c>
      <c r="C3151" s="131" t="s">
        <v>15814</v>
      </c>
      <c r="D3151" s="131" t="s">
        <v>15814</v>
      </c>
      <c r="E3151" s="131" t="s">
        <v>15815</v>
      </c>
      <c r="F3151" s="131" t="s">
        <v>13219</v>
      </c>
      <c r="G3151" s="131" t="s">
        <v>15816</v>
      </c>
      <c r="H3151">
        <v>0</v>
      </c>
      <c r="I3151">
        <v>7.5149999999999997</v>
      </c>
      <c r="J3151">
        <v>7.5149999999999997</v>
      </c>
      <c r="K3151">
        <v>2</v>
      </c>
      <c r="L3151">
        <v>2</v>
      </c>
      <c r="M3151">
        <v>0</v>
      </c>
      <c r="N3151">
        <v>13</v>
      </c>
      <c r="O3151">
        <v>2</v>
      </c>
      <c r="P3151">
        <v>3</v>
      </c>
      <c r="R3151">
        <v>13</v>
      </c>
    </row>
    <row r="3152" spans="1:18" x14ac:dyDescent="0.25">
      <c r="A3152" s="131" t="s">
        <v>3148</v>
      </c>
      <c r="B3152">
        <v>30681</v>
      </c>
      <c r="C3152" s="131" t="s">
        <v>11796</v>
      </c>
      <c r="D3152" s="131" t="s">
        <v>11796</v>
      </c>
      <c r="E3152" s="131" t="s">
        <v>1776</v>
      </c>
      <c r="F3152" s="131" t="s">
        <v>11797</v>
      </c>
      <c r="G3152" s="131" t="s">
        <v>11798</v>
      </c>
      <c r="H3152">
        <v>0</v>
      </c>
      <c r="I3152">
        <v>19.934000000000001</v>
      </c>
      <c r="J3152">
        <v>19.934000000000001</v>
      </c>
      <c r="K3152">
        <v>3</v>
      </c>
      <c r="L3152">
        <v>3</v>
      </c>
      <c r="M3152">
        <v>0</v>
      </c>
    </row>
    <row r="3153" spans="1:18" x14ac:dyDescent="0.25">
      <c r="A3153" s="131" t="s">
        <v>3148</v>
      </c>
      <c r="B3153">
        <v>30681</v>
      </c>
      <c r="C3153" s="131" t="s">
        <v>13760</v>
      </c>
      <c r="D3153" s="131" t="s">
        <v>13760</v>
      </c>
      <c r="E3153" s="131" t="s">
        <v>12225</v>
      </c>
      <c r="F3153" s="131" t="s">
        <v>13761</v>
      </c>
      <c r="G3153" s="131" t="s">
        <v>13762</v>
      </c>
      <c r="H3153">
        <v>0</v>
      </c>
      <c r="I3153">
        <v>24.908999999999999</v>
      </c>
      <c r="J3153">
        <v>24.908999999999999</v>
      </c>
      <c r="K3153">
        <v>4</v>
      </c>
      <c r="L3153">
        <v>4</v>
      </c>
      <c r="M3153">
        <v>0</v>
      </c>
      <c r="N3153">
        <v>26</v>
      </c>
      <c r="O3153">
        <v>4</v>
      </c>
      <c r="P3153">
        <v>5.5</v>
      </c>
      <c r="R3153">
        <v>24</v>
      </c>
    </row>
    <row r="3154" spans="1:18" x14ac:dyDescent="0.25">
      <c r="A3154" s="131" t="s">
        <v>3148</v>
      </c>
      <c r="B3154">
        <v>30681</v>
      </c>
      <c r="C3154" s="131" t="s">
        <v>9311</v>
      </c>
      <c r="D3154" s="131" t="s">
        <v>9311</v>
      </c>
      <c r="E3154" s="131" t="s">
        <v>8924</v>
      </c>
      <c r="F3154" s="131" t="s">
        <v>9312</v>
      </c>
      <c r="G3154" s="131" t="s">
        <v>9313</v>
      </c>
      <c r="H3154">
        <v>0</v>
      </c>
      <c r="I3154">
        <v>3.0640000000000001</v>
      </c>
      <c r="J3154">
        <v>3.0640000000000001</v>
      </c>
      <c r="K3154">
        <v>1</v>
      </c>
      <c r="L3154">
        <v>1</v>
      </c>
      <c r="M3154">
        <v>0</v>
      </c>
      <c r="N3154">
        <v>3</v>
      </c>
      <c r="O3154">
        <v>0</v>
      </c>
      <c r="P3154">
        <v>0</v>
      </c>
      <c r="R3154">
        <v>1</v>
      </c>
    </row>
    <row r="3155" spans="1:18" x14ac:dyDescent="0.25">
      <c r="A3155" s="131" t="s">
        <v>3148</v>
      </c>
      <c r="B3155">
        <v>30681</v>
      </c>
      <c r="C3155" s="131" t="s">
        <v>9775</v>
      </c>
      <c r="D3155" s="131" t="s">
        <v>9775</v>
      </c>
      <c r="E3155" s="131" t="s">
        <v>9776</v>
      </c>
      <c r="F3155" s="131" t="s">
        <v>9777</v>
      </c>
      <c r="G3155" s="131" t="s">
        <v>9778</v>
      </c>
      <c r="H3155">
        <v>0</v>
      </c>
      <c r="I3155">
        <v>41.459000000000003</v>
      </c>
      <c r="J3155">
        <v>41.459000000000003</v>
      </c>
      <c r="K3155">
        <v>4</v>
      </c>
      <c r="L3155">
        <v>5</v>
      </c>
      <c r="M3155">
        <v>1</v>
      </c>
    </row>
    <row r="3156" spans="1:18" x14ac:dyDescent="0.25">
      <c r="A3156" s="131" t="s">
        <v>3148</v>
      </c>
      <c r="B3156">
        <v>30681</v>
      </c>
      <c r="C3156" s="131" t="s">
        <v>7732</v>
      </c>
      <c r="D3156" s="131" t="s">
        <v>7732</v>
      </c>
      <c r="E3156" s="131" t="s">
        <v>1129</v>
      </c>
      <c r="F3156" s="131" t="s">
        <v>7733</v>
      </c>
      <c r="G3156" s="131" t="s">
        <v>7734</v>
      </c>
      <c r="H3156">
        <v>0</v>
      </c>
      <c r="I3156">
        <v>48.344999999999999</v>
      </c>
      <c r="J3156">
        <v>48.344999999999999</v>
      </c>
      <c r="K3156">
        <v>7</v>
      </c>
      <c r="L3156">
        <v>7</v>
      </c>
      <c r="M3156">
        <v>0</v>
      </c>
      <c r="N3156">
        <v>95</v>
      </c>
      <c r="O3156">
        <v>8</v>
      </c>
      <c r="P3156">
        <v>12.5</v>
      </c>
      <c r="R3156">
        <v>93</v>
      </c>
    </row>
    <row r="3157" spans="1:18" x14ac:dyDescent="0.25">
      <c r="A3157" s="131" t="s">
        <v>3148</v>
      </c>
      <c r="B3157">
        <v>30681</v>
      </c>
      <c r="C3157" s="131" t="s">
        <v>8165</v>
      </c>
      <c r="D3157" s="131" t="s">
        <v>8165</v>
      </c>
      <c r="E3157" s="131" t="s">
        <v>1342</v>
      </c>
      <c r="F3157" s="131" t="s">
        <v>1512</v>
      </c>
      <c r="G3157" s="131" t="s">
        <v>15817</v>
      </c>
      <c r="H3157">
        <v>0</v>
      </c>
      <c r="I3157">
        <v>3</v>
      </c>
      <c r="J3157">
        <v>3</v>
      </c>
      <c r="K3157">
        <v>1</v>
      </c>
      <c r="L3157">
        <v>1</v>
      </c>
      <c r="M3157">
        <v>0</v>
      </c>
      <c r="N3157">
        <v>5</v>
      </c>
      <c r="O3157">
        <v>2</v>
      </c>
      <c r="P3157">
        <v>2</v>
      </c>
      <c r="R3157">
        <v>5</v>
      </c>
    </row>
    <row r="3158" spans="1:18" x14ac:dyDescent="0.25">
      <c r="A3158" s="131" t="s">
        <v>3158</v>
      </c>
      <c r="B3158">
        <v>30682</v>
      </c>
      <c r="C3158" s="131" t="s">
        <v>2602</v>
      </c>
      <c r="D3158" s="131" t="s">
        <v>2603</v>
      </c>
      <c r="E3158" s="131" t="s">
        <v>8418</v>
      </c>
      <c r="F3158" s="131" t="s">
        <v>8419</v>
      </c>
      <c r="G3158" s="131" t="s">
        <v>2602</v>
      </c>
      <c r="H3158">
        <v>0</v>
      </c>
      <c r="I3158">
        <v>15.85</v>
      </c>
      <c r="J3158">
        <v>15.85</v>
      </c>
      <c r="K3158">
        <v>3</v>
      </c>
      <c r="L3158">
        <v>3</v>
      </c>
      <c r="M3158">
        <v>0</v>
      </c>
    </row>
    <row r="3159" spans="1:18" x14ac:dyDescent="0.25">
      <c r="A3159" s="131" t="s">
        <v>3158</v>
      </c>
      <c r="B3159">
        <v>30682</v>
      </c>
      <c r="C3159" s="131" t="s">
        <v>3964</v>
      </c>
      <c r="D3159" s="131" t="s">
        <v>3964</v>
      </c>
      <c r="E3159" s="131" t="s">
        <v>10329</v>
      </c>
      <c r="F3159" s="131" t="s">
        <v>10330</v>
      </c>
      <c r="G3159" s="131" t="s">
        <v>3964</v>
      </c>
      <c r="H3159">
        <v>0</v>
      </c>
      <c r="I3159">
        <v>27.483000000000001</v>
      </c>
      <c r="J3159">
        <v>27.483000000000001</v>
      </c>
      <c r="K3159">
        <v>4</v>
      </c>
      <c r="L3159">
        <v>7</v>
      </c>
      <c r="M3159">
        <v>3</v>
      </c>
    </row>
    <row r="3160" spans="1:18" x14ac:dyDescent="0.25">
      <c r="A3160" s="131" t="s">
        <v>3158</v>
      </c>
      <c r="B3160">
        <v>30682</v>
      </c>
      <c r="C3160" s="131" t="s">
        <v>11799</v>
      </c>
      <c r="D3160" s="131" t="s">
        <v>11800</v>
      </c>
      <c r="E3160" s="131" t="s">
        <v>1179</v>
      </c>
      <c r="F3160" s="131" t="s">
        <v>1182</v>
      </c>
      <c r="G3160" s="131" t="s">
        <v>11799</v>
      </c>
      <c r="H3160">
        <v>0</v>
      </c>
      <c r="I3160">
        <v>4.55</v>
      </c>
      <c r="J3160">
        <v>4.55</v>
      </c>
      <c r="K3160">
        <v>1</v>
      </c>
      <c r="L3160">
        <v>1</v>
      </c>
      <c r="M3160">
        <v>0</v>
      </c>
      <c r="N3160">
        <v>6</v>
      </c>
      <c r="O3160">
        <v>0</v>
      </c>
      <c r="P3160">
        <v>0</v>
      </c>
      <c r="R3160">
        <v>6</v>
      </c>
    </row>
    <row r="3161" spans="1:18" x14ac:dyDescent="0.25">
      <c r="A3161" s="131" t="s">
        <v>3158</v>
      </c>
      <c r="B3161">
        <v>30682</v>
      </c>
      <c r="C3161" s="131" t="s">
        <v>12281</v>
      </c>
      <c r="D3161" s="131" t="s">
        <v>12281</v>
      </c>
      <c r="E3161" s="131" t="s">
        <v>12481</v>
      </c>
      <c r="F3161" s="131" t="s">
        <v>6673</v>
      </c>
      <c r="G3161" s="131" t="s">
        <v>1127</v>
      </c>
      <c r="H3161">
        <v>0</v>
      </c>
      <c r="I3161">
        <v>6.2889999999999997</v>
      </c>
      <c r="J3161">
        <v>6.2889999999999997</v>
      </c>
      <c r="K3161">
        <v>2</v>
      </c>
      <c r="L3161">
        <v>2</v>
      </c>
      <c r="M3161">
        <v>0</v>
      </c>
    </row>
    <row r="3162" spans="1:18" x14ac:dyDescent="0.25">
      <c r="A3162" s="131" t="s">
        <v>3158</v>
      </c>
      <c r="B3162">
        <v>30682</v>
      </c>
      <c r="C3162" s="131" t="s">
        <v>9437</v>
      </c>
      <c r="D3162" s="131" t="s">
        <v>9437</v>
      </c>
      <c r="E3162" s="131" t="s">
        <v>9433</v>
      </c>
      <c r="F3162" s="131" t="s">
        <v>9779</v>
      </c>
      <c r="G3162" s="131" t="s">
        <v>1127</v>
      </c>
      <c r="H3162">
        <v>0</v>
      </c>
      <c r="I3162">
        <v>10.457000000000001</v>
      </c>
      <c r="J3162">
        <v>10.457000000000001</v>
      </c>
      <c r="K3162">
        <v>3</v>
      </c>
      <c r="L3162">
        <v>3</v>
      </c>
      <c r="M3162">
        <v>0</v>
      </c>
      <c r="N3162">
        <v>22</v>
      </c>
      <c r="O3162">
        <v>0</v>
      </c>
      <c r="P3162">
        <v>0</v>
      </c>
      <c r="R3162">
        <v>22</v>
      </c>
    </row>
    <row r="3163" spans="1:18" x14ac:dyDescent="0.25">
      <c r="A3163" s="131" t="s">
        <v>3158</v>
      </c>
      <c r="B3163">
        <v>30682</v>
      </c>
      <c r="C3163" s="131" t="s">
        <v>3160</v>
      </c>
      <c r="D3163" s="131" t="s">
        <v>3160</v>
      </c>
      <c r="E3163" s="131" t="s">
        <v>5643</v>
      </c>
      <c r="F3163" s="131" t="s">
        <v>5644</v>
      </c>
      <c r="G3163" s="131" t="s">
        <v>1127</v>
      </c>
      <c r="H3163">
        <v>0</v>
      </c>
      <c r="I3163">
        <v>7.9550000000000001</v>
      </c>
      <c r="J3163">
        <v>7.9550000000000001</v>
      </c>
      <c r="K3163">
        <v>2</v>
      </c>
      <c r="L3163">
        <v>2</v>
      </c>
      <c r="M3163">
        <v>0</v>
      </c>
    </row>
    <row r="3164" spans="1:18" x14ac:dyDescent="0.25">
      <c r="A3164" s="131" t="s">
        <v>3158</v>
      </c>
      <c r="B3164">
        <v>30682</v>
      </c>
      <c r="C3164" s="131" t="s">
        <v>2933</v>
      </c>
      <c r="D3164" s="131" t="s">
        <v>2933</v>
      </c>
      <c r="E3164" s="131" t="s">
        <v>5515</v>
      </c>
      <c r="F3164" s="131" t="s">
        <v>12482</v>
      </c>
      <c r="G3164" s="131" t="s">
        <v>1127</v>
      </c>
      <c r="H3164">
        <v>0</v>
      </c>
      <c r="I3164">
        <v>4.4240000000000004</v>
      </c>
      <c r="J3164">
        <v>4.4240000000000004</v>
      </c>
      <c r="K3164">
        <v>1</v>
      </c>
      <c r="L3164">
        <v>1</v>
      </c>
      <c r="M3164">
        <v>0</v>
      </c>
      <c r="N3164">
        <v>17</v>
      </c>
      <c r="O3164">
        <v>0</v>
      </c>
      <c r="P3164">
        <v>0</v>
      </c>
      <c r="R3164">
        <v>17</v>
      </c>
    </row>
    <row r="3165" spans="1:18" x14ac:dyDescent="0.25">
      <c r="A3165" s="131" t="s">
        <v>3158</v>
      </c>
      <c r="B3165">
        <v>30682</v>
      </c>
      <c r="C3165" s="131" t="s">
        <v>7514</v>
      </c>
      <c r="D3165" s="131" t="s">
        <v>7514</v>
      </c>
      <c r="E3165" s="131" t="s">
        <v>7515</v>
      </c>
      <c r="F3165" s="131" t="s">
        <v>7516</v>
      </c>
      <c r="G3165" s="131" t="s">
        <v>1127</v>
      </c>
      <c r="H3165">
        <v>0</v>
      </c>
      <c r="I3165">
        <v>10.233000000000001</v>
      </c>
      <c r="J3165">
        <v>10.233000000000001</v>
      </c>
      <c r="K3165">
        <v>2</v>
      </c>
      <c r="L3165">
        <v>2</v>
      </c>
      <c r="M3165">
        <v>0</v>
      </c>
      <c r="N3165">
        <v>35</v>
      </c>
      <c r="O3165">
        <v>4</v>
      </c>
      <c r="P3165">
        <v>4.5</v>
      </c>
      <c r="R3165">
        <v>19</v>
      </c>
    </row>
    <row r="3166" spans="1:18" x14ac:dyDescent="0.25">
      <c r="A3166" s="131" t="s">
        <v>3158</v>
      </c>
      <c r="B3166">
        <v>30682</v>
      </c>
      <c r="C3166" s="131" t="s">
        <v>14234</v>
      </c>
      <c r="D3166" s="131" t="s">
        <v>14234</v>
      </c>
      <c r="E3166" s="131" t="s">
        <v>6240</v>
      </c>
      <c r="F3166" s="131" t="s">
        <v>14235</v>
      </c>
      <c r="G3166" s="131" t="s">
        <v>1127</v>
      </c>
      <c r="H3166">
        <v>0</v>
      </c>
      <c r="I3166">
        <v>12.907999999999999</v>
      </c>
      <c r="J3166">
        <v>12.907999999999999</v>
      </c>
      <c r="K3166">
        <v>3</v>
      </c>
      <c r="L3166">
        <v>5</v>
      </c>
      <c r="M3166">
        <v>2</v>
      </c>
      <c r="N3166">
        <v>34</v>
      </c>
      <c r="O3166">
        <v>2</v>
      </c>
      <c r="P3166">
        <v>2</v>
      </c>
      <c r="R3166">
        <v>34</v>
      </c>
    </row>
    <row r="3167" spans="1:18" x14ac:dyDescent="0.25">
      <c r="A3167" s="131" t="s">
        <v>3158</v>
      </c>
      <c r="B3167">
        <v>30682</v>
      </c>
      <c r="C3167" s="131" t="s">
        <v>2727</v>
      </c>
      <c r="D3167" s="131" t="s">
        <v>2727</v>
      </c>
      <c r="E3167" s="131" t="s">
        <v>1776</v>
      </c>
      <c r="F3167" s="131" t="s">
        <v>5950</v>
      </c>
      <c r="G3167" s="131" t="s">
        <v>1127</v>
      </c>
      <c r="H3167">
        <v>0</v>
      </c>
      <c r="I3167">
        <v>15.701000000000001</v>
      </c>
      <c r="J3167">
        <v>15.701000000000001</v>
      </c>
      <c r="K3167">
        <v>3</v>
      </c>
      <c r="L3167">
        <v>3</v>
      </c>
      <c r="M3167">
        <v>0</v>
      </c>
      <c r="N3167">
        <v>56</v>
      </c>
      <c r="O3167">
        <v>9</v>
      </c>
      <c r="P3167">
        <v>10.5</v>
      </c>
      <c r="R3167">
        <v>41</v>
      </c>
    </row>
    <row r="3168" spans="1:18" x14ac:dyDescent="0.25">
      <c r="A3168" s="131" t="s">
        <v>3158</v>
      </c>
      <c r="B3168">
        <v>30682</v>
      </c>
      <c r="C3168" s="131" t="s">
        <v>4214</v>
      </c>
      <c r="D3168" s="131" t="s">
        <v>4214</v>
      </c>
      <c r="E3168" s="131" t="s">
        <v>16967</v>
      </c>
      <c r="F3168" s="131" t="s">
        <v>16968</v>
      </c>
      <c r="G3168" s="131" t="s">
        <v>1127</v>
      </c>
      <c r="H3168">
        <v>0</v>
      </c>
      <c r="I3168">
        <v>2.8740000000000001</v>
      </c>
      <c r="J3168">
        <v>2.8740000000000001</v>
      </c>
      <c r="K3168">
        <v>1</v>
      </c>
      <c r="L3168">
        <v>1</v>
      </c>
      <c r="M3168">
        <v>0</v>
      </c>
    </row>
    <row r="3169" spans="1:18" x14ac:dyDescent="0.25">
      <c r="A3169" s="131" t="s">
        <v>3158</v>
      </c>
      <c r="B3169">
        <v>30682</v>
      </c>
      <c r="C3169" s="131" t="s">
        <v>6304</v>
      </c>
      <c r="D3169" s="131" t="s">
        <v>6304</v>
      </c>
      <c r="E3169" s="131" t="s">
        <v>16969</v>
      </c>
      <c r="F3169" s="131" t="s">
        <v>16970</v>
      </c>
      <c r="G3169" s="131" t="s">
        <v>1127</v>
      </c>
      <c r="H3169">
        <v>0</v>
      </c>
      <c r="I3169">
        <v>10.914</v>
      </c>
      <c r="J3169">
        <v>10.914</v>
      </c>
      <c r="K3169">
        <v>2</v>
      </c>
      <c r="L3169">
        <v>2</v>
      </c>
      <c r="M3169">
        <v>0</v>
      </c>
    </row>
    <row r="3170" spans="1:18" x14ac:dyDescent="0.25">
      <c r="A3170" s="131" t="s">
        <v>3158</v>
      </c>
      <c r="B3170">
        <v>30682</v>
      </c>
      <c r="C3170" s="131" t="s">
        <v>7555</v>
      </c>
      <c r="D3170" s="131" t="s">
        <v>7555</v>
      </c>
      <c r="E3170" s="131" t="s">
        <v>1704</v>
      </c>
      <c r="F3170" s="131" t="s">
        <v>8166</v>
      </c>
      <c r="G3170" s="131" t="s">
        <v>1127</v>
      </c>
      <c r="H3170">
        <v>0</v>
      </c>
      <c r="I3170">
        <v>15.817</v>
      </c>
      <c r="J3170">
        <v>15.817</v>
      </c>
      <c r="K3170">
        <v>3</v>
      </c>
      <c r="L3170">
        <v>3</v>
      </c>
      <c r="M3170">
        <v>0</v>
      </c>
      <c r="N3170">
        <v>43</v>
      </c>
      <c r="O3170">
        <v>4</v>
      </c>
      <c r="P3170">
        <v>5.5</v>
      </c>
      <c r="R3170">
        <v>43</v>
      </c>
    </row>
    <row r="3171" spans="1:18" x14ac:dyDescent="0.25">
      <c r="A3171" s="131" t="s">
        <v>3158</v>
      </c>
      <c r="B3171">
        <v>30682</v>
      </c>
      <c r="C3171" s="131" t="s">
        <v>4537</v>
      </c>
      <c r="D3171" s="131" t="s">
        <v>4537</v>
      </c>
      <c r="E3171" s="131" t="s">
        <v>9780</v>
      </c>
      <c r="F3171" s="131" t="s">
        <v>9781</v>
      </c>
      <c r="G3171" s="131" t="s">
        <v>1127</v>
      </c>
      <c r="H3171">
        <v>0</v>
      </c>
      <c r="I3171">
        <v>18.46</v>
      </c>
      <c r="J3171">
        <v>18.46</v>
      </c>
      <c r="K3171">
        <v>4</v>
      </c>
      <c r="L3171">
        <v>4</v>
      </c>
      <c r="M3171">
        <v>0</v>
      </c>
    </row>
    <row r="3172" spans="1:18" x14ac:dyDescent="0.25">
      <c r="A3172" s="131" t="s">
        <v>3158</v>
      </c>
      <c r="B3172">
        <v>30682</v>
      </c>
      <c r="C3172" s="131" t="s">
        <v>8738</v>
      </c>
      <c r="D3172" s="131" t="s">
        <v>8738</v>
      </c>
      <c r="E3172" s="131" t="s">
        <v>16971</v>
      </c>
      <c r="F3172" s="131" t="s">
        <v>16972</v>
      </c>
      <c r="G3172" s="131" t="s">
        <v>1127</v>
      </c>
      <c r="H3172">
        <v>0</v>
      </c>
      <c r="I3172">
        <v>11.116</v>
      </c>
      <c r="J3172">
        <v>11.116</v>
      </c>
      <c r="K3172">
        <v>2</v>
      </c>
      <c r="L3172">
        <v>2</v>
      </c>
      <c r="M3172">
        <v>0</v>
      </c>
      <c r="N3172">
        <v>35</v>
      </c>
      <c r="O3172">
        <v>4</v>
      </c>
      <c r="P3172">
        <v>5.5</v>
      </c>
      <c r="R3172">
        <v>33</v>
      </c>
    </row>
    <row r="3173" spans="1:18" x14ac:dyDescent="0.25">
      <c r="A3173" s="131" t="s">
        <v>3158</v>
      </c>
      <c r="B3173">
        <v>30682</v>
      </c>
      <c r="C3173" s="131" t="s">
        <v>2627</v>
      </c>
      <c r="D3173" s="131" t="s">
        <v>2627</v>
      </c>
      <c r="E3173" s="131" t="s">
        <v>8074</v>
      </c>
      <c r="F3173" s="131" t="s">
        <v>14953</v>
      </c>
      <c r="G3173" s="131" t="s">
        <v>1127</v>
      </c>
      <c r="H3173">
        <v>0</v>
      </c>
      <c r="I3173">
        <v>4.8</v>
      </c>
      <c r="J3173">
        <v>4.8</v>
      </c>
      <c r="K3173">
        <v>1</v>
      </c>
      <c r="L3173">
        <v>1</v>
      </c>
      <c r="M3173">
        <v>0</v>
      </c>
      <c r="N3173">
        <v>15</v>
      </c>
      <c r="O3173">
        <v>1</v>
      </c>
      <c r="P3173">
        <v>1</v>
      </c>
      <c r="R3173">
        <v>15</v>
      </c>
    </row>
    <row r="3174" spans="1:18" x14ac:dyDescent="0.25">
      <c r="A3174" s="131" t="s">
        <v>3158</v>
      </c>
      <c r="B3174">
        <v>30682</v>
      </c>
      <c r="C3174" s="131" t="s">
        <v>8860</v>
      </c>
      <c r="D3174" s="131" t="s">
        <v>8860</v>
      </c>
      <c r="E3174" s="131" t="s">
        <v>1190</v>
      </c>
      <c r="F3174" s="131" t="s">
        <v>8861</v>
      </c>
      <c r="G3174" s="131" t="s">
        <v>1127</v>
      </c>
      <c r="H3174">
        <v>0</v>
      </c>
      <c r="I3174">
        <v>1.611</v>
      </c>
      <c r="J3174">
        <v>1.611</v>
      </c>
      <c r="K3174">
        <v>1</v>
      </c>
      <c r="L3174">
        <v>1</v>
      </c>
      <c r="M3174">
        <v>0</v>
      </c>
    </row>
    <row r="3175" spans="1:18" x14ac:dyDescent="0.25">
      <c r="A3175" s="131" t="s">
        <v>3158</v>
      </c>
      <c r="B3175">
        <v>30682</v>
      </c>
      <c r="C3175" s="131" t="s">
        <v>1761</v>
      </c>
      <c r="D3175" s="131" t="s">
        <v>1761</v>
      </c>
      <c r="E3175" s="131" t="s">
        <v>1168</v>
      </c>
      <c r="F3175" s="131" t="s">
        <v>3141</v>
      </c>
      <c r="G3175" s="131" t="s">
        <v>1127</v>
      </c>
      <c r="H3175">
        <v>0</v>
      </c>
      <c r="I3175">
        <v>8.4280000000000008</v>
      </c>
      <c r="J3175">
        <v>8.4280000000000008</v>
      </c>
      <c r="K3175">
        <v>2</v>
      </c>
      <c r="L3175">
        <v>2</v>
      </c>
      <c r="M3175">
        <v>0</v>
      </c>
      <c r="N3175">
        <v>22</v>
      </c>
      <c r="O3175">
        <v>3</v>
      </c>
      <c r="P3175">
        <v>3</v>
      </c>
      <c r="R3175">
        <v>21</v>
      </c>
    </row>
    <row r="3176" spans="1:18" x14ac:dyDescent="0.25">
      <c r="A3176" s="131" t="s">
        <v>3158</v>
      </c>
      <c r="B3176">
        <v>30682</v>
      </c>
      <c r="C3176" s="131" t="s">
        <v>8946</v>
      </c>
      <c r="D3176" s="131" t="s">
        <v>8946</v>
      </c>
      <c r="E3176" s="131" t="s">
        <v>10331</v>
      </c>
      <c r="F3176" s="131" t="s">
        <v>4265</v>
      </c>
      <c r="G3176" s="131" t="s">
        <v>1127</v>
      </c>
      <c r="H3176">
        <v>0</v>
      </c>
      <c r="I3176">
        <v>4</v>
      </c>
      <c r="J3176">
        <v>4</v>
      </c>
      <c r="K3176">
        <v>1</v>
      </c>
      <c r="L3176">
        <v>1</v>
      </c>
      <c r="M3176">
        <v>0</v>
      </c>
      <c r="N3176">
        <v>10</v>
      </c>
      <c r="O3176">
        <v>2</v>
      </c>
      <c r="P3176">
        <v>2.5</v>
      </c>
      <c r="R3176">
        <v>10</v>
      </c>
    </row>
    <row r="3177" spans="1:18" x14ac:dyDescent="0.25">
      <c r="A3177" s="131" t="s">
        <v>3158</v>
      </c>
      <c r="B3177">
        <v>30682</v>
      </c>
      <c r="C3177" s="131" t="s">
        <v>2804</v>
      </c>
      <c r="D3177" s="131" t="s">
        <v>2804</v>
      </c>
      <c r="E3177" s="131" t="s">
        <v>1690</v>
      </c>
      <c r="F3177" s="131" t="s">
        <v>15818</v>
      </c>
      <c r="G3177" s="131" t="s">
        <v>1127</v>
      </c>
      <c r="H3177">
        <v>0</v>
      </c>
      <c r="I3177">
        <v>7.1459999999999999</v>
      </c>
      <c r="J3177">
        <v>7.1459999999999999</v>
      </c>
      <c r="K3177">
        <v>2</v>
      </c>
      <c r="L3177">
        <v>2</v>
      </c>
      <c r="M3177">
        <v>0</v>
      </c>
      <c r="N3177">
        <v>15</v>
      </c>
      <c r="O3177">
        <v>0</v>
      </c>
      <c r="P3177">
        <v>0</v>
      </c>
      <c r="R3177">
        <v>15</v>
      </c>
    </row>
    <row r="3178" spans="1:18" x14ac:dyDescent="0.25">
      <c r="A3178" s="131" t="s">
        <v>3158</v>
      </c>
      <c r="B3178">
        <v>30682</v>
      </c>
      <c r="C3178" s="131" t="s">
        <v>2102</v>
      </c>
      <c r="D3178" s="131" t="s">
        <v>2102</v>
      </c>
      <c r="E3178" s="131" t="s">
        <v>1313</v>
      </c>
      <c r="F3178" s="131" t="s">
        <v>6115</v>
      </c>
      <c r="G3178" s="131" t="s">
        <v>1127</v>
      </c>
      <c r="H3178">
        <v>0</v>
      </c>
      <c r="I3178">
        <v>22.754000000000001</v>
      </c>
      <c r="J3178">
        <v>22.754000000000001</v>
      </c>
      <c r="K3178">
        <v>5</v>
      </c>
      <c r="L3178">
        <v>7</v>
      </c>
      <c r="M3178">
        <v>2</v>
      </c>
      <c r="N3178">
        <v>58</v>
      </c>
      <c r="O3178">
        <v>4</v>
      </c>
      <c r="P3178">
        <v>4</v>
      </c>
      <c r="R3178">
        <v>58</v>
      </c>
    </row>
    <row r="3179" spans="1:18" x14ac:dyDescent="0.25">
      <c r="A3179" s="131" t="s">
        <v>3158</v>
      </c>
      <c r="B3179">
        <v>30682</v>
      </c>
      <c r="C3179" s="131" t="s">
        <v>10045</v>
      </c>
      <c r="D3179" s="131" t="s">
        <v>10045</v>
      </c>
      <c r="E3179" s="131" t="s">
        <v>15819</v>
      </c>
      <c r="F3179" s="131" t="s">
        <v>9309</v>
      </c>
      <c r="G3179" s="131" t="s">
        <v>1127</v>
      </c>
      <c r="H3179">
        <v>0</v>
      </c>
      <c r="I3179">
        <v>4.2160000000000002</v>
      </c>
      <c r="J3179">
        <v>4.2160000000000002</v>
      </c>
      <c r="K3179">
        <v>1</v>
      </c>
      <c r="L3179">
        <v>1</v>
      </c>
      <c r="M3179">
        <v>0</v>
      </c>
      <c r="N3179">
        <v>10</v>
      </c>
      <c r="O3179">
        <v>2</v>
      </c>
      <c r="P3179">
        <v>3</v>
      </c>
      <c r="R3179">
        <v>10</v>
      </c>
    </row>
    <row r="3180" spans="1:18" x14ac:dyDescent="0.25">
      <c r="A3180" s="131" t="s">
        <v>3158</v>
      </c>
      <c r="B3180">
        <v>30682</v>
      </c>
      <c r="C3180" s="131" t="s">
        <v>11079</v>
      </c>
      <c r="D3180" s="131" t="s">
        <v>11079</v>
      </c>
      <c r="E3180" s="131" t="s">
        <v>15820</v>
      </c>
      <c r="F3180" s="131" t="s">
        <v>7989</v>
      </c>
      <c r="G3180" s="131" t="s">
        <v>1127</v>
      </c>
      <c r="H3180">
        <v>0</v>
      </c>
      <c r="I3180">
        <v>15.499000000000001</v>
      </c>
      <c r="J3180">
        <v>15.499000000000001</v>
      </c>
      <c r="K3180">
        <v>3</v>
      </c>
      <c r="L3180">
        <v>3</v>
      </c>
      <c r="M3180">
        <v>0</v>
      </c>
      <c r="N3180">
        <v>60</v>
      </c>
      <c r="O3180">
        <v>3</v>
      </c>
      <c r="P3180">
        <v>4.5</v>
      </c>
      <c r="R3180">
        <v>59</v>
      </c>
    </row>
    <row r="3181" spans="1:18" x14ac:dyDescent="0.25">
      <c r="A3181" s="131" t="s">
        <v>3158</v>
      </c>
      <c r="B3181">
        <v>30682</v>
      </c>
      <c r="C3181" s="131" t="s">
        <v>14773</v>
      </c>
      <c r="D3181" s="131" t="s">
        <v>14773</v>
      </c>
      <c r="E3181" s="131" t="s">
        <v>15821</v>
      </c>
      <c r="F3181" s="131" t="s">
        <v>15822</v>
      </c>
      <c r="G3181" s="131" t="s">
        <v>1127</v>
      </c>
      <c r="H3181">
        <v>0</v>
      </c>
      <c r="I3181">
        <v>8.4589999999999996</v>
      </c>
      <c r="J3181">
        <v>8.4589999999999996</v>
      </c>
      <c r="K3181">
        <v>2</v>
      </c>
      <c r="L3181">
        <v>3</v>
      </c>
      <c r="M3181">
        <v>1</v>
      </c>
      <c r="N3181">
        <v>22</v>
      </c>
      <c r="O3181">
        <v>5</v>
      </c>
      <c r="P3181">
        <v>6</v>
      </c>
      <c r="R3181">
        <v>22</v>
      </c>
    </row>
    <row r="3182" spans="1:18" x14ac:dyDescent="0.25">
      <c r="A3182" s="131" t="s">
        <v>3158</v>
      </c>
      <c r="B3182">
        <v>30682</v>
      </c>
      <c r="C3182" s="131" t="s">
        <v>3163</v>
      </c>
      <c r="D3182" s="131" t="s">
        <v>8581</v>
      </c>
      <c r="E3182" s="131" t="s">
        <v>8582</v>
      </c>
      <c r="F3182" s="131" t="s">
        <v>8583</v>
      </c>
      <c r="G3182" s="131" t="s">
        <v>1127</v>
      </c>
      <c r="H3182">
        <v>0</v>
      </c>
      <c r="I3182">
        <v>50.475000000000001</v>
      </c>
      <c r="J3182">
        <v>50.475000000000001</v>
      </c>
      <c r="K3182">
        <v>6</v>
      </c>
      <c r="L3182">
        <v>11</v>
      </c>
      <c r="M3182">
        <v>5</v>
      </c>
    </row>
    <row r="3183" spans="1:18" x14ac:dyDescent="0.25">
      <c r="A3183" s="131" t="s">
        <v>3158</v>
      </c>
      <c r="B3183">
        <v>30682</v>
      </c>
      <c r="C3183" s="131" t="s">
        <v>5337</v>
      </c>
      <c r="D3183" s="131" t="s">
        <v>5337</v>
      </c>
      <c r="E3183" s="131" t="s">
        <v>12483</v>
      </c>
      <c r="F3183" s="131" t="s">
        <v>12484</v>
      </c>
      <c r="G3183" s="131" t="s">
        <v>1127</v>
      </c>
      <c r="H3183">
        <v>0</v>
      </c>
      <c r="I3183">
        <v>24.734999999999999</v>
      </c>
      <c r="J3183">
        <v>24.734999999999999</v>
      </c>
      <c r="K3183">
        <v>5</v>
      </c>
      <c r="L3183">
        <v>5</v>
      </c>
      <c r="M3183">
        <v>0</v>
      </c>
      <c r="N3183">
        <v>80</v>
      </c>
      <c r="O3183">
        <v>11</v>
      </c>
      <c r="P3183">
        <v>12</v>
      </c>
      <c r="R3183">
        <v>71</v>
      </c>
    </row>
    <row r="3184" spans="1:18" x14ac:dyDescent="0.25">
      <c r="A3184" s="131" t="s">
        <v>3164</v>
      </c>
      <c r="B3184">
        <v>30683</v>
      </c>
      <c r="C3184" s="131" t="s">
        <v>3168</v>
      </c>
      <c r="D3184" s="131" t="s">
        <v>3168</v>
      </c>
      <c r="E3184" s="131" t="s">
        <v>5433</v>
      </c>
      <c r="F3184" s="131" t="s">
        <v>6521</v>
      </c>
      <c r="G3184" s="131" t="s">
        <v>3168</v>
      </c>
      <c r="H3184">
        <v>0</v>
      </c>
      <c r="I3184">
        <v>20.712</v>
      </c>
      <c r="J3184">
        <v>20.712</v>
      </c>
      <c r="K3184">
        <v>4</v>
      </c>
      <c r="L3184">
        <v>5</v>
      </c>
      <c r="M3184">
        <v>1</v>
      </c>
      <c r="N3184">
        <v>42</v>
      </c>
      <c r="O3184">
        <v>7</v>
      </c>
      <c r="P3184">
        <v>8.5</v>
      </c>
      <c r="R3184">
        <v>41</v>
      </c>
    </row>
    <row r="3185" spans="1:18" x14ac:dyDescent="0.25">
      <c r="A3185" s="131" t="s">
        <v>3164</v>
      </c>
      <c r="B3185">
        <v>30683</v>
      </c>
      <c r="C3185" s="131" t="s">
        <v>2757</v>
      </c>
      <c r="D3185" s="131" t="s">
        <v>2757</v>
      </c>
      <c r="E3185" s="131" t="s">
        <v>12485</v>
      </c>
      <c r="F3185" s="131" t="s">
        <v>12486</v>
      </c>
      <c r="G3185" s="131" t="s">
        <v>2757</v>
      </c>
      <c r="H3185">
        <v>0</v>
      </c>
      <c r="I3185">
        <v>2.5</v>
      </c>
      <c r="J3185">
        <v>2.5</v>
      </c>
      <c r="K3185">
        <v>1</v>
      </c>
      <c r="L3185">
        <v>1</v>
      </c>
      <c r="M3185">
        <v>0</v>
      </c>
      <c r="N3185">
        <v>1</v>
      </c>
      <c r="O3185">
        <v>0</v>
      </c>
      <c r="P3185">
        <v>0</v>
      </c>
      <c r="R3185">
        <v>1</v>
      </c>
    </row>
    <row r="3186" spans="1:18" x14ac:dyDescent="0.25">
      <c r="A3186" s="131" t="s">
        <v>3164</v>
      </c>
      <c r="B3186">
        <v>30683</v>
      </c>
      <c r="C3186" s="131" t="s">
        <v>9725</v>
      </c>
      <c r="D3186" s="131" t="s">
        <v>9725</v>
      </c>
      <c r="E3186" s="131" t="s">
        <v>11801</v>
      </c>
      <c r="F3186" s="131" t="s">
        <v>11802</v>
      </c>
      <c r="G3186" s="131" t="s">
        <v>9725</v>
      </c>
      <c r="H3186">
        <v>0</v>
      </c>
      <c r="I3186">
        <v>25.352</v>
      </c>
      <c r="J3186">
        <v>25.352</v>
      </c>
      <c r="K3186">
        <v>5</v>
      </c>
      <c r="L3186">
        <v>5</v>
      </c>
      <c r="M3186">
        <v>0</v>
      </c>
    </row>
    <row r="3187" spans="1:18" x14ac:dyDescent="0.25">
      <c r="A3187" s="131" t="s">
        <v>3164</v>
      </c>
      <c r="B3187">
        <v>30683</v>
      </c>
      <c r="C3187" s="131" t="s">
        <v>9122</v>
      </c>
      <c r="D3187" s="131" t="s">
        <v>9122</v>
      </c>
      <c r="E3187" s="131" t="s">
        <v>2894</v>
      </c>
      <c r="F3187" s="131" t="s">
        <v>13763</v>
      </c>
      <c r="G3187" s="131" t="s">
        <v>9122</v>
      </c>
      <c r="H3187">
        <v>0</v>
      </c>
      <c r="I3187">
        <v>8.0670000000000002</v>
      </c>
      <c r="J3187">
        <v>8.0670000000000002</v>
      </c>
      <c r="K3187">
        <v>2</v>
      </c>
      <c r="L3187">
        <v>2</v>
      </c>
      <c r="M3187">
        <v>0</v>
      </c>
      <c r="N3187">
        <v>15</v>
      </c>
      <c r="O3187">
        <v>0</v>
      </c>
      <c r="P3187">
        <v>0</v>
      </c>
      <c r="R3187">
        <v>15</v>
      </c>
    </row>
    <row r="3188" spans="1:18" x14ac:dyDescent="0.25">
      <c r="A3188" s="131" t="s">
        <v>3164</v>
      </c>
      <c r="B3188">
        <v>30683</v>
      </c>
      <c r="C3188" s="131" t="s">
        <v>13221</v>
      </c>
      <c r="D3188" s="131" t="s">
        <v>13221</v>
      </c>
      <c r="E3188" s="131" t="s">
        <v>13222</v>
      </c>
      <c r="F3188" s="131" t="s">
        <v>2137</v>
      </c>
      <c r="G3188" s="131" t="s">
        <v>13221</v>
      </c>
      <c r="H3188">
        <v>0</v>
      </c>
      <c r="I3188">
        <v>5.2110000000000003</v>
      </c>
      <c r="J3188">
        <v>5.2110000000000003</v>
      </c>
      <c r="K3188">
        <v>2</v>
      </c>
      <c r="L3188">
        <v>2</v>
      </c>
      <c r="M3188">
        <v>0</v>
      </c>
      <c r="N3188">
        <v>16</v>
      </c>
      <c r="O3188">
        <v>1</v>
      </c>
      <c r="P3188">
        <v>1</v>
      </c>
      <c r="R3188">
        <v>15</v>
      </c>
    </row>
    <row r="3189" spans="1:18" x14ac:dyDescent="0.25">
      <c r="A3189" s="131" t="s">
        <v>3164</v>
      </c>
      <c r="B3189">
        <v>30683</v>
      </c>
      <c r="C3189" s="131" t="s">
        <v>4033</v>
      </c>
      <c r="D3189" s="131" t="s">
        <v>4033</v>
      </c>
      <c r="E3189" s="131" t="s">
        <v>1670</v>
      </c>
      <c r="F3189" s="131" t="s">
        <v>16973</v>
      </c>
      <c r="G3189" s="131" t="s">
        <v>1127</v>
      </c>
      <c r="H3189">
        <v>0</v>
      </c>
      <c r="I3189">
        <v>4.4169999999999998</v>
      </c>
      <c r="J3189">
        <v>4.4169999999999998</v>
      </c>
      <c r="K3189">
        <v>1</v>
      </c>
      <c r="L3189">
        <v>1</v>
      </c>
      <c r="M3189">
        <v>0</v>
      </c>
      <c r="N3189">
        <v>7</v>
      </c>
      <c r="O3189">
        <v>0</v>
      </c>
      <c r="P3189">
        <v>0</v>
      </c>
      <c r="R3189">
        <v>7</v>
      </c>
    </row>
    <row r="3190" spans="1:18" x14ac:dyDescent="0.25">
      <c r="A3190" s="131" t="s">
        <v>3164</v>
      </c>
      <c r="B3190">
        <v>30683</v>
      </c>
      <c r="C3190" s="131" t="s">
        <v>12234</v>
      </c>
      <c r="D3190" s="131" t="s">
        <v>12234</v>
      </c>
      <c r="E3190" s="131" t="s">
        <v>1124</v>
      </c>
      <c r="F3190" s="131" t="s">
        <v>6520</v>
      </c>
      <c r="G3190" s="131" t="s">
        <v>12234</v>
      </c>
      <c r="H3190">
        <v>0</v>
      </c>
      <c r="I3190">
        <v>18.916</v>
      </c>
      <c r="J3190">
        <v>18.916</v>
      </c>
      <c r="K3190">
        <v>4</v>
      </c>
      <c r="L3190">
        <v>4</v>
      </c>
      <c r="M3190">
        <v>0</v>
      </c>
      <c r="N3190">
        <v>39</v>
      </c>
      <c r="O3190">
        <v>5</v>
      </c>
      <c r="P3190">
        <v>8</v>
      </c>
      <c r="R3190">
        <v>39</v>
      </c>
    </row>
    <row r="3191" spans="1:18" x14ac:dyDescent="0.25">
      <c r="A3191" s="131" t="s">
        <v>3164</v>
      </c>
      <c r="B3191">
        <v>30683</v>
      </c>
      <c r="C3191" s="131" t="s">
        <v>11294</v>
      </c>
      <c r="D3191" s="131" t="s">
        <v>11294</v>
      </c>
      <c r="E3191" s="131" t="s">
        <v>10785</v>
      </c>
      <c r="F3191" s="131" t="s">
        <v>11295</v>
      </c>
      <c r="G3191" s="131" t="s">
        <v>11294</v>
      </c>
      <c r="H3191">
        <v>0</v>
      </c>
      <c r="I3191">
        <v>5.6669999999999998</v>
      </c>
      <c r="J3191">
        <v>5.6669999999999998</v>
      </c>
      <c r="K3191">
        <v>3</v>
      </c>
      <c r="L3191">
        <v>3</v>
      </c>
      <c r="M3191">
        <v>0</v>
      </c>
      <c r="N3191">
        <v>9</v>
      </c>
      <c r="O3191">
        <v>0</v>
      </c>
      <c r="P3191">
        <v>0</v>
      </c>
      <c r="R3191">
        <v>9</v>
      </c>
    </row>
    <row r="3192" spans="1:18" x14ac:dyDescent="0.25">
      <c r="A3192" s="131" t="s">
        <v>3164</v>
      </c>
      <c r="B3192">
        <v>30683</v>
      </c>
      <c r="C3192" s="131" t="s">
        <v>4324</v>
      </c>
      <c r="D3192" s="131" t="s">
        <v>4324</v>
      </c>
      <c r="E3192" s="131" t="s">
        <v>16974</v>
      </c>
      <c r="F3192" s="131" t="s">
        <v>16975</v>
      </c>
      <c r="G3192" s="131" t="s">
        <v>4324</v>
      </c>
      <c r="H3192">
        <v>0</v>
      </c>
      <c r="I3192">
        <v>3</v>
      </c>
      <c r="J3192">
        <v>3</v>
      </c>
      <c r="K3192">
        <v>1</v>
      </c>
      <c r="L3192">
        <v>1</v>
      </c>
      <c r="M3192">
        <v>0</v>
      </c>
    </row>
    <row r="3193" spans="1:18" x14ac:dyDescent="0.25">
      <c r="A3193" s="131" t="s">
        <v>3164</v>
      </c>
      <c r="B3193">
        <v>30683</v>
      </c>
      <c r="C3193" s="131" t="s">
        <v>5742</v>
      </c>
      <c r="D3193" s="131" t="s">
        <v>5742</v>
      </c>
      <c r="E3193" s="131" t="s">
        <v>8584</v>
      </c>
      <c r="F3193" s="131" t="s">
        <v>8585</v>
      </c>
      <c r="G3193" s="131" t="s">
        <v>5742</v>
      </c>
      <c r="H3193">
        <v>0</v>
      </c>
      <c r="I3193">
        <v>8.4160000000000004</v>
      </c>
      <c r="J3193">
        <v>8.4160000000000004</v>
      </c>
      <c r="K3193">
        <v>2</v>
      </c>
      <c r="L3193">
        <v>2</v>
      </c>
      <c r="M3193">
        <v>0</v>
      </c>
    </row>
    <row r="3194" spans="1:18" x14ac:dyDescent="0.25">
      <c r="A3194" s="131" t="s">
        <v>3164</v>
      </c>
      <c r="B3194">
        <v>30683</v>
      </c>
      <c r="C3194" s="131" t="s">
        <v>14236</v>
      </c>
      <c r="D3194" s="131" t="s">
        <v>4465</v>
      </c>
      <c r="E3194" s="131" t="s">
        <v>14237</v>
      </c>
      <c r="F3194" s="131" t="s">
        <v>14238</v>
      </c>
      <c r="G3194" s="131" t="s">
        <v>14236</v>
      </c>
      <c r="H3194">
        <v>0</v>
      </c>
      <c r="I3194">
        <v>16.45</v>
      </c>
      <c r="J3194">
        <v>16.45</v>
      </c>
      <c r="K3194">
        <v>3</v>
      </c>
      <c r="L3194">
        <v>3</v>
      </c>
      <c r="M3194">
        <v>0</v>
      </c>
      <c r="N3194">
        <v>33</v>
      </c>
      <c r="O3194">
        <v>3</v>
      </c>
      <c r="P3194">
        <v>3.5</v>
      </c>
      <c r="R3194">
        <v>21</v>
      </c>
    </row>
    <row r="3195" spans="1:18" x14ac:dyDescent="0.25">
      <c r="A3195" s="131" t="s">
        <v>3164</v>
      </c>
      <c r="B3195">
        <v>30683</v>
      </c>
      <c r="C3195" s="131" t="s">
        <v>3170</v>
      </c>
      <c r="D3195" s="131" t="s">
        <v>3170</v>
      </c>
      <c r="E3195" s="131" t="s">
        <v>3171</v>
      </c>
      <c r="F3195" s="131" t="s">
        <v>3172</v>
      </c>
      <c r="G3195" s="131" t="s">
        <v>3170</v>
      </c>
      <c r="H3195">
        <v>0</v>
      </c>
      <c r="I3195">
        <v>38.228999999999999</v>
      </c>
      <c r="J3195">
        <v>38.228999999999999</v>
      </c>
      <c r="K3195">
        <v>5</v>
      </c>
      <c r="L3195">
        <v>8</v>
      </c>
      <c r="M3195">
        <v>3</v>
      </c>
      <c r="N3195">
        <v>2</v>
      </c>
      <c r="O3195">
        <v>1</v>
      </c>
      <c r="P3195">
        <v>0.5</v>
      </c>
      <c r="R3195">
        <v>2</v>
      </c>
    </row>
    <row r="3196" spans="1:18" x14ac:dyDescent="0.25">
      <c r="A3196" s="131" t="s">
        <v>3164</v>
      </c>
      <c r="B3196">
        <v>30683</v>
      </c>
      <c r="C3196" s="131" t="s">
        <v>8167</v>
      </c>
      <c r="D3196" s="131" t="s">
        <v>8167</v>
      </c>
      <c r="E3196" s="131" t="s">
        <v>8168</v>
      </c>
      <c r="F3196" s="131" t="s">
        <v>8169</v>
      </c>
      <c r="G3196" s="131" t="s">
        <v>8167</v>
      </c>
      <c r="H3196">
        <v>0</v>
      </c>
      <c r="I3196">
        <v>20.899000000000001</v>
      </c>
      <c r="J3196">
        <v>20.899000000000001</v>
      </c>
      <c r="K3196">
        <v>4</v>
      </c>
      <c r="L3196">
        <v>4</v>
      </c>
      <c r="M3196">
        <v>0</v>
      </c>
    </row>
    <row r="3197" spans="1:18" x14ac:dyDescent="0.25">
      <c r="A3197" s="131" t="s">
        <v>3164</v>
      </c>
      <c r="B3197">
        <v>30683</v>
      </c>
      <c r="C3197" s="131" t="s">
        <v>7104</v>
      </c>
      <c r="D3197" s="131" t="s">
        <v>7105</v>
      </c>
      <c r="E3197" s="131" t="s">
        <v>1276</v>
      </c>
      <c r="F3197" s="131" t="s">
        <v>5969</v>
      </c>
      <c r="G3197" s="131" t="s">
        <v>7104</v>
      </c>
      <c r="H3197">
        <v>0</v>
      </c>
      <c r="I3197">
        <v>3.5</v>
      </c>
      <c r="J3197">
        <v>3.5</v>
      </c>
      <c r="K3197">
        <v>1</v>
      </c>
      <c r="L3197">
        <v>1</v>
      </c>
      <c r="M3197">
        <v>0</v>
      </c>
      <c r="N3197">
        <v>6</v>
      </c>
      <c r="O3197">
        <v>0</v>
      </c>
      <c r="P3197">
        <v>0</v>
      </c>
      <c r="R3197">
        <v>6</v>
      </c>
    </row>
    <row r="3198" spans="1:18" x14ac:dyDescent="0.25">
      <c r="A3198" s="131" t="s">
        <v>3164</v>
      </c>
      <c r="B3198">
        <v>30683</v>
      </c>
      <c r="C3198" s="131" t="s">
        <v>9619</v>
      </c>
      <c r="D3198" s="131" t="s">
        <v>9619</v>
      </c>
      <c r="E3198" s="131" t="s">
        <v>5990</v>
      </c>
      <c r="F3198" s="131" t="s">
        <v>8623</v>
      </c>
      <c r="G3198" s="131" t="s">
        <v>9619</v>
      </c>
      <c r="H3198">
        <v>0</v>
      </c>
      <c r="I3198">
        <v>6.0910000000000002</v>
      </c>
      <c r="J3198">
        <v>6.0910000000000002</v>
      </c>
      <c r="K3198">
        <v>2</v>
      </c>
      <c r="L3198">
        <v>2</v>
      </c>
      <c r="M3198">
        <v>0</v>
      </c>
      <c r="N3198">
        <v>7</v>
      </c>
      <c r="O3198">
        <v>1</v>
      </c>
      <c r="P3198">
        <v>0.5</v>
      </c>
      <c r="R3198">
        <v>7</v>
      </c>
    </row>
    <row r="3199" spans="1:18" x14ac:dyDescent="0.25">
      <c r="A3199" s="131" t="s">
        <v>3164</v>
      </c>
      <c r="B3199">
        <v>30683</v>
      </c>
      <c r="C3199" s="131" t="s">
        <v>14239</v>
      </c>
      <c r="D3199" s="131" t="s">
        <v>14239</v>
      </c>
      <c r="E3199" s="131" t="s">
        <v>14240</v>
      </c>
      <c r="F3199" s="131" t="s">
        <v>14241</v>
      </c>
      <c r="G3199" s="131" t="s">
        <v>15823</v>
      </c>
      <c r="H3199">
        <v>0</v>
      </c>
      <c r="I3199">
        <v>6.5</v>
      </c>
      <c r="J3199">
        <v>6.5</v>
      </c>
      <c r="K3199">
        <v>2</v>
      </c>
      <c r="L3199">
        <v>2</v>
      </c>
      <c r="M3199">
        <v>0</v>
      </c>
      <c r="N3199">
        <v>19</v>
      </c>
      <c r="O3199">
        <v>4</v>
      </c>
      <c r="P3199">
        <v>3</v>
      </c>
      <c r="R3199">
        <v>19</v>
      </c>
    </row>
    <row r="3200" spans="1:18" x14ac:dyDescent="0.25">
      <c r="A3200" s="131" t="s">
        <v>3164</v>
      </c>
      <c r="B3200">
        <v>30683</v>
      </c>
      <c r="C3200" s="131" t="s">
        <v>8170</v>
      </c>
      <c r="D3200" s="131" t="s">
        <v>8170</v>
      </c>
      <c r="E3200" s="131" t="s">
        <v>1701</v>
      </c>
      <c r="F3200" s="131" t="s">
        <v>8171</v>
      </c>
      <c r="G3200" s="131" t="s">
        <v>8170</v>
      </c>
      <c r="H3200">
        <v>0</v>
      </c>
      <c r="I3200">
        <v>13.082000000000001</v>
      </c>
      <c r="J3200">
        <v>13.082000000000001</v>
      </c>
      <c r="K3200">
        <v>2</v>
      </c>
      <c r="L3200">
        <v>3</v>
      </c>
      <c r="M3200">
        <v>1</v>
      </c>
      <c r="N3200">
        <v>27</v>
      </c>
      <c r="O3200">
        <v>1</v>
      </c>
      <c r="P3200">
        <v>1</v>
      </c>
      <c r="R3200">
        <v>27</v>
      </c>
    </row>
    <row r="3201" spans="1:18" x14ac:dyDescent="0.25">
      <c r="A3201" s="131" t="s">
        <v>3164</v>
      </c>
      <c r="B3201">
        <v>30683</v>
      </c>
      <c r="C3201" s="131" t="s">
        <v>10617</v>
      </c>
      <c r="D3201" s="131" t="s">
        <v>10617</v>
      </c>
      <c r="E3201" s="131" t="s">
        <v>9758</v>
      </c>
      <c r="F3201" s="131" t="s">
        <v>8241</v>
      </c>
      <c r="G3201" s="131" t="s">
        <v>10617</v>
      </c>
      <c r="H3201">
        <v>0</v>
      </c>
      <c r="I3201">
        <v>19.498999999999999</v>
      </c>
      <c r="J3201">
        <v>19.498999999999999</v>
      </c>
      <c r="K3201">
        <v>3</v>
      </c>
      <c r="L3201">
        <v>5</v>
      </c>
      <c r="M3201">
        <v>2</v>
      </c>
      <c r="N3201">
        <v>33</v>
      </c>
      <c r="O3201">
        <v>6</v>
      </c>
      <c r="P3201">
        <v>6</v>
      </c>
      <c r="R3201">
        <v>32</v>
      </c>
    </row>
    <row r="3202" spans="1:18" x14ac:dyDescent="0.25">
      <c r="A3202" s="131" t="s">
        <v>3164</v>
      </c>
      <c r="B3202">
        <v>30683</v>
      </c>
      <c r="C3202" s="131" t="s">
        <v>11296</v>
      </c>
      <c r="D3202" s="131" t="s">
        <v>11296</v>
      </c>
      <c r="E3202" s="131" t="s">
        <v>1299</v>
      </c>
      <c r="F3202" s="131" t="s">
        <v>3175</v>
      </c>
      <c r="G3202" s="131" t="s">
        <v>11296</v>
      </c>
      <c r="H3202">
        <v>0</v>
      </c>
      <c r="I3202">
        <v>10.65</v>
      </c>
      <c r="J3202">
        <v>10.65</v>
      </c>
      <c r="K3202">
        <v>2</v>
      </c>
      <c r="L3202">
        <v>2</v>
      </c>
      <c r="M3202">
        <v>0</v>
      </c>
      <c r="N3202">
        <v>3</v>
      </c>
      <c r="O3202">
        <v>0</v>
      </c>
      <c r="P3202">
        <v>0</v>
      </c>
      <c r="R3202">
        <v>1</v>
      </c>
    </row>
    <row r="3203" spans="1:18" x14ac:dyDescent="0.25">
      <c r="A3203" s="131" t="s">
        <v>3164</v>
      </c>
      <c r="B3203">
        <v>30683</v>
      </c>
      <c r="C3203" s="131" t="s">
        <v>3406</v>
      </c>
      <c r="D3203" s="131" t="s">
        <v>3406</v>
      </c>
      <c r="E3203" s="131" t="s">
        <v>10817</v>
      </c>
      <c r="F3203" s="131" t="s">
        <v>1693</v>
      </c>
      <c r="G3203" s="131" t="s">
        <v>3406</v>
      </c>
      <c r="H3203">
        <v>0</v>
      </c>
      <c r="I3203">
        <v>2.5670000000000002</v>
      </c>
      <c r="J3203">
        <v>2.5670000000000002</v>
      </c>
      <c r="K3203">
        <v>1</v>
      </c>
      <c r="L3203">
        <v>1</v>
      </c>
      <c r="M3203">
        <v>0</v>
      </c>
    </row>
    <row r="3204" spans="1:18" x14ac:dyDescent="0.25">
      <c r="A3204" s="131" t="s">
        <v>3164</v>
      </c>
      <c r="B3204">
        <v>30683</v>
      </c>
      <c r="C3204" s="131" t="s">
        <v>11803</v>
      </c>
      <c r="D3204" s="131" t="s">
        <v>11803</v>
      </c>
      <c r="E3204" s="131" t="s">
        <v>3626</v>
      </c>
      <c r="F3204" s="131" t="s">
        <v>11804</v>
      </c>
      <c r="G3204" s="131" t="s">
        <v>11803</v>
      </c>
      <c r="H3204">
        <v>0</v>
      </c>
      <c r="I3204">
        <v>16.652999999999999</v>
      </c>
      <c r="J3204">
        <v>16.652999999999999</v>
      </c>
      <c r="K3204">
        <v>6</v>
      </c>
      <c r="L3204">
        <v>6</v>
      </c>
      <c r="M3204">
        <v>0</v>
      </c>
      <c r="N3204">
        <v>33</v>
      </c>
      <c r="O3204">
        <v>5</v>
      </c>
      <c r="P3204">
        <v>5</v>
      </c>
      <c r="R3204">
        <v>31</v>
      </c>
    </row>
    <row r="3205" spans="1:18" x14ac:dyDescent="0.25">
      <c r="A3205" s="131" t="s">
        <v>3164</v>
      </c>
      <c r="B3205">
        <v>30683</v>
      </c>
      <c r="C3205" s="131" t="s">
        <v>5533</v>
      </c>
      <c r="D3205" s="131" t="s">
        <v>5533</v>
      </c>
      <c r="E3205" s="131" t="s">
        <v>5951</v>
      </c>
      <c r="F3205" s="131" t="s">
        <v>7351</v>
      </c>
      <c r="G3205" s="131" t="s">
        <v>5533</v>
      </c>
      <c r="H3205">
        <v>0</v>
      </c>
      <c r="I3205">
        <v>12.946</v>
      </c>
      <c r="J3205">
        <v>12.946</v>
      </c>
      <c r="K3205">
        <v>2</v>
      </c>
      <c r="L3205">
        <v>3</v>
      </c>
      <c r="M3205">
        <v>1</v>
      </c>
      <c r="N3205">
        <v>26</v>
      </c>
      <c r="O3205">
        <v>5</v>
      </c>
      <c r="P3205">
        <v>5.5</v>
      </c>
      <c r="R3205">
        <v>26</v>
      </c>
    </row>
    <row r="3206" spans="1:18" x14ac:dyDescent="0.25">
      <c r="A3206" s="131" t="s">
        <v>3176</v>
      </c>
      <c r="B3206">
        <v>30685</v>
      </c>
      <c r="C3206" s="131" t="s">
        <v>8586</v>
      </c>
      <c r="D3206" s="131" t="s">
        <v>8586</v>
      </c>
      <c r="E3206" s="131" t="s">
        <v>1751</v>
      </c>
      <c r="F3206" s="131" t="s">
        <v>8587</v>
      </c>
      <c r="G3206" s="131" t="s">
        <v>8586</v>
      </c>
      <c r="H3206">
        <v>0</v>
      </c>
      <c r="I3206">
        <v>26.024000000000001</v>
      </c>
      <c r="J3206">
        <v>26.024000000000001</v>
      </c>
      <c r="K3206">
        <v>5</v>
      </c>
      <c r="L3206">
        <v>6</v>
      </c>
      <c r="M3206">
        <v>1</v>
      </c>
    </row>
    <row r="3207" spans="1:18" x14ac:dyDescent="0.25">
      <c r="A3207" s="131" t="s">
        <v>3176</v>
      </c>
      <c r="B3207">
        <v>30685</v>
      </c>
      <c r="C3207" s="131" t="s">
        <v>9782</v>
      </c>
      <c r="D3207" s="131" t="s">
        <v>9782</v>
      </c>
      <c r="E3207" s="131" t="s">
        <v>3177</v>
      </c>
      <c r="F3207" s="131" t="s">
        <v>1931</v>
      </c>
      <c r="G3207" s="131" t="s">
        <v>9782</v>
      </c>
      <c r="H3207">
        <v>0</v>
      </c>
      <c r="I3207">
        <v>2.238</v>
      </c>
      <c r="J3207">
        <v>2.238</v>
      </c>
      <c r="K3207">
        <v>1</v>
      </c>
      <c r="L3207">
        <v>1</v>
      </c>
      <c r="M3207">
        <v>0</v>
      </c>
      <c r="N3207">
        <v>5</v>
      </c>
      <c r="O3207">
        <v>0</v>
      </c>
      <c r="P3207">
        <v>0</v>
      </c>
      <c r="R3207">
        <v>4</v>
      </c>
    </row>
    <row r="3208" spans="1:18" x14ac:dyDescent="0.25">
      <c r="A3208" s="131" t="s">
        <v>3176</v>
      </c>
      <c r="B3208">
        <v>30685</v>
      </c>
      <c r="C3208" s="131" t="s">
        <v>3161</v>
      </c>
      <c r="D3208" s="131" t="s">
        <v>3161</v>
      </c>
      <c r="E3208" s="131" t="s">
        <v>1819</v>
      </c>
      <c r="F3208" s="131" t="s">
        <v>1425</v>
      </c>
      <c r="G3208" s="131" t="s">
        <v>1127</v>
      </c>
      <c r="H3208">
        <v>0</v>
      </c>
      <c r="I3208">
        <v>13.263999999999999</v>
      </c>
      <c r="J3208">
        <v>13.263999999999999</v>
      </c>
      <c r="K3208">
        <v>4</v>
      </c>
      <c r="L3208">
        <v>5</v>
      </c>
      <c r="M3208">
        <v>1</v>
      </c>
      <c r="N3208">
        <v>15</v>
      </c>
      <c r="O3208">
        <v>4</v>
      </c>
      <c r="P3208">
        <v>6</v>
      </c>
      <c r="R3208">
        <v>15</v>
      </c>
    </row>
    <row r="3209" spans="1:18" x14ac:dyDescent="0.25">
      <c r="A3209" s="131" t="s">
        <v>3176</v>
      </c>
      <c r="B3209">
        <v>30685</v>
      </c>
      <c r="C3209" s="131" t="s">
        <v>12488</v>
      </c>
      <c r="D3209" s="131" t="s">
        <v>12488</v>
      </c>
      <c r="E3209" s="131" t="s">
        <v>12489</v>
      </c>
      <c r="F3209" s="131" t="s">
        <v>1192</v>
      </c>
      <c r="G3209" s="131" t="s">
        <v>1127</v>
      </c>
      <c r="H3209">
        <v>0</v>
      </c>
      <c r="I3209">
        <v>24.263000000000002</v>
      </c>
      <c r="J3209">
        <v>24.263000000000002</v>
      </c>
      <c r="K3209">
        <v>4</v>
      </c>
      <c r="L3209">
        <v>5</v>
      </c>
      <c r="M3209">
        <v>1</v>
      </c>
      <c r="N3209">
        <v>7</v>
      </c>
      <c r="O3209">
        <v>1</v>
      </c>
      <c r="P3209">
        <v>1</v>
      </c>
      <c r="R3209">
        <v>7</v>
      </c>
    </row>
    <row r="3210" spans="1:18" x14ac:dyDescent="0.25">
      <c r="A3210" s="131" t="s">
        <v>3176</v>
      </c>
      <c r="B3210">
        <v>30685</v>
      </c>
      <c r="C3210" s="131" t="s">
        <v>3145</v>
      </c>
      <c r="D3210" s="131" t="s">
        <v>3145</v>
      </c>
      <c r="E3210" s="131" t="s">
        <v>10332</v>
      </c>
      <c r="F3210" s="131" t="s">
        <v>10333</v>
      </c>
      <c r="G3210" s="131" t="s">
        <v>1127</v>
      </c>
      <c r="H3210">
        <v>0</v>
      </c>
      <c r="I3210">
        <v>4.0010000000000003</v>
      </c>
      <c r="J3210">
        <v>4.0010000000000003</v>
      </c>
      <c r="K3210">
        <v>2</v>
      </c>
      <c r="L3210">
        <v>2</v>
      </c>
      <c r="M3210">
        <v>0</v>
      </c>
      <c r="N3210">
        <v>4</v>
      </c>
      <c r="O3210">
        <v>0</v>
      </c>
      <c r="P3210">
        <v>0</v>
      </c>
      <c r="R3210">
        <v>4</v>
      </c>
    </row>
    <row r="3211" spans="1:18" x14ac:dyDescent="0.25">
      <c r="A3211" s="131" t="s">
        <v>3176</v>
      </c>
      <c r="B3211">
        <v>30685</v>
      </c>
      <c r="C3211" s="131" t="s">
        <v>13223</v>
      </c>
      <c r="D3211" s="131" t="s">
        <v>13223</v>
      </c>
      <c r="E3211" s="131" t="s">
        <v>13224</v>
      </c>
      <c r="F3211" s="131" t="s">
        <v>13225</v>
      </c>
      <c r="G3211" s="131" t="s">
        <v>1127</v>
      </c>
      <c r="H3211">
        <v>0</v>
      </c>
      <c r="I3211">
        <v>10.37</v>
      </c>
      <c r="J3211">
        <v>10.37</v>
      </c>
      <c r="K3211">
        <v>3</v>
      </c>
      <c r="L3211">
        <v>4</v>
      </c>
      <c r="M3211">
        <v>1</v>
      </c>
    </row>
    <row r="3212" spans="1:18" x14ac:dyDescent="0.25">
      <c r="A3212" s="131" t="s">
        <v>3176</v>
      </c>
      <c r="B3212">
        <v>30685</v>
      </c>
      <c r="C3212" s="131" t="s">
        <v>2627</v>
      </c>
      <c r="D3212" s="131" t="s">
        <v>2627</v>
      </c>
      <c r="E3212" s="131" t="s">
        <v>1394</v>
      </c>
      <c r="F3212" s="131" t="s">
        <v>3182</v>
      </c>
      <c r="G3212" s="131" t="s">
        <v>1127</v>
      </c>
      <c r="H3212">
        <v>0</v>
      </c>
      <c r="I3212">
        <v>24.527000000000001</v>
      </c>
      <c r="J3212">
        <v>24.527000000000001</v>
      </c>
      <c r="K3212">
        <v>5</v>
      </c>
      <c r="L3212">
        <v>6</v>
      </c>
      <c r="M3212">
        <v>1</v>
      </c>
      <c r="N3212">
        <v>9</v>
      </c>
      <c r="O3212">
        <v>1</v>
      </c>
      <c r="P3212">
        <v>1</v>
      </c>
      <c r="R3212">
        <v>9</v>
      </c>
    </row>
    <row r="3213" spans="1:18" x14ac:dyDescent="0.25">
      <c r="A3213" s="131" t="s">
        <v>3176</v>
      </c>
      <c r="B3213">
        <v>30685</v>
      </c>
      <c r="C3213" s="131" t="s">
        <v>1761</v>
      </c>
      <c r="D3213" s="131" t="s">
        <v>1761</v>
      </c>
      <c r="E3213" s="131" t="s">
        <v>8420</v>
      </c>
      <c r="F3213" s="131" t="s">
        <v>8421</v>
      </c>
      <c r="G3213" s="131" t="s">
        <v>1127</v>
      </c>
      <c r="H3213">
        <v>0</v>
      </c>
      <c r="I3213">
        <v>9.1760000000000002</v>
      </c>
      <c r="J3213">
        <v>9.1760000000000002</v>
      </c>
      <c r="K3213">
        <v>2</v>
      </c>
      <c r="L3213">
        <v>2</v>
      </c>
      <c r="M3213">
        <v>0</v>
      </c>
    </row>
    <row r="3214" spans="1:18" x14ac:dyDescent="0.25">
      <c r="A3214" s="131" t="s">
        <v>3176</v>
      </c>
      <c r="B3214">
        <v>30685</v>
      </c>
      <c r="C3214" s="131" t="s">
        <v>2382</v>
      </c>
      <c r="D3214" s="131" t="s">
        <v>2382</v>
      </c>
      <c r="E3214" s="131" t="s">
        <v>1298</v>
      </c>
      <c r="F3214" s="131" t="s">
        <v>3183</v>
      </c>
      <c r="G3214" s="131" t="s">
        <v>1127</v>
      </c>
      <c r="H3214">
        <v>0</v>
      </c>
      <c r="I3214">
        <v>16.433</v>
      </c>
      <c r="J3214">
        <v>16.433</v>
      </c>
      <c r="K3214">
        <v>4</v>
      </c>
      <c r="L3214">
        <v>4</v>
      </c>
      <c r="M3214">
        <v>0</v>
      </c>
      <c r="N3214">
        <v>33</v>
      </c>
      <c r="O3214">
        <v>4</v>
      </c>
      <c r="P3214">
        <v>3.5</v>
      </c>
      <c r="R3214">
        <v>31</v>
      </c>
    </row>
    <row r="3215" spans="1:18" x14ac:dyDescent="0.25">
      <c r="A3215" s="131" t="s">
        <v>3176</v>
      </c>
      <c r="B3215">
        <v>30685</v>
      </c>
      <c r="C3215" s="131" t="s">
        <v>2102</v>
      </c>
      <c r="D3215" s="131" t="s">
        <v>2102</v>
      </c>
      <c r="E3215" s="131" t="s">
        <v>1575</v>
      </c>
      <c r="F3215" s="131" t="s">
        <v>3184</v>
      </c>
      <c r="G3215" s="131" t="s">
        <v>1127</v>
      </c>
      <c r="H3215">
        <v>0</v>
      </c>
      <c r="I3215">
        <v>3.073</v>
      </c>
      <c r="J3215">
        <v>3.073</v>
      </c>
      <c r="K3215">
        <v>1</v>
      </c>
      <c r="L3215">
        <v>1</v>
      </c>
      <c r="M3215">
        <v>0</v>
      </c>
      <c r="N3215">
        <v>8</v>
      </c>
      <c r="O3215">
        <v>0</v>
      </c>
      <c r="P3215">
        <v>0</v>
      </c>
      <c r="R3215">
        <v>8</v>
      </c>
    </row>
    <row r="3216" spans="1:18" x14ac:dyDescent="0.25">
      <c r="A3216" s="131" t="s">
        <v>3176</v>
      </c>
      <c r="B3216">
        <v>30685</v>
      </c>
      <c r="C3216" s="131" t="s">
        <v>4030</v>
      </c>
      <c r="D3216" s="131" t="s">
        <v>4030</v>
      </c>
      <c r="E3216" s="131" t="s">
        <v>4506</v>
      </c>
      <c r="F3216" s="131" t="s">
        <v>2045</v>
      </c>
      <c r="G3216" s="131" t="s">
        <v>1127</v>
      </c>
      <c r="H3216">
        <v>0</v>
      </c>
      <c r="I3216">
        <v>7.55</v>
      </c>
      <c r="J3216">
        <v>7.55</v>
      </c>
      <c r="K3216">
        <v>3</v>
      </c>
      <c r="L3216">
        <v>3</v>
      </c>
      <c r="M3216">
        <v>0</v>
      </c>
      <c r="N3216">
        <v>20</v>
      </c>
      <c r="O3216">
        <v>1</v>
      </c>
      <c r="P3216">
        <v>1</v>
      </c>
      <c r="R3216">
        <v>20</v>
      </c>
    </row>
    <row r="3217" spans="1:18" x14ac:dyDescent="0.25">
      <c r="A3217" s="131" t="s">
        <v>3176</v>
      </c>
      <c r="B3217">
        <v>30685</v>
      </c>
      <c r="C3217" s="131" t="s">
        <v>6522</v>
      </c>
      <c r="D3217" s="131" t="s">
        <v>6522</v>
      </c>
      <c r="E3217" s="131" t="s">
        <v>1460</v>
      </c>
      <c r="F3217" s="131" t="s">
        <v>4325</v>
      </c>
      <c r="G3217" s="131" t="s">
        <v>1127</v>
      </c>
      <c r="H3217">
        <v>0</v>
      </c>
      <c r="I3217">
        <v>5.4989999999999997</v>
      </c>
      <c r="J3217">
        <v>5.4989999999999997</v>
      </c>
      <c r="K3217">
        <v>2</v>
      </c>
      <c r="L3217">
        <v>2</v>
      </c>
      <c r="M3217">
        <v>0</v>
      </c>
      <c r="N3217">
        <v>13</v>
      </c>
      <c r="O3217">
        <v>0</v>
      </c>
      <c r="P3217">
        <v>0</v>
      </c>
      <c r="R3217">
        <v>11</v>
      </c>
    </row>
    <row r="3218" spans="1:18" x14ac:dyDescent="0.25">
      <c r="A3218" s="131" t="s">
        <v>3176</v>
      </c>
      <c r="B3218">
        <v>30685</v>
      </c>
      <c r="C3218" s="131" t="s">
        <v>942</v>
      </c>
      <c r="D3218" s="131" t="s">
        <v>942</v>
      </c>
      <c r="E3218" s="131" t="s">
        <v>1629</v>
      </c>
      <c r="F3218" s="131" t="s">
        <v>9784</v>
      </c>
      <c r="G3218" s="131" t="s">
        <v>1127</v>
      </c>
      <c r="H3218">
        <v>0</v>
      </c>
      <c r="I3218">
        <v>5.5759999999999996</v>
      </c>
      <c r="J3218">
        <v>5.5759999999999996</v>
      </c>
      <c r="K3218">
        <v>1</v>
      </c>
      <c r="L3218">
        <v>1</v>
      </c>
      <c r="M3218">
        <v>0</v>
      </c>
      <c r="N3218">
        <v>17</v>
      </c>
      <c r="O3218">
        <v>0</v>
      </c>
      <c r="P3218">
        <v>0</v>
      </c>
      <c r="R3218">
        <v>17</v>
      </c>
    </row>
    <row r="3219" spans="1:18" x14ac:dyDescent="0.25">
      <c r="A3219" s="131" t="s">
        <v>3176</v>
      </c>
      <c r="B3219">
        <v>30685</v>
      </c>
      <c r="C3219" s="131" t="s">
        <v>6041</v>
      </c>
      <c r="D3219" s="131" t="s">
        <v>6041</v>
      </c>
      <c r="E3219" s="131" t="s">
        <v>10618</v>
      </c>
      <c r="F3219" s="131" t="s">
        <v>7517</v>
      </c>
      <c r="G3219" s="131" t="s">
        <v>1127</v>
      </c>
      <c r="H3219">
        <v>0</v>
      </c>
      <c r="I3219">
        <v>3.968</v>
      </c>
      <c r="J3219">
        <v>3.968</v>
      </c>
      <c r="K3219">
        <v>2</v>
      </c>
      <c r="L3219">
        <v>2</v>
      </c>
      <c r="M3219">
        <v>0</v>
      </c>
    </row>
    <row r="3220" spans="1:18" x14ac:dyDescent="0.25">
      <c r="A3220" s="131" t="s">
        <v>3176</v>
      </c>
      <c r="B3220">
        <v>30685</v>
      </c>
      <c r="C3220" s="131" t="s">
        <v>9785</v>
      </c>
      <c r="D3220" s="131" t="s">
        <v>9785</v>
      </c>
      <c r="E3220" s="131" t="s">
        <v>1833</v>
      </c>
      <c r="F3220" s="131" t="s">
        <v>9786</v>
      </c>
      <c r="G3220" s="131" t="s">
        <v>1127</v>
      </c>
      <c r="H3220">
        <v>0</v>
      </c>
      <c r="I3220">
        <v>5.81</v>
      </c>
      <c r="J3220">
        <v>5.81</v>
      </c>
      <c r="K3220">
        <v>1</v>
      </c>
      <c r="L3220">
        <v>1</v>
      </c>
      <c r="M3220">
        <v>0</v>
      </c>
      <c r="N3220">
        <v>14</v>
      </c>
      <c r="O3220">
        <v>1</v>
      </c>
      <c r="P3220">
        <v>0.5</v>
      </c>
      <c r="R3220">
        <v>13</v>
      </c>
    </row>
    <row r="3221" spans="1:18" x14ac:dyDescent="0.25">
      <c r="A3221" s="131" t="s">
        <v>3176</v>
      </c>
      <c r="B3221">
        <v>30685</v>
      </c>
      <c r="C3221" s="131" t="s">
        <v>6390</v>
      </c>
      <c r="D3221" s="131" t="s">
        <v>6390</v>
      </c>
      <c r="E3221" s="131" t="s">
        <v>1555</v>
      </c>
      <c r="F3221" s="131" t="s">
        <v>7106</v>
      </c>
      <c r="G3221" s="131" t="s">
        <v>1127</v>
      </c>
      <c r="H3221">
        <v>0</v>
      </c>
      <c r="I3221">
        <v>6.9349999999999996</v>
      </c>
      <c r="J3221">
        <v>6.9349999999999996</v>
      </c>
      <c r="K3221">
        <v>2</v>
      </c>
      <c r="L3221">
        <v>2</v>
      </c>
      <c r="M3221">
        <v>0</v>
      </c>
    </row>
    <row r="3222" spans="1:18" x14ac:dyDescent="0.25">
      <c r="A3222" s="131" t="s">
        <v>3176</v>
      </c>
      <c r="B3222">
        <v>30685</v>
      </c>
      <c r="C3222" s="131" t="s">
        <v>4899</v>
      </c>
      <c r="D3222" s="131" t="s">
        <v>4899</v>
      </c>
      <c r="E3222" s="131" t="s">
        <v>2968</v>
      </c>
      <c r="F3222" s="131" t="s">
        <v>4502</v>
      </c>
      <c r="G3222" s="131" t="s">
        <v>1127</v>
      </c>
      <c r="H3222">
        <v>0</v>
      </c>
      <c r="I3222">
        <v>9.9269999999999996</v>
      </c>
      <c r="J3222">
        <v>9.9269999999999996</v>
      </c>
      <c r="K3222">
        <v>4</v>
      </c>
      <c r="L3222">
        <v>4</v>
      </c>
      <c r="M3222">
        <v>0</v>
      </c>
    </row>
    <row r="3223" spans="1:18" x14ac:dyDescent="0.25">
      <c r="A3223" s="131" t="s">
        <v>3176</v>
      </c>
      <c r="B3223">
        <v>30685</v>
      </c>
      <c r="C3223" s="131" t="s">
        <v>3693</v>
      </c>
      <c r="D3223" s="131" t="s">
        <v>3693</v>
      </c>
      <c r="E3223" s="131" t="s">
        <v>1168</v>
      </c>
      <c r="F3223" s="131" t="s">
        <v>6102</v>
      </c>
      <c r="G3223" s="131" t="s">
        <v>1127</v>
      </c>
      <c r="H3223">
        <v>0</v>
      </c>
      <c r="I3223">
        <v>8.4879999999999995</v>
      </c>
      <c r="J3223">
        <v>8.4879999999999995</v>
      </c>
      <c r="K3223">
        <v>3</v>
      </c>
      <c r="L3223">
        <v>3</v>
      </c>
      <c r="M3223">
        <v>0</v>
      </c>
      <c r="N3223">
        <v>21</v>
      </c>
      <c r="O3223">
        <v>0</v>
      </c>
      <c r="P3223">
        <v>0</v>
      </c>
      <c r="R3223">
        <v>21</v>
      </c>
    </row>
    <row r="3224" spans="1:18" x14ac:dyDescent="0.25">
      <c r="A3224" s="131" t="s">
        <v>3176</v>
      </c>
      <c r="B3224">
        <v>30685</v>
      </c>
      <c r="C3224" s="131" t="s">
        <v>4032</v>
      </c>
      <c r="D3224" s="131" t="s">
        <v>4032</v>
      </c>
      <c r="E3224" s="131" t="s">
        <v>7518</v>
      </c>
      <c r="F3224" s="131" t="s">
        <v>1192</v>
      </c>
      <c r="G3224" s="131" t="s">
        <v>1127</v>
      </c>
      <c r="H3224">
        <v>0</v>
      </c>
      <c r="I3224">
        <v>6.3209999999999997</v>
      </c>
      <c r="J3224">
        <v>6.3209999999999997</v>
      </c>
      <c r="K3224">
        <v>2</v>
      </c>
      <c r="L3224">
        <v>2</v>
      </c>
      <c r="M3224">
        <v>0</v>
      </c>
      <c r="N3224">
        <v>19</v>
      </c>
      <c r="O3224">
        <v>4</v>
      </c>
      <c r="P3224">
        <v>3</v>
      </c>
      <c r="R3224">
        <v>18</v>
      </c>
    </row>
    <row r="3225" spans="1:18" x14ac:dyDescent="0.25">
      <c r="A3225" s="131" t="s">
        <v>3176</v>
      </c>
      <c r="B3225">
        <v>30685</v>
      </c>
      <c r="C3225" s="131" t="s">
        <v>4033</v>
      </c>
      <c r="D3225" s="131" t="s">
        <v>4033</v>
      </c>
      <c r="E3225" s="131" t="s">
        <v>3136</v>
      </c>
      <c r="F3225" s="131" t="s">
        <v>8172</v>
      </c>
      <c r="G3225" s="131" t="s">
        <v>1127</v>
      </c>
      <c r="H3225">
        <v>0</v>
      </c>
      <c r="I3225">
        <v>9.7859999999999996</v>
      </c>
      <c r="J3225">
        <v>9.7859999999999996</v>
      </c>
      <c r="K3225">
        <v>4</v>
      </c>
      <c r="L3225">
        <v>4</v>
      </c>
      <c r="M3225">
        <v>0</v>
      </c>
    </row>
    <row r="3226" spans="1:18" x14ac:dyDescent="0.25">
      <c r="A3226" s="131" t="s">
        <v>3176</v>
      </c>
      <c r="B3226">
        <v>30685</v>
      </c>
      <c r="C3226" s="131" t="s">
        <v>4185</v>
      </c>
      <c r="D3226" s="131" t="s">
        <v>4185</v>
      </c>
      <c r="E3226" s="131" t="s">
        <v>1276</v>
      </c>
      <c r="F3226" s="131" t="s">
        <v>14242</v>
      </c>
      <c r="G3226" s="131" t="s">
        <v>1127</v>
      </c>
      <c r="H3226">
        <v>0</v>
      </c>
      <c r="I3226">
        <v>5.6269999999999998</v>
      </c>
      <c r="J3226">
        <v>5.6269999999999998</v>
      </c>
      <c r="K3226">
        <v>2</v>
      </c>
      <c r="L3226">
        <v>2</v>
      </c>
      <c r="M3226">
        <v>0</v>
      </c>
      <c r="N3226">
        <v>14</v>
      </c>
      <c r="O3226">
        <v>1</v>
      </c>
      <c r="P3226">
        <v>1</v>
      </c>
      <c r="R3226">
        <v>12</v>
      </c>
    </row>
    <row r="3227" spans="1:18" x14ac:dyDescent="0.25">
      <c r="A3227" s="131" t="s">
        <v>3176</v>
      </c>
      <c r="B3227">
        <v>30685</v>
      </c>
      <c r="C3227" s="131" t="s">
        <v>3611</v>
      </c>
      <c r="D3227" s="131" t="s">
        <v>3611</v>
      </c>
      <c r="E3227" s="131" t="s">
        <v>1547</v>
      </c>
      <c r="F3227" s="131" t="s">
        <v>6909</v>
      </c>
      <c r="G3227" s="131" t="s">
        <v>1127</v>
      </c>
      <c r="H3227">
        <v>0</v>
      </c>
      <c r="I3227">
        <v>21.393999999999998</v>
      </c>
      <c r="J3227">
        <v>21.393999999999998</v>
      </c>
      <c r="K3227">
        <v>4</v>
      </c>
      <c r="L3227">
        <v>5</v>
      </c>
      <c r="M3227">
        <v>1</v>
      </c>
      <c r="N3227">
        <v>51</v>
      </c>
      <c r="O3227">
        <v>3</v>
      </c>
      <c r="P3227">
        <v>2.5</v>
      </c>
      <c r="R3227">
        <v>51</v>
      </c>
    </row>
    <row r="3228" spans="1:18" x14ac:dyDescent="0.25">
      <c r="A3228" s="131" t="s">
        <v>3176</v>
      </c>
      <c r="B3228">
        <v>30685</v>
      </c>
      <c r="C3228" s="131" t="s">
        <v>3933</v>
      </c>
      <c r="D3228" s="131" t="s">
        <v>3933</v>
      </c>
      <c r="E3228" s="131" t="s">
        <v>12490</v>
      </c>
      <c r="F3228" s="131" t="s">
        <v>12491</v>
      </c>
      <c r="G3228" s="131" t="s">
        <v>1127</v>
      </c>
      <c r="H3228">
        <v>0</v>
      </c>
      <c r="I3228">
        <v>8.7560000000000002</v>
      </c>
      <c r="J3228">
        <v>8.7560000000000002</v>
      </c>
      <c r="K3228">
        <v>2</v>
      </c>
      <c r="L3228">
        <v>2</v>
      </c>
      <c r="M3228">
        <v>0</v>
      </c>
      <c r="N3228">
        <v>18</v>
      </c>
      <c r="O3228">
        <v>2</v>
      </c>
      <c r="P3228">
        <v>1.5</v>
      </c>
      <c r="R3228">
        <v>17</v>
      </c>
    </row>
    <row r="3229" spans="1:18" x14ac:dyDescent="0.25">
      <c r="A3229" s="131" t="s">
        <v>3176</v>
      </c>
      <c r="B3229">
        <v>30685</v>
      </c>
      <c r="C3229" s="131" t="s">
        <v>3481</v>
      </c>
      <c r="D3229" s="131" t="s">
        <v>3481</v>
      </c>
      <c r="E3229" s="131" t="s">
        <v>13226</v>
      </c>
      <c r="F3229" s="131" t="s">
        <v>13227</v>
      </c>
      <c r="G3229" s="131" t="s">
        <v>1127</v>
      </c>
      <c r="H3229">
        <v>0</v>
      </c>
      <c r="I3229">
        <v>2.4009999999999998</v>
      </c>
      <c r="J3229">
        <v>2.4009999999999998</v>
      </c>
      <c r="K3229">
        <v>1</v>
      </c>
      <c r="L3229">
        <v>1</v>
      </c>
      <c r="M3229">
        <v>0</v>
      </c>
    </row>
    <row r="3230" spans="1:18" x14ac:dyDescent="0.25">
      <c r="A3230" s="131" t="s">
        <v>3176</v>
      </c>
      <c r="B3230">
        <v>30685</v>
      </c>
      <c r="C3230" s="131" t="s">
        <v>4192</v>
      </c>
      <c r="D3230" s="131" t="s">
        <v>4192</v>
      </c>
      <c r="E3230" s="131" t="s">
        <v>7619</v>
      </c>
      <c r="F3230" s="131" t="s">
        <v>8422</v>
      </c>
      <c r="G3230" s="131" t="s">
        <v>1127</v>
      </c>
      <c r="H3230">
        <v>0</v>
      </c>
      <c r="I3230">
        <v>9.0030000000000001</v>
      </c>
      <c r="J3230">
        <v>9.0030000000000001</v>
      </c>
      <c r="K3230">
        <v>3</v>
      </c>
      <c r="L3230">
        <v>3</v>
      </c>
      <c r="M3230">
        <v>0</v>
      </c>
      <c r="N3230">
        <v>20</v>
      </c>
      <c r="O3230">
        <v>2</v>
      </c>
      <c r="P3230">
        <v>3</v>
      </c>
      <c r="R3230">
        <v>20</v>
      </c>
    </row>
    <row r="3231" spans="1:18" x14ac:dyDescent="0.25">
      <c r="A3231" s="131" t="s">
        <v>3176</v>
      </c>
      <c r="B3231">
        <v>30685</v>
      </c>
      <c r="C3231" s="131" t="s">
        <v>3911</v>
      </c>
      <c r="D3231" s="131" t="s">
        <v>3911</v>
      </c>
      <c r="E3231" s="131" t="s">
        <v>2668</v>
      </c>
      <c r="F3231" s="131" t="s">
        <v>1702</v>
      </c>
      <c r="G3231" s="131" t="s">
        <v>1127</v>
      </c>
      <c r="H3231">
        <v>0</v>
      </c>
      <c r="I3231">
        <v>16.193999999999999</v>
      </c>
      <c r="J3231">
        <v>16.193999999999999</v>
      </c>
      <c r="K3231">
        <v>4</v>
      </c>
      <c r="L3231">
        <v>5</v>
      </c>
      <c r="M3231">
        <v>1</v>
      </c>
      <c r="N3231">
        <v>32</v>
      </c>
      <c r="O3231">
        <v>2</v>
      </c>
      <c r="P3231">
        <v>3</v>
      </c>
      <c r="R3231">
        <v>32</v>
      </c>
    </row>
    <row r="3232" spans="1:18" x14ac:dyDescent="0.25">
      <c r="A3232" s="131" t="s">
        <v>3176</v>
      </c>
      <c r="B3232">
        <v>30685</v>
      </c>
      <c r="C3232" s="131" t="s">
        <v>1381</v>
      </c>
      <c r="D3232" s="131" t="s">
        <v>1381</v>
      </c>
      <c r="E3232" s="131" t="s">
        <v>1656</v>
      </c>
      <c r="F3232" s="131" t="s">
        <v>10937</v>
      </c>
      <c r="G3232" s="131" t="s">
        <v>1127</v>
      </c>
      <c r="H3232">
        <v>0</v>
      </c>
      <c r="I3232">
        <v>3.274</v>
      </c>
      <c r="J3232">
        <v>3.274</v>
      </c>
      <c r="K3232">
        <v>1</v>
      </c>
      <c r="L3232">
        <v>1</v>
      </c>
      <c r="M3232">
        <v>0</v>
      </c>
      <c r="N3232">
        <v>10</v>
      </c>
      <c r="O3232">
        <v>0</v>
      </c>
      <c r="P3232">
        <v>0</v>
      </c>
      <c r="R3232">
        <v>10</v>
      </c>
    </row>
    <row r="3233" spans="1:18" x14ac:dyDescent="0.25">
      <c r="A3233" s="131" t="s">
        <v>3176</v>
      </c>
      <c r="B3233">
        <v>30685</v>
      </c>
      <c r="C3233" s="131" t="s">
        <v>5178</v>
      </c>
      <c r="D3233" s="131" t="s">
        <v>5178</v>
      </c>
      <c r="E3233" s="131" t="s">
        <v>1899</v>
      </c>
      <c r="F3233" s="131" t="s">
        <v>10334</v>
      </c>
      <c r="G3233" s="131" t="s">
        <v>1127</v>
      </c>
      <c r="H3233">
        <v>0</v>
      </c>
      <c r="I3233">
        <v>18.664000000000001</v>
      </c>
      <c r="J3233">
        <v>18.664000000000001</v>
      </c>
      <c r="K3233">
        <v>4</v>
      </c>
      <c r="L3233">
        <v>4</v>
      </c>
      <c r="M3233">
        <v>0</v>
      </c>
      <c r="N3233">
        <v>53</v>
      </c>
      <c r="O3233">
        <v>4</v>
      </c>
      <c r="P3233">
        <v>6.5</v>
      </c>
      <c r="R3233">
        <v>53</v>
      </c>
    </row>
    <row r="3234" spans="1:18" x14ac:dyDescent="0.25">
      <c r="A3234" s="131" t="s">
        <v>3176</v>
      </c>
      <c r="B3234">
        <v>30685</v>
      </c>
      <c r="C3234" s="131" t="s">
        <v>1716</v>
      </c>
      <c r="D3234" s="131" t="s">
        <v>1716</v>
      </c>
      <c r="E3234" s="131" t="s">
        <v>1313</v>
      </c>
      <c r="F3234" s="131" t="s">
        <v>10938</v>
      </c>
      <c r="G3234" s="131" t="s">
        <v>1127</v>
      </c>
      <c r="H3234">
        <v>0</v>
      </c>
      <c r="I3234">
        <v>16.57</v>
      </c>
      <c r="J3234">
        <v>16.57</v>
      </c>
      <c r="K3234">
        <v>6</v>
      </c>
      <c r="L3234">
        <v>6</v>
      </c>
      <c r="M3234">
        <v>0</v>
      </c>
      <c r="N3234">
        <v>23</v>
      </c>
      <c r="O3234">
        <v>5</v>
      </c>
      <c r="P3234">
        <v>4.5</v>
      </c>
      <c r="R3234">
        <v>23</v>
      </c>
    </row>
    <row r="3235" spans="1:18" x14ac:dyDescent="0.25">
      <c r="A3235" s="131" t="s">
        <v>3176</v>
      </c>
      <c r="B3235">
        <v>30685</v>
      </c>
      <c r="C3235" s="131" t="s">
        <v>4034</v>
      </c>
      <c r="D3235" s="131" t="s">
        <v>4034</v>
      </c>
      <c r="E3235" s="131" t="s">
        <v>2825</v>
      </c>
      <c r="F3235" s="131" t="s">
        <v>11805</v>
      </c>
      <c r="G3235" s="131" t="s">
        <v>1127</v>
      </c>
      <c r="H3235">
        <v>0</v>
      </c>
      <c r="I3235">
        <v>2.0099999999999998</v>
      </c>
      <c r="J3235">
        <v>2.0099999999999998</v>
      </c>
      <c r="K3235">
        <v>1</v>
      </c>
      <c r="L3235">
        <v>1</v>
      </c>
      <c r="M3235">
        <v>0</v>
      </c>
      <c r="N3235">
        <v>3</v>
      </c>
      <c r="O3235">
        <v>1</v>
      </c>
      <c r="P3235">
        <v>2</v>
      </c>
      <c r="R3235">
        <v>3</v>
      </c>
    </row>
    <row r="3236" spans="1:18" x14ac:dyDescent="0.25">
      <c r="A3236" s="131" t="s">
        <v>3176</v>
      </c>
      <c r="B3236">
        <v>30685</v>
      </c>
      <c r="C3236" s="131" t="s">
        <v>3935</v>
      </c>
      <c r="D3236" s="131" t="s">
        <v>3935</v>
      </c>
      <c r="E3236" s="131" t="s">
        <v>2209</v>
      </c>
      <c r="F3236" s="131" t="s">
        <v>12492</v>
      </c>
      <c r="G3236" s="131" t="s">
        <v>1127</v>
      </c>
      <c r="H3236">
        <v>0</v>
      </c>
      <c r="I3236">
        <v>1.849</v>
      </c>
      <c r="J3236">
        <v>1.849</v>
      </c>
      <c r="K3236">
        <v>1</v>
      </c>
      <c r="L3236">
        <v>1</v>
      </c>
      <c r="M3236">
        <v>0</v>
      </c>
      <c r="N3236">
        <v>3</v>
      </c>
      <c r="O3236">
        <v>0</v>
      </c>
      <c r="P3236">
        <v>0</v>
      </c>
      <c r="R3236">
        <v>3</v>
      </c>
    </row>
    <row r="3237" spans="1:18" x14ac:dyDescent="0.25">
      <c r="A3237" s="131" t="s">
        <v>3176</v>
      </c>
      <c r="B3237">
        <v>30685</v>
      </c>
      <c r="C3237" s="131" t="s">
        <v>9753</v>
      </c>
      <c r="D3237" s="131" t="s">
        <v>9753</v>
      </c>
      <c r="E3237" s="131" t="s">
        <v>14954</v>
      </c>
      <c r="F3237" s="131" t="s">
        <v>14955</v>
      </c>
      <c r="G3237" s="131" t="s">
        <v>1127</v>
      </c>
      <c r="H3237">
        <v>0</v>
      </c>
      <c r="I3237">
        <v>2.8660000000000001</v>
      </c>
      <c r="J3237">
        <v>2.8660000000000001</v>
      </c>
      <c r="K3237">
        <v>1</v>
      </c>
      <c r="L3237">
        <v>1</v>
      </c>
      <c r="M3237">
        <v>0</v>
      </c>
      <c r="N3237">
        <v>8</v>
      </c>
      <c r="O3237">
        <v>0</v>
      </c>
      <c r="P3237">
        <v>0</v>
      </c>
      <c r="R3237">
        <v>8</v>
      </c>
    </row>
    <row r="3238" spans="1:18" x14ac:dyDescent="0.25">
      <c r="A3238" s="131" t="s">
        <v>3176</v>
      </c>
      <c r="B3238">
        <v>30685</v>
      </c>
      <c r="C3238" s="131" t="s">
        <v>4035</v>
      </c>
      <c r="D3238" s="131" t="s">
        <v>4035</v>
      </c>
      <c r="E3238" s="131" t="s">
        <v>14243</v>
      </c>
      <c r="F3238" s="131" t="s">
        <v>14244</v>
      </c>
      <c r="G3238" s="131" t="s">
        <v>1127</v>
      </c>
      <c r="H3238">
        <v>0</v>
      </c>
      <c r="I3238">
        <v>5.9829999999999997</v>
      </c>
      <c r="J3238">
        <v>5.9829999999999997</v>
      </c>
      <c r="K3238">
        <v>2</v>
      </c>
      <c r="L3238">
        <v>2</v>
      </c>
      <c r="M3238">
        <v>0</v>
      </c>
      <c r="N3238">
        <v>19</v>
      </c>
      <c r="O3238">
        <v>0</v>
      </c>
      <c r="P3238">
        <v>0</v>
      </c>
      <c r="R3238">
        <v>19</v>
      </c>
    </row>
    <row r="3239" spans="1:18" x14ac:dyDescent="0.25">
      <c r="A3239" s="131" t="s">
        <v>3176</v>
      </c>
      <c r="B3239">
        <v>30685</v>
      </c>
      <c r="C3239" s="131" t="s">
        <v>3936</v>
      </c>
      <c r="D3239" s="131" t="s">
        <v>3936</v>
      </c>
      <c r="E3239" s="131" t="s">
        <v>2739</v>
      </c>
      <c r="F3239" s="131" t="s">
        <v>1896</v>
      </c>
      <c r="G3239" s="131" t="s">
        <v>1127</v>
      </c>
      <c r="H3239">
        <v>0</v>
      </c>
      <c r="I3239">
        <v>8.3070000000000004</v>
      </c>
      <c r="J3239">
        <v>8.3070000000000004</v>
      </c>
      <c r="K3239">
        <v>4</v>
      </c>
      <c r="L3239">
        <v>4</v>
      </c>
      <c r="M3239">
        <v>0</v>
      </c>
    </row>
    <row r="3240" spans="1:18" x14ac:dyDescent="0.25">
      <c r="A3240" s="131" t="s">
        <v>3176</v>
      </c>
      <c r="B3240">
        <v>30685</v>
      </c>
      <c r="C3240" s="131" t="s">
        <v>3163</v>
      </c>
      <c r="D3240" s="131" t="s">
        <v>3163</v>
      </c>
      <c r="E3240" s="131" t="s">
        <v>7208</v>
      </c>
      <c r="F3240" s="131" t="s">
        <v>16976</v>
      </c>
      <c r="G3240" s="131" t="s">
        <v>1127</v>
      </c>
      <c r="H3240">
        <v>0</v>
      </c>
      <c r="I3240">
        <v>4.2439999999999998</v>
      </c>
      <c r="J3240">
        <v>4.2439999999999998</v>
      </c>
      <c r="K3240">
        <v>2</v>
      </c>
      <c r="L3240">
        <v>2</v>
      </c>
      <c r="M3240">
        <v>0</v>
      </c>
      <c r="N3240">
        <v>7</v>
      </c>
      <c r="O3240">
        <v>1</v>
      </c>
      <c r="P3240">
        <v>2</v>
      </c>
      <c r="R3240">
        <v>7</v>
      </c>
    </row>
    <row r="3241" spans="1:18" x14ac:dyDescent="0.25">
      <c r="A3241" s="131" t="s">
        <v>3176</v>
      </c>
      <c r="B3241">
        <v>30685</v>
      </c>
      <c r="C3241" s="131" t="s">
        <v>990</v>
      </c>
      <c r="D3241" s="131" t="s">
        <v>990</v>
      </c>
      <c r="E3241" s="131" t="s">
        <v>2157</v>
      </c>
      <c r="F3241" s="131" t="s">
        <v>16977</v>
      </c>
      <c r="G3241" s="131" t="s">
        <v>1127</v>
      </c>
      <c r="H3241">
        <v>0</v>
      </c>
      <c r="I3241">
        <v>6.92</v>
      </c>
      <c r="J3241">
        <v>6.92</v>
      </c>
      <c r="K3241">
        <v>3</v>
      </c>
      <c r="L3241">
        <v>3</v>
      </c>
      <c r="M3241">
        <v>0</v>
      </c>
      <c r="N3241">
        <v>15</v>
      </c>
      <c r="O3241">
        <v>0</v>
      </c>
      <c r="P3241">
        <v>0</v>
      </c>
      <c r="R3241">
        <v>15</v>
      </c>
    </row>
    <row r="3242" spans="1:18" x14ac:dyDescent="0.25">
      <c r="A3242" s="131" t="s">
        <v>110</v>
      </c>
      <c r="B3242">
        <v>30686</v>
      </c>
      <c r="C3242" s="131" t="s">
        <v>4014</v>
      </c>
      <c r="D3242" s="131" t="s">
        <v>4014</v>
      </c>
      <c r="E3242" s="131" t="s">
        <v>12493</v>
      </c>
      <c r="F3242" s="131" t="s">
        <v>12494</v>
      </c>
      <c r="G3242" s="131" t="s">
        <v>4014</v>
      </c>
      <c r="H3242">
        <v>0</v>
      </c>
      <c r="I3242">
        <v>5.8179999999999996</v>
      </c>
      <c r="J3242">
        <v>5.8179999999999996</v>
      </c>
      <c r="K3242">
        <v>1</v>
      </c>
      <c r="L3242">
        <v>1</v>
      </c>
      <c r="M3242">
        <v>0</v>
      </c>
      <c r="N3242">
        <v>1</v>
      </c>
      <c r="O3242">
        <v>0</v>
      </c>
      <c r="P3242">
        <v>0</v>
      </c>
      <c r="R3242">
        <v>1</v>
      </c>
    </row>
    <row r="3243" spans="1:18" x14ac:dyDescent="0.25">
      <c r="A3243" s="131" t="s">
        <v>110</v>
      </c>
      <c r="B3243">
        <v>30686</v>
      </c>
      <c r="C3243" s="131" t="s">
        <v>11806</v>
      </c>
      <c r="D3243" s="131" t="s">
        <v>3188</v>
      </c>
      <c r="E3243" s="131" t="s">
        <v>1535</v>
      </c>
      <c r="F3243" s="131" t="s">
        <v>3189</v>
      </c>
      <c r="G3243" s="131" t="s">
        <v>11806</v>
      </c>
      <c r="H3243">
        <v>0</v>
      </c>
      <c r="I3243">
        <v>18.937000000000001</v>
      </c>
      <c r="J3243">
        <v>18.937000000000001</v>
      </c>
      <c r="K3243">
        <v>4</v>
      </c>
      <c r="L3243">
        <v>5</v>
      </c>
      <c r="M3243">
        <v>1</v>
      </c>
      <c r="N3243">
        <v>40</v>
      </c>
      <c r="O3243">
        <v>8</v>
      </c>
      <c r="P3243">
        <v>11</v>
      </c>
      <c r="R3243">
        <v>36</v>
      </c>
    </row>
    <row r="3244" spans="1:18" x14ac:dyDescent="0.25">
      <c r="A3244" s="131" t="s">
        <v>110</v>
      </c>
      <c r="B3244">
        <v>30686</v>
      </c>
      <c r="C3244" s="131" t="s">
        <v>9787</v>
      </c>
      <c r="D3244" s="131" t="s">
        <v>14956</v>
      </c>
      <c r="E3244" s="131" t="s">
        <v>1328</v>
      </c>
      <c r="F3244" s="131" t="s">
        <v>2282</v>
      </c>
      <c r="G3244" s="131" t="s">
        <v>1410</v>
      </c>
      <c r="H3244">
        <v>0</v>
      </c>
      <c r="I3244">
        <v>14.467000000000001</v>
      </c>
      <c r="J3244">
        <v>14.467000000000001</v>
      </c>
      <c r="K3244">
        <v>3</v>
      </c>
      <c r="L3244">
        <v>5</v>
      </c>
      <c r="M3244">
        <v>2</v>
      </c>
    </row>
    <row r="3245" spans="1:18" x14ac:dyDescent="0.25">
      <c r="A3245" s="131" t="s">
        <v>110</v>
      </c>
      <c r="B3245">
        <v>30686</v>
      </c>
      <c r="C3245" s="131" t="s">
        <v>6210</v>
      </c>
      <c r="D3245" s="131" t="s">
        <v>6210</v>
      </c>
      <c r="E3245" s="131" t="s">
        <v>1466</v>
      </c>
      <c r="F3245" s="131" t="s">
        <v>6523</v>
      </c>
      <c r="G3245" s="131" t="s">
        <v>6210</v>
      </c>
      <c r="H3245">
        <v>0</v>
      </c>
      <c r="I3245">
        <v>3.1560000000000001</v>
      </c>
      <c r="J3245">
        <v>3.1560000000000001</v>
      </c>
      <c r="K3245">
        <v>1</v>
      </c>
      <c r="L3245">
        <v>1</v>
      </c>
      <c r="M3245">
        <v>0</v>
      </c>
    </row>
    <row r="3246" spans="1:18" x14ac:dyDescent="0.25">
      <c r="A3246" s="131" t="s">
        <v>110</v>
      </c>
      <c r="B3246">
        <v>30686</v>
      </c>
      <c r="C3246" s="131" t="s">
        <v>2676</v>
      </c>
      <c r="D3246" s="131" t="s">
        <v>9314</v>
      </c>
      <c r="E3246" s="131" t="s">
        <v>10939</v>
      </c>
      <c r="F3246" s="131" t="s">
        <v>10940</v>
      </c>
      <c r="G3246" s="131" t="s">
        <v>2676</v>
      </c>
      <c r="H3246">
        <v>0</v>
      </c>
      <c r="I3246">
        <v>8.3119999999999994</v>
      </c>
      <c r="J3246">
        <v>8.3119999999999994</v>
      </c>
      <c r="K3246">
        <v>3</v>
      </c>
      <c r="L3246">
        <v>4</v>
      </c>
      <c r="M3246">
        <v>1</v>
      </c>
      <c r="N3246">
        <v>14</v>
      </c>
      <c r="O3246">
        <v>2</v>
      </c>
      <c r="P3246">
        <v>2</v>
      </c>
      <c r="R3246">
        <v>14</v>
      </c>
    </row>
    <row r="3247" spans="1:18" x14ac:dyDescent="0.25">
      <c r="A3247" s="131" t="s">
        <v>110</v>
      </c>
      <c r="B3247">
        <v>30686</v>
      </c>
      <c r="C3247" s="131" t="s">
        <v>2334</v>
      </c>
      <c r="D3247" s="131" t="s">
        <v>8173</v>
      </c>
      <c r="E3247" s="131" t="s">
        <v>8174</v>
      </c>
      <c r="F3247" s="131" t="s">
        <v>8175</v>
      </c>
      <c r="G3247" s="131" t="s">
        <v>2334</v>
      </c>
      <c r="H3247">
        <v>0</v>
      </c>
      <c r="I3247">
        <v>7.25</v>
      </c>
      <c r="J3247">
        <v>7.25</v>
      </c>
      <c r="K3247">
        <v>2</v>
      </c>
      <c r="L3247">
        <v>2</v>
      </c>
      <c r="M3247">
        <v>0</v>
      </c>
      <c r="N3247">
        <v>1</v>
      </c>
      <c r="O3247">
        <v>0</v>
      </c>
      <c r="P3247">
        <v>0</v>
      </c>
    </row>
    <row r="3248" spans="1:18" x14ac:dyDescent="0.25">
      <c r="A3248" s="131" t="s">
        <v>110</v>
      </c>
      <c r="B3248">
        <v>30686</v>
      </c>
      <c r="C3248" s="131" t="s">
        <v>2166</v>
      </c>
      <c r="D3248" s="131" t="s">
        <v>12495</v>
      </c>
      <c r="E3248" s="131" t="s">
        <v>2516</v>
      </c>
      <c r="F3248" s="131" t="s">
        <v>12496</v>
      </c>
      <c r="G3248" s="131" t="s">
        <v>2166</v>
      </c>
      <c r="H3248">
        <v>0</v>
      </c>
      <c r="I3248">
        <v>24.164999999999999</v>
      </c>
      <c r="J3248">
        <v>24.164999999999999</v>
      </c>
      <c r="K3248">
        <v>4</v>
      </c>
      <c r="L3248">
        <v>6</v>
      </c>
      <c r="M3248">
        <v>2</v>
      </c>
      <c r="N3248">
        <v>60</v>
      </c>
      <c r="O3248">
        <v>5</v>
      </c>
      <c r="P3248">
        <v>3.5</v>
      </c>
      <c r="R3248">
        <v>42</v>
      </c>
    </row>
    <row r="3249" spans="1:18" x14ac:dyDescent="0.25">
      <c r="A3249" s="131" t="s">
        <v>110</v>
      </c>
      <c r="B3249">
        <v>30686</v>
      </c>
      <c r="C3249" s="131" t="s">
        <v>3002</v>
      </c>
      <c r="D3249" s="131" t="s">
        <v>3002</v>
      </c>
      <c r="E3249" s="131" t="s">
        <v>1345</v>
      </c>
      <c r="F3249" s="131" t="s">
        <v>6241</v>
      </c>
      <c r="G3249" s="131" t="s">
        <v>3002</v>
      </c>
      <c r="H3249">
        <v>0</v>
      </c>
      <c r="I3249">
        <v>27.266999999999999</v>
      </c>
      <c r="J3249">
        <v>27.266999999999999</v>
      </c>
      <c r="K3249">
        <v>5</v>
      </c>
      <c r="L3249">
        <v>7</v>
      </c>
      <c r="M3249">
        <v>2</v>
      </c>
      <c r="N3249">
        <v>1</v>
      </c>
      <c r="O3249">
        <v>1</v>
      </c>
      <c r="P3249">
        <v>1</v>
      </c>
    </row>
    <row r="3250" spans="1:18" x14ac:dyDescent="0.25">
      <c r="A3250" s="131" t="s">
        <v>110</v>
      </c>
      <c r="B3250">
        <v>30686</v>
      </c>
      <c r="C3250" s="131" t="s">
        <v>6807</v>
      </c>
      <c r="D3250" s="131" t="s">
        <v>5956</v>
      </c>
      <c r="E3250" s="131" t="s">
        <v>1195</v>
      </c>
      <c r="F3250" s="131" t="s">
        <v>9788</v>
      </c>
      <c r="G3250" s="131" t="s">
        <v>6807</v>
      </c>
      <c r="H3250">
        <v>0</v>
      </c>
      <c r="I3250">
        <v>2.508</v>
      </c>
      <c r="J3250">
        <v>2.508</v>
      </c>
      <c r="K3250">
        <v>1</v>
      </c>
      <c r="L3250">
        <v>1</v>
      </c>
      <c r="M3250">
        <v>0</v>
      </c>
      <c r="N3250">
        <v>6</v>
      </c>
      <c r="O3250">
        <v>0</v>
      </c>
      <c r="P3250">
        <v>0</v>
      </c>
      <c r="R3250">
        <v>6</v>
      </c>
    </row>
    <row r="3251" spans="1:18" x14ac:dyDescent="0.25">
      <c r="A3251" s="131" t="s">
        <v>110</v>
      </c>
      <c r="B3251">
        <v>30686</v>
      </c>
      <c r="C3251" s="131" t="s">
        <v>12346</v>
      </c>
      <c r="D3251" s="131" t="s">
        <v>12497</v>
      </c>
      <c r="E3251" s="131" t="s">
        <v>1429</v>
      </c>
      <c r="F3251" s="131" t="s">
        <v>12498</v>
      </c>
      <c r="G3251" s="131" t="s">
        <v>12346</v>
      </c>
      <c r="H3251">
        <v>0</v>
      </c>
      <c r="I3251">
        <v>9.5169999999999995</v>
      </c>
      <c r="J3251">
        <v>9.5169999999999995</v>
      </c>
      <c r="K3251">
        <v>3</v>
      </c>
      <c r="L3251">
        <v>3</v>
      </c>
      <c r="M3251">
        <v>0</v>
      </c>
      <c r="N3251">
        <v>24</v>
      </c>
      <c r="O3251">
        <v>1</v>
      </c>
      <c r="P3251">
        <v>2</v>
      </c>
      <c r="R3251">
        <v>23</v>
      </c>
    </row>
    <row r="3252" spans="1:18" x14ac:dyDescent="0.25">
      <c r="A3252" s="131" t="s">
        <v>110</v>
      </c>
      <c r="B3252">
        <v>30686</v>
      </c>
      <c r="C3252" s="131" t="s">
        <v>8759</v>
      </c>
      <c r="D3252" s="131" t="s">
        <v>9315</v>
      </c>
      <c r="E3252" s="131" t="s">
        <v>2918</v>
      </c>
      <c r="F3252" s="131" t="s">
        <v>3206</v>
      </c>
      <c r="G3252" s="131" t="s">
        <v>8759</v>
      </c>
      <c r="H3252">
        <v>0</v>
      </c>
      <c r="I3252">
        <v>4.1589999999999998</v>
      </c>
      <c r="J3252">
        <v>4.1589999999999998</v>
      </c>
      <c r="K3252">
        <v>1</v>
      </c>
      <c r="L3252">
        <v>1</v>
      </c>
      <c r="M3252">
        <v>0</v>
      </c>
      <c r="N3252">
        <v>7</v>
      </c>
      <c r="O3252">
        <v>0</v>
      </c>
      <c r="P3252">
        <v>0</v>
      </c>
      <c r="R3252">
        <v>6</v>
      </c>
    </row>
    <row r="3253" spans="1:18" x14ac:dyDescent="0.25">
      <c r="A3253" s="131" t="s">
        <v>110</v>
      </c>
      <c r="B3253">
        <v>30686</v>
      </c>
      <c r="C3253" s="131" t="s">
        <v>8588</v>
      </c>
      <c r="D3253" s="131" t="s">
        <v>3505</v>
      </c>
      <c r="E3253" s="131" t="s">
        <v>14957</v>
      </c>
      <c r="F3253" s="131" t="s">
        <v>14958</v>
      </c>
      <c r="G3253" s="131" t="s">
        <v>8588</v>
      </c>
      <c r="H3253">
        <v>0</v>
      </c>
      <c r="I3253">
        <v>13.833</v>
      </c>
      <c r="J3253">
        <v>13.833</v>
      </c>
      <c r="K3253">
        <v>2</v>
      </c>
      <c r="L3253">
        <v>3</v>
      </c>
      <c r="M3253">
        <v>1</v>
      </c>
    </row>
    <row r="3254" spans="1:18" x14ac:dyDescent="0.25">
      <c r="A3254" s="131" t="s">
        <v>110</v>
      </c>
      <c r="B3254">
        <v>30686</v>
      </c>
      <c r="C3254" s="131" t="s">
        <v>10243</v>
      </c>
      <c r="D3254" s="131" t="s">
        <v>16978</v>
      </c>
      <c r="E3254" s="131" t="s">
        <v>11297</v>
      </c>
      <c r="F3254" s="131" t="s">
        <v>16979</v>
      </c>
      <c r="G3254" s="131" t="s">
        <v>10243</v>
      </c>
      <c r="H3254">
        <v>0</v>
      </c>
      <c r="I3254">
        <v>5.8179999999999996</v>
      </c>
      <c r="J3254">
        <v>5.8179999999999996</v>
      </c>
      <c r="K3254">
        <v>2</v>
      </c>
      <c r="L3254">
        <v>2</v>
      </c>
      <c r="M3254">
        <v>0</v>
      </c>
    </row>
    <row r="3255" spans="1:18" x14ac:dyDescent="0.25">
      <c r="A3255" s="131" t="s">
        <v>110</v>
      </c>
      <c r="B3255">
        <v>30686</v>
      </c>
      <c r="C3255" s="131" t="s">
        <v>11807</v>
      </c>
      <c r="D3255" s="131" t="s">
        <v>10433</v>
      </c>
      <c r="E3255" s="131" t="s">
        <v>1776</v>
      </c>
      <c r="F3255" s="131" t="s">
        <v>9801</v>
      </c>
      <c r="G3255" s="131" t="s">
        <v>11807</v>
      </c>
      <c r="H3255">
        <v>0</v>
      </c>
      <c r="I3255">
        <v>6.6589999999999998</v>
      </c>
      <c r="J3255">
        <v>6.6589999999999998</v>
      </c>
      <c r="K3255">
        <v>2</v>
      </c>
      <c r="L3255">
        <v>2</v>
      </c>
      <c r="M3255">
        <v>0</v>
      </c>
      <c r="N3255">
        <v>18</v>
      </c>
      <c r="O3255">
        <v>1</v>
      </c>
      <c r="P3255">
        <v>1</v>
      </c>
      <c r="R3255">
        <v>18</v>
      </c>
    </row>
    <row r="3256" spans="1:18" x14ac:dyDescent="0.25">
      <c r="A3256" s="131" t="s">
        <v>110</v>
      </c>
      <c r="B3256">
        <v>30686</v>
      </c>
      <c r="C3256" s="131" t="s">
        <v>7465</v>
      </c>
      <c r="D3256" s="131" t="s">
        <v>2770</v>
      </c>
      <c r="E3256" s="131" t="s">
        <v>13230</v>
      </c>
      <c r="F3256" s="131" t="s">
        <v>13231</v>
      </c>
      <c r="G3256" s="131" t="s">
        <v>7465</v>
      </c>
      <c r="H3256">
        <v>0</v>
      </c>
      <c r="I3256">
        <v>7.4470000000000001</v>
      </c>
      <c r="J3256">
        <v>7.4470000000000001</v>
      </c>
      <c r="K3256">
        <v>2</v>
      </c>
      <c r="L3256">
        <v>2</v>
      </c>
      <c r="M3256">
        <v>0</v>
      </c>
      <c r="N3256">
        <v>20</v>
      </c>
      <c r="O3256">
        <v>1</v>
      </c>
      <c r="P3256">
        <v>2</v>
      </c>
      <c r="R3256">
        <v>19</v>
      </c>
    </row>
    <row r="3257" spans="1:18" x14ac:dyDescent="0.25">
      <c r="A3257" s="131" t="s">
        <v>110</v>
      </c>
      <c r="B3257">
        <v>30686</v>
      </c>
      <c r="C3257" s="131" t="s">
        <v>13051</v>
      </c>
      <c r="D3257" s="131" t="s">
        <v>6071</v>
      </c>
      <c r="E3257" s="131" t="s">
        <v>1582</v>
      </c>
      <c r="F3257" s="131" t="s">
        <v>13764</v>
      </c>
      <c r="G3257" s="131" t="s">
        <v>13051</v>
      </c>
      <c r="H3257">
        <v>0</v>
      </c>
      <c r="I3257">
        <v>5.32</v>
      </c>
      <c r="J3257">
        <v>5.32</v>
      </c>
      <c r="K3257">
        <v>2</v>
      </c>
      <c r="L3257">
        <v>2</v>
      </c>
      <c r="M3257">
        <v>0</v>
      </c>
      <c r="N3257">
        <v>18</v>
      </c>
      <c r="O3257">
        <v>6</v>
      </c>
      <c r="P3257">
        <v>6.5</v>
      </c>
      <c r="R3257">
        <v>17</v>
      </c>
    </row>
    <row r="3258" spans="1:18" x14ac:dyDescent="0.25">
      <c r="A3258" s="131" t="s">
        <v>110</v>
      </c>
      <c r="B3258">
        <v>30686</v>
      </c>
      <c r="C3258" s="131" t="s">
        <v>14959</v>
      </c>
      <c r="D3258" s="131" t="s">
        <v>1576</v>
      </c>
      <c r="E3258" s="131" t="s">
        <v>1522</v>
      </c>
      <c r="F3258" s="131" t="s">
        <v>6005</v>
      </c>
      <c r="G3258" s="131" t="s">
        <v>14959</v>
      </c>
      <c r="H3258">
        <v>0</v>
      </c>
      <c r="I3258">
        <v>1.498</v>
      </c>
      <c r="J3258">
        <v>1.498</v>
      </c>
      <c r="K3258">
        <v>1</v>
      </c>
      <c r="L3258">
        <v>1</v>
      </c>
      <c r="M3258">
        <v>0</v>
      </c>
      <c r="N3258">
        <v>5</v>
      </c>
      <c r="O3258">
        <v>0</v>
      </c>
      <c r="P3258">
        <v>0</v>
      </c>
      <c r="R3258">
        <v>5</v>
      </c>
    </row>
    <row r="3259" spans="1:18" x14ac:dyDescent="0.25">
      <c r="A3259" s="131" t="s">
        <v>110</v>
      </c>
      <c r="B3259">
        <v>30686</v>
      </c>
      <c r="C3259" s="131" t="s">
        <v>9651</v>
      </c>
      <c r="D3259" s="131" t="s">
        <v>2697</v>
      </c>
      <c r="E3259" s="131" t="s">
        <v>14245</v>
      </c>
      <c r="F3259" s="131" t="s">
        <v>14246</v>
      </c>
      <c r="G3259" s="131" t="s">
        <v>9651</v>
      </c>
      <c r="H3259">
        <v>0</v>
      </c>
      <c r="I3259">
        <v>21.696999999999999</v>
      </c>
      <c r="J3259">
        <v>21.696999999999999</v>
      </c>
      <c r="K3259">
        <v>4</v>
      </c>
      <c r="L3259">
        <v>4</v>
      </c>
      <c r="M3259">
        <v>0</v>
      </c>
      <c r="N3259">
        <v>55</v>
      </c>
      <c r="O3259">
        <v>4</v>
      </c>
      <c r="P3259">
        <v>3.5</v>
      </c>
      <c r="R3259">
        <v>51</v>
      </c>
    </row>
    <row r="3260" spans="1:18" x14ac:dyDescent="0.25">
      <c r="A3260" s="131" t="s">
        <v>110</v>
      </c>
      <c r="B3260">
        <v>30686</v>
      </c>
      <c r="C3260" s="131" t="s">
        <v>9653</v>
      </c>
      <c r="D3260" s="131" t="s">
        <v>1662</v>
      </c>
      <c r="E3260" s="131" t="s">
        <v>15824</v>
      </c>
      <c r="F3260" s="131" t="s">
        <v>15825</v>
      </c>
      <c r="G3260" s="131" t="s">
        <v>9653</v>
      </c>
      <c r="H3260">
        <v>0</v>
      </c>
      <c r="I3260">
        <v>2.7959999999999998</v>
      </c>
      <c r="J3260">
        <v>2.7959999999999998</v>
      </c>
      <c r="K3260">
        <v>1</v>
      </c>
      <c r="L3260">
        <v>1</v>
      </c>
      <c r="M3260">
        <v>0</v>
      </c>
      <c r="N3260">
        <v>6</v>
      </c>
      <c r="O3260">
        <v>1</v>
      </c>
      <c r="P3260">
        <v>1</v>
      </c>
      <c r="R3260">
        <v>5</v>
      </c>
    </row>
    <row r="3261" spans="1:18" x14ac:dyDescent="0.25">
      <c r="A3261" s="131" t="s">
        <v>110</v>
      </c>
      <c r="B3261">
        <v>30686</v>
      </c>
      <c r="C3261" s="131" t="s">
        <v>9655</v>
      </c>
      <c r="D3261" s="131" t="s">
        <v>3344</v>
      </c>
      <c r="E3261" s="131" t="s">
        <v>1448</v>
      </c>
      <c r="F3261" s="131" t="s">
        <v>14960</v>
      </c>
      <c r="G3261" s="131" t="s">
        <v>9655</v>
      </c>
      <c r="H3261">
        <v>0</v>
      </c>
      <c r="I3261">
        <v>6.8209999999999997</v>
      </c>
      <c r="J3261">
        <v>6.8209999999999997</v>
      </c>
      <c r="K3261">
        <v>2</v>
      </c>
      <c r="L3261">
        <v>2</v>
      </c>
      <c r="M3261">
        <v>0</v>
      </c>
      <c r="N3261">
        <v>20</v>
      </c>
      <c r="O3261">
        <v>3</v>
      </c>
      <c r="P3261">
        <v>3</v>
      </c>
      <c r="R3261">
        <v>18</v>
      </c>
    </row>
    <row r="3262" spans="1:18" x14ac:dyDescent="0.25">
      <c r="A3262" s="131" t="s">
        <v>110</v>
      </c>
      <c r="B3262">
        <v>30686</v>
      </c>
      <c r="C3262" s="131" t="s">
        <v>7831</v>
      </c>
      <c r="D3262" s="131" t="s">
        <v>7925</v>
      </c>
      <c r="E3262" s="131" t="s">
        <v>15826</v>
      </c>
      <c r="F3262" s="131" t="s">
        <v>15827</v>
      </c>
      <c r="G3262" s="131" t="s">
        <v>7831</v>
      </c>
      <c r="H3262">
        <v>0</v>
      </c>
      <c r="I3262">
        <v>3.4220000000000002</v>
      </c>
      <c r="J3262">
        <v>3.4220000000000002</v>
      </c>
      <c r="K3262">
        <v>1</v>
      </c>
      <c r="L3262">
        <v>1</v>
      </c>
      <c r="M3262">
        <v>0</v>
      </c>
      <c r="N3262">
        <v>10</v>
      </c>
      <c r="O3262">
        <v>2</v>
      </c>
      <c r="P3262">
        <v>4</v>
      </c>
      <c r="R3262">
        <v>10</v>
      </c>
    </row>
    <row r="3263" spans="1:18" x14ac:dyDescent="0.25">
      <c r="A3263" s="131" t="s">
        <v>110</v>
      </c>
      <c r="B3263">
        <v>30686</v>
      </c>
      <c r="C3263" s="131" t="s">
        <v>12307</v>
      </c>
      <c r="D3263" s="131" t="s">
        <v>2048</v>
      </c>
      <c r="E3263" s="131" t="s">
        <v>1350</v>
      </c>
      <c r="F3263" s="131" t="s">
        <v>16980</v>
      </c>
      <c r="G3263" s="131" t="s">
        <v>12307</v>
      </c>
      <c r="H3263">
        <v>0</v>
      </c>
      <c r="I3263">
        <v>5.5670000000000002</v>
      </c>
      <c r="J3263">
        <v>5.5670000000000002</v>
      </c>
      <c r="K3263">
        <v>1</v>
      </c>
      <c r="L3263">
        <v>1</v>
      </c>
      <c r="M3263">
        <v>0</v>
      </c>
      <c r="N3263">
        <v>13</v>
      </c>
      <c r="O3263">
        <v>1</v>
      </c>
      <c r="P3263">
        <v>0.5</v>
      </c>
      <c r="R3263">
        <v>12</v>
      </c>
    </row>
    <row r="3264" spans="1:18" x14ac:dyDescent="0.25">
      <c r="A3264" s="131" t="s">
        <v>110</v>
      </c>
      <c r="B3264">
        <v>30686</v>
      </c>
      <c r="C3264" s="131" t="s">
        <v>5632</v>
      </c>
      <c r="D3264" s="131" t="s">
        <v>15037</v>
      </c>
      <c r="E3264" s="131" t="s">
        <v>2489</v>
      </c>
      <c r="F3264" s="131" t="s">
        <v>15828</v>
      </c>
      <c r="G3264" s="131" t="s">
        <v>1410</v>
      </c>
      <c r="H3264">
        <v>0</v>
      </c>
      <c r="I3264">
        <v>5.0330000000000004</v>
      </c>
      <c r="J3264">
        <v>5.0330000000000004</v>
      </c>
      <c r="K3264">
        <v>1</v>
      </c>
      <c r="L3264">
        <v>1</v>
      </c>
      <c r="M3264">
        <v>0</v>
      </c>
    </row>
    <row r="3265" spans="1:18" x14ac:dyDescent="0.25">
      <c r="A3265" s="131" t="s">
        <v>609</v>
      </c>
      <c r="B3265">
        <v>30687</v>
      </c>
      <c r="C3265" s="131" t="s">
        <v>3193</v>
      </c>
      <c r="D3265" s="131" t="s">
        <v>3193</v>
      </c>
      <c r="E3265" s="131" t="s">
        <v>1862</v>
      </c>
      <c r="F3265" s="131" t="s">
        <v>7934</v>
      </c>
      <c r="G3265" s="131" t="s">
        <v>3193</v>
      </c>
      <c r="H3265">
        <v>0</v>
      </c>
      <c r="I3265">
        <v>7.0289999999999999</v>
      </c>
      <c r="J3265">
        <v>7.0289999999999999</v>
      </c>
      <c r="K3265">
        <v>3</v>
      </c>
      <c r="L3265">
        <v>3</v>
      </c>
      <c r="M3265">
        <v>0</v>
      </c>
      <c r="N3265">
        <v>14</v>
      </c>
      <c r="O3265">
        <v>1</v>
      </c>
      <c r="P3265">
        <v>1</v>
      </c>
      <c r="R3265">
        <v>14</v>
      </c>
    </row>
    <row r="3266" spans="1:18" x14ac:dyDescent="0.25">
      <c r="A3266" s="131" t="s">
        <v>609</v>
      </c>
      <c r="B3266">
        <v>30687</v>
      </c>
      <c r="C3266" s="131" t="s">
        <v>2792</v>
      </c>
      <c r="D3266" s="131" t="s">
        <v>2792</v>
      </c>
      <c r="E3266" s="131" t="s">
        <v>1429</v>
      </c>
      <c r="F3266" s="131" t="s">
        <v>6242</v>
      </c>
      <c r="G3266" s="131" t="s">
        <v>6243</v>
      </c>
      <c r="H3266">
        <v>0</v>
      </c>
      <c r="I3266">
        <v>16.516999999999999</v>
      </c>
      <c r="J3266">
        <v>16.516999999999999</v>
      </c>
      <c r="K3266">
        <v>3</v>
      </c>
      <c r="L3266">
        <v>4</v>
      </c>
      <c r="M3266">
        <v>1</v>
      </c>
    </row>
    <row r="3267" spans="1:18" x14ac:dyDescent="0.25">
      <c r="A3267" s="131" t="s">
        <v>609</v>
      </c>
      <c r="B3267">
        <v>30687</v>
      </c>
      <c r="C3267" s="131" t="s">
        <v>11808</v>
      </c>
      <c r="D3267" s="131" t="s">
        <v>11808</v>
      </c>
      <c r="E3267" s="131" t="s">
        <v>1603</v>
      </c>
      <c r="F3267" s="131" t="s">
        <v>3195</v>
      </c>
      <c r="G3267" s="131" t="s">
        <v>4875</v>
      </c>
      <c r="H3267">
        <v>0</v>
      </c>
      <c r="I3267">
        <v>8.6449999999999996</v>
      </c>
      <c r="J3267">
        <v>8.6449999999999996</v>
      </c>
      <c r="K3267">
        <v>2</v>
      </c>
      <c r="L3267">
        <v>2</v>
      </c>
      <c r="M3267">
        <v>0</v>
      </c>
      <c r="N3267">
        <v>18</v>
      </c>
      <c r="O3267">
        <v>1</v>
      </c>
      <c r="P3267">
        <v>1</v>
      </c>
      <c r="R3267">
        <v>17</v>
      </c>
    </row>
    <row r="3268" spans="1:18" x14ac:dyDescent="0.25">
      <c r="A3268" s="131" t="s">
        <v>609</v>
      </c>
      <c r="B3268">
        <v>30687</v>
      </c>
      <c r="C3268" s="131" t="s">
        <v>3196</v>
      </c>
      <c r="D3268" s="131" t="s">
        <v>1160</v>
      </c>
      <c r="E3268" s="131" t="s">
        <v>2139</v>
      </c>
      <c r="F3268" s="131" t="s">
        <v>3197</v>
      </c>
      <c r="G3268" s="131" t="s">
        <v>3198</v>
      </c>
      <c r="H3268">
        <v>0</v>
      </c>
      <c r="I3268">
        <v>16.963999999999999</v>
      </c>
      <c r="J3268">
        <v>16.963999999999999</v>
      </c>
      <c r="K3268">
        <v>3</v>
      </c>
      <c r="L3268">
        <v>4</v>
      </c>
      <c r="M3268">
        <v>1</v>
      </c>
    </row>
    <row r="3269" spans="1:18" x14ac:dyDescent="0.25">
      <c r="A3269" s="131" t="s">
        <v>609</v>
      </c>
      <c r="B3269">
        <v>30687</v>
      </c>
      <c r="C3269" s="131" t="s">
        <v>13232</v>
      </c>
      <c r="D3269" s="131" t="s">
        <v>13232</v>
      </c>
      <c r="E3269" s="131" t="s">
        <v>5519</v>
      </c>
      <c r="F3269" s="131" t="s">
        <v>9225</v>
      </c>
      <c r="G3269" s="131" t="s">
        <v>822</v>
      </c>
      <c r="H3269">
        <v>0</v>
      </c>
      <c r="I3269">
        <v>39.575000000000003</v>
      </c>
      <c r="J3269">
        <v>39.575000000000003</v>
      </c>
      <c r="K3269">
        <v>6</v>
      </c>
      <c r="L3269">
        <v>9</v>
      </c>
      <c r="M3269">
        <v>3</v>
      </c>
      <c r="N3269">
        <v>10</v>
      </c>
      <c r="O3269">
        <v>0</v>
      </c>
      <c r="P3269">
        <v>0</v>
      </c>
      <c r="R3269">
        <v>10</v>
      </c>
    </row>
    <row r="3270" spans="1:18" x14ac:dyDescent="0.25">
      <c r="A3270" s="131" t="s">
        <v>609</v>
      </c>
      <c r="B3270">
        <v>30687</v>
      </c>
      <c r="C3270" s="131" t="s">
        <v>3715</v>
      </c>
      <c r="D3270" s="131" t="s">
        <v>3715</v>
      </c>
      <c r="E3270" s="131" t="s">
        <v>10335</v>
      </c>
      <c r="F3270" s="131" t="s">
        <v>1552</v>
      </c>
      <c r="G3270" s="131" t="s">
        <v>10336</v>
      </c>
      <c r="H3270">
        <v>0</v>
      </c>
      <c r="I3270">
        <v>6.05</v>
      </c>
      <c r="J3270">
        <v>6.05</v>
      </c>
      <c r="K3270">
        <v>1</v>
      </c>
      <c r="L3270">
        <v>1</v>
      </c>
      <c r="M3270">
        <v>0</v>
      </c>
      <c r="N3270">
        <v>12</v>
      </c>
      <c r="O3270">
        <v>0</v>
      </c>
      <c r="P3270">
        <v>0</v>
      </c>
      <c r="R3270">
        <v>12</v>
      </c>
    </row>
    <row r="3271" spans="1:18" x14ac:dyDescent="0.25">
      <c r="A3271" s="131" t="s">
        <v>609</v>
      </c>
      <c r="B3271">
        <v>30687</v>
      </c>
      <c r="C3271" s="131" t="s">
        <v>1835</v>
      </c>
      <c r="D3271" s="131" t="s">
        <v>1835</v>
      </c>
      <c r="E3271" s="131" t="s">
        <v>16981</v>
      </c>
      <c r="F3271" s="131" t="s">
        <v>16982</v>
      </c>
      <c r="G3271" s="131" t="s">
        <v>16983</v>
      </c>
      <c r="H3271">
        <v>0</v>
      </c>
      <c r="I3271">
        <v>2</v>
      </c>
      <c r="J3271">
        <v>2</v>
      </c>
      <c r="K3271">
        <v>1</v>
      </c>
      <c r="L3271">
        <v>1</v>
      </c>
      <c r="M3271">
        <v>0</v>
      </c>
    </row>
    <row r="3272" spans="1:18" x14ac:dyDescent="0.25">
      <c r="A3272" s="131" t="s">
        <v>609</v>
      </c>
      <c r="B3272">
        <v>30687</v>
      </c>
      <c r="C3272" s="131" t="s">
        <v>8176</v>
      </c>
      <c r="D3272" s="131" t="s">
        <v>8176</v>
      </c>
      <c r="E3272" s="131" t="s">
        <v>1704</v>
      </c>
      <c r="F3272" s="131" t="s">
        <v>1097</v>
      </c>
      <c r="G3272" s="131" t="s">
        <v>8177</v>
      </c>
      <c r="H3272">
        <v>0</v>
      </c>
      <c r="I3272">
        <v>14.648</v>
      </c>
      <c r="J3272">
        <v>14.648</v>
      </c>
      <c r="K3272">
        <v>3</v>
      </c>
      <c r="L3272">
        <v>3</v>
      </c>
      <c r="M3272">
        <v>0</v>
      </c>
      <c r="N3272">
        <v>42</v>
      </c>
      <c r="O3272">
        <v>3</v>
      </c>
      <c r="P3272">
        <v>1.5</v>
      </c>
      <c r="R3272">
        <v>42</v>
      </c>
    </row>
    <row r="3273" spans="1:18" x14ac:dyDescent="0.25">
      <c r="A3273" s="131" t="s">
        <v>609</v>
      </c>
      <c r="B3273">
        <v>30687</v>
      </c>
      <c r="C3273" s="131" t="s">
        <v>8178</v>
      </c>
      <c r="D3273" s="131" t="s">
        <v>8178</v>
      </c>
      <c r="E3273" s="131" t="s">
        <v>2892</v>
      </c>
      <c r="F3273" s="131" t="s">
        <v>8179</v>
      </c>
      <c r="G3273" s="131" t="s">
        <v>8423</v>
      </c>
      <c r="H3273">
        <v>0</v>
      </c>
      <c r="I3273">
        <v>19.803999999999998</v>
      </c>
      <c r="J3273">
        <v>19.803999999999998</v>
      </c>
      <c r="K3273">
        <v>4</v>
      </c>
      <c r="L3273">
        <v>5</v>
      </c>
      <c r="M3273">
        <v>1</v>
      </c>
      <c r="N3273">
        <v>57</v>
      </c>
      <c r="O3273">
        <v>5</v>
      </c>
      <c r="P3273">
        <v>7</v>
      </c>
      <c r="R3273">
        <v>55</v>
      </c>
    </row>
    <row r="3274" spans="1:18" x14ac:dyDescent="0.25">
      <c r="A3274" s="131" t="s">
        <v>609</v>
      </c>
      <c r="B3274">
        <v>30687</v>
      </c>
      <c r="C3274" s="131" t="s">
        <v>8589</v>
      </c>
      <c r="D3274" s="131" t="s">
        <v>8589</v>
      </c>
      <c r="E3274" s="131" t="s">
        <v>5841</v>
      </c>
      <c r="F3274" s="131" t="s">
        <v>1937</v>
      </c>
      <c r="G3274" s="131" t="s">
        <v>721</v>
      </c>
      <c r="H3274">
        <v>0</v>
      </c>
      <c r="I3274">
        <v>16.934000000000001</v>
      </c>
      <c r="J3274">
        <v>16.934000000000001</v>
      </c>
      <c r="K3274">
        <v>3</v>
      </c>
      <c r="L3274">
        <v>3</v>
      </c>
      <c r="M3274">
        <v>0</v>
      </c>
      <c r="N3274">
        <v>36</v>
      </c>
      <c r="O3274">
        <v>4</v>
      </c>
      <c r="P3274">
        <v>6.5</v>
      </c>
      <c r="R3274">
        <v>36</v>
      </c>
    </row>
    <row r="3275" spans="1:18" x14ac:dyDescent="0.25">
      <c r="A3275" s="131" t="s">
        <v>609</v>
      </c>
      <c r="B3275">
        <v>30687</v>
      </c>
      <c r="C3275" s="131" t="s">
        <v>12499</v>
      </c>
      <c r="D3275" s="131" t="s">
        <v>12499</v>
      </c>
      <c r="E3275" s="131" t="s">
        <v>1342</v>
      </c>
      <c r="F3275" s="131" t="s">
        <v>4942</v>
      </c>
      <c r="G3275" s="131" t="s">
        <v>277</v>
      </c>
      <c r="H3275">
        <v>0</v>
      </c>
      <c r="I3275">
        <v>8.3670000000000009</v>
      </c>
      <c r="J3275">
        <v>8.3670000000000009</v>
      </c>
      <c r="K3275">
        <v>2</v>
      </c>
      <c r="L3275">
        <v>2</v>
      </c>
      <c r="M3275">
        <v>0</v>
      </c>
      <c r="N3275">
        <v>13</v>
      </c>
      <c r="O3275">
        <v>1</v>
      </c>
      <c r="P3275">
        <v>1</v>
      </c>
      <c r="R3275">
        <v>13</v>
      </c>
    </row>
    <row r="3276" spans="1:18" x14ac:dyDescent="0.25">
      <c r="A3276" s="131" t="s">
        <v>609</v>
      </c>
      <c r="B3276">
        <v>30687</v>
      </c>
      <c r="C3276" s="131" t="s">
        <v>12500</v>
      </c>
      <c r="D3276" s="131" t="s">
        <v>12500</v>
      </c>
      <c r="E3276" s="131" t="s">
        <v>12501</v>
      </c>
      <c r="F3276" s="131" t="s">
        <v>12502</v>
      </c>
      <c r="G3276" s="131" t="s">
        <v>12503</v>
      </c>
      <c r="H3276">
        <v>0</v>
      </c>
      <c r="I3276">
        <v>3.0710000000000002</v>
      </c>
      <c r="J3276">
        <v>3.0710000000000002</v>
      </c>
      <c r="K3276">
        <v>1</v>
      </c>
      <c r="L3276">
        <v>1</v>
      </c>
      <c r="M3276">
        <v>0</v>
      </c>
      <c r="N3276">
        <v>3</v>
      </c>
      <c r="O3276">
        <v>0</v>
      </c>
      <c r="P3276">
        <v>0</v>
      </c>
      <c r="R3276">
        <v>3</v>
      </c>
    </row>
    <row r="3277" spans="1:18" x14ac:dyDescent="0.25">
      <c r="A3277" s="131" t="s">
        <v>609</v>
      </c>
      <c r="B3277">
        <v>30687</v>
      </c>
      <c r="C3277" s="131" t="s">
        <v>15829</v>
      </c>
      <c r="D3277" s="131" t="s">
        <v>15829</v>
      </c>
      <c r="E3277" s="131" t="s">
        <v>15830</v>
      </c>
      <c r="F3277" s="131" t="s">
        <v>15831</v>
      </c>
      <c r="G3277" s="131" t="s">
        <v>15832</v>
      </c>
      <c r="H3277">
        <v>0</v>
      </c>
      <c r="I3277">
        <v>3.9169999999999998</v>
      </c>
      <c r="J3277">
        <v>3.9169999999999998</v>
      </c>
      <c r="K3277">
        <v>1</v>
      </c>
      <c r="L3277">
        <v>1</v>
      </c>
      <c r="M3277">
        <v>0</v>
      </c>
      <c r="N3277">
        <v>8</v>
      </c>
      <c r="O3277">
        <v>1</v>
      </c>
      <c r="P3277">
        <v>1</v>
      </c>
      <c r="R3277">
        <v>8</v>
      </c>
    </row>
    <row r="3278" spans="1:18" x14ac:dyDescent="0.25">
      <c r="A3278" s="131" t="s">
        <v>609</v>
      </c>
      <c r="B3278">
        <v>30687</v>
      </c>
      <c r="C3278" s="131" t="s">
        <v>2474</v>
      </c>
      <c r="D3278" s="131" t="s">
        <v>2474</v>
      </c>
      <c r="E3278" s="131" t="s">
        <v>13765</v>
      </c>
      <c r="F3278" s="131" t="s">
        <v>13766</v>
      </c>
      <c r="G3278" s="131" t="s">
        <v>13767</v>
      </c>
      <c r="H3278">
        <v>0</v>
      </c>
      <c r="I3278">
        <v>2.0830000000000002</v>
      </c>
      <c r="J3278">
        <v>2.0830000000000002</v>
      </c>
      <c r="K3278">
        <v>1</v>
      </c>
      <c r="L3278">
        <v>1</v>
      </c>
      <c r="M3278">
        <v>0</v>
      </c>
    </row>
    <row r="3279" spans="1:18" x14ac:dyDescent="0.25">
      <c r="A3279" s="131" t="s">
        <v>609</v>
      </c>
      <c r="B3279">
        <v>30687</v>
      </c>
      <c r="C3279" s="131" t="s">
        <v>13077</v>
      </c>
      <c r="D3279" s="131" t="s">
        <v>13077</v>
      </c>
      <c r="E3279" s="131" t="s">
        <v>1792</v>
      </c>
      <c r="F3279" s="131" t="s">
        <v>1475</v>
      </c>
      <c r="G3279" s="131" t="s">
        <v>13768</v>
      </c>
      <c r="H3279">
        <v>0</v>
      </c>
      <c r="I3279">
        <v>21.420999999999999</v>
      </c>
      <c r="J3279">
        <v>21.420999999999999</v>
      </c>
      <c r="K3279">
        <v>6</v>
      </c>
      <c r="L3279">
        <v>6</v>
      </c>
      <c r="M3279">
        <v>0</v>
      </c>
      <c r="N3279">
        <v>55</v>
      </c>
      <c r="O3279">
        <v>2</v>
      </c>
      <c r="P3279">
        <v>1.5</v>
      </c>
      <c r="R3279">
        <v>55</v>
      </c>
    </row>
    <row r="3280" spans="1:18" x14ac:dyDescent="0.25">
      <c r="A3280" s="131" t="s">
        <v>609</v>
      </c>
      <c r="B3280">
        <v>30687</v>
      </c>
      <c r="C3280" s="131" t="s">
        <v>14961</v>
      </c>
      <c r="D3280" s="131" t="s">
        <v>14961</v>
      </c>
      <c r="E3280" s="131" t="s">
        <v>2451</v>
      </c>
      <c r="F3280" s="131" t="s">
        <v>14962</v>
      </c>
      <c r="G3280" s="131" t="s">
        <v>797</v>
      </c>
      <c r="H3280">
        <v>0</v>
      </c>
      <c r="I3280">
        <v>25.855</v>
      </c>
      <c r="J3280">
        <v>25.855</v>
      </c>
      <c r="K3280">
        <v>6</v>
      </c>
      <c r="L3280">
        <v>6</v>
      </c>
      <c r="M3280">
        <v>0</v>
      </c>
      <c r="N3280">
        <v>60</v>
      </c>
      <c r="O3280">
        <v>5</v>
      </c>
      <c r="P3280">
        <v>4</v>
      </c>
      <c r="R3280">
        <v>59</v>
      </c>
    </row>
    <row r="3281" spans="1:18" x14ac:dyDescent="0.25">
      <c r="A3281" s="131" t="s">
        <v>609</v>
      </c>
      <c r="B3281">
        <v>30687</v>
      </c>
      <c r="C3281" s="131" t="s">
        <v>2256</v>
      </c>
      <c r="D3281" s="131" t="s">
        <v>2256</v>
      </c>
      <c r="E3281" s="131" t="s">
        <v>3199</v>
      </c>
      <c r="F3281" s="131" t="s">
        <v>3200</v>
      </c>
      <c r="G3281" s="131" t="s">
        <v>3201</v>
      </c>
      <c r="H3281">
        <v>0</v>
      </c>
      <c r="I3281">
        <v>30.733000000000001</v>
      </c>
      <c r="J3281">
        <v>30.733000000000001</v>
      </c>
      <c r="K3281">
        <v>4</v>
      </c>
      <c r="L3281">
        <v>5</v>
      </c>
      <c r="M3281">
        <v>1</v>
      </c>
    </row>
    <row r="3282" spans="1:18" x14ac:dyDescent="0.25">
      <c r="A3282" s="131" t="s">
        <v>609</v>
      </c>
      <c r="B3282">
        <v>30687</v>
      </c>
      <c r="C3282" s="131" t="s">
        <v>7402</v>
      </c>
      <c r="D3282" s="131" t="s">
        <v>1521</v>
      </c>
      <c r="E3282" s="131" t="s">
        <v>1111</v>
      </c>
      <c r="F3282" s="131" t="s">
        <v>1447</v>
      </c>
      <c r="G3282" s="131" t="s">
        <v>6525</v>
      </c>
      <c r="H3282">
        <v>0</v>
      </c>
      <c r="I3282">
        <v>12.067</v>
      </c>
      <c r="J3282">
        <v>12.067</v>
      </c>
      <c r="K3282">
        <v>2</v>
      </c>
      <c r="L3282">
        <v>2</v>
      </c>
      <c r="M3282">
        <v>0</v>
      </c>
    </row>
    <row r="3283" spans="1:18" x14ac:dyDescent="0.25">
      <c r="A3283" s="131" t="s">
        <v>111</v>
      </c>
      <c r="B3283">
        <v>30688</v>
      </c>
      <c r="C3283" s="131" t="s">
        <v>13510</v>
      </c>
      <c r="D3283" s="131" t="s">
        <v>13510</v>
      </c>
      <c r="E3283" s="131" t="s">
        <v>14443</v>
      </c>
      <c r="F3283" s="131" t="s">
        <v>16984</v>
      </c>
      <c r="G3283" s="131" t="s">
        <v>13510</v>
      </c>
      <c r="H3283">
        <v>0</v>
      </c>
      <c r="I3283">
        <v>0.54100000000000004</v>
      </c>
      <c r="J3283">
        <v>0.54100000000000004</v>
      </c>
      <c r="K3283">
        <v>1</v>
      </c>
      <c r="L3283">
        <v>1</v>
      </c>
      <c r="M3283">
        <v>0</v>
      </c>
      <c r="N3283">
        <v>1</v>
      </c>
      <c r="O3283">
        <v>0</v>
      </c>
      <c r="P3283">
        <v>0</v>
      </c>
      <c r="R3283">
        <v>1</v>
      </c>
    </row>
    <row r="3284" spans="1:18" x14ac:dyDescent="0.25">
      <c r="A3284" s="131" t="s">
        <v>111</v>
      </c>
      <c r="B3284">
        <v>30688</v>
      </c>
      <c r="C3284" s="131" t="s">
        <v>3202</v>
      </c>
      <c r="D3284" s="131" t="s">
        <v>3202</v>
      </c>
      <c r="E3284" s="131" t="s">
        <v>3004</v>
      </c>
      <c r="F3284" s="131" t="s">
        <v>12909</v>
      </c>
      <c r="G3284" s="131" t="s">
        <v>3202</v>
      </c>
      <c r="H3284">
        <v>0</v>
      </c>
      <c r="I3284">
        <v>8.4849999999999994</v>
      </c>
      <c r="J3284">
        <v>8.4849999999999994</v>
      </c>
      <c r="K3284">
        <v>4</v>
      </c>
      <c r="L3284">
        <v>4</v>
      </c>
      <c r="M3284">
        <v>0</v>
      </c>
    </row>
    <row r="3285" spans="1:18" x14ac:dyDescent="0.25">
      <c r="A3285" s="131" t="s">
        <v>111</v>
      </c>
      <c r="B3285">
        <v>30688</v>
      </c>
      <c r="C3285" s="131" t="s">
        <v>11809</v>
      </c>
      <c r="D3285" s="131" t="s">
        <v>11809</v>
      </c>
      <c r="E3285" s="131" t="s">
        <v>11810</v>
      </c>
      <c r="F3285" s="131" t="s">
        <v>1246</v>
      </c>
      <c r="G3285" s="131" t="s">
        <v>11809</v>
      </c>
      <c r="H3285">
        <v>0</v>
      </c>
      <c r="I3285">
        <v>5.5570000000000004</v>
      </c>
      <c r="J3285">
        <v>5.5570000000000004</v>
      </c>
      <c r="K3285">
        <v>2</v>
      </c>
      <c r="L3285">
        <v>2</v>
      </c>
      <c r="M3285">
        <v>0</v>
      </c>
    </row>
    <row r="3286" spans="1:18" x14ac:dyDescent="0.25">
      <c r="A3286" s="131" t="s">
        <v>111</v>
      </c>
      <c r="B3286">
        <v>30688</v>
      </c>
      <c r="C3286" s="131" t="s">
        <v>16985</v>
      </c>
      <c r="D3286" s="131" t="s">
        <v>16985</v>
      </c>
      <c r="E3286" s="131" t="s">
        <v>1319</v>
      </c>
      <c r="F3286" s="131" t="s">
        <v>1528</v>
      </c>
      <c r="G3286" s="131" t="s">
        <v>16985</v>
      </c>
      <c r="H3286">
        <v>0</v>
      </c>
      <c r="I3286">
        <v>5.55</v>
      </c>
      <c r="J3286">
        <v>5.55</v>
      </c>
      <c r="K3286">
        <v>1</v>
      </c>
      <c r="L3286">
        <v>1</v>
      </c>
      <c r="M3286">
        <v>0</v>
      </c>
      <c r="N3286">
        <v>19</v>
      </c>
      <c r="O3286">
        <v>2</v>
      </c>
      <c r="P3286">
        <v>1</v>
      </c>
      <c r="R3286">
        <v>19</v>
      </c>
    </row>
    <row r="3287" spans="1:18" x14ac:dyDescent="0.25">
      <c r="A3287" s="131" t="s">
        <v>111</v>
      </c>
      <c r="B3287">
        <v>30688</v>
      </c>
      <c r="C3287" s="131" t="s">
        <v>2103</v>
      </c>
      <c r="D3287" s="131" t="s">
        <v>2103</v>
      </c>
      <c r="E3287" s="131" t="s">
        <v>1121</v>
      </c>
      <c r="F3287" s="131" t="s">
        <v>16986</v>
      </c>
      <c r="G3287" s="131" t="s">
        <v>2103</v>
      </c>
      <c r="H3287">
        <v>0</v>
      </c>
      <c r="I3287">
        <v>3.278</v>
      </c>
      <c r="J3287">
        <v>3.278</v>
      </c>
      <c r="K3287">
        <v>1</v>
      </c>
      <c r="L3287">
        <v>1</v>
      </c>
      <c r="M3287">
        <v>0</v>
      </c>
    </row>
    <row r="3288" spans="1:18" x14ac:dyDescent="0.25">
      <c r="A3288" s="131" t="s">
        <v>111</v>
      </c>
      <c r="B3288">
        <v>30688</v>
      </c>
      <c r="C3288" s="131" t="s">
        <v>16987</v>
      </c>
      <c r="D3288" s="131" t="s">
        <v>16987</v>
      </c>
      <c r="E3288" s="131" t="s">
        <v>6135</v>
      </c>
      <c r="F3288" s="131" t="s">
        <v>6042</v>
      </c>
      <c r="G3288" s="131" t="s">
        <v>16987</v>
      </c>
      <c r="H3288">
        <v>0</v>
      </c>
      <c r="I3288">
        <v>2.8580000000000001</v>
      </c>
      <c r="J3288">
        <v>2.8580000000000001</v>
      </c>
      <c r="K3288">
        <v>1</v>
      </c>
      <c r="L3288">
        <v>1</v>
      </c>
      <c r="M3288">
        <v>0</v>
      </c>
      <c r="N3288">
        <v>10</v>
      </c>
      <c r="O3288">
        <v>2</v>
      </c>
      <c r="P3288">
        <v>2</v>
      </c>
      <c r="R3288">
        <v>9</v>
      </c>
    </row>
    <row r="3289" spans="1:18" x14ac:dyDescent="0.25">
      <c r="A3289" s="131" t="s">
        <v>111</v>
      </c>
      <c r="B3289">
        <v>30688</v>
      </c>
      <c r="C3289" s="131" t="s">
        <v>8665</v>
      </c>
      <c r="D3289" s="131" t="s">
        <v>8665</v>
      </c>
      <c r="E3289" s="131" t="s">
        <v>1674</v>
      </c>
      <c r="F3289" s="131" t="s">
        <v>9789</v>
      </c>
      <c r="G3289" s="131" t="s">
        <v>8665</v>
      </c>
      <c r="H3289">
        <v>0</v>
      </c>
      <c r="I3289">
        <v>6.0460000000000003</v>
      </c>
      <c r="J3289">
        <v>6.0460000000000003</v>
      </c>
      <c r="K3289">
        <v>1</v>
      </c>
      <c r="L3289">
        <v>1</v>
      </c>
      <c r="M3289">
        <v>0</v>
      </c>
      <c r="N3289">
        <v>12</v>
      </c>
      <c r="O3289">
        <v>0</v>
      </c>
      <c r="P3289">
        <v>0</v>
      </c>
      <c r="R3289">
        <v>11</v>
      </c>
    </row>
    <row r="3290" spans="1:18" x14ac:dyDescent="0.25">
      <c r="A3290" s="131" t="s">
        <v>111</v>
      </c>
      <c r="B3290">
        <v>30688</v>
      </c>
      <c r="C3290" s="131" t="s">
        <v>3205</v>
      </c>
      <c r="D3290" s="131" t="s">
        <v>3205</v>
      </c>
      <c r="E3290" s="131" t="s">
        <v>9316</v>
      </c>
      <c r="F3290" s="131" t="s">
        <v>3206</v>
      </c>
      <c r="G3290" s="131" t="s">
        <v>3205</v>
      </c>
      <c r="H3290">
        <v>0</v>
      </c>
      <c r="I3290">
        <v>7.6529999999999996</v>
      </c>
      <c r="J3290">
        <v>7.6529999999999996</v>
      </c>
      <c r="K3290">
        <v>2</v>
      </c>
      <c r="L3290">
        <v>2</v>
      </c>
      <c r="M3290">
        <v>0</v>
      </c>
      <c r="N3290">
        <v>22</v>
      </c>
      <c r="O3290">
        <v>2</v>
      </c>
      <c r="P3290">
        <v>2</v>
      </c>
      <c r="R3290">
        <v>20</v>
      </c>
    </row>
    <row r="3291" spans="1:18" x14ac:dyDescent="0.25">
      <c r="A3291" s="131" t="s">
        <v>111</v>
      </c>
      <c r="B3291">
        <v>30688</v>
      </c>
      <c r="C3291" s="131" t="s">
        <v>10619</v>
      </c>
      <c r="D3291" s="131" t="s">
        <v>10619</v>
      </c>
      <c r="E3291" s="131" t="s">
        <v>2618</v>
      </c>
      <c r="F3291" s="131" t="s">
        <v>2973</v>
      </c>
      <c r="G3291" s="131" t="s">
        <v>10619</v>
      </c>
      <c r="H3291">
        <v>0</v>
      </c>
      <c r="I3291">
        <v>4.1669999999999998</v>
      </c>
      <c r="J3291">
        <v>4.1669999999999998</v>
      </c>
      <c r="K3291">
        <v>1</v>
      </c>
      <c r="L3291">
        <v>1</v>
      </c>
      <c r="M3291">
        <v>0</v>
      </c>
      <c r="N3291">
        <v>10</v>
      </c>
      <c r="O3291">
        <v>0</v>
      </c>
      <c r="P3291">
        <v>0</v>
      </c>
      <c r="R3291">
        <v>10</v>
      </c>
    </row>
    <row r="3292" spans="1:18" x14ac:dyDescent="0.25">
      <c r="A3292" s="131" t="s">
        <v>111</v>
      </c>
      <c r="B3292">
        <v>30688</v>
      </c>
      <c r="C3292" s="131" t="s">
        <v>10855</v>
      </c>
      <c r="D3292" s="131" t="s">
        <v>10855</v>
      </c>
      <c r="E3292" s="131" t="s">
        <v>1624</v>
      </c>
      <c r="F3292" s="131" t="s">
        <v>13233</v>
      </c>
      <c r="G3292" s="131" t="s">
        <v>10855</v>
      </c>
      <c r="H3292">
        <v>0</v>
      </c>
      <c r="I3292">
        <v>2.649</v>
      </c>
      <c r="J3292">
        <v>2.649</v>
      </c>
      <c r="K3292">
        <v>1</v>
      </c>
      <c r="L3292">
        <v>1</v>
      </c>
      <c r="M3292">
        <v>0</v>
      </c>
      <c r="N3292">
        <v>9</v>
      </c>
      <c r="O3292">
        <v>1</v>
      </c>
      <c r="P3292">
        <v>1</v>
      </c>
      <c r="R3292">
        <v>9</v>
      </c>
    </row>
    <row r="3293" spans="1:18" x14ac:dyDescent="0.25">
      <c r="A3293" s="131" t="s">
        <v>111</v>
      </c>
      <c r="B3293">
        <v>30688</v>
      </c>
      <c r="C3293" s="131" t="s">
        <v>7519</v>
      </c>
      <c r="D3293" s="131" t="s">
        <v>7519</v>
      </c>
      <c r="E3293" s="131" t="s">
        <v>7520</v>
      </c>
      <c r="F3293" s="131" t="s">
        <v>2276</v>
      </c>
      <c r="G3293" s="131" t="s">
        <v>7519</v>
      </c>
      <c r="H3293">
        <v>0</v>
      </c>
      <c r="I3293">
        <v>24.242000000000001</v>
      </c>
      <c r="J3293">
        <v>24.242000000000001</v>
      </c>
      <c r="K3293">
        <v>4</v>
      </c>
      <c r="L3293">
        <v>4</v>
      </c>
      <c r="M3293">
        <v>0</v>
      </c>
    </row>
    <row r="3294" spans="1:18" x14ac:dyDescent="0.25">
      <c r="A3294" s="131" t="s">
        <v>111</v>
      </c>
      <c r="B3294">
        <v>30688</v>
      </c>
      <c r="C3294" s="131" t="s">
        <v>9790</v>
      </c>
      <c r="D3294" s="131" t="s">
        <v>9790</v>
      </c>
      <c r="E3294" s="131" t="s">
        <v>9791</v>
      </c>
      <c r="F3294" s="131" t="s">
        <v>9792</v>
      </c>
      <c r="G3294" s="131" t="s">
        <v>9790</v>
      </c>
      <c r="H3294">
        <v>0</v>
      </c>
      <c r="I3294">
        <v>2.6909999999999998</v>
      </c>
      <c r="J3294">
        <v>2.6909999999999998</v>
      </c>
      <c r="K3294">
        <v>1</v>
      </c>
      <c r="L3294">
        <v>1</v>
      </c>
      <c r="M3294">
        <v>0</v>
      </c>
      <c r="N3294">
        <v>9</v>
      </c>
      <c r="O3294">
        <v>1</v>
      </c>
      <c r="P3294">
        <v>2</v>
      </c>
      <c r="R3294">
        <v>9</v>
      </c>
    </row>
    <row r="3295" spans="1:18" x14ac:dyDescent="0.25">
      <c r="A3295" s="131" t="s">
        <v>111</v>
      </c>
      <c r="B3295">
        <v>30688</v>
      </c>
      <c r="C3295" s="131" t="s">
        <v>1234</v>
      </c>
      <c r="D3295" s="131" t="s">
        <v>1234</v>
      </c>
      <c r="E3295" s="131" t="s">
        <v>1582</v>
      </c>
      <c r="F3295" s="131" t="s">
        <v>1693</v>
      </c>
      <c r="G3295" s="131" t="s">
        <v>1234</v>
      </c>
      <c r="H3295">
        <v>0</v>
      </c>
      <c r="I3295">
        <v>5.415</v>
      </c>
      <c r="J3295">
        <v>5.415</v>
      </c>
      <c r="K3295">
        <v>2</v>
      </c>
      <c r="L3295">
        <v>2</v>
      </c>
      <c r="M3295">
        <v>0</v>
      </c>
      <c r="N3295">
        <v>11</v>
      </c>
      <c r="O3295">
        <v>0</v>
      </c>
      <c r="P3295">
        <v>0</v>
      </c>
      <c r="R3295">
        <v>10</v>
      </c>
    </row>
    <row r="3296" spans="1:18" x14ac:dyDescent="0.25">
      <c r="A3296" s="131" t="s">
        <v>111</v>
      </c>
      <c r="B3296">
        <v>30688</v>
      </c>
      <c r="C3296" s="131" t="s">
        <v>8424</v>
      </c>
      <c r="D3296" s="131" t="s">
        <v>8424</v>
      </c>
      <c r="E3296" s="131" t="s">
        <v>2989</v>
      </c>
      <c r="F3296" s="131" t="s">
        <v>3207</v>
      </c>
      <c r="G3296" s="131" t="s">
        <v>8424</v>
      </c>
      <c r="H3296">
        <v>0</v>
      </c>
      <c r="I3296">
        <v>20.538</v>
      </c>
      <c r="J3296">
        <v>20.538</v>
      </c>
      <c r="K3296">
        <v>4</v>
      </c>
      <c r="L3296">
        <v>4</v>
      </c>
      <c r="M3296">
        <v>0</v>
      </c>
      <c r="N3296">
        <v>65</v>
      </c>
      <c r="O3296">
        <v>6</v>
      </c>
      <c r="P3296">
        <v>6.5</v>
      </c>
      <c r="R3296">
        <v>65</v>
      </c>
    </row>
    <row r="3297" spans="1:18" x14ac:dyDescent="0.25">
      <c r="A3297" s="131" t="s">
        <v>111</v>
      </c>
      <c r="B3297">
        <v>30688</v>
      </c>
      <c r="C3297" s="131" t="s">
        <v>7759</v>
      </c>
      <c r="D3297" s="131" t="s">
        <v>7759</v>
      </c>
      <c r="E3297" s="131" t="s">
        <v>7760</v>
      </c>
      <c r="F3297" s="131" t="s">
        <v>7234</v>
      </c>
      <c r="G3297" s="131" t="s">
        <v>7759</v>
      </c>
      <c r="H3297">
        <v>0</v>
      </c>
      <c r="I3297">
        <v>21.521999999999998</v>
      </c>
      <c r="J3297">
        <v>21.521999999999998</v>
      </c>
      <c r="K3297">
        <v>4</v>
      </c>
      <c r="L3297">
        <v>4</v>
      </c>
      <c r="M3297">
        <v>0</v>
      </c>
      <c r="N3297">
        <v>23</v>
      </c>
      <c r="O3297">
        <v>2</v>
      </c>
      <c r="P3297">
        <v>2</v>
      </c>
      <c r="R3297">
        <v>21</v>
      </c>
    </row>
    <row r="3298" spans="1:18" x14ac:dyDescent="0.25">
      <c r="A3298" s="131" t="s">
        <v>111</v>
      </c>
      <c r="B3298">
        <v>30688</v>
      </c>
      <c r="C3298" s="131" t="s">
        <v>16988</v>
      </c>
      <c r="D3298" s="131" t="s">
        <v>16988</v>
      </c>
      <c r="E3298" s="131" t="s">
        <v>16989</v>
      </c>
      <c r="F3298" s="131" t="s">
        <v>16990</v>
      </c>
      <c r="G3298" s="131" t="s">
        <v>16988</v>
      </c>
      <c r="H3298">
        <v>0</v>
      </c>
      <c r="I3298">
        <v>4.3330000000000002</v>
      </c>
      <c r="J3298">
        <v>4.3330000000000002</v>
      </c>
      <c r="K3298">
        <v>1</v>
      </c>
      <c r="L3298">
        <v>1</v>
      </c>
      <c r="M3298">
        <v>0</v>
      </c>
      <c r="N3298">
        <v>19</v>
      </c>
      <c r="O3298">
        <v>2</v>
      </c>
      <c r="P3298">
        <v>2.5</v>
      </c>
      <c r="R3298">
        <v>19</v>
      </c>
    </row>
    <row r="3299" spans="1:18" x14ac:dyDescent="0.25">
      <c r="A3299" s="131" t="s">
        <v>111</v>
      </c>
      <c r="B3299">
        <v>30688</v>
      </c>
      <c r="C3299" s="131" t="s">
        <v>11813</v>
      </c>
      <c r="D3299" s="131" t="s">
        <v>11813</v>
      </c>
      <c r="E3299" s="131" t="s">
        <v>11814</v>
      </c>
      <c r="F3299" s="131" t="s">
        <v>11815</v>
      </c>
      <c r="G3299" s="131" t="s">
        <v>11813</v>
      </c>
      <c r="H3299">
        <v>0</v>
      </c>
      <c r="I3299">
        <v>6.194</v>
      </c>
      <c r="J3299">
        <v>6.194</v>
      </c>
      <c r="K3299">
        <v>1</v>
      </c>
      <c r="L3299">
        <v>1</v>
      </c>
      <c r="M3299">
        <v>0</v>
      </c>
    </row>
    <row r="3300" spans="1:18" x14ac:dyDescent="0.25">
      <c r="A3300" s="131" t="s">
        <v>111</v>
      </c>
      <c r="B3300">
        <v>30688</v>
      </c>
      <c r="C3300" s="131" t="s">
        <v>3208</v>
      </c>
      <c r="D3300" s="131" t="s">
        <v>3208</v>
      </c>
      <c r="E3300" s="131" t="s">
        <v>1328</v>
      </c>
      <c r="F3300" s="131" t="s">
        <v>4609</v>
      </c>
      <c r="G3300" s="131" t="s">
        <v>3208</v>
      </c>
      <c r="H3300">
        <v>0</v>
      </c>
      <c r="I3300">
        <v>2.4260000000000002</v>
      </c>
      <c r="J3300">
        <v>2.4260000000000002</v>
      </c>
      <c r="K3300">
        <v>1</v>
      </c>
      <c r="L3300">
        <v>1</v>
      </c>
      <c r="M3300">
        <v>0</v>
      </c>
    </row>
    <row r="3301" spans="1:18" x14ac:dyDescent="0.25">
      <c r="A3301" s="131" t="s">
        <v>111</v>
      </c>
      <c r="B3301">
        <v>30688</v>
      </c>
      <c r="C3301" s="131" t="s">
        <v>4507</v>
      </c>
      <c r="D3301" s="131" t="s">
        <v>4507</v>
      </c>
      <c r="E3301" s="131" t="s">
        <v>2885</v>
      </c>
      <c r="F3301" s="131" t="s">
        <v>15833</v>
      </c>
      <c r="G3301" s="131" t="s">
        <v>4507</v>
      </c>
      <c r="H3301">
        <v>0</v>
      </c>
      <c r="I3301">
        <v>16.018000000000001</v>
      </c>
      <c r="J3301">
        <v>16.018000000000001</v>
      </c>
      <c r="K3301">
        <v>3</v>
      </c>
      <c r="L3301">
        <v>4</v>
      </c>
      <c r="M3301">
        <v>1</v>
      </c>
      <c r="N3301">
        <v>41</v>
      </c>
      <c r="O3301">
        <v>7</v>
      </c>
      <c r="P3301">
        <v>8</v>
      </c>
      <c r="R3301">
        <v>29</v>
      </c>
    </row>
    <row r="3302" spans="1:18" x14ac:dyDescent="0.25">
      <c r="A3302" s="131" t="s">
        <v>111</v>
      </c>
      <c r="B3302">
        <v>30688</v>
      </c>
      <c r="C3302" s="131" t="s">
        <v>4758</v>
      </c>
      <c r="D3302" s="131" t="s">
        <v>4758</v>
      </c>
      <c r="E3302" s="131" t="s">
        <v>1275</v>
      </c>
      <c r="F3302" s="131" t="s">
        <v>1403</v>
      </c>
      <c r="G3302" s="131" t="s">
        <v>4758</v>
      </c>
      <c r="H3302">
        <v>0</v>
      </c>
      <c r="I3302">
        <v>3.94</v>
      </c>
      <c r="J3302">
        <v>3.94</v>
      </c>
      <c r="K3302">
        <v>1</v>
      </c>
      <c r="L3302">
        <v>1</v>
      </c>
      <c r="M3302">
        <v>0</v>
      </c>
      <c r="N3302">
        <v>13</v>
      </c>
      <c r="O3302">
        <v>2</v>
      </c>
      <c r="P3302">
        <v>1.5</v>
      </c>
    </row>
    <row r="3303" spans="1:18" x14ac:dyDescent="0.25">
      <c r="A3303" s="131" t="s">
        <v>111</v>
      </c>
      <c r="B3303">
        <v>30688</v>
      </c>
      <c r="C3303" s="131" t="s">
        <v>8046</v>
      </c>
      <c r="D3303" s="131" t="s">
        <v>8046</v>
      </c>
      <c r="E3303" s="131" t="s">
        <v>1624</v>
      </c>
      <c r="F3303" s="131" t="s">
        <v>3523</v>
      </c>
      <c r="G3303" s="131" t="s">
        <v>8046</v>
      </c>
      <c r="H3303">
        <v>0</v>
      </c>
      <c r="I3303">
        <v>6.4329999999999998</v>
      </c>
      <c r="J3303">
        <v>6.4329999999999998</v>
      </c>
      <c r="K3303">
        <v>2</v>
      </c>
      <c r="L3303">
        <v>2</v>
      </c>
      <c r="M3303">
        <v>0</v>
      </c>
      <c r="N3303">
        <v>17</v>
      </c>
      <c r="O3303">
        <v>2</v>
      </c>
      <c r="P3303">
        <v>1</v>
      </c>
      <c r="R3303">
        <v>17</v>
      </c>
    </row>
    <row r="3304" spans="1:18" x14ac:dyDescent="0.25">
      <c r="A3304" s="131" t="s">
        <v>111</v>
      </c>
      <c r="B3304">
        <v>30688</v>
      </c>
      <c r="C3304" s="131" t="s">
        <v>7709</v>
      </c>
      <c r="D3304" s="131" t="s">
        <v>7709</v>
      </c>
      <c r="E3304" s="131" t="s">
        <v>16991</v>
      </c>
      <c r="F3304" s="131" t="s">
        <v>16992</v>
      </c>
      <c r="G3304" s="131" t="s">
        <v>7709</v>
      </c>
      <c r="H3304">
        <v>0</v>
      </c>
      <c r="I3304">
        <v>31.053999999999998</v>
      </c>
      <c r="J3304">
        <v>31.053999999999998</v>
      </c>
      <c r="K3304">
        <v>5</v>
      </c>
      <c r="L3304">
        <v>5</v>
      </c>
      <c r="M3304">
        <v>0</v>
      </c>
    </row>
    <row r="3305" spans="1:18" x14ac:dyDescent="0.25">
      <c r="A3305" s="131" t="s">
        <v>111</v>
      </c>
      <c r="B3305">
        <v>30688</v>
      </c>
      <c r="C3305" s="131" t="s">
        <v>3259</v>
      </c>
      <c r="D3305" s="131" t="s">
        <v>3259</v>
      </c>
      <c r="E3305" s="131" t="s">
        <v>1470</v>
      </c>
      <c r="F3305" s="131" t="s">
        <v>5645</v>
      </c>
      <c r="G3305" s="131" t="s">
        <v>3259</v>
      </c>
      <c r="H3305">
        <v>0</v>
      </c>
      <c r="I3305">
        <v>21.76</v>
      </c>
      <c r="J3305">
        <v>21.76</v>
      </c>
      <c r="K3305">
        <v>5</v>
      </c>
      <c r="L3305">
        <v>5</v>
      </c>
      <c r="M3305">
        <v>0</v>
      </c>
      <c r="N3305">
        <v>63</v>
      </c>
      <c r="O3305">
        <v>8</v>
      </c>
      <c r="P3305">
        <v>7.5</v>
      </c>
      <c r="R3305">
        <v>60</v>
      </c>
    </row>
    <row r="3306" spans="1:18" x14ac:dyDescent="0.25">
      <c r="A3306" s="131" t="s">
        <v>111</v>
      </c>
      <c r="B3306">
        <v>30688</v>
      </c>
      <c r="C3306" s="131" t="s">
        <v>5974</v>
      </c>
      <c r="D3306" s="131" t="s">
        <v>5974</v>
      </c>
      <c r="E3306" s="131" t="s">
        <v>2452</v>
      </c>
      <c r="F3306" s="131" t="s">
        <v>2082</v>
      </c>
      <c r="G3306" s="131" t="s">
        <v>5974</v>
      </c>
      <c r="H3306">
        <v>0</v>
      </c>
      <c r="I3306">
        <v>14.147</v>
      </c>
      <c r="J3306">
        <v>14.147</v>
      </c>
      <c r="K3306">
        <v>5</v>
      </c>
      <c r="L3306">
        <v>5</v>
      </c>
      <c r="M3306">
        <v>0</v>
      </c>
    </row>
    <row r="3307" spans="1:18" x14ac:dyDescent="0.25">
      <c r="A3307" s="131" t="s">
        <v>111</v>
      </c>
      <c r="B3307">
        <v>30688</v>
      </c>
      <c r="C3307" s="131" t="s">
        <v>11298</v>
      </c>
      <c r="D3307" s="131" t="s">
        <v>11298</v>
      </c>
      <c r="E3307" s="131" t="s">
        <v>1877</v>
      </c>
      <c r="F3307" s="131" t="s">
        <v>1475</v>
      </c>
      <c r="G3307" s="131" t="s">
        <v>11298</v>
      </c>
      <c r="H3307">
        <v>0</v>
      </c>
      <c r="I3307">
        <v>1.859</v>
      </c>
      <c r="J3307">
        <v>1.859</v>
      </c>
      <c r="K3307">
        <v>1</v>
      </c>
      <c r="L3307">
        <v>1</v>
      </c>
      <c r="M3307">
        <v>0</v>
      </c>
      <c r="N3307">
        <v>8</v>
      </c>
      <c r="O3307">
        <v>1</v>
      </c>
      <c r="P3307">
        <v>1</v>
      </c>
      <c r="R3307">
        <v>8</v>
      </c>
    </row>
    <row r="3308" spans="1:18" x14ac:dyDescent="0.25">
      <c r="A3308" s="131" t="s">
        <v>111</v>
      </c>
      <c r="B3308">
        <v>30688</v>
      </c>
      <c r="C3308" s="131" t="s">
        <v>15834</v>
      </c>
      <c r="D3308" s="131" t="s">
        <v>15834</v>
      </c>
      <c r="E3308" s="131" t="s">
        <v>1413</v>
      </c>
      <c r="F3308" s="131" t="s">
        <v>2994</v>
      </c>
      <c r="G3308" s="131" t="s">
        <v>15834</v>
      </c>
      <c r="H3308">
        <v>0</v>
      </c>
      <c r="I3308">
        <v>1.2809999999999999</v>
      </c>
      <c r="J3308">
        <v>1.2809999999999999</v>
      </c>
      <c r="K3308">
        <v>1</v>
      </c>
      <c r="L3308">
        <v>1</v>
      </c>
      <c r="M3308">
        <v>0</v>
      </c>
    </row>
    <row r="3309" spans="1:18" x14ac:dyDescent="0.25">
      <c r="A3309" s="131" t="s">
        <v>111</v>
      </c>
      <c r="B3309">
        <v>30688</v>
      </c>
      <c r="C3309" s="131" t="s">
        <v>16993</v>
      </c>
      <c r="D3309" s="131" t="s">
        <v>16993</v>
      </c>
      <c r="E3309" s="131" t="s">
        <v>1256</v>
      </c>
      <c r="F3309" s="131" t="s">
        <v>5067</v>
      </c>
      <c r="G3309" s="131" t="s">
        <v>16993</v>
      </c>
      <c r="H3309">
        <v>0</v>
      </c>
      <c r="I3309">
        <v>3.0990000000000002</v>
      </c>
      <c r="J3309">
        <v>3.0990000000000002</v>
      </c>
      <c r="K3309">
        <v>1</v>
      </c>
      <c r="L3309">
        <v>1</v>
      </c>
      <c r="M3309">
        <v>0</v>
      </c>
      <c r="N3309">
        <v>10</v>
      </c>
      <c r="O3309">
        <v>0</v>
      </c>
      <c r="P3309">
        <v>0</v>
      </c>
      <c r="R3309">
        <v>10</v>
      </c>
    </row>
    <row r="3310" spans="1:18" x14ac:dyDescent="0.25">
      <c r="A3310" s="131" t="s">
        <v>111</v>
      </c>
      <c r="B3310">
        <v>30688</v>
      </c>
      <c r="C3310" s="131" t="s">
        <v>7095</v>
      </c>
      <c r="D3310" s="131" t="s">
        <v>7095</v>
      </c>
      <c r="E3310" s="131" t="s">
        <v>1884</v>
      </c>
      <c r="F3310" s="131" t="s">
        <v>6858</v>
      </c>
      <c r="G3310" s="131" t="s">
        <v>7095</v>
      </c>
      <c r="H3310">
        <v>0</v>
      </c>
      <c r="I3310">
        <v>7.4359999999999999</v>
      </c>
      <c r="J3310">
        <v>7.4359999999999999</v>
      </c>
      <c r="K3310">
        <v>2</v>
      </c>
      <c r="L3310">
        <v>2</v>
      </c>
      <c r="M3310">
        <v>0</v>
      </c>
      <c r="N3310">
        <v>24</v>
      </c>
      <c r="O3310">
        <v>1</v>
      </c>
      <c r="P3310">
        <v>1</v>
      </c>
      <c r="R3310">
        <v>24</v>
      </c>
    </row>
    <row r="3311" spans="1:18" x14ac:dyDescent="0.25">
      <c r="A3311" s="131" t="s">
        <v>111</v>
      </c>
      <c r="B3311">
        <v>30688</v>
      </c>
      <c r="C3311" s="131" t="s">
        <v>7209</v>
      </c>
      <c r="D3311" s="131" t="s">
        <v>7209</v>
      </c>
      <c r="E3311" s="131" t="s">
        <v>1446</v>
      </c>
      <c r="F3311" s="131" t="s">
        <v>7210</v>
      </c>
      <c r="G3311" s="131" t="s">
        <v>7209</v>
      </c>
      <c r="H3311">
        <v>0</v>
      </c>
      <c r="I3311">
        <v>31.67</v>
      </c>
      <c r="J3311">
        <v>31.67</v>
      </c>
      <c r="K3311">
        <v>5</v>
      </c>
      <c r="L3311">
        <v>6</v>
      </c>
      <c r="M3311">
        <v>1</v>
      </c>
    </row>
    <row r="3312" spans="1:18" x14ac:dyDescent="0.25">
      <c r="A3312" s="131" t="s">
        <v>111</v>
      </c>
      <c r="B3312">
        <v>30688</v>
      </c>
      <c r="C3312" s="131" t="s">
        <v>7613</v>
      </c>
      <c r="D3312" s="131" t="s">
        <v>7613</v>
      </c>
      <c r="E3312" s="131" t="s">
        <v>6757</v>
      </c>
      <c r="F3312" s="131" t="s">
        <v>2762</v>
      </c>
      <c r="G3312" s="131" t="s">
        <v>7613</v>
      </c>
      <c r="H3312">
        <v>0</v>
      </c>
      <c r="I3312">
        <v>2.081</v>
      </c>
      <c r="J3312">
        <v>2.081</v>
      </c>
      <c r="K3312">
        <v>1</v>
      </c>
      <c r="L3312">
        <v>1</v>
      </c>
      <c r="M3312">
        <v>0</v>
      </c>
      <c r="N3312">
        <v>5</v>
      </c>
      <c r="O3312">
        <v>2</v>
      </c>
      <c r="P3312">
        <v>3</v>
      </c>
      <c r="R3312">
        <v>5</v>
      </c>
    </row>
    <row r="3313" spans="1:18" x14ac:dyDescent="0.25">
      <c r="A3313" s="131" t="s">
        <v>111</v>
      </c>
      <c r="B3313">
        <v>30688</v>
      </c>
      <c r="C3313" s="131" t="s">
        <v>8180</v>
      </c>
      <c r="D3313" s="131" t="s">
        <v>8180</v>
      </c>
      <c r="E3313" s="131" t="s">
        <v>11299</v>
      </c>
      <c r="F3313" s="131" t="s">
        <v>1689</v>
      </c>
      <c r="G3313" s="131" t="s">
        <v>8180</v>
      </c>
      <c r="H3313">
        <v>0</v>
      </c>
      <c r="I3313">
        <v>1.7230000000000001</v>
      </c>
      <c r="J3313">
        <v>1.7230000000000001</v>
      </c>
      <c r="K3313">
        <v>1</v>
      </c>
      <c r="L3313">
        <v>1</v>
      </c>
      <c r="M3313">
        <v>0</v>
      </c>
      <c r="N3313">
        <v>6</v>
      </c>
      <c r="O3313">
        <v>0</v>
      </c>
      <c r="P3313">
        <v>0</v>
      </c>
      <c r="R3313">
        <v>6</v>
      </c>
    </row>
    <row r="3314" spans="1:18" x14ac:dyDescent="0.25">
      <c r="A3314" s="131" t="s">
        <v>111</v>
      </c>
      <c r="B3314">
        <v>30688</v>
      </c>
      <c r="C3314" s="131" t="s">
        <v>8181</v>
      </c>
      <c r="D3314" s="131" t="s">
        <v>8181</v>
      </c>
      <c r="E3314" s="131" t="s">
        <v>1096</v>
      </c>
      <c r="F3314" s="131" t="s">
        <v>8182</v>
      </c>
      <c r="G3314" s="131" t="s">
        <v>8181</v>
      </c>
      <c r="H3314">
        <v>0</v>
      </c>
      <c r="I3314">
        <v>13.994</v>
      </c>
      <c r="J3314">
        <v>13.994</v>
      </c>
      <c r="K3314">
        <v>3</v>
      </c>
      <c r="L3314">
        <v>3</v>
      </c>
      <c r="M3314">
        <v>0</v>
      </c>
      <c r="N3314">
        <v>47</v>
      </c>
      <c r="O3314">
        <v>6</v>
      </c>
      <c r="P3314">
        <v>5.5</v>
      </c>
      <c r="R3314">
        <v>44</v>
      </c>
    </row>
    <row r="3315" spans="1:18" x14ac:dyDescent="0.25">
      <c r="A3315" s="131" t="s">
        <v>111</v>
      </c>
      <c r="B3315">
        <v>30688</v>
      </c>
      <c r="C3315" s="131" t="s">
        <v>9793</v>
      </c>
      <c r="D3315" s="131" t="s">
        <v>9793</v>
      </c>
      <c r="E3315" s="131" t="s">
        <v>2204</v>
      </c>
      <c r="F3315" s="131" t="s">
        <v>9794</v>
      </c>
      <c r="G3315" s="131" t="s">
        <v>9793</v>
      </c>
      <c r="H3315">
        <v>0</v>
      </c>
      <c r="I3315">
        <v>3.0379999999999998</v>
      </c>
      <c r="J3315">
        <v>3.0379999999999998</v>
      </c>
      <c r="K3315">
        <v>1</v>
      </c>
      <c r="L3315">
        <v>1</v>
      </c>
      <c r="M3315">
        <v>0</v>
      </c>
      <c r="N3315">
        <v>5</v>
      </c>
      <c r="O3315">
        <v>0</v>
      </c>
      <c r="P3315">
        <v>0</v>
      </c>
      <c r="R3315">
        <v>5</v>
      </c>
    </row>
    <row r="3316" spans="1:18" x14ac:dyDescent="0.25">
      <c r="A3316" s="131" t="s">
        <v>111</v>
      </c>
      <c r="B3316">
        <v>30688</v>
      </c>
      <c r="C3316" s="131" t="s">
        <v>8183</v>
      </c>
      <c r="D3316" s="131" t="s">
        <v>8183</v>
      </c>
      <c r="E3316" s="131" t="s">
        <v>1442</v>
      </c>
      <c r="F3316" s="131" t="s">
        <v>1419</v>
      </c>
      <c r="G3316" s="131" t="s">
        <v>8183</v>
      </c>
      <c r="H3316">
        <v>0</v>
      </c>
      <c r="I3316">
        <v>18.314</v>
      </c>
      <c r="J3316">
        <v>18.314</v>
      </c>
      <c r="K3316">
        <v>4</v>
      </c>
      <c r="L3316">
        <v>5</v>
      </c>
      <c r="M3316">
        <v>1</v>
      </c>
      <c r="N3316">
        <v>45</v>
      </c>
      <c r="O3316">
        <v>4</v>
      </c>
      <c r="P3316">
        <v>4.5</v>
      </c>
      <c r="R3316">
        <v>44</v>
      </c>
    </row>
    <row r="3317" spans="1:18" x14ac:dyDescent="0.25">
      <c r="A3317" s="131" t="s">
        <v>112</v>
      </c>
      <c r="B3317">
        <v>30689</v>
      </c>
      <c r="C3317" s="131" t="s">
        <v>4757</v>
      </c>
      <c r="D3317" s="131" t="s">
        <v>4757</v>
      </c>
      <c r="E3317" s="131" t="s">
        <v>1353</v>
      </c>
      <c r="F3317" s="131" t="s">
        <v>4326</v>
      </c>
      <c r="G3317" s="131" t="s">
        <v>4757</v>
      </c>
      <c r="H3317">
        <v>0</v>
      </c>
      <c r="I3317">
        <v>20.686</v>
      </c>
      <c r="J3317">
        <v>20.686</v>
      </c>
      <c r="K3317">
        <v>3</v>
      </c>
      <c r="L3317">
        <v>4</v>
      </c>
      <c r="M3317">
        <v>1</v>
      </c>
      <c r="N3317">
        <v>3</v>
      </c>
      <c r="O3317">
        <v>0</v>
      </c>
      <c r="P3317">
        <v>0</v>
      </c>
      <c r="R3317">
        <v>3</v>
      </c>
    </row>
    <row r="3318" spans="1:18" x14ac:dyDescent="0.25">
      <c r="A3318" s="131" t="s">
        <v>112</v>
      </c>
      <c r="B3318">
        <v>30689</v>
      </c>
      <c r="C3318" s="131" t="s">
        <v>3209</v>
      </c>
      <c r="D3318" s="131" t="s">
        <v>3209</v>
      </c>
      <c r="E3318" s="131" t="s">
        <v>1776</v>
      </c>
      <c r="F3318" s="131" t="s">
        <v>6526</v>
      </c>
      <c r="G3318" s="131" t="s">
        <v>3209</v>
      </c>
      <c r="H3318">
        <v>0</v>
      </c>
      <c r="I3318">
        <v>30.053000000000001</v>
      </c>
      <c r="J3318">
        <v>30.053000000000001</v>
      </c>
      <c r="K3318">
        <v>4</v>
      </c>
      <c r="L3318">
        <v>6</v>
      </c>
      <c r="M3318">
        <v>2</v>
      </c>
    </row>
    <row r="3319" spans="1:18" x14ac:dyDescent="0.25">
      <c r="A3319" s="131" t="s">
        <v>112</v>
      </c>
      <c r="B3319">
        <v>30689</v>
      </c>
      <c r="C3319" s="131" t="s">
        <v>6951</v>
      </c>
      <c r="D3319" s="131" t="s">
        <v>6951</v>
      </c>
      <c r="E3319" s="131" t="s">
        <v>1276</v>
      </c>
      <c r="F3319" s="131" t="s">
        <v>8184</v>
      </c>
      <c r="G3319" s="131" t="s">
        <v>6951</v>
      </c>
      <c r="H3319">
        <v>0</v>
      </c>
      <c r="I3319">
        <v>6.88</v>
      </c>
      <c r="J3319">
        <v>6.88</v>
      </c>
      <c r="K3319">
        <v>2</v>
      </c>
      <c r="L3319">
        <v>2</v>
      </c>
      <c r="M3319">
        <v>0</v>
      </c>
      <c r="N3319">
        <v>18</v>
      </c>
      <c r="O3319">
        <v>1</v>
      </c>
      <c r="P3319">
        <v>1</v>
      </c>
      <c r="R3319">
        <v>18</v>
      </c>
    </row>
    <row r="3320" spans="1:18" x14ac:dyDescent="0.25">
      <c r="A3320" s="131" t="s">
        <v>112</v>
      </c>
      <c r="B3320">
        <v>30689</v>
      </c>
      <c r="C3320" s="131" t="s">
        <v>2225</v>
      </c>
      <c r="D3320" s="131" t="s">
        <v>2225</v>
      </c>
      <c r="E3320" s="131" t="s">
        <v>1345</v>
      </c>
      <c r="F3320" s="131" t="s">
        <v>3210</v>
      </c>
      <c r="G3320" s="131" t="s">
        <v>2225</v>
      </c>
      <c r="H3320">
        <v>0</v>
      </c>
      <c r="I3320">
        <v>27.167000000000002</v>
      </c>
      <c r="J3320">
        <v>27.167000000000002</v>
      </c>
      <c r="K3320">
        <v>4</v>
      </c>
      <c r="L3320">
        <v>4</v>
      </c>
      <c r="M3320">
        <v>0</v>
      </c>
      <c r="N3320">
        <v>9</v>
      </c>
      <c r="O3320">
        <v>1</v>
      </c>
      <c r="P3320">
        <v>1</v>
      </c>
      <c r="R3320">
        <v>6</v>
      </c>
    </row>
    <row r="3321" spans="1:18" x14ac:dyDescent="0.25">
      <c r="A3321" s="131" t="s">
        <v>112</v>
      </c>
      <c r="B3321">
        <v>30689</v>
      </c>
      <c r="C3321" s="131" t="s">
        <v>16994</v>
      </c>
      <c r="D3321" s="131" t="s">
        <v>16994</v>
      </c>
      <c r="E3321" s="131" t="s">
        <v>2826</v>
      </c>
      <c r="F3321" s="131" t="s">
        <v>16995</v>
      </c>
      <c r="G3321" s="131" t="s">
        <v>16994</v>
      </c>
      <c r="H3321">
        <v>0</v>
      </c>
      <c r="I3321">
        <v>10.337</v>
      </c>
      <c r="J3321">
        <v>10.337</v>
      </c>
      <c r="K3321">
        <v>2</v>
      </c>
      <c r="L3321">
        <v>2</v>
      </c>
      <c r="M3321">
        <v>0</v>
      </c>
    </row>
    <row r="3322" spans="1:18" x14ac:dyDescent="0.25">
      <c r="A3322" s="131" t="s">
        <v>112</v>
      </c>
      <c r="B3322">
        <v>30689</v>
      </c>
      <c r="C3322" s="131" t="s">
        <v>7352</v>
      </c>
      <c r="D3322" s="131" t="s">
        <v>7352</v>
      </c>
      <c r="E3322" s="131" t="s">
        <v>1256</v>
      </c>
      <c r="F3322" s="131" t="s">
        <v>7633</v>
      </c>
      <c r="G3322" s="131" t="s">
        <v>7352</v>
      </c>
      <c r="H3322">
        <v>0</v>
      </c>
      <c r="I3322">
        <v>7.8120000000000003</v>
      </c>
      <c r="J3322">
        <v>7.8120000000000003</v>
      </c>
      <c r="K3322">
        <v>2</v>
      </c>
      <c r="L3322">
        <v>2</v>
      </c>
      <c r="M3322">
        <v>0</v>
      </c>
      <c r="N3322">
        <v>25</v>
      </c>
      <c r="O3322">
        <v>1</v>
      </c>
      <c r="P3322">
        <v>1</v>
      </c>
      <c r="R3322">
        <v>25</v>
      </c>
    </row>
    <row r="3323" spans="1:18" x14ac:dyDescent="0.25">
      <c r="A3323" s="131" t="s">
        <v>112</v>
      </c>
      <c r="B3323">
        <v>30689</v>
      </c>
      <c r="C3323" s="131" t="s">
        <v>4759</v>
      </c>
      <c r="D3323" s="131" t="s">
        <v>4759</v>
      </c>
      <c r="E3323" s="131" t="s">
        <v>1799</v>
      </c>
      <c r="F3323" s="131" t="s">
        <v>1515</v>
      </c>
      <c r="G3323" s="131" t="s">
        <v>4759</v>
      </c>
      <c r="H3323">
        <v>0</v>
      </c>
      <c r="I3323">
        <v>7.3319999999999999</v>
      </c>
      <c r="J3323">
        <v>7.3319999999999999</v>
      </c>
      <c r="K3323">
        <v>1</v>
      </c>
      <c r="L3323">
        <v>1</v>
      </c>
      <c r="M3323">
        <v>0</v>
      </c>
      <c r="N3323">
        <v>6</v>
      </c>
      <c r="O3323">
        <v>0</v>
      </c>
      <c r="P3323">
        <v>0</v>
      </c>
      <c r="R3323">
        <v>3</v>
      </c>
    </row>
    <row r="3324" spans="1:18" x14ac:dyDescent="0.25">
      <c r="A3324" s="131" t="s">
        <v>112</v>
      </c>
      <c r="B3324">
        <v>30689</v>
      </c>
      <c r="C3324" s="131" t="s">
        <v>3212</v>
      </c>
      <c r="D3324" s="131" t="s">
        <v>3212</v>
      </c>
      <c r="E3324" s="131" t="s">
        <v>1887</v>
      </c>
      <c r="F3324" s="131" t="s">
        <v>3210</v>
      </c>
      <c r="G3324" s="131" t="s">
        <v>3212</v>
      </c>
      <c r="H3324">
        <v>0</v>
      </c>
      <c r="I3324">
        <v>5.4089999999999998</v>
      </c>
      <c r="J3324">
        <v>5.4089999999999998</v>
      </c>
      <c r="K3324">
        <v>2</v>
      </c>
      <c r="L3324">
        <v>2</v>
      </c>
      <c r="M3324">
        <v>0</v>
      </c>
      <c r="N3324">
        <v>1</v>
      </c>
      <c r="O3324">
        <v>0</v>
      </c>
      <c r="P3324">
        <v>0</v>
      </c>
      <c r="R3324">
        <v>1</v>
      </c>
    </row>
    <row r="3325" spans="1:18" x14ac:dyDescent="0.25">
      <c r="A3325" s="131" t="s">
        <v>112</v>
      </c>
      <c r="B3325">
        <v>30689</v>
      </c>
      <c r="C3325" s="131" t="s">
        <v>3213</v>
      </c>
      <c r="D3325" s="131" t="s">
        <v>3213</v>
      </c>
      <c r="E3325" s="131" t="s">
        <v>2968</v>
      </c>
      <c r="F3325" s="131" t="s">
        <v>1918</v>
      </c>
      <c r="G3325" s="131" t="s">
        <v>3213</v>
      </c>
      <c r="H3325">
        <v>0</v>
      </c>
      <c r="I3325">
        <v>31.314</v>
      </c>
      <c r="J3325">
        <v>31.314</v>
      </c>
      <c r="K3325">
        <v>5</v>
      </c>
      <c r="L3325">
        <v>5</v>
      </c>
      <c r="M3325">
        <v>0</v>
      </c>
      <c r="N3325">
        <v>44</v>
      </c>
      <c r="O3325">
        <v>4</v>
      </c>
      <c r="P3325">
        <v>5</v>
      </c>
      <c r="R3325">
        <v>35</v>
      </c>
    </row>
    <row r="3326" spans="1:18" x14ac:dyDescent="0.25">
      <c r="A3326" s="131" t="s">
        <v>112</v>
      </c>
      <c r="B3326">
        <v>30689</v>
      </c>
      <c r="C3326" s="131" t="s">
        <v>5338</v>
      </c>
      <c r="D3326" s="131" t="s">
        <v>5338</v>
      </c>
      <c r="E3326" s="131" t="s">
        <v>1967</v>
      </c>
      <c r="F3326" s="131" t="s">
        <v>1447</v>
      </c>
      <c r="G3326" s="131" t="s">
        <v>5338</v>
      </c>
      <c r="H3326">
        <v>0</v>
      </c>
      <c r="I3326">
        <v>16.323</v>
      </c>
      <c r="J3326">
        <v>16.323</v>
      </c>
      <c r="K3326">
        <v>3</v>
      </c>
      <c r="L3326">
        <v>3</v>
      </c>
      <c r="M3326">
        <v>0</v>
      </c>
      <c r="N3326">
        <v>6</v>
      </c>
      <c r="O3326">
        <v>0</v>
      </c>
      <c r="P3326">
        <v>0</v>
      </c>
      <c r="R3326">
        <v>6</v>
      </c>
    </row>
    <row r="3327" spans="1:18" x14ac:dyDescent="0.25">
      <c r="A3327" s="131" t="s">
        <v>112</v>
      </c>
      <c r="B3327">
        <v>30689</v>
      </c>
      <c r="C3327" s="131" t="s">
        <v>7854</v>
      </c>
      <c r="D3327" s="131" t="s">
        <v>7854</v>
      </c>
      <c r="E3327" s="131" t="s">
        <v>1509</v>
      </c>
      <c r="F3327" s="131" t="s">
        <v>7855</v>
      </c>
      <c r="G3327" s="131" t="s">
        <v>7854</v>
      </c>
      <c r="H3327">
        <v>0</v>
      </c>
      <c r="I3327">
        <v>11.329000000000001</v>
      </c>
      <c r="J3327">
        <v>11.329000000000001</v>
      </c>
      <c r="K3327">
        <v>3</v>
      </c>
      <c r="L3327">
        <v>3</v>
      </c>
      <c r="M3327">
        <v>0</v>
      </c>
      <c r="N3327">
        <v>23</v>
      </c>
      <c r="O3327">
        <v>0</v>
      </c>
      <c r="P3327">
        <v>0</v>
      </c>
      <c r="R3327">
        <v>23</v>
      </c>
    </row>
    <row r="3328" spans="1:18" x14ac:dyDescent="0.25">
      <c r="A3328" s="131" t="s">
        <v>112</v>
      </c>
      <c r="B3328">
        <v>30689</v>
      </c>
      <c r="C3328" s="131" t="s">
        <v>3378</v>
      </c>
      <c r="D3328" s="131" t="s">
        <v>3378</v>
      </c>
      <c r="E3328" s="131" t="s">
        <v>1418</v>
      </c>
      <c r="F3328" s="131" t="s">
        <v>15767</v>
      </c>
      <c r="G3328" s="131" t="s">
        <v>3378</v>
      </c>
      <c r="H3328">
        <v>0</v>
      </c>
      <c r="I3328">
        <v>4.2690000000000001</v>
      </c>
      <c r="J3328">
        <v>4.2690000000000001</v>
      </c>
      <c r="K3328">
        <v>2</v>
      </c>
      <c r="L3328">
        <v>2</v>
      </c>
      <c r="M3328">
        <v>0</v>
      </c>
      <c r="N3328">
        <v>13</v>
      </c>
      <c r="O3328">
        <v>0</v>
      </c>
      <c r="P3328">
        <v>0</v>
      </c>
      <c r="R3328">
        <v>13</v>
      </c>
    </row>
    <row r="3329" spans="1:18" x14ac:dyDescent="0.25">
      <c r="A3329" s="131" t="s">
        <v>112</v>
      </c>
      <c r="B3329">
        <v>30689</v>
      </c>
      <c r="C3329" s="131" t="s">
        <v>5073</v>
      </c>
      <c r="D3329" s="131" t="s">
        <v>5073</v>
      </c>
      <c r="E3329" s="131" t="s">
        <v>1629</v>
      </c>
      <c r="F3329" s="131" t="s">
        <v>5074</v>
      </c>
      <c r="G3329" s="131" t="s">
        <v>5073</v>
      </c>
      <c r="H3329">
        <v>0</v>
      </c>
      <c r="I3329">
        <v>11.599</v>
      </c>
      <c r="J3329">
        <v>11.599</v>
      </c>
      <c r="K3329">
        <v>3</v>
      </c>
      <c r="L3329">
        <v>3</v>
      </c>
      <c r="M3329">
        <v>0</v>
      </c>
    </row>
    <row r="3330" spans="1:18" x14ac:dyDescent="0.25">
      <c r="A3330" s="131" t="s">
        <v>112</v>
      </c>
      <c r="B3330">
        <v>30689</v>
      </c>
      <c r="C3330" s="131" t="s">
        <v>12504</v>
      </c>
      <c r="D3330" s="131" t="s">
        <v>12504</v>
      </c>
      <c r="E3330" s="131" t="s">
        <v>3028</v>
      </c>
      <c r="F3330" s="131" t="s">
        <v>12505</v>
      </c>
      <c r="G3330" s="131" t="s">
        <v>12504</v>
      </c>
      <c r="H3330">
        <v>0</v>
      </c>
      <c r="I3330">
        <v>4.7149999999999999</v>
      </c>
      <c r="J3330">
        <v>4.7149999999999999</v>
      </c>
      <c r="K3330">
        <v>1</v>
      </c>
      <c r="L3330">
        <v>1</v>
      </c>
      <c r="M3330">
        <v>0</v>
      </c>
      <c r="N3330">
        <v>13</v>
      </c>
      <c r="O3330">
        <v>0</v>
      </c>
      <c r="P3330">
        <v>0</v>
      </c>
      <c r="R3330">
        <v>13</v>
      </c>
    </row>
    <row r="3331" spans="1:18" x14ac:dyDescent="0.25">
      <c r="A3331" s="131" t="s">
        <v>112</v>
      </c>
      <c r="B3331">
        <v>30689</v>
      </c>
      <c r="C3331" s="131" t="s">
        <v>12506</v>
      </c>
      <c r="D3331" s="131" t="s">
        <v>12506</v>
      </c>
      <c r="E3331" s="131" t="s">
        <v>3216</v>
      </c>
      <c r="F3331" s="131" t="s">
        <v>12507</v>
      </c>
      <c r="G3331" s="131" t="s">
        <v>12506</v>
      </c>
      <c r="H3331">
        <v>0</v>
      </c>
      <c r="I3331">
        <v>7.35</v>
      </c>
      <c r="J3331">
        <v>7.35</v>
      </c>
      <c r="K3331">
        <v>2</v>
      </c>
      <c r="L3331">
        <v>2</v>
      </c>
      <c r="M3331">
        <v>0</v>
      </c>
      <c r="N3331">
        <v>14</v>
      </c>
      <c r="O3331">
        <v>1</v>
      </c>
      <c r="P3331">
        <v>1</v>
      </c>
      <c r="R3331">
        <v>14</v>
      </c>
    </row>
    <row r="3332" spans="1:18" x14ac:dyDescent="0.25">
      <c r="A3332" s="131" t="s">
        <v>112</v>
      </c>
      <c r="B3332">
        <v>30689</v>
      </c>
      <c r="C3332" s="131" t="s">
        <v>9317</v>
      </c>
      <c r="D3332" s="131" t="s">
        <v>9317</v>
      </c>
      <c r="E3332" s="131" t="s">
        <v>1153</v>
      </c>
      <c r="F3332" s="131" t="s">
        <v>9318</v>
      </c>
      <c r="G3332" s="131" t="s">
        <v>9317</v>
      </c>
      <c r="H3332">
        <v>0</v>
      </c>
      <c r="I3332">
        <v>7.9829999999999997</v>
      </c>
      <c r="J3332">
        <v>7.9829999999999997</v>
      </c>
      <c r="K3332">
        <v>1</v>
      </c>
      <c r="L3332">
        <v>1</v>
      </c>
      <c r="M3332">
        <v>0</v>
      </c>
      <c r="N3332">
        <v>8</v>
      </c>
      <c r="O3332">
        <v>1</v>
      </c>
      <c r="P3332">
        <v>2</v>
      </c>
      <c r="R3332">
        <v>6</v>
      </c>
    </row>
    <row r="3333" spans="1:18" x14ac:dyDescent="0.25">
      <c r="A3333" s="131" t="s">
        <v>112</v>
      </c>
      <c r="B3333">
        <v>30689</v>
      </c>
      <c r="C3333" s="131" t="s">
        <v>4877</v>
      </c>
      <c r="D3333" s="131" t="s">
        <v>4877</v>
      </c>
      <c r="E3333" s="131" t="s">
        <v>2049</v>
      </c>
      <c r="F3333" s="131" t="s">
        <v>4878</v>
      </c>
      <c r="G3333" s="131" t="s">
        <v>4877</v>
      </c>
      <c r="H3333">
        <v>0</v>
      </c>
      <c r="I3333">
        <v>15.76</v>
      </c>
      <c r="J3333">
        <v>15.76</v>
      </c>
      <c r="K3333">
        <v>4</v>
      </c>
      <c r="L3333">
        <v>4</v>
      </c>
      <c r="M3333">
        <v>0</v>
      </c>
    </row>
    <row r="3334" spans="1:18" x14ac:dyDescent="0.25">
      <c r="A3334" s="131" t="s">
        <v>112</v>
      </c>
      <c r="B3334">
        <v>30689</v>
      </c>
      <c r="C3334" s="131" t="s">
        <v>13234</v>
      </c>
      <c r="D3334" s="131" t="s">
        <v>13234</v>
      </c>
      <c r="E3334" s="131" t="s">
        <v>2344</v>
      </c>
      <c r="F3334" s="131" t="s">
        <v>13235</v>
      </c>
      <c r="G3334" s="131" t="s">
        <v>13236</v>
      </c>
      <c r="H3334">
        <v>0</v>
      </c>
      <c r="I3334">
        <v>6.4169999999999998</v>
      </c>
      <c r="J3334">
        <v>6.4169999999999998</v>
      </c>
      <c r="K3334">
        <v>2</v>
      </c>
      <c r="L3334">
        <v>2</v>
      </c>
      <c r="M3334">
        <v>0</v>
      </c>
      <c r="N3334">
        <v>17</v>
      </c>
      <c r="O3334">
        <v>2</v>
      </c>
      <c r="P3334">
        <v>1</v>
      </c>
      <c r="R3334">
        <v>17</v>
      </c>
    </row>
    <row r="3335" spans="1:18" x14ac:dyDescent="0.25">
      <c r="A3335" s="131" t="s">
        <v>112</v>
      </c>
      <c r="B3335">
        <v>30689</v>
      </c>
      <c r="C3335" s="131" t="s">
        <v>15835</v>
      </c>
      <c r="D3335" s="131" t="s">
        <v>15835</v>
      </c>
      <c r="E3335" s="131" t="s">
        <v>2666</v>
      </c>
      <c r="F3335" s="131" t="s">
        <v>5339</v>
      </c>
      <c r="G3335" s="131" t="s">
        <v>15835</v>
      </c>
      <c r="H3335">
        <v>0</v>
      </c>
      <c r="I3335">
        <v>4.1180000000000003</v>
      </c>
      <c r="J3335">
        <v>4.1180000000000003</v>
      </c>
      <c r="K3335">
        <v>2</v>
      </c>
      <c r="L3335">
        <v>2</v>
      </c>
      <c r="M3335">
        <v>0</v>
      </c>
      <c r="N3335">
        <v>11</v>
      </c>
      <c r="O3335">
        <v>3</v>
      </c>
      <c r="P3335">
        <v>2.5</v>
      </c>
      <c r="R3335">
        <v>11</v>
      </c>
    </row>
    <row r="3336" spans="1:18" x14ac:dyDescent="0.25">
      <c r="A3336" s="131" t="s">
        <v>112</v>
      </c>
      <c r="B3336">
        <v>30689</v>
      </c>
      <c r="C3336" s="131" t="s">
        <v>12508</v>
      </c>
      <c r="D3336" s="131" t="s">
        <v>12508</v>
      </c>
      <c r="E3336" s="131" t="s">
        <v>1653</v>
      </c>
      <c r="F3336" s="131" t="s">
        <v>2762</v>
      </c>
      <c r="G3336" s="131" t="s">
        <v>12508</v>
      </c>
      <c r="H3336">
        <v>0</v>
      </c>
      <c r="I3336">
        <v>14.448</v>
      </c>
      <c r="J3336">
        <v>14.448</v>
      </c>
      <c r="K3336">
        <v>4</v>
      </c>
      <c r="L3336">
        <v>4</v>
      </c>
      <c r="M3336">
        <v>0</v>
      </c>
      <c r="N3336">
        <v>40</v>
      </c>
      <c r="O3336">
        <v>3</v>
      </c>
      <c r="P3336">
        <v>4</v>
      </c>
      <c r="R3336">
        <v>40</v>
      </c>
    </row>
    <row r="3337" spans="1:18" x14ac:dyDescent="0.25">
      <c r="A3337" s="131" t="s">
        <v>112</v>
      </c>
      <c r="B3337">
        <v>30689</v>
      </c>
      <c r="C3337" s="131" t="s">
        <v>13237</v>
      </c>
      <c r="D3337" s="131" t="s">
        <v>13237</v>
      </c>
      <c r="E3337" s="131" t="s">
        <v>13238</v>
      </c>
      <c r="F3337" s="131" t="s">
        <v>13239</v>
      </c>
      <c r="G3337" s="131" t="s">
        <v>13237</v>
      </c>
      <c r="H3337">
        <v>0</v>
      </c>
      <c r="I3337">
        <v>8.7260000000000009</v>
      </c>
      <c r="J3337">
        <v>8.7260000000000009</v>
      </c>
      <c r="K3337">
        <v>3</v>
      </c>
      <c r="L3337">
        <v>3</v>
      </c>
      <c r="M3337">
        <v>0</v>
      </c>
    </row>
    <row r="3338" spans="1:18" x14ac:dyDescent="0.25">
      <c r="A3338" s="131" t="s">
        <v>112</v>
      </c>
      <c r="B3338">
        <v>30689</v>
      </c>
      <c r="C3338" s="131" t="s">
        <v>8185</v>
      </c>
      <c r="D3338" s="131" t="s">
        <v>8185</v>
      </c>
      <c r="E3338" s="131" t="s">
        <v>1140</v>
      </c>
      <c r="F3338" s="131" t="s">
        <v>8186</v>
      </c>
      <c r="G3338" s="131" t="s">
        <v>8185</v>
      </c>
      <c r="H3338">
        <v>0</v>
      </c>
      <c r="I3338">
        <v>6.0789999999999997</v>
      </c>
      <c r="J3338">
        <v>6.0789999999999997</v>
      </c>
      <c r="K3338">
        <v>2</v>
      </c>
      <c r="L3338">
        <v>2</v>
      </c>
      <c r="M3338">
        <v>0</v>
      </c>
      <c r="N3338">
        <v>12</v>
      </c>
      <c r="O3338">
        <v>0</v>
      </c>
      <c r="P3338">
        <v>0</v>
      </c>
      <c r="R3338">
        <v>12</v>
      </c>
    </row>
    <row r="3339" spans="1:18" x14ac:dyDescent="0.25">
      <c r="A3339" s="131" t="s">
        <v>112</v>
      </c>
      <c r="B3339">
        <v>30689</v>
      </c>
      <c r="C3339" s="131" t="s">
        <v>11300</v>
      </c>
      <c r="D3339" s="131" t="s">
        <v>11300</v>
      </c>
      <c r="E3339" s="131" t="s">
        <v>1806</v>
      </c>
      <c r="F3339" s="131" t="s">
        <v>11301</v>
      </c>
      <c r="G3339" s="131" t="s">
        <v>11300</v>
      </c>
      <c r="H3339">
        <v>0</v>
      </c>
      <c r="I3339">
        <v>5.5330000000000004</v>
      </c>
      <c r="J3339">
        <v>5.5330000000000004</v>
      </c>
      <c r="K3339">
        <v>2</v>
      </c>
      <c r="L3339">
        <v>2</v>
      </c>
      <c r="M3339">
        <v>0</v>
      </c>
    </row>
    <row r="3340" spans="1:18" x14ac:dyDescent="0.25">
      <c r="A3340" s="131" t="s">
        <v>112</v>
      </c>
      <c r="B3340">
        <v>30689</v>
      </c>
      <c r="C3340" s="131" t="s">
        <v>11302</v>
      </c>
      <c r="D3340" s="131" t="s">
        <v>11302</v>
      </c>
      <c r="E3340" s="131" t="s">
        <v>4727</v>
      </c>
      <c r="F3340" s="131" t="s">
        <v>7633</v>
      </c>
      <c r="G3340" s="131" t="s">
        <v>11302</v>
      </c>
      <c r="H3340">
        <v>0</v>
      </c>
      <c r="I3340">
        <v>10.88</v>
      </c>
      <c r="J3340">
        <v>10.88</v>
      </c>
      <c r="K3340">
        <v>3</v>
      </c>
      <c r="L3340">
        <v>3</v>
      </c>
      <c r="M3340">
        <v>0</v>
      </c>
      <c r="N3340">
        <v>25</v>
      </c>
      <c r="O3340">
        <v>2</v>
      </c>
      <c r="P3340">
        <v>1.5</v>
      </c>
      <c r="R3340">
        <v>21</v>
      </c>
    </row>
    <row r="3341" spans="1:18" x14ac:dyDescent="0.25">
      <c r="A3341" s="131" t="s">
        <v>112</v>
      </c>
      <c r="B3341">
        <v>30689</v>
      </c>
      <c r="C3341" s="131" t="s">
        <v>12509</v>
      </c>
      <c r="D3341" s="131" t="s">
        <v>12509</v>
      </c>
      <c r="E3341" s="131" t="s">
        <v>1633</v>
      </c>
      <c r="F3341" s="131" t="s">
        <v>2900</v>
      </c>
      <c r="G3341" s="131" t="s">
        <v>12509</v>
      </c>
      <c r="H3341">
        <v>0</v>
      </c>
      <c r="I3341">
        <v>8.0980000000000008</v>
      </c>
      <c r="J3341">
        <v>8.0980000000000008</v>
      </c>
      <c r="K3341">
        <v>4</v>
      </c>
      <c r="L3341">
        <v>4</v>
      </c>
      <c r="M3341">
        <v>0</v>
      </c>
      <c r="N3341">
        <v>21</v>
      </c>
      <c r="O3341">
        <v>2</v>
      </c>
      <c r="P3341">
        <v>2</v>
      </c>
      <c r="R3341">
        <v>21</v>
      </c>
    </row>
    <row r="3342" spans="1:18" x14ac:dyDescent="0.25">
      <c r="A3342" s="131" t="s">
        <v>3217</v>
      </c>
      <c r="B3342">
        <v>30690</v>
      </c>
      <c r="C3342" s="131" t="s">
        <v>8187</v>
      </c>
      <c r="D3342" s="131" t="s">
        <v>8187</v>
      </c>
      <c r="E3342" s="131" t="s">
        <v>8188</v>
      </c>
      <c r="F3342" s="131" t="s">
        <v>8189</v>
      </c>
      <c r="G3342" s="131" t="s">
        <v>8187</v>
      </c>
      <c r="H3342">
        <v>0</v>
      </c>
      <c r="I3342">
        <v>21.102</v>
      </c>
      <c r="J3342">
        <v>21.102</v>
      </c>
      <c r="K3342">
        <v>3</v>
      </c>
      <c r="L3342">
        <v>4</v>
      </c>
      <c r="M3342">
        <v>1</v>
      </c>
      <c r="N3342">
        <v>6</v>
      </c>
      <c r="O3342">
        <v>0</v>
      </c>
      <c r="P3342">
        <v>0</v>
      </c>
      <c r="R3342">
        <v>6</v>
      </c>
    </row>
    <row r="3343" spans="1:18" x14ac:dyDescent="0.25">
      <c r="A3343" s="131" t="s">
        <v>3217</v>
      </c>
      <c r="B3343">
        <v>30690</v>
      </c>
      <c r="C3343" s="131" t="s">
        <v>3186</v>
      </c>
      <c r="D3343" s="131" t="s">
        <v>3186</v>
      </c>
      <c r="E3343" s="131" t="s">
        <v>1303</v>
      </c>
      <c r="F3343" s="131" t="s">
        <v>6244</v>
      </c>
      <c r="G3343" s="131" t="s">
        <v>3186</v>
      </c>
      <c r="H3343">
        <v>0</v>
      </c>
      <c r="I3343">
        <v>6.4980000000000002</v>
      </c>
      <c r="J3343">
        <v>6.4980000000000002</v>
      </c>
      <c r="K3343">
        <v>1</v>
      </c>
      <c r="L3343">
        <v>1</v>
      </c>
      <c r="M3343">
        <v>0</v>
      </c>
    </row>
    <row r="3344" spans="1:18" x14ac:dyDescent="0.25">
      <c r="A3344" s="131" t="s">
        <v>3217</v>
      </c>
      <c r="B3344">
        <v>30690</v>
      </c>
      <c r="C3344" s="131" t="s">
        <v>9795</v>
      </c>
      <c r="D3344" s="131" t="s">
        <v>9795</v>
      </c>
      <c r="E3344" s="131" t="s">
        <v>9796</v>
      </c>
      <c r="F3344" s="131" t="s">
        <v>9730</v>
      </c>
      <c r="G3344" s="131" t="s">
        <v>9795</v>
      </c>
      <c r="H3344">
        <v>0</v>
      </c>
      <c r="I3344">
        <v>3.44</v>
      </c>
      <c r="J3344">
        <v>3.44</v>
      </c>
      <c r="K3344">
        <v>2</v>
      </c>
      <c r="L3344">
        <v>2</v>
      </c>
      <c r="M3344">
        <v>0</v>
      </c>
      <c r="N3344">
        <v>5</v>
      </c>
      <c r="O3344">
        <v>1</v>
      </c>
      <c r="P3344">
        <v>1</v>
      </c>
      <c r="R3344">
        <v>5</v>
      </c>
    </row>
    <row r="3345" spans="1:18" x14ac:dyDescent="0.25">
      <c r="A3345" s="131" t="s">
        <v>3217</v>
      </c>
      <c r="B3345">
        <v>30690</v>
      </c>
      <c r="C3345" s="131" t="s">
        <v>4610</v>
      </c>
      <c r="D3345" s="131" t="s">
        <v>4610</v>
      </c>
      <c r="E3345" s="131" t="s">
        <v>1256</v>
      </c>
      <c r="F3345" s="131" t="s">
        <v>4611</v>
      </c>
      <c r="G3345" s="131" t="s">
        <v>1127</v>
      </c>
      <c r="H3345">
        <v>0</v>
      </c>
      <c r="I3345">
        <v>20.613</v>
      </c>
      <c r="J3345">
        <v>20.613</v>
      </c>
      <c r="K3345">
        <v>4</v>
      </c>
      <c r="L3345">
        <v>6</v>
      </c>
      <c r="M3345">
        <v>2</v>
      </c>
      <c r="N3345">
        <v>16</v>
      </c>
      <c r="O3345">
        <v>2</v>
      </c>
      <c r="P3345">
        <v>4</v>
      </c>
      <c r="R3345">
        <v>15</v>
      </c>
    </row>
    <row r="3346" spans="1:18" x14ac:dyDescent="0.25">
      <c r="A3346" s="131" t="s">
        <v>3217</v>
      </c>
      <c r="B3346">
        <v>30690</v>
      </c>
      <c r="C3346" s="131" t="s">
        <v>12510</v>
      </c>
      <c r="D3346" s="131" t="s">
        <v>12510</v>
      </c>
      <c r="E3346" s="131" t="s">
        <v>1910</v>
      </c>
      <c r="F3346" s="131" t="s">
        <v>12511</v>
      </c>
      <c r="G3346" s="131" t="s">
        <v>1127</v>
      </c>
      <c r="H3346">
        <v>0</v>
      </c>
      <c r="I3346">
        <v>11.715</v>
      </c>
      <c r="J3346">
        <v>11.715</v>
      </c>
      <c r="K3346">
        <v>3</v>
      </c>
      <c r="L3346">
        <v>3</v>
      </c>
      <c r="M3346">
        <v>0</v>
      </c>
      <c r="N3346">
        <v>12</v>
      </c>
      <c r="O3346">
        <v>2</v>
      </c>
      <c r="P3346">
        <v>3</v>
      </c>
      <c r="R3346">
        <v>12</v>
      </c>
    </row>
    <row r="3347" spans="1:18" x14ac:dyDescent="0.25">
      <c r="A3347" s="131" t="s">
        <v>3217</v>
      </c>
      <c r="B3347">
        <v>30690</v>
      </c>
      <c r="C3347" s="131" t="s">
        <v>3219</v>
      </c>
      <c r="D3347" s="131" t="s">
        <v>3219</v>
      </c>
      <c r="E3347" s="131" t="s">
        <v>2675</v>
      </c>
      <c r="F3347" s="131" t="s">
        <v>7353</v>
      </c>
      <c r="G3347" s="131" t="s">
        <v>1127</v>
      </c>
      <c r="H3347">
        <v>0</v>
      </c>
      <c r="I3347">
        <v>2.593</v>
      </c>
      <c r="J3347">
        <v>2.593</v>
      </c>
      <c r="K3347">
        <v>1</v>
      </c>
      <c r="L3347">
        <v>1</v>
      </c>
      <c r="M3347">
        <v>0</v>
      </c>
    </row>
    <row r="3348" spans="1:18" x14ac:dyDescent="0.25">
      <c r="A3348" s="131" t="s">
        <v>3217</v>
      </c>
      <c r="B3348">
        <v>30690</v>
      </c>
      <c r="C3348" s="131" t="s">
        <v>12512</v>
      </c>
      <c r="D3348" s="131" t="s">
        <v>12512</v>
      </c>
      <c r="E3348" s="131" t="s">
        <v>1215</v>
      </c>
      <c r="F3348" s="131" t="s">
        <v>2002</v>
      </c>
      <c r="G3348" s="131" t="s">
        <v>1127</v>
      </c>
      <c r="H3348">
        <v>0</v>
      </c>
      <c r="I3348">
        <v>14.47</v>
      </c>
      <c r="J3348">
        <v>14.47</v>
      </c>
      <c r="K3348">
        <v>3</v>
      </c>
      <c r="L3348">
        <v>3</v>
      </c>
      <c r="M3348">
        <v>0</v>
      </c>
      <c r="N3348">
        <v>39</v>
      </c>
      <c r="O3348">
        <v>6</v>
      </c>
      <c r="P3348">
        <v>4.5</v>
      </c>
      <c r="R3348">
        <v>38</v>
      </c>
    </row>
    <row r="3349" spans="1:18" x14ac:dyDescent="0.25">
      <c r="A3349" s="131" t="s">
        <v>3217</v>
      </c>
      <c r="B3349">
        <v>30690</v>
      </c>
      <c r="C3349" s="131" t="s">
        <v>8862</v>
      </c>
      <c r="D3349" s="131" t="s">
        <v>8862</v>
      </c>
      <c r="E3349" s="131" t="s">
        <v>8863</v>
      </c>
      <c r="F3349" s="131" t="s">
        <v>5340</v>
      </c>
      <c r="G3349" s="131" t="s">
        <v>1127</v>
      </c>
      <c r="H3349">
        <v>0</v>
      </c>
      <c r="I3349">
        <v>4.9290000000000003</v>
      </c>
      <c r="J3349">
        <v>4.9290000000000003</v>
      </c>
      <c r="K3349">
        <v>2</v>
      </c>
      <c r="L3349">
        <v>2</v>
      </c>
      <c r="M3349">
        <v>0</v>
      </c>
    </row>
    <row r="3350" spans="1:18" x14ac:dyDescent="0.25">
      <c r="A3350" s="131" t="s">
        <v>3217</v>
      </c>
      <c r="B3350">
        <v>30690</v>
      </c>
      <c r="C3350" s="131" t="s">
        <v>11730</v>
      </c>
      <c r="D3350" s="131" t="s">
        <v>11730</v>
      </c>
      <c r="E3350" s="131" t="s">
        <v>1116</v>
      </c>
      <c r="F3350" s="131" t="s">
        <v>1425</v>
      </c>
      <c r="G3350" s="131" t="s">
        <v>1127</v>
      </c>
      <c r="H3350">
        <v>0</v>
      </c>
      <c r="I3350">
        <v>28.785</v>
      </c>
      <c r="J3350">
        <v>28.785</v>
      </c>
      <c r="K3350">
        <v>5</v>
      </c>
      <c r="L3350">
        <v>6</v>
      </c>
      <c r="M3350">
        <v>1</v>
      </c>
      <c r="N3350">
        <v>65</v>
      </c>
      <c r="O3350">
        <v>5</v>
      </c>
      <c r="P3350">
        <v>5.5</v>
      </c>
      <c r="R3350">
        <v>65</v>
      </c>
    </row>
    <row r="3351" spans="1:18" x14ac:dyDescent="0.25">
      <c r="A3351" s="131" t="s">
        <v>3217</v>
      </c>
      <c r="B3351">
        <v>30690</v>
      </c>
      <c r="C3351" s="131" t="s">
        <v>9797</v>
      </c>
      <c r="D3351" s="131" t="s">
        <v>9797</v>
      </c>
      <c r="E3351" s="131" t="s">
        <v>9798</v>
      </c>
      <c r="F3351" s="131" t="s">
        <v>9799</v>
      </c>
      <c r="G3351" s="131" t="s">
        <v>1127</v>
      </c>
      <c r="H3351">
        <v>0</v>
      </c>
      <c r="I3351">
        <v>12.523</v>
      </c>
      <c r="J3351">
        <v>12.523</v>
      </c>
      <c r="K3351">
        <v>3</v>
      </c>
      <c r="L3351">
        <v>3</v>
      </c>
      <c r="M3351">
        <v>0</v>
      </c>
      <c r="N3351">
        <v>23</v>
      </c>
      <c r="O3351">
        <v>2</v>
      </c>
      <c r="P3351">
        <v>1.5</v>
      </c>
      <c r="R3351">
        <v>19</v>
      </c>
    </row>
    <row r="3352" spans="1:18" x14ac:dyDescent="0.25">
      <c r="A3352" s="131" t="s">
        <v>3217</v>
      </c>
      <c r="B3352">
        <v>30690</v>
      </c>
      <c r="C3352" s="131" t="s">
        <v>5520</v>
      </c>
      <c r="D3352" s="131" t="s">
        <v>5520</v>
      </c>
      <c r="E3352" s="131" t="s">
        <v>3221</v>
      </c>
      <c r="F3352" s="131" t="s">
        <v>10338</v>
      </c>
      <c r="G3352" s="131" t="s">
        <v>1127</v>
      </c>
      <c r="H3352">
        <v>0</v>
      </c>
      <c r="I3352">
        <v>5.9539999999999997</v>
      </c>
      <c r="J3352">
        <v>5.9539999999999997</v>
      </c>
      <c r="K3352">
        <v>2</v>
      </c>
      <c r="L3352">
        <v>2</v>
      </c>
      <c r="M3352">
        <v>0</v>
      </c>
    </row>
    <row r="3353" spans="1:18" x14ac:dyDescent="0.25">
      <c r="A3353" s="131" t="s">
        <v>3217</v>
      </c>
      <c r="B3353">
        <v>30690</v>
      </c>
      <c r="C3353" s="131" t="s">
        <v>5953</v>
      </c>
      <c r="D3353" s="131" t="s">
        <v>5953</v>
      </c>
      <c r="E3353" s="131" t="s">
        <v>9319</v>
      </c>
      <c r="F3353" s="131" t="s">
        <v>5944</v>
      </c>
      <c r="G3353" s="131" t="s">
        <v>1127</v>
      </c>
      <c r="H3353">
        <v>0</v>
      </c>
      <c r="I3353">
        <v>6.633</v>
      </c>
      <c r="J3353">
        <v>6.633</v>
      </c>
      <c r="K3353">
        <v>1</v>
      </c>
      <c r="L3353">
        <v>1</v>
      </c>
      <c r="M3353">
        <v>0</v>
      </c>
    </row>
    <row r="3354" spans="1:18" x14ac:dyDescent="0.25">
      <c r="A3354" s="131" t="s">
        <v>3217</v>
      </c>
      <c r="B3354">
        <v>30690</v>
      </c>
      <c r="C3354" s="131" t="s">
        <v>6245</v>
      </c>
      <c r="D3354" s="131" t="s">
        <v>6245</v>
      </c>
      <c r="E3354" s="131" t="s">
        <v>3177</v>
      </c>
      <c r="F3354" s="131" t="s">
        <v>6246</v>
      </c>
      <c r="G3354" s="131" t="s">
        <v>1127</v>
      </c>
      <c r="H3354">
        <v>0</v>
      </c>
      <c r="I3354">
        <v>28.846</v>
      </c>
      <c r="J3354">
        <v>28.846</v>
      </c>
      <c r="K3354">
        <v>4</v>
      </c>
      <c r="L3354">
        <v>5</v>
      </c>
      <c r="M3354">
        <v>1</v>
      </c>
      <c r="N3354">
        <v>11</v>
      </c>
      <c r="O3354">
        <v>2</v>
      </c>
      <c r="P3354">
        <v>1</v>
      </c>
      <c r="R3354">
        <v>11</v>
      </c>
    </row>
    <row r="3355" spans="1:18" x14ac:dyDescent="0.25">
      <c r="A3355" s="131" t="s">
        <v>3217</v>
      </c>
      <c r="B3355">
        <v>30690</v>
      </c>
      <c r="C3355" s="131" t="s">
        <v>3222</v>
      </c>
      <c r="D3355" s="131" t="s">
        <v>3222</v>
      </c>
      <c r="E3355" s="131" t="s">
        <v>1274</v>
      </c>
      <c r="F3355" s="131" t="s">
        <v>2714</v>
      </c>
      <c r="G3355" s="131" t="s">
        <v>1127</v>
      </c>
      <c r="H3355">
        <v>0</v>
      </c>
      <c r="I3355">
        <v>24.678000000000001</v>
      </c>
      <c r="J3355">
        <v>24.678000000000001</v>
      </c>
      <c r="K3355">
        <v>4</v>
      </c>
      <c r="L3355">
        <v>5</v>
      </c>
      <c r="M3355">
        <v>1</v>
      </c>
      <c r="N3355">
        <v>39</v>
      </c>
      <c r="O3355">
        <v>5</v>
      </c>
      <c r="P3355">
        <v>6</v>
      </c>
      <c r="R3355">
        <v>33</v>
      </c>
    </row>
    <row r="3356" spans="1:18" x14ac:dyDescent="0.25">
      <c r="A3356" s="131" t="s">
        <v>3217</v>
      </c>
      <c r="B3356">
        <v>30690</v>
      </c>
      <c r="C3356" s="131" t="s">
        <v>13241</v>
      </c>
      <c r="D3356" s="131" t="s">
        <v>13241</v>
      </c>
      <c r="E3356" s="131" t="s">
        <v>1147</v>
      </c>
      <c r="F3356" s="131" t="s">
        <v>10819</v>
      </c>
      <c r="G3356" s="131" t="s">
        <v>1127</v>
      </c>
      <c r="H3356">
        <v>0</v>
      </c>
      <c r="I3356">
        <v>1.4059999999999999</v>
      </c>
      <c r="J3356">
        <v>1.4059999999999999</v>
      </c>
      <c r="K3356">
        <v>1</v>
      </c>
      <c r="L3356">
        <v>1</v>
      </c>
      <c r="M3356">
        <v>0</v>
      </c>
      <c r="N3356">
        <v>4</v>
      </c>
      <c r="O3356">
        <v>1</v>
      </c>
      <c r="P3356">
        <v>2</v>
      </c>
      <c r="R3356">
        <v>4</v>
      </c>
    </row>
    <row r="3357" spans="1:18" x14ac:dyDescent="0.25">
      <c r="A3357" s="131" t="s">
        <v>3217</v>
      </c>
      <c r="B3357">
        <v>30690</v>
      </c>
      <c r="C3357" s="131" t="s">
        <v>4175</v>
      </c>
      <c r="D3357" s="131" t="s">
        <v>4175</v>
      </c>
      <c r="E3357" s="131" t="s">
        <v>16996</v>
      </c>
      <c r="F3357" s="131" t="s">
        <v>16997</v>
      </c>
      <c r="G3357" s="131" t="s">
        <v>1127</v>
      </c>
      <c r="H3357">
        <v>0</v>
      </c>
      <c r="I3357">
        <v>2.6280000000000001</v>
      </c>
      <c r="J3357">
        <v>2.6280000000000001</v>
      </c>
      <c r="K3357">
        <v>1</v>
      </c>
      <c r="L3357">
        <v>1</v>
      </c>
      <c r="M3357">
        <v>0</v>
      </c>
      <c r="N3357">
        <v>6</v>
      </c>
      <c r="O3357">
        <v>1</v>
      </c>
      <c r="P3357">
        <v>1</v>
      </c>
      <c r="R3357">
        <v>6</v>
      </c>
    </row>
    <row r="3358" spans="1:18" x14ac:dyDescent="0.25">
      <c r="A3358" s="131" t="s">
        <v>3217</v>
      </c>
      <c r="B3358">
        <v>30690</v>
      </c>
      <c r="C3358" s="131" t="s">
        <v>5954</v>
      </c>
      <c r="D3358" s="131" t="s">
        <v>5954</v>
      </c>
      <c r="E3358" s="131" t="s">
        <v>1792</v>
      </c>
      <c r="F3358" s="131" t="s">
        <v>1869</v>
      </c>
      <c r="G3358" s="131" t="s">
        <v>1127</v>
      </c>
      <c r="H3358">
        <v>0</v>
      </c>
      <c r="I3358">
        <v>3.9710000000000001</v>
      </c>
      <c r="J3358">
        <v>3.9710000000000001</v>
      </c>
      <c r="K3358">
        <v>2</v>
      </c>
      <c r="L3358">
        <v>2</v>
      </c>
      <c r="M3358">
        <v>0</v>
      </c>
      <c r="N3358">
        <v>14</v>
      </c>
      <c r="O3358">
        <v>2</v>
      </c>
      <c r="P3358">
        <v>3</v>
      </c>
      <c r="R3358">
        <v>5</v>
      </c>
    </row>
    <row r="3359" spans="1:18" x14ac:dyDescent="0.25">
      <c r="A3359" s="131" t="s">
        <v>3217</v>
      </c>
      <c r="B3359">
        <v>30690</v>
      </c>
      <c r="C3359" s="131" t="s">
        <v>8190</v>
      </c>
      <c r="D3359" s="131" t="s">
        <v>8190</v>
      </c>
      <c r="E3359" s="131" t="s">
        <v>8191</v>
      </c>
      <c r="F3359" s="131" t="s">
        <v>2869</v>
      </c>
      <c r="G3359" s="131" t="s">
        <v>1127</v>
      </c>
      <c r="H3359">
        <v>0</v>
      </c>
      <c r="I3359">
        <v>5.2960000000000003</v>
      </c>
      <c r="J3359">
        <v>5.2960000000000003</v>
      </c>
      <c r="K3359">
        <v>2</v>
      </c>
      <c r="L3359">
        <v>2</v>
      </c>
      <c r="M3359">
        <v>0</v>
      </c>
      <c r="N3359">
        <v>17</v>
      </c>
      <c r="O3359">
        <v>1</v>
      </c>
      <c r="P3359">
        <v>1</v>
      </c>
      <c r="R3359">
        <v>17</v>
      </c>
    </row>
    <row r="3360" spans="1:18" x14ac:dyDescent="0.25">
      <c r="A3360" s="131" t="s">
        <v>3217</v>
      </c>
      <c r="B3360">
        <v>30690</v>
      </c>
      <c r="C3360" s="131" t="s">
        <v>14247</v>
      </c>
      <c r="D3360" s="131" t="s">
        <v>14247</v>
      </c>
      <c r="E3360" s="131" t="s">
        <v>14248</v>
      </c>
      <c r="F3360" s="131" t="s">
        <v>1896</v>
      </c>
      <c r="G3360" s="131" t="s">
        <v>1127</v>
      </c>
      <c r="H3360">
        <v>0</v>
      </c>
      <c r="I3360">
        <v>5.3129999999999997</v>
      </c>
      <c r="J3360">
        <v>5.3129999999999997</v>
      </c>
      <c r="K3360">
        <v>2</v>
      </c>
      <c r="L3360">
        <v>2</v>
      </c>
      <c r="M3360">
        <v>0</v>
      </c>
    </row>
    <row r="3361" spans="1:18" x14ac:dyDescent="0.25">
      <c r="A3361" s="131" t="s">
        <v>3217</v>
      </c>
      <c r="B3361">
        <v>30690</v>
      </c>
      <c r="C3361" s="131" t="s">
        <v>13242</v>
      </c>
      <c r="D3361" s="131" t="s">
        <v>13242</v>
      </c>
      <c r="E3361" s="131" t="s">
        <v>13243</v>
      </c>
      <c r="F3361" s="131" t="s">
        <v>13244</v>
      </c>
      <c r="G3361" s="131" t="s">
        <v>1127</v>
      </c>
      <c r="H3361">
        <v>0</v>
      </c>
      <c r="I3361">
        <v>2.7069999999999999</v>
      </c>
      <c r="J3361">
        <v>2.7069999999999999</v>
      </c>
      <c r="K3361">
        <v>1</v>
      </c>
      <c r="L3361">
        <v>1</v>
      </c>
      <c r="M3361">
        <v>0</v>
      </c>
    </row>
    <row r="3362" spans="1:18" x14ac:dyDescent="0.25">
      <c r="A3362" s="131" t="s">
        <v>3217</v>
      </c>
      <c r="B3362">
        <v>30690</v>
      </c>
      <c r="C3362" s="131" t="s">
        <v>1763</v>
      </c>
      <c r="D3362" s="131" t="s">
        <v>1763</v>
      </c>
      <c r="E3362" s="131" t="s">
        <v>1656</v>
      </c>
      <c r="F3362" s="131" t="s">
        <v>6693</v>
      </c>
      <c r="G3362" s="131" t="s">
        <v>1127</v>
      </c>
      <c r="H3362">
        <v>0</v>
      </c>
      <c r="I3362">
        <v>7.4130000000000003</v>
      </c>
      <c r="J3362">
        <v>7.4130000000000003</v>
      </c>
      <c r="K3362">
        <v>2</v>
      </c>
      <c r="L3362">
        <v>2</v>
      </c>
      <c r="M3362">
        <v>0</v>
      </c>
      <c r="N3362">
        <v>14</v>
      </c>
      <c r="O3362">
        <v>6</v>
      </c>
      <c r="P3362">
        <v>6</v>
      </c>
      <c r="R3362">
        <v>14</v>
      </c>
    </row>
    <row r="3363" spans="1:18" x14ac:dyDescent="0.25">
      <c r="A3363" s="131" t="s">
        <v>3217</v>
      </c>
      <c r="B3363">
        <v>30690</v>
      </c>
      <c r="C3363" s="131" t="s">
        <v>13245</v>
      </c>
      <c r="D3363" s="131" t="s">
        <v>13245</v>
      </c>
      <c r="E3363" s="131" t="s">
        <v>1823</v>
      </c>
      <c r="F3363" s="131" t="s">
        <v>5751</v>
      </c>
      <c r="G3363" s="131" t="s">
        <v>1127</v>
      </c>
      <c r="H3363">
        <v>0</v>
      </c>
      <c r="I3363">
        <v>2.633</v>
      </c>
      <c r="J3363">
        <v>2.633</v>
      </c>
      <c r="K3363">
        <v>1</v>
      </c>
      <c r="L3363">
        <v>1</v>
      </c>
      <c r="M3363">
        <v>0</v>
      </c>
      <c r="N3363">
        <v>11</v>
      </c>
      <c r="O3363">
        <v>3</v>
      </c>
      <c r="P3363">
        <v>4</v>
      </c>
      <c r="R3363">
        <v>11</v>
      </c>
    </row>
    <row r="3364" spans="1:18" x14ac:dyDescent="0.25">
      <c r="A3364" s="131" t="s">
        <v>3217</v>
      </c>
      <c r="B3364">
        <v>30690</v>
      </c>
      <c r="C3364" s="131" t="s">
        <v>6896</v>
      </c>
      <c r="D3364" s="131" t="s">
        <v>6896</v>
      </c>
      <c r="E3364" s="131" t="s">
        <v>1313</v>
      </c>
      <c r="F3364" s="131" t="s">
        <v>1403</v>
      </c>
      <c r="G3364" s="131" t="s">
        <v>1127</v>
      </c>
      <c r="H3364">
        <v>0</v>
      </c>
      <c r="I3364">
        <v>0.65500000000000003</v>
      </c>
      <c r="J3364">
        <v>0.65500000000000003</v>
      </c>
      <c r="K3364">
        <v>1</v>
      </c>
      <c r="L3364">
        <v>1</v>
      </c>
      <c r="M3364">
        <v>0</v>
      </c>
      <c r="N3364">
        <v>3</v>
      </c>
      <c r="O3364">
        <v>0</v>
      </c>
      <c r="P3364">
        <v>0</v>
      </c>
      <c r="R3364">
        <v>3</v>
      </c>
    </row>
    <row r="3365" spans="1:18" x14ac:dyDescent="0.25">
      <c r="A3365" s="131" t="s">
        <v>3217</v>
      </c>
      <c r="B3365">
        <v>30690</v>
      </c>
      <c r="C3365" s="131" t="s">
        <v>8864</v>
      </c>
      <c r="D3365" s="131" t="s">
        <v>8864</v>
      </c>
      <c r="E3365" s="131" t="s">
        <v>7881</v>
      </c>
      <c r="F3365" s="131" t="s">
        <v>8865</v>
      </c>
      <c r="G3365" s="131" t="s">
        <v>1127</v>
      </c>
      <c r="H3365">
        <v>0</v>
      </c>
      <c r="I3365">
        <v>5.2949999999999999</v>
      </c>
      <c r="J3365">
        <v>5.2949999999999999</v>
      </c>
      <c r="K3365">
        <v>2</v>
      </c>
      <c r="L3365">
        <v>2</v>
      </c>
      <c r="M3365">
        <v>0</v>
      </c>
      <c r="N3365">
        <v>17</v>
      </c>
      <c r="O3365">
        <v>2</v>
      </c>
      <c r="P3365">
        <v>2</v>
      </c>
      <c r="R3365">
        <v>17</v>
      </c>
    </row>
    <row r="3366" spans="1:18" x14ac:dyDescent="0.25">
      <c r="A3366" s="131" t="s">
        <v>3217</v>
      </c>
      <c r="B3366">
        <v>30690</v>
      </c>
      <c r="C3366" s="131" t="s">
        <v>12513</v>
      </c>
      <c r="D3366" s="131" t="s">
        <v>12513</v>
      </c>
      <c r="E3366" s="131" t="s">
        <v>12514</v>
      </c>
      <c r="F3366" s="131" t="s">
        <v>12515</v>
      </c>
      <c r="G3366" s="131" t="s">
        <v>1127</v>
      </c>
      <c r="H3366">
        <v>0</v>
      </c>
      <c r="I3366">
        <v>0.30099999999999999</v>
      </c>
      <c r="J3366">
        <v>0.30099999999999999</v>
      </c>
      <c r="K3366">
        <v>1</v>
      </c>
      <c r="L3366">
        <v>1</v>
      </c>
      <c r="M3366">
        <v>0</v>
      </c>
      <c r="N3366">
        <v>1</v>
      </c>
      <c r="O3366">
        <v>0</v>
      </c>
      <c r="P3366">
        <v>0</v>
      </c>
      <c r="R3366">
        <v>1</v>
      </c>
    </row>
    <row r="3367" spans="1:18" x14ac:dyDescent="0.25">
      <c r="A3367" s="131" t="s">
        <v>3217</v>
      </c>
      <c r="B3367">
        <v>30690</v>
      </c>
      <c r="C3367" s="131" t="s">
        <v>11816</v>
      </c>
      <c r="D3367" s="131" t="s">
        <v>11816</v>
      </c>
      <c r="E3367" s="131" t="s">
        <v>1350</v>
      </c>
      <c r="F3367" s="131" t="s">
        <v>11817</v>
      </c>
      <c r="G3367" s="131" t="s">
        <v>1127</v>
      </c>
      <c r="H3367">
        <v>0</v>
      </c>
      <c r="I3367">
        <v>2.274</v>
      </c>
      <c r="J3367">
        <v>2.274</v>
      </c>
      <c r="K3367">
        <v>1</v>
      </c>
      <c r="L3367">
        <v>1</v>
      </c>
      <c r="M3367">
        <v>0</v>
      </c>
      <c r="N3367">
        <v>7</v>
      </c>
      <c r="O3367">
        <v>0</v>
      </c>
      <c r="P3367">
        <v>0</v>
      </c>
      <c r="R3367">
        <v>7</v>
      </c>
    </row>
    <row r="3368" spans="1:18" x14ac:dyDescent="0.25">
      <c r="A3368" s="131" t="s">
        <v>3217</v>
      </c>
      <c r="B3368">
        <v>30690</v>
      </c>
      <c r="C3368" s="131" t="s">
        <v>15836</v>
      </c>
      <c r="D3368" s="131" t="s">
        <v>15836</v>
      </c>
      <c r="E3368" s="131" t="s">
        <v>1114</v>
      </c>
      <c r="F3368" s="131" t="s">
        <v>15837</v>
      </c>
      <c r="G3368" s="131" t="s">
        <v>1127</v>
      </c>
      <c r="H3368">
        <v>0</v>
      </c>
      <c r="I3368">
        <v>4.798</v>
      </c>
      <c r="J3368">
        <v>4.798</v>
      </c>
      <c r="K3368">
        <v>2</v>
      </c>
      <c r="L3368">
        <v>2</v>
      </c>
      <c r="M3368">
        <v>0</v>
      </c>
      <c r="N3368">
        <v>9</v>
      </c>
      <c r="O3368">
        <v>0</v>
      </c>
      <c r="P3368">
        <v>0</v>
      </c>
      <c r="R3368">
        <v>9</v>
      </c>
    </row>
    <row r="3369" spans="1:18" x14ac:dyDescent="0.25">
      <c r="A3369" s="131" t="s">
        <v>3217</v>
      </c>
      <c r="B3369">
        <v>30690</v>
      </c>
      <c r="C3369" s="131" t="s">
        <v>14963</v>
      </c>
      <c r="D3369" s="131" t="s">
        <v>14963</v>
      </c>
      <c r="E3369" s="131" t="s">
        <v>1168</v>
      </c>
      <c r="F3369" s="131" t="s">
        <v>3220</v>
      </c>
      <c r="G3369" s="131" t="s">
        <v>1127</v>
      </c>
      <c r="H3369">
        <v>0</v>
      </c>
      <c r="I3369">
        <v>10.238</v>
      </c>
      <c r="J3369">
        <v>10.238</v>
      </c>
      <c r="K3369">
        <v>3</v>
      </c>
      <c r="L3369">
        <v>3</v>
      </c>
      <c r="M3369">
        <v>0</v>
      </c>
      <c r="N3369">
        <v>39</v>
      </c>
      <c r="O3369">
        <v>1</v>
      </c>
      <c r="P3369">
        <v>2</v>
      </c>
      <c r="R3369">
        <v>39</v>
      </c>
    </row>
    <row r="3370" spans="1:18" x14ac:dyDescent="0.25">
      <c r="A3370" s="131" t="s">
        <v>3217</v>
      </c>
      <c r="B3370">
        <v>30690</v>
      </c>
      <c r="C3370" s="131" t="s">
        <v>15838</v>
      </c>
      <c r="D3370" s="131" t="s">
        <v>15838</v>
      </c>
      <c r="E3370" s="131" t="s">
        <v>1293</v>
      </c>
      <c r="F3370" s="131" t="s">
        <v>6547</v>
      </c>
      <c r="G3370" s="131" t="s">
        <v>1127</v>
      </c>
      <c r="H3370">
        <v>0</v>
      </c>
      <c r="I3370">
        <v>2.7669999999999999</v>
      </c>
      <c r="J3370">
        <v>2.7669999999999999</v>
      </c>
      <c r="K3370">
        <v>1</v>
      </c>
      <c r="L3370">
        <v>1</v>
      </c>
      <c r="M3370">
        <v>0</v>
      </c>
      <c r="N3370">
        <v>7</v>
      </c>
      <c r="O3370">
        <v>0</v>
      </c>
      <c r="P3370">
        <v>0</v>
      </c>
      <c r="R3370">
        <v>7</v>
      </c>
    </row>
    <row r="3371" spans="1:18" x14ac:dyDescent="0.25">
      <c r="A3371" s="131" t="s">
        <v>3217</v>
      </c>
      <c r="B3371">
        <v>30690</v>
      </c>
      <c r="C3371" s="131" t="s">
        <v>16998</v>
      </c>
      <c r="D3371" s="131" t="s">
        <v>16998</v>
      </c>
      <c r="E3371" s="131" t="s">
        <v>2089</v>
      </c>
      <c r="F3371" s="131" t="s">
        <v>16999</v>
      </c>
      <c r="G3371" s="131" t="s">
        <v>1127</v>
      </c>
      <c r="H3371">
        <v>0</v>
      </c>
      <c r="I3371">
        <v>6.173</v>
      </c>
      <c r="J3371">
        <v>6.173</v>
      </c>
      <c r="K3371">
        <v>2</v>
      </c>
      <c r="L3371">
        <v>2</v>
      </c>
      <c r="M3371">
        <v>0</v>
      </c>
      <c r="N3371">
        <v>21</v>
      </c>
      <c r="O3371">
        <v>2</v>
      </c>
      <c r="P3371">
        <v>3</v>
      </c>
      <c r="R3371">
        <v>21</v>
      </c>
    </row>
    <row r="3372" spans="1:18" x14ac:dyDescent="0.25">
      <c r="A3372" s="131" t="s">
        <v>3217</v>
      </c>
      <c r="B3372">
        <v>30690</v>
      </c>
      <c r="C3372" s="131" t="s">
        <v>17000</v>
      </c>
      <c r="D3372" s="131" t="s">
        <v>17000</v>
      </c>
      <c r="E3372" s="131" t="s">
        <v>1704</v>
      </c>
      <c r="F3372" s="131" t="s">
        <v>16681</v>
      </c>
      <c r="G3372" s="131" t="s">
        <v>1127</v>
      </c>
      <c r="H3372">
        <v>0</v>
      </c>
      <c r="I3372">
        <v>9.0609999999999999</v>
      </c>
      <c r="J3372">
        <v>9.0609999999999999</v>
      </c>
      <c r="K3372">
        <v>3</v>
      </c>
      <c r="L3372">
        <v>3</v>
      </c>
      <c r="M3372">
        <v>0</v>
      </c>
      <c r="N3372">
        <v>12</v>
      </c>
      <c r="O3372">
        <v>1</v>
      </c>
      <c r="P3372">
        <v>1</v>
      </c>
      <c r="R3372">
        <v>12</v>
      </c>
    </row>
    <row r="3373" spans="1:18" x14ac:dyDescent="0.25">
      <c r="A3373" s="131" t="s">
        <v>3217</v>
      </c>
      <c r="B3373">
        <v>30690</v>
      </c>
      <c r="C3373" s="131" t="s">
        <v>4839</v>
      </c>
      <c r="D3373" s="131" t="s">
        <v>4839</v>
      </c>
      <c r="E3373" s="131" t="s">
        <v>1624</v>
      </c>
      <c r="F3373" s="131" t="s">
        <v>7353</v>
      </c>
      <c r="G3373" s="131" t="s">
        <v>4839</v>
      </c>
      <c r="H3373">
        <v>0</v>
      </c>
      <c r="I3373">
        <v>23.298999999999999</v>
      </c>
      <c r="J3373">
        <v>23.298999999999999</v>
      </c>
      <c r="K3373">
        <v>3</v>
      </c>
      <c r="L3373">
        <v>4</v>
      </c>
      <c r="M3373">
        <v>1</v>
      </c>
      <c r="N3373">
        <v>4</v>
      </c>
      <c r="O3373">
        <v>0</v>
      </c>
      <c r="P3373">
        <v>0</v>
      </c>
      <c r="R3373">
        <v>4</v>
      </c>
    </row>
    <row r="3374" spans="1:18" x14ac:dyDescent="0.25">
      <c r="A3374" s="131" t="s">
        <v>3217</v>
      </c>
      <c r="B3374">
        <v>30690</v>
      </c>
      <c r="C3374" s="131" t="s">
        <v>13246</v>
      </c>
      <c r="D3374" s="131" t="s">
        <v>13246</v>
      </c>
      <c r="E3374" s="131" t="s">
        <v>1493</v>
      </c>
      <c r="F3374" s="131" t="s">
        <v>13247</v>
      </c>
      <c r="G3374" s="131" t="s">
        <v>1127</v>
      </c>
      <c r="H3374">
        <v>0</v>
      </c>
      <c r="I3374">
        <v>8.6950000000000003</v>
      </c>
      <c r="J3374">
        <v>8.6950000000000003</v>
      </c>
      <c r="K3374">
        <v>2</v>
      </c>
      <c r="L3374">
        <v>2</v>
      </c>
      <c r="M3374">
        <v>0</v>
      </c>
      <c r="N3374">
        <v>14</v>
      </c>
      <c r="O3374">
        <v>3</v>
      </c>
      <c r="P3374">
        <v>4.5</v>
      </c>
      <c r="R3374">
        <v>14</v>
      </c>
    </row>
    <row r="3375" spans="1:18" x14ac:dyDescent="0.25">
      <c r="A3375" s="131" t="s">
        <v>113</v>
      </c>
      <c r="B3375">
        <v>30691</v>
      </c>
      <c r="C3375" s="131" t="s">
        <v>11030</v>
      </c>
      <c r="D3375" s="131" t="s">
        <v>11030</v>
      </c>
      <c r="E3375" s="131" t="s">
        <v>1875</v>
      </c>
      <c r="F3375" s="131" t="s">
        <v>2276</v>
      </c>
      <c r="G3375" s="131" t="s">
        <v>11030</v>
      </c>
      <c r="H3375">
        <v>0</v>
      </c>
      <c r="I3375">
        <v>5.3159999999999998</v>
      </c>
      <c r="J3375">
        <v>5.3159999999999998</v>
      </c>
      <c r="K3375">
        <v>1</v>
      </c>
      <c r="L3375">
        <v>1</v>
      </c>
      <c r="M3375">
        <v>0</v>
      </c>
      <c r="N3375">
        <v>2</v>
      </c>
      <c r="O3375">
        <v>0</v>
      </c>
      <c r="P3375">
        <v>0</v>
      </c>
      <c r="R3375">
        <v>2</v>
      </c>
    </row>
    <row r="3376" spans="1:18" x14ac:dyDescent="0.25">
      <c r="A3376" s="131" t="s">
        <v>113</v>
      </c>
      <c r="B3376">
        <v>30691</v>
      </c>
      <c r="C3376" s="131" t="s">
        <v>6522</v>
      </c>
      <c r="D3376" s="131" t="s">
        <v>6522</v>
      </c>
      <c r="E3376" s="131" t="s">
        <v>1819</v>
      </c>
      <c r="F3376" s="131" t="s">
        <v>1101</v>
      </c>
      <c r="G3376" s="131" t="s">
        <v>6522</v>
      </c>
      <c r="H3376">
        <v>0</v>
      </c>
      <c r="I3376">
        <v>2.129</v>
      </c>
      <c r="J3376">
        <v>2.129</v>
      </c>
      <c r="K3376">
        <v>1</v>
      </c>
      <c r="L3376">
        <v>1</v>
      </c>
      <c r="M3376">
        <v>0</v>
      </c>
      <c r="N3376">
        <v>10</v>
      </c>
      <c r="O3376">
        <v>0</v>
      </c>
      <c r="P3376">
        <v>0</v>
      </c>
      <c r="R3376">
        <v>9</v>
      </c>
    </row>
    <row r="3377" spans="1:18" x14ac:dyDescent="0.25">
      <c r="A3377" s="131" t="s">
        <v>113</v>
      </c>
      <c r="B3377">
        <v>30691</v>
      </c>
      <c r="C3377" s="131" t="s">
        <v>11811</v>
      </c>
      <c r="D3377" s="131" t="s">
        <v>11811</v>
      </c>
      <c r="E3377" s="131" t="s">
        <v>1298</v>
      </c>
      <c r="F3377" s="131" t="s">
        <v>11812</v>
      </c>
      <c r="G3377" s="131" t="s">
        <v>11811</v>
      </c>
      <c r="H3377">
        <v>0</v>
      </c>
      <c r="I3377">
        <v>13.084</v>
      </c>
      <c r="J3377">
        <v>13.084</v>
      </c>
      <c r="K3377">
        <v>2</v>
      </c>
      <c r="L3377">
        <v>3</v>
      </c>
      <c r="M3377">
        <v>1</v>
      </c>
      <c r="N3377">
        <v>38</v>
      </c>
      <c r="O3377">
        <v>3</v>
      </c>
      <c r="P3377">
        <v>4</v>
      </c>
      <c r="R3377">
        <v>38</v>
      </c>
    </row>
    <row r="3378" spans="1:18" x14ac:dyDescent="0.25">
      <c r="A3378" s="131" t="s">
        <v>113</v>
      </c>
      <c r="B3378">
        <v>30691</v>
      </c>
      <c r="C3378" s="131" t="s">
        <v>1824</v>
      </c>
      <c r="D3378" s="131" t="s">
        <v>1824</v>
      </c>
      <c r="E3378" s="131" t="s">
        <v>1096</v>
      </c>
      <c r="F3378" s="131" t="s">
        <v>4876</v>
      </c>
      <c r="G3378" s="131" t="s">
        <v>1824</v>
      </c>
      <c r="H3378">
        <v>0</v>
      </c>
      <c r="I3378">
        <v>29.57</v>
      </c>
      <c r="J3378">
        <v>29.57</v>
      </c>
      <c r="K3378">
        <v>6</v>
      </c>
      <c r="L3378">
        <v>6</v>
      </c>
      <c r="M3378">
        <v>0</v>
      </c>
    </row>
    <row r="3379" spans="1:18" x14ac:dyDescent="0.25">
      <c r="A3379" s="131" t="s">
        <v>113</v>
      </c>
      <c r="B3379">
        <v>30691</v>
      </c>
      <c r="C3379" s="131" t="s">
        <v>7519</v>
      </c>
      <c r="D3379" s="131" t="s">
        <v>7519</v>
      </c>
      <c r="E3379" s="131" t="s">
        <v>7520</v>
      </c>
      <c r="F3379" s="131" t="s">
        <v>2276</v>
      </c>
      <c r="G3379" s="131" t="s">
        <v>7519</v>
      </c>
      <c r="H3379">
        <v>0</v>
      </c>
      <c r="I3379">
        <v>10.356</v>
      </c>
      <c r="J3379">
        <v>10.356</v>
      </c>
      <c r="K3379">
        <v>2</v>
      </c>
      <c r="L3379">
        <v>2</v>
      </c>
      <c r="M3379">
        <v>0</v>
      </c>
    </row>
    <row r="3380" spans="1:18" x14ac:dyDescent="0.25">
      <c r="A3380" s="131" t="s">
        <v>113</v>
      </c>
      <c r="B3380">
        <v>30691</v>
      </c>
      <c r="C3380" s="131" t="s">
        <v>7759</v>
      </c>
      <c r="D3380" s="131" t="s">
        <v>7759</v>
      </c>
      <c r="E3380" s="131" t="s">
        <v>7760</v>
      </c>
      <c r="F3380" s="131" t="s">
        <v>7234</v>
      </c>
      <c r="G3380" s="131" t="s">
        <v>7759</v>
      </c>
      <c r="H3380">
        <v>0</v>
      </c>
      <c r="I3380">
        <v>11.696</v>
      </c>
      <c r="J3380">
        <v>11.696</v>
      </c>
      <c r="K3380">
        <v>2</v>
      </c>
      <c r="L3380">
        <v>2</v>
      </c>
      <c r="M3380">
        <v>0</v>
      </c>
      <c r="N3380">
        <v>31</v>
      </c>
      <c r="O3380">
        <v>6</v>
      </c>
      <c r="P3380">
        <v>8.5</v>
      </c>
      <c r="R3380">
        <v>31</v>
      </c>
    </row>
    <row r="3381" spans="1:18" x14ac:dyDescent="0.25">
      <c r="A3381" s="131" t="s">
        <v>113</v>
      </c>
      <c r="B3381">
        <v>30691</v>
      </c>
      <c r="C3381" s="131" t="s">
        <v>7071</v>
      </c>
      <c r="D3381" s="131" t="s">
        <v>7071</v>
      </c>
      <c r="E3381" s="131" t="s">
        <v>1155</v>
      </c>
      <c r="F3381" s="131" t="s">
        <v>14964</v>
      </c>
      <c r="G3381" s="131" t="s">
        <v>7071</v>
      </c>
      <c r="H3381">
        <v>0</v>
      </c>
      <c r="I3381">
        <v>12.031000000000001</v>
      </c>
      <c r="J3381">
        <v>12.031000000000001</v>
      </c>
      <c r="K3381">
        <v>2</v>
      </c>
      <c r="L3381">
        <v>2</v>
      </c>
      <c r="M3381">
        <v>0</v>
      </c>
      <c r="N3381">
        <v>35</v>
      </c>
      <c r="O3381">
        <v>4</v>
      </c>
      <c r="P3381">
        <v>4</v>
      </c>
      <c r="R3381">
        <v>35</v>
      </c>
    </row>
    <row r="3382" spans="1:18" x14ac:dyDescent="0.25">
      <c r="A3382" s="131" t="s">
        <v>113</v>
      </c>
      <c r="B3382">
        <v>30691</v>
      </c>
      <c r="C3382" s="131" t="s">
        <v>14965</v>
      </c>
      <c r="D3382" s="131" t="s">
        <v>14965</v>
      </c>
      <c r="E3382" s="131" t="s">
        <v>1121</v>
      </c>
      <c r="F3382" s="131" t="s">
        <v>14966</v>
      </c>
      <c r="G3382" s="131" t="s">
        <v>14965</v>
      </c>
      <c r="H3382">
        <v>0</v>
      </c>
      <c r="I3382">
        <v>8.4570000000000007</v>
      </c>
      <c r="J3382">
        <v>8.4570000000000007</v>
      </c>
      <c r="K3382">
        <v>2</v>
      </c>
      <c r="L3382">
        <v>2</v>
      </c>
      <c r="M3382">
        <v>0</v>
      </c>
      <c r="N3382">
        <v>30</v>
      </c>
      <c r="O3382">
        <v>4</v>
      </c>
      <c r="P3382">
        <v>4</v>
      </c>
      <c r="R3382">
        <v>22</v>
      </c>
    </row>
    <row r="3383" spans="1:18" x14ac:dyDescent="0.25">
      <c r="A3383" s="131" t="s">
        <v>113</v>
      </c>
      <c r="B3383">
        <v>30691</v>
      </c>
      <c r="C3383" s="131" t="s">
        <v>10339</v>
      </c>
      <c r="D3383" s="131" t="s">
        <v>10339</v>
      </c>
      <c r="E3383" s="131" t="s">
        <v>10340</v>
      </c>
      <c r="F3383" s="131" t="s">
        <v>3263</v>
      </c>
      <c r="G3383" s="131" t="s">
        <v>10339</v>
      </c>
      <c r="H3383">
        <v>0</v>
      </c>
      <c r="I3383">
        <v>1.905</v>
      </c>
      <c r="J3383">
        <v>1.905</v>
      </c>
      <c r="K3383">
        <v>1</v>
      </c>
      <c r="L3383">
        <v>1</v>
      </c>
      <c r="M3383">
        <v>0</v>
      </c>
    </row>
    <row r="3384" spans="1:18" x14ac:dyDescent="0.25">
      <c r="A3384" s="131" t="s">
        <v>113</v>
      </c>
      <c r="B3384">
        <v>30691</v>
      </c>
      <c r="C3384" s="131" t="s">
        <v>10941</v>
      </c>
      <c r="D3384" s="131" t="s">
        <v>10941</v>
      </c>
      <c r="E3384" s="131" t="s">
        <v>10942</v>
      </c>
      <c r="F3384" s="131" t="s">
        <v>10943</v>
      </c>
      <c r="G3384" s="131" t="s">
        <v>10941</v>
      </c>
      <c r="H3384">
        <v>0</v>
      </c>
      <c r="I3384">
        <v>4.25</v>
      </c>
      <c r="J3384">
        <v>4.25</v>
      </c>
      <c r="K3384">
        <v>1</v>
      </c>
      <c r="L3384">
        <v>1</v>
      </c>
      <c r="M3384">
        <v>0</v>
      </c>
      <c r="N3384">
        <v>14</v>
      </c>
      <c r="O3384">
        <v>0</v>
      </c>
      <c r="P3384">
        <v>0</v>
      </c>
      <c r="R3384">
        <v>14</v>
      </c>
    </row>
    <row r="3385" spans="1:18" x14ac:dyDescent="0.25">
      <c r="A3385" s="131" t="s">
        <v>113</v>
      </c>
      <c r="B3385">
        <v>30691</v>
      </c>
      <c r="C3385" s="131" t="s">
        <v>13769</v>
      </c>
      <c r="D3385" s="131" t="s">
        <v>13769</v>
      </c>
      <c r="E3385" s="131" t="s">
        <v>8191</v>
      </c>
      <c r="F3385" s="131" t="s">
        <v>1941</v>
      </c>
      <c r="G3385" s="131" t="s">
        <v>13769</v>
      </c>
      <c r="H3385">
        <v>0</v>
      </c>
      <c r="I3385">
        <v>9.9489999999999998</v>
      </c>
      <c r="J3385">
        <v>9.9489999999999998</v>
      </c>
      <c r="K3385">
        <v>2</v>
      </c>
      <c r="L3385">
        <v>2</v>
      </c>
      <c r="M3385">
        <v>0</v>
      </c>
      <c r="N3385">
        <v>32</v>
      </c>
      <c r="O3385">
        <v>2</v>
      </c>
      <c r="P3385">
        <v>1.5</v>
      </c>
      <c r="R3385">
        <v>31</v>
      </c>
    </row>
    <row r="3386" spans="1:18" x14ac:dyDescent="0.25">
      <c r="A3386" s="131" t="s">
        <v>113</v>
      </c>
      <c r="B3386">
        <v>30691</v>
      </c>
      <c r="C3386" s="131" t="s">
        <v>14249</v>
      </c>
      <c r="D3386" s="131" t="s">
        <v>14249</v>
      </c>
      <c r="E3386" s="131" t="s">
        <v>1507</v>
      </c>
      <c r="F3386" s="131" t="s">
        <v>14250</v>
      </c>
      <c r="G3386" s="131" t="s">
        <v>14249</v>
      </c>
      <c r="H3386">
        <v>0</v>
      </c>
      <c r="I3386">
        <v>2.1850000000000001</v>
      </c>
      <c r="J3386">
        <v>2.1850000000000001</v>
      </c>
      <c r="K3386">
        <v>1</v>
      </c>
      <c r="L3386">
        <v>1</v>
      </c>
      <c r="M3386">
        <v>0</v>
      </c>
      <c r="N3386">
        <v>4</v>
      </c>
      <c r="O3386">
        <v>0</v>
      </c>
      <c r="P3386">
        <v>0</v>
      </c>
      <c r="R3386">
        <v>3</v>
      </c>
    </row>
    <row r="3387" spans="1:18" x14ac:dyDescent="0.25">
      <c r="A3387" s="131" t="s">
        <v>113</v>
      </c>
      <c r="B3387">
        <v>30691</v>
      </c>
      <c r="C3387" s="131" t="s">
        <v>15839</v>
      </c>
      <c r="D3387" s="131" t="s">
        <v>15839</v>
      </c>
      <c r="E3387" s="131" t="s">
        <v>15840</v>
      </c>
      <c r="F3387" s="131" t="s">
        <v>15841</v>
      </c>
      <c r="G3387" s="131" t="s">
        <v>15839</v>
      </c>
      <c r="H3387">
        <v>0</v>
      </c>
      <c r="I3387">
        <v>7.6909999999999998</v>
      </c>
      <c r="J3387">
        <v>7.6909999999999998</v>
      </c>
      <c r="K3387">
        <v>1</v>
      </c>
      <c r="L3387">
        <v>2</v>
      </c>
      <c r="M3387">
        <v>1</v>
      </c>
      <c r="N3387">
        <v>23</v>
      </c>
      <c r="O3387">
        <v>1</v>
      </c>
      <c r="P3387">
        <v>2</v>
      </c>
      <c r="R3387">
        <v>7</v>
      </c>
    </row>
    <row r="3388" spans="1:18" x14ac:dyDescent="0.25">
      <c r="A3388" s="131" t="s">
        <v>113</v>
      </c>
      <c r="B3388">
        <v>30691</v>
      </c>
      <c r="C3388" s="131" t="s">
        <v>17001</v>
      </c>
      <c r="D3388" s="131" t="s">
        <v>17001</v>
      </c>
      <c r="E3388" s="131" t="s">
        <v>1462</v>
      </c>
      <c r="F3388" s="131" t="s">
        <v>17002</v>
      </c>
      <c r="G3388" s="131" t="s">
        <v>17001</v>
      </c>
      <c r="H3388">
        <v>0</v>
      </c>
      <c r="I3388">
        <v>6.5090000000000003</v>
      </c>
      <c r="J3388">
        <v>6.5090000000000003</v>
      </c>
      <c r="K3388">
        <v>2</v>
      </c>
      <c r="L3388">
        <v>2</v>
      </c>
      <c r="M3388">
        <v>0</v>
      </c>
      <c r="N3388">
        <v>13</v>
      </c>
      <c r="O3388">
        <v>1</v>
      </c>
      <c r="P3388">
        <v>2</v>
      </c>
      <c r="R3388">
        <v>13</v>
      </c>
    </row>
    <row r="3389" spans="1:18" x14ac:dyDescent="0.25">
      <c r="A3389" s="131" t="s">
        <v>113</v>
      </c>
      <c r="B3389">
        <v>30691</v>
      </c>
      <c r="C3389" s="131" t="s">
        <v>14967</v>
      </c>
      <c r="D3389" s="131" t="s">
        <v>14967</v>
      </c>
      <c r="E3389" s="131" t="s">
        <v>1085</v>
      </c>
      <c r="F3389" s="131" t="s">
        <v>1272</v>
      </c>
      <c r="G3389" s="131" t="s">
        <v>14968</v>
      </c>
      <c r="H3389">
        <v>0</v>
      </c>
      <c r="I3389">
        <v>4.9800000000000004</v>
      </c>
      <c r="J3389">
        <v>4.9800000000000004</v>
      </c>
      <c r="K3389">
        <v>1</v>
      </c>
      <c r="L3389">
        <v>1</v>
      </c>
      <c r="M3389">
        <v>0</v>
      </c>
      <c r="N3389">
        <v>6</v>
      </c>
      <c r="O3389">
        <v>1</v>
      </c>
      <c r="P3389">
        <v>1</v>
      </c>
      <c r="R3389">
        <v>1</v>
      </c>
    </row>
    <row r="3390" spans="1:18" x14ac:dyDescent="0.25">
      <c r="A3390" s="131" t="s">
        <v>113</v>
      </c>
      <c r="B3390">
        <v>30691</v>
      </c>
      <c r="C3390" s="131" t="s">
        <v>5341</v>
      </c>
      <c r="D3390" s="131" t="s">
        <v>5341</v>
      </c>
      <c r="E3390" s="131" t="s">
        <v>1158</v>
      </c>
      <c r="F3390" s="131" t="s">
        <v>6247</v>
      </c>
      <c r="G3390" s="131" t="s">
        <v>5341</v>
      </c>
      <c r="H3390">
        <v>0</v>
      </c>
      <c r="I3390">
        <v>13.765000000000001</v>
      </c>
      <c r="J3390">
        <v>13.765000000000001</v>
      </c>
      <c r="K3390">
        <v>2</v>
      </c>
      <c r="L3390">
        <v>2</v>
      </c>
      <c r="M3390">
        <v>0</v>
      </c>
    </row>
    <row r="3391" spans="1:18" x14ac:dyDescent="0.25">
      <c r="A3391" s="131" t="s">
        <v>113</v>
      </c>
      <c r="B3391">
        <v>30691</v>
      </c>
      <c r="C3391" s="131" t="s">
        <v>10944</v>
      </c>
      <c r="D3391" s="131" t="s">
        <v>10944</v>
      </c>
      <c r="E3391" s="131" t="s">
        <v>10945</v>
      </c>
      <c r="F3391" s="131" t="s">
        <v>3225</v>
      </c>
      <c r="G3391" s="131" t="s">
        <v>10944</v>
      </c>
      <c r="H3391">
        <v>0</v>
      </c>
      <c r="I3391">
        <v>10.811999999999999</v>
      </c>
      <c r="J3391">
        <v>10.811999999999999</v>
      </c>
      <c r="K3391">
        <v>3</v>
      </c>
      <c r="L3391">
        <v>3</v>
      </c>
      <c r="M3391">
        <v>0</v>
      </c>
      <c r="N3391">
        <v>27</v>
      </c>
      <c r="O3391">
        <v>3</v>
      </c>
      <c r="P3391">
        <v>3</v>
      </c>
      <c r="R3391">
        <v>9</v>
      </c>
    </row>
    <row r="3392" spans="1:18" x14ac:dyDescent="0.25">
      <c r="A3392" s="131" t="s">
        <v>113</v>
      </c>
      <c r="B3392">
        <v>30691</v>
      </c>
      <c r="C3392" s="131" t="s">
        <v>11303</v>
      </c>
      <c r="D3392" s="131" t="s">
        <v>11303</v>
      </c>
      <c r="E3392" s="131" t="s">
        <v>1100</v>
      </c>
      <c r="F3392" s="131" t="s">
        <v>11304</v>
      </c>
      <c r="G3392" s="131" t="s">
        <v>11303</v>
      </c>
      <c r="H3392">
        <v>0</v>
      </c>
      <c r="I3392">
        <v>16.466999999999999</v>
      </c>
      <c r="J3392">
        <v>16.466999999999999</v>
      </c>
      <c r="K3392">
        <v>2</v>
      </c>
      <c r="L3392">
        <v>2</v>
      </c>
      <c r="M3392">
        <v>0</v>
      </c>
    </row>
    <row r="3393" spans="1:18" x14ac:dyDescent="0.25">
      <c r="A3393" s="131" t="s">
        <v>113</v>
      </c>
      <c r="B3393">
        <v>30691</v>
      </c>
      <c r="C3393" s="131" t="s">
        <v>1556</v>
      </c>
      <c r="D3393" s="131" t="s">
        <v>1556</v>
      </c>
      <c r="E3393" s="131" t="s">
        <v>1141</v>
      </c>
      <c r="F3393" s="131" t="s">
        <v>10620</v>
      </c>
      <c r="G3393" s="131" t="s">
        <v>1556</v>
      </c>
      <c r="H3393">
        <v>0</v>
      </c>
      <c r="I3393">
        <v>9.3629999999999995</v>
      </c>
      <c r="J3393">
        <v>9.3629999999999995</v>
      </c>
      <c r="K3393">
        <v>1</v>
      </c>
      <c r="L3393">
        <v>1</v>
      </c>
      <c r="M3393">
        <v>0</v>
      </c>
    </row>
    <row r="3394" spans="1:18" x14ac:dyDescent="0.25">
      <c r="A3394" s="131" t="s">
        <v>113</v>
      </c>
      <c r="B3394">
        <v>30691</v>
      </c>
      <c r="C3394" s="131" t="s">
        <v>12516</v>
      </c>
      <c r="D3394" s="131" t="s">
        <v>12516</v>
      </c>
      <c r="E3394" s="131" t="s">
        <v>1299</v>
      </c>
      <c r="F3394" s="131" t="s">
        <v>3226</v>
      </c>
      <c r="G3394" s="131" t="s">
        <v>12516</v>
      </c>
      <c r="H3394">
        <v>0</v>
      </c>
      <c r="I3394">
        <v>18.88</v>
      </c>
      <c r="J3394">
        <v>18.88</v>
      </c>
      <c r="K3394">
        <v>3</v>
      </c>
      <c r="L3394">
        <v>3</v>
      </c>
      <c r="M3394">
        <v>0</v>
      </c>
      <c r="N3394">
        <v>12</v>
      </c>
      <c r="O3394">
        <v>1</v>
      </c>
      <c r="P3394">
        <v>1</v>
      </c>
      <c r="R3394">
        <v>11</v>
      </c>
    </row>
    <row r="3395" spans="1:18" x14ac:dyDescent="0.25">
      <c r="A3395" s="131" t="s">
        <v>113</v>
      </c>
      <c r="B3395">
        <v>30691</v>
      </c>
      <c r="C3395" s="131" t="s">
        <v>12517</v>
      </c>
      <c r="D3395" s="131" t="s">
        <v>12517</v>
      </c>
      <c r="E3395" s="131" t="s">
        <v>1353</v>
      </c>
      <c r="F3395" s="131" t="s">
        <v>12518</v>
      </c>
      <c r="G3395" s="131" t="s">
        <v>12519</v>
      </c>
      <c r="H3395">
        <v>0</v>
      </c>
      <c r="I3395">
        <v>10.297000000000001</v>
      </c>
      <c r="J3395">
        <v>10.297000000000001</v>
      </c>
      <c r="K3395">
        <v>2</v>
      </c>
      <c r="L3395">
        <v>2</v>
      </c>
      <c r="M3395">
        <v>0</v>
      </c>
      <c r="N3395">
        <v>28</v>
      </c>
      <c r="O3395">
        <v>5</v>
      </c>
      <c r="P3395">
        <v>6.5</v>
      </c>
      <c r="R3395">
        <v>28</v>
      </c>
    </row>
    <row r="3396" spans="1:18" x14ac:dyDescent="0.25">
      <c r="A3396" s="131" t="s">
        <v>113</v>
      </c>
      <c r="B3396">
        <v>30691</v>
      </c>
      <c r="C3396" s="131" t="s">
        <v>8192</v>
      </c>
      <c r="D3396" s="131" t="s">
        <v>8192</v>
      </c>
      <c r="E3396" s="131" t="s">
        <v>17003</v>
      </c>
      <c r="F3396" s="131" t="s">
        <v>17004</v>
      </c>
      <c r="G3396" s="131" t="s">
        <v>8192</v>
      </c>
      <c r="H3396">
        <v>0</v>
      </c>
      <c r="I3396">
        <v>13.419</v>
      </c>
      <c r="J3396">
        <v>13.419</v>
      </c>
      <c r="K3396">
        <v>3</v>
      </c>
      <c r="L3396">
        <v>3</v>
      </c>
      <c r="M3396">
        <v>0</v>
      </c>
      <c r="N3396">
        <v>40</v>
      </c>
      <c r="O3396">
        <v>5</v>
      </c>
      <c r="P3396">
        <v>5</v>
      </c>
      <c r="R3396">
        <v>39</v>
      </c>
    </row>
    <row r="3397" spans="1:18" x14ac:dyDescent="0.25">
      <c r="A3397" s="131" t="s">
        <v>113</v>
      </c>
      <c r="B3397">
        <v>30691</v>
      </c>
      <c r="C3397" s="131" t="s">
        <v>5439</v>
      </c>
      <c r="D3397" s="131" t="s">
        <v>5439</v>
      </c>
      <c r="E3397" s="131" t="s">
        <v>2609</v>
      </c>
      <c r="F3397" s="131" t="s">
        <v>1519</v>
      </c>
      <c r="G3397" s="131" t="s">
        <v>11818</v>
      </c>
      <c r="H3397">
        <v>0</v>
      </c>
      <c r="I3397">
        <v>4.68</v>
      </c>
      <c r="J3397">
        <v>4.68</v>
      </c>
      <c r="K3397">
        <v>1</v>
      </c>
      <c r="L3397">
        <v>1</v>
      </c>
      <c r="M3397">
        <v>0</v>
      </c>
      <c r="N3397">
        <v>9</v>
      </c>
      <c r="O3397">
        <v>0</v>
      </c>
      <c r="P3397">
        <v>0</v>
      </c>
      <c r="R3397">
        <v>7</v>
      </c>
    </row>
    <row r="3398" spans="1:18" x14ac:dyDescent="0.25">
      <c r="A3398" s="131" t="s">
        <v>113</v>
      </c>
      <c r="B3398">
        <v>30691</v>
      </c>
      <c r="C3398" s="131" t="s">
        <v>6889</v>
      </c>
      <c r="D3398" s="131" t="s">
        <v>6889</v>
      </c>
      <c r="E3398" s="131" t="s">
        <v>1116</v>
      </c>
      <c r="F3398" s="131" t="s">
        <v>13248</v>
      </c>
      <c r="G3398" s="131" t="s">
        <v>6889</v>
      </c>
      <c r="H3398">
        <v>0</v>
      </c>
      <c r="I3398">
        <v>4.883</v>
      </c>
      <c r="J3398">
        <v>4.883</v>
      </c>
      <c r="K3398">
        <v>1</v>
      </c>
      <c r="L3398">
        <v>1</v>
      </c>
      <c r="M3398">
        <v>0</v>
      </c>
      <c r="N3398">
        <v>13</v>
      </c>
      <c r="O3398">
        <v>1</v>
      </c>
      <c r="P3398">
        <v>2</v>
      </c>
      <c r="R3398">
        <v>13</v>
      </c>
    </row>
    <row r="3399" spans="1:18" x14ac:dyDescent="0.25">
      <c r="A3399" s="131" t="s">
        <v>113</v>
      </c>
      <c r="B3399">
        <v>30691</v>
      </c>
      <c r="C3399" s="131" t="s">
        <v>8866</v>
      </c>
      <c r="D3399" s="131" t="s">
        <v>8866</v>
      </c>
      <c r="E3399" s="131" t="s">
        <v>8867</v>
      </c>
      <c r="F3399" s="131" t="s">
        <v>8868</v>
      </c>
      <c r="G3399" s="131" t="s">
        <v>8866</v>
      </c>
      <c r="H3399">
        <v>0</v>
      </c>
      <c r="I3399">
        <v>7.8550000000000004</v>
      </c>
      <c r="J3399">
        <v>7.8550000000000004</v>
      </c>
      <c r="K3399">
        <v>3</v>
      </c>
      <c r="L3399">
        <v>3</v>
      </c>
      <c r="M3399">
        <v>0</v>
      </c>
    </row>
    <row r="3400" spans="1:18" x14ac:dyDescent="0.25">
      <c r="A3400" s="131" t="s">
        <v>114</v>
      </c>
      <c r="B3400">
        <v>30692</v>
      </c>
      <c r="C3400" s="131" t="s">
        <v>3232</v>
      </c>
      <c r="D3400" s="131" t="s">
        <v>3232</v>
      </c>
      <c r="E3400" s="131" t="s">
        <v>2675</v>
      </c>
      <c r="F3400" s="131" t="s">
        <v>7935</v>
      </c>
      <c r="G3400" s="131" t="s">
        <v>3232</v>
      </c>
      <c r="H3400">
        <v>0</v>
      </c>
      <c r="I3400">
        <v>25.082999999999998</v>
      </c>
      <c r="J3400">
        <v>25.082999999999998</v>
      </c>
      <c r="K3400">
        <v>3</v>
      </c>
      <c r="L3400">
        <v>6</v>
      </c>
      <c r="M3400">
        <v>3</v>
      </c>
    </row>
    <row r="3401" spans="1:18" x14ac:dyDescent="0.25">
      <c r="A3401" s="131" t="s">
        <v>114</v>
      </c>
      <c r="B3401">
        <v>30692</v>
      </c>
      <c r="C3401" s="131" t="s">
        <v>1126</v>
      </c>
      <c r="D3401" s="131" t="s">
        <v>1126</v>
      </c>
      <c r="E3401" s="131" t="s">
        <v>1629</v>
      </c>
      <c r="F3401" s="131" t="s">
        <v>3233</v>
      </c>
      <c r="G3401" s="131" t="s">
        <v>1126</v>
      </c>
      <c r="H3401">
        <v>0</v>
      </c>
      <c r="I3401">
        <v>15.327999999999999</v>
      </c>
      <c r="J3401">
        <v>15.327999999999999</v>
      </c>
      <c r="K3401">
        <v>3</v>
      </c>
      <c r="L3401">
        <v>3</v>
      </c>
      <c r="M3401">
        <v>0</v>
      </c>
      <c r="N3401">
        <v>24</v>
      </c>
      <c r="O3401">
        <v>0</v>
      </c>
      <c r="P3401">
        <v>0</v>
      </c>
      <c r="R3401">
        <v>24</v>
      </c>
    </row>
    <row r="3402" spans="1:18" x14ac:dyDescent="0.25">
      <c r="A3402" s="131" t="s">
        <v>114</v>
      </c>
      <c r="B3402">
        <v>30692</v>
      </c>
      <c r="C3402" s="131" t="s">
        <v>4572</v>
      </c>
      <c r="D3402" s="131" t="s">
        <v>4572</v>
      </c>
      <c r="E3402" s="131" t="s">
        <v>1582</v>
      </c>
      <c r="F3402" s="131" t="s">
        <v>8425</v>
      </c>
      <c r="G3402" s="131" t="s">
        <v>4572</v>
      </c>
      <c r="H3402">
        <v>0</v>
      </c>
      <c r="I3402">
        <v>1.5</v>
      </c>
      <c r="J3402">
        <v>1.5</v>
      </c>
      <c r="K3402">
        <v>1</v>
      </c>
      <c r="L3402">
        <v>1</v>
      </c>
      <c r="M3402">
        <v>0</v>
      </c>
    </row>
    <row r="3403" spans="1:18" x14ac:dyDescent="0.25">
      <c r="A3403" s="131" t="s">
        <v>114</v>
      </c>
      <c r="B3403">
        <v>30692</v>
      </c>
      <c r="C3403" s="131" t="s">
        <v>11306</v>
      </c>
      <c r="D3403" s="131" t="s">
        <v>11306</v>
      </c>
      <c r="E3403" s="131" t="s">
        <v>2560</v>
      </c>
      <c r="F3403" s="131" t="s">
        <v>3234</v>
      </c>
      <c r="G3403" s="131" t="s">
        <v>11306</v>
      </c>
      <c r="H3403">
        <v>0</v>
      </c>
      <c r="I3403">
        <v>36.5</v>
      </c>
      <c r="J3403">
        <v>36.5</v>
      </c>
      <c r="K3403">
        <v>5</v>
      </c>
      <c r="L3403">
        <v>7</v>
      </c>
      <c r="M3403">
        <v>2</v>
      </c>
    </row>
    <row r="3404" spans="1:18" x14ac:dyDescent="0.25">
      <c r="A3404" s="131" t="s">
        <v>114</v>
      </c>
      <c r="B3404">
        <v>30692</v>
      </c>
      <c r="C3404" s="131" t="s">
        <v>8011</v>
      </c>
      <c r="D3404" s="131" t="s">
        <v>8011</v>
      </c>
      <c r="E3404" s="131" t="s">
        <v>1129</v>
      </c>
      <c r="F3404" s="131" t="s">
        <v>8012</v>
      </c>
      <c r="G3404" s="131" t="s">
        <v>8011</v>
      </c>
      <c r="H3404">
        <v>0</v>
      </c>
      <c r="I3404">
        <v>5.3330000000000002</v>
      </c>
      <c r="J3404">
        <v>5.3330000000000002</v>
      </c>
      <c r="K3404">
        <v>1</v>
      </c>
      <c r="L3404">
        <v>1</v>
      </c>
      <c r="M3404">
        <v>0</v>
      </c>
      <c r="N3404">
        <v>20</v>
      </c>
      <c r="O3404">
        <v>0</v>
      </c>
      <c r="P3404">
        <v>0</v>
      </c>
      <c r="R3404">
        <v>20</v>
      </c>
    </row>
    <row r="3405" spans="1:18" x14ac:dyDescent="0.25">
      <c r="A3405" s="131" t="s">
        <v>114</v>
      </c>
      <c r="B3405">
        <v>30692</v>
      </c>
      <c r="C3405" s="131" t="s">
        <v>10621</v>
      </c>
      <c r="D3405" s="131" t="s">
        <v>10621</v>
      </c>
      <c r="E3405" s="131" t="s">
        <v>3236</v>
      </c>
      <c r="F3405" s="131" t="s">
        <v>10622</v>
      </c>
      <c r="G3405" s="131" t="s">
        <v>10621</v>
      </c>
      <c r="H3405">
        <v>0</v>
      </c>
      <c r="I3405">
        <v>18.062999999999999</v>
      </c>
      <c r="J3405">
        <v>18.062999999999999</v>
      </c>
      <c r="K3405">
        <v>5</v>
      </c>
      <c r="L3405">
        <v>5</v>
      </c>
      <c r="M3405">
        <v>0</v>
      </c>
      <c r="N3405">
        <v>51</v>
      </c>
      <c r="O3405">
        <v>6</v>
      </c>
      <c r="P3405">
        <v>6</v>
      </c>
      <c r="R3405">
        <v>51</v>
      </c>
    </row>
    <row r="3406" spans="1:18" x14ac:dyDescent="0.25">
      <c r="A3406" s="131" t="s">
        <v>114</v>
      </c>
      <c r="B3406">
        <v>30692</v>
      </c>
      <c r="C3406" s="131" t="s">
        <v>3202</v>
      </c>
      <c r="D3406" s="131" t="s">
        <v>3202</v>
      </c>
      <c r="E3406" s="131" t="s">
        <v>2375</v>
      </c>
      <c r="F3406" s="131" t="s">
        <v>5648</v>
      </c>
      <c r="G3406" s="131" t="s">
        <v>3202</v>
      </c>
      <c r="H3406">
        <v>0</v>
      </c>
      <c r="I3406">
        <v>17.832000000000001</v>
      </c>
      <c r="J3406">
        <v>17.832000000000001</v>
      </c>
      <c r="K3406">
        <v>3</v>
      </c>
      <c r="L3406">
        <v>3</v>
      </c>
      <c r="M3406">
        <v>0</v>
      </c>
      <c r="N3406">
        <v>2</v>
      </c>
      <c r="O3406">
        <v>1</v>
      </c>
      <c r="P3406">
        <v>0.5</v>
      </c>
      <c r="R3406">
        <v>2</v>
      </c>
    </row>
    <row r="3407" spans="1:18" x14ac:dyDescent="0.25">
      <c r="A3407" s="131" t="s">
        <v>114</v>
      </c>
      <c r="B3407">
        <v>30692</v>
      </c>
      <c r="C3407" s="131" t="s">
        <v>13249</v>
      </c>
      <c r="D3407" s="131" t="s">
        <v>13249</v>
      </c>
      <c r="E3407" s="131" t="s">
        <v>2110</v>
      </c>
      <c r="F3407" s="131" t="s">
        <v>13250</v>
      </c>
      <c r="G3407" s="131" t="s">
        <v>13249</v>
      </c>
      <c r="H3407">
        <v>0</v>
      </c>
      <c r="I3407">
        <v>5.8339999999999996</v>
      </c>
      <c r="J3407">
        <v>5.8339999999999996</v>
      </c>
      <c r="K3407">
        <v>1</v>
      </c>
      <c r="L3407">
        <v>1</v>
      </c>
      <c r="M3407">
        <v>0</v>
      </c>
    </row>
    <row r="3408" spans="1:18" x14ac:dyDescent="0.25">
      <c r="A3408" s="131" t="s">
        <v>114</v>
      </c>
      <c r="B3408">
        <v>30692</v>
      </c>
      <c r="C3408" s="131" t="s">
        <v>3237</v>
      </c>
      <c r="D3408" s="131" t="s">
        <v>3237</v>
      </c>
      <c r="E3408" s="131" t="s">
        <v>1582</v>
      </c>
      <c r="F3408" s="131" t="s">
        <v>2714</v>
      </c>
      <c r="G3408" s="131" t="s">
        <v>3237</v>
      </c>
      <c r="H3408">
        <v>0</v>
      </c>
      <c r="I3408">
        <v>16.748999999999999</v>
      </c>
      <c r="J3408">
        <v>16.748999999999999</v>
      </c>
      <c r="K3408">
        <v>4</v>
      </c>
      <c r="L3408">
        <v>4</v>
      </c>
      <c r="M3408">
        <v>0</v>
      </c>
      <c r="N3408">
        <v>4</v>
      </c>
      <c r="O3408">
        <v>0</v>
      </c>
      <c r="P3408">
        <v>0</v>
      </c>
      <c r="R3408">
        <v>4</v>
      </c>
    </row>
    <row r="3409" spans="1:18" x14ac:dyDescent="0.25">
      <c r="A3409" s="131" t="s">
        <v>114</v>
      </c>
      <c r="B3409">
        <v>30692</v>
      </c>
      <c r="C3409" s="131" t="s">
        <v>8193</v>
      </c>
      <c r="D3409" s="131" t="s">
        <v>8193</v>
      </c>
      <c r="E3409" s="131" t="s">
        <v>4879</v>
      </c>
      <c r="F3409" s="131" t="s">
        <v>8194</v>
      </c>
      <c r="G3409" s="131" t="s">
        <v>8193</v>
      </c>
      <c r="H3409">
        <v>0</v>
      </c>
      <c r="I3409">
        <v>4.5830000000000002</v>
      </c>
      <c r="J3409">
        <v>4.5830000000000002</v>
      </c>
      <c r="K3409">
        <v>1</v>
      </c>
      <c r="L3409">
        <v>1</v>
      </c>
      <c r="M3409">
        <v>0</v>
      </c>
      <c r="N3409">
        <v>16</v>
      </c>
      <c r="O3409">
        <v>0</v>
      </c>
      <c r="P3409">
        <v>0</v>
      </c>
      <c r="R3409">
        <v>15</v>
      </c>
    </row>
    <row r="3410" spans="1:18" x14ac:dyDescent="0.25">
      <c r="A3410" s="131" t="s">
        <v>114</v>
      </c>
      <c r="B3410">
        <v>30692</v>
      </c>
      <c r="C3410" s="131" t="s">
        <v>14969</v>
      </c>
      <c r="D3410" s="131" t="s">
        <v>14969</v>
      </c>
      <c r="E3410" s="131" t="s">
        <v>14970</v>
      </c>
      <c r="F3410" s="131" t="s">
        <v>8974</v>
      </c>
      <c r="G3410" s="131" t="s">
        <v>14969</v>
      </c>
      <c r="H3410">
        <v>0</v>
      </c>
      <c r="I3410">
        <v>4</v>
      </c>
      <c r="J3410">
        <v>4</v>
      </c>
      <c r="K3410">
        <v>1</v>
      </c>
      <c r="L3410">
        <v>1</v>
      </c>
      <c r="M3410">
        <v>0</v>
      </c>
      <c r="N3410">
        <v>11</v>
      </c>
      <c r="O3410">
        <v>1</v>
      </c>
      <c r="P3410">
        <v>0.5</v>
      </c>
      <c r="R3410">
        <v>11</v>
      </c>
    </row>
    <row r="3411" spans="1:18" x14ac:dyDescent="0.25">
      <c r="A3411" s="131" t="s">
        <v>114</v>
      </c>
      <c r="B3411">
        <v>30692</v>
      </c>
      <c r="C3411" s="131" t="s">
        <v>12520</v>
      </c>
      <c r="D3411" s="131" t="s">
        <v>12520</v>
      </c>
      <c r="E3411" s="131" t="s">
        <v>1673</v>
      </c>
      <c r="F3411" s="131" t="s">
        <v>3853</v>
      </c>
      <c r="G3411" s="131" t="s">
        <v>12520</v>
      </c>
      <c r="H3411">
        <v>0</v>
      </c>
      <c r="I3411">
        <v>3.6669999999999998</v>
      </c>
      <c r="J3411">
        <v>3.6669999999999998</v>
      </c>
      <c r="K3411">
        <v>1</v>
      </c>
      <c r="L3411">
        <v>1</v>
      </c>
      <c r="M3411">
        <v>0</v>
      </c>
      <c r="N3411">
        <v>14</v>
      </c>
      <c r="O3411">
        <v>4</v>
      </c>
      <c r="P3411">
        <v>4.5</v>
      </c>
      <c r="R3411">
        <v>14</v>
      </c>
    </row>
    <row r="3412" spans="1:18" x14ac:dyDescent="0.25">
      <c r="A3412" s="131" t="s">
        <v>114</v>
      </c>
      <c r="B3412">
        <v>30692</v>
      </c>
      <c r="C3412" s="131" t="s">
        <v>9320</v>
      </c>
      <c r="D3412" s="131" t="s">
        <v>9320</v>
      </c>
      <c r="E3412" s="131" t="s">
        <v>1275</v>
      </c>
      <c r="F3412" s="131" t="s">
        <v>9321</v>
      </c>
      <c r="G3412" s="131" t="s">
        <v>9320</v>
      </c>
      <c r="H3412">
        <v>0</v>
      </c>
      <c r="I3412">
        <v>26.751000000000001</v>
      </c>
      <c r="J3412">
        <v>26.751000000000001</v>
      </c>
      <c r="K3412">
        <v>5</v>
      </c>
      <c r="L3412">
        <v>5</v>
      </c>
      <c r="M3412">
        <v>0</v>
      </c>
      <c r="N3412">
        <v>49</v>
      </c>
      <c r="O3412">
        <v>3</v>
      </c>
      <c r="P3412">
        <v>4</v>
      </c>
      <c r="R3412">
        <v>19</v>
      </c>
    </row>
    <row r="3413" spans="1:18" x14ac:dyDescent="0.25">
      <c r="A3413" s="131" t="s">
        <v>114</v>
      </c>
      <c r="B3413">
        <v>30692</v>
      </c>
      <c r="C3413" s="131" t="s">
        <v>6997</v>
      </c>
      <c r="D3413" s="131" t="s">
        <v>6997</v>
      </c>
      <c r="E3413" s="131" t="s">
        <v>1095</v>
      </c>
      <c r="F3413" s="131" t="s">
        <v>2554</v>
      </c>
      <c r="G3413" s="131" t="s">
        <v>6997</v>
      </c>
      <c r="H3413">
        <v>0</v>
      </c>
      <c r="I3413">
        <v>9.6530000000000005</v>
      </c>
      <c r="J3413">
        <v>9.6530000000000005</v>
      </c>
      <c r="K3413">
        <v>3</v>
      </c>
      <c r="L3413">
        <v>3</v>
      </c>
      <c r="M3413">
        <v>0</v>
      </c>
      <c r="N3413">
        <v>23</v>
      </c>
      <c r="O3413">
        <v>2</v>
      </c>
      <c r="P3413">
        <v>2.5</v>
      </c>
      <c r="R3413">
        <v>23</v>
      </c>
    </row>
    <row r="3414" spans="1:18" x14ac:dyDescent="0.25">
      <c r="A3414" s="131" t="s">
        <v>114</v>
      </c>
      <c r="B3414">
        <v>30692</v>
      </c>
      <c r="C3414" s="131" t="s">
        <v>7634</v>
      </c>
      <c r="D3414" s="131" t="s">
        <v>7634</v>
      </c>
      <c r="E3414" s="131" t="s">
        <v>7635</v>
      </c>
      <c r="F3414" s="131" t="s">
        <v>7636</v>
      </c>
      <c r="G3414" s="131" t="s">
        <v>7634</v>
      </c>
      <c r="H3414">
        <v>0</v>
      </c>
      <c r="I3414">
        <v>11.749000000000001</v>
      </c>
      <c r="J3414">
        <v>11.749000000000001</v>
      </c>
      <c r="K3414">
        <v>4</v>
      </c>
      <c r="L3414">
        <v>4</v>
      </c>
      <c r="M3414">
        <v>0</v>
      </c>
      <c r="N3414">
        <v>30</v>
      </c>
      <c r="O3414">
        <v>2</v>
      </c>
      <c r="P3414">
        <v>3</v>
      </c>
      <c r="R3414">
        <v>28</v>
      </c>
    </row>
    <row r="3415" spans="1:18" x14ac:dyDescent="0.25">
      <c r="A3415" s="131" t="s">
        <v>114</v>
      </c>
      <c r="B3415">
        <v>30692</v>
      </c>
      <c r="C3415" s="131" t="s">
        <v>9322</v>
      </c>
      <c r="D3415" s="131" t="s">
        <v>9322</v>
      </c>
      <c r="E3415" s="131" t="s">
        <v>9323</v>
      </c>
      <c r="F3415" s="131" t="s">
        <v>9324</v>
      </c>
      <c r="G3415" s="131" t="s">
        <v>9322</v>
      </c>
      <c r="H3415">
        <v>0</v>
      </c>
      <c r="I3415">
        <v>12</v>
      </c>
      <c r="J3415">
        <v>12</v>
      </c>
      <c r="K3415">
        <v>3</v>
      </c>
      <c r="L3415">
        <v>3</v>
      </c>
      <c r="M3415">
        <v>0</v>
      </c>
      <c r="N3415">
        <v>38</v>
      </c>
      <c r="O3415">
        <v>4</v>
      </c>
      <c r="P3415">
        <v>4</v>
      </c>
      <c r="R3415">
        <v>37</v>
      </c>
    </row>
    <row r="3416" spans="1:18" x14ac:dyDescent="0.25">
      <c r="A3416" s="131" t="s">
        <v>114</v>
      </c>
      <c r="B3416">
        <v>30692</v>
      </c>
      <c r="C3416" s="131" t="s">
        <v>1387</v>
      </c>
      <c r="D3416" s="131" t="s">
        <v>1387</v>
      </c>
      <c r="E3416" s="131" t="s">
        <v>1611</v>
      </c>
      <c r="F3416" s="131" t="s">
        <v>6490</v>
      </c>
      <c r="G3416" s="131" t="s">
        <v>1387</v>
      </c>
      <c r="H3416">
        <v>0</v>
      </c>
      <c r="I3416">
        <v>2.847</v>
      </c>
      <c r="J3416">
        <v>2.847</v>
      </c>
      <c r="K3416">
        <v>1</v>
      </c>
      <c r="L3416">
        <v>1</v>
      </c>
      <c r="M3416">
        <v>0</v>
      </c>
      <c r="N3416">
        <v>9</v>
      </c>
      <c r="O3416">
        <v>1</v>
      </c>
      <c r="P3416">
        <v>2</v>
      </c>
      <c r="R3416">
        <v>9</v>
      </c>
    </row>
    <row r="3417" spans="1:18" x14ac:dyDescent="0.25">
      <c r="A3417" s="131" t="s">
        <v>114</v>
      </c>
      <c r="B3417">
        <v>30692</v>
      </c>
      <c r="C3417" s="131" t="s">
        <v>11307</v>
      </c>
      <c r="D3417" s="131" t="s">
        <v>11307</v>
      </c>
      <c r="E3417" s="131" t="s">
        <v>3663</v>
      </c>
      <c r="F3417" s="131" t="s">
        <v>11308</v>
      </c>
      <c r="G3417" s="131" t="s">
        <v>11307</v>
      </c>
      <c r="H3417">
        <v>0</v>
      </c>
      <c r="I3417">
        <v>12.090999999999999</v>
      </c>
      <c r="J3417">
        <v>12.090999999999999</v>
      </c>
      <c r="K3417">
        <v>3</v>
      </c>
      <c r="L3417">
        <v>3</v>
      </c>
      <c r="M3417">
        <v>0</v>
      </c>
      <c r="N3417">
        <v>35</v>
      </c>
      <c r="O3417">
        <v>2</v>
      </c>
      <c r="P3417">
        <v>3</v>
      </c>
      <c r="R3417">
        <v>35</v>
      </c>
    </row>
    <row r="3418" spans="1:18" x14ac:dyDescent="0.25">
      <c r="A3418" s="131" t="s">
        <v>114</v>
      </c>
      <c r="B3418">
        <v>30692</v>
      </c>
      <c r="C3418" s="131" t="s">
        <v>10946</v>
      </c>
      <c r="D3418" s="131" t="s">
        <v>10946</v>
      </c>
      <c r="E3418" s="131" t="s">
        <v>10947</v>
      </c>
      <c r="F3418" s="131" t="s">
        <v>10948</v>
      </c>
      <c r="G3418" s="131" t="s">
        <v>10946</v>
      </c>
      <c r="H3418">
        <v>0</v>
      </c>
      <c r="I3418">
        <v>2.9830000000000001</v>
      </c>
      <c r="J3418">
        <v>2.9830000000000001</v>
      </c>
      <c r="K3418">
        <v>1</v>
      </c>
      <c r="L3418">
        <v>1</v>
      </c>
      <c r="M3418">
        <v>0</v>
      </c>
    </row>
    <row r="3419" spans="1:18" x14ac:dyDescent="0.25">
      <c r="A3419" s="131" t="s">
        <v>114</v>
      </c>
      <c r="B3419">
        <v>30692</v>
      </c>
      <c r="C3419" s="131" t="s">
        <v>13770</v>
      </c>
      <c r="D3419" s="131" t="s">
        <v>13770</v>
      </c>
      <c r="E3419" s="131" t="s">
        <v>1776</v>
      </c>
      <c r="F3419" s="131" t="s">
        <v>13771</v>
      </c>
      <c r="G3419" s="131" t="s">
        <v>13770</v>
      </c>
      <c r="H3419">
        <v>0</v>
      </c>
      <c r="I3419">
        <v>7.5</v>
      </c>
      <c r="J3419">
        <v>7.5</v>
      </c>
      <c r="K3419">
        <v>2</v>
      </c>
      <c r="L3419">
        <v>2</v>
      </c>
      <c r="M3419">
        <v>0</v>
      </c>
      <c r="N3419">
        <v>14</v>
      </c>
      <c r="O3419">
        <v>1</v>
      </c>
      <c r="P3419">
        <v>1</v>
      </c>
      <c r="R3419">
        <v>13</v>
      </c>
    </row>
    <row r="3420" spans="1:18" x14ac:dyDescent="0.25">
      <c r="A3420" s="131" t="s">
        <v>114</v>
      </c>
      <c r="B3420">
        <v>30692</v>
      </c>
      <c r="C3420" s="131" t="s">
        <v>13251</v>
      </c>
      <c r="D3420" s="131" t="s">
        <v>13251</v>
      </c>
      <c r="E3420" s="131" t="s">
        <v>1580</v>
      </c>
      <c r="F3420" s="131" t="s">
        <v>13252</v>
      </c>
      <c r="G3420" s="131" t="s">
        <v>13251</v>
      </c>
      <c r="H3420">
        <v>0</v>
      </c>
      <c r="I3420">
        <v>6.9169999999999998</v>
      </c>
      <c r="J3420">
        <v>6.9169999999999998</v>
      </c>
      <c r="K3420">
        <v>2</v>
      </c>
      <c r="L3420">
        <v>2</v>
      </c>
      <c r="M3420">
        <v>0</v>
      </c>
      <c r="N3420">
        <v>19</v>
      </c>
      <c r="O3420">
        <v>5</v>
      </c>
      <c r="P3420">
        <v>6</v>
      </c>
      <c r="R3420">
        <v>9</v>
      </c>
    </row>
    <row r="3421" spans="1:18" x14ac:dyDescent="0.25">
      <c r="A3421" s="131" t="s">
        <v>114</v>
      </c>
      <c r="B3421">
        <v>30692</v>
      </c>
      <c r="C3421" s="131" t="s">
        <v>14251</v>
      </c>
      <c r="D3421" s="131" t="s">
        <v>14251</v>
      </c>
      <c r="E3421" s="131" t="s">
        <v>1819</v>
      </c>
      <c r="F3421" s="131" t="s">
        <v>4540</v>
      </c>
      <c r="G3421" s="131" t="s">
        <v>14251</v>
      </c>
      <c r="H3421">
        <v>0</v>
      </c>
      <c r="I3421">
        <v>10.25</v>
      </c>
      <c r="J3421">
        <v>10.25</v>
      </c>
      <c r="K3421">
        <v>3</v>
      </c>
      <c r="L3421">
        <v>3</v>
      </c>
      <c r="M3421">
        <v>0</v>
      </c>
      <c r="N3421">
        <v>20</v>
      </c>
      <c r="O3421">
        <v>1</v>
      </c>
      <c r="P3421">
        <v>2</v>
      </c>
      <c r="R3421">
        <v>20</v>
      </c>
    </row>
    <row r="3422" spans="1:18" x14ac:dyDescent="0.25">
      <c r="A3422" s="131" t="s">
        <v>114</v>
      </c>
      <c r="B3422">
        <v>30692</v>
      </c>
      <c r="C3422" s="131" t="s">
        <v>17005</v>
      </c>
      <c r="D3422" s="131" t="s">
        <v>17005</v>
      </c>
      <c r="E3422" s="131" t="s">
        <v>6700</v>
      </c>
      <c r="F3422" s="131" t="s">
        <v>7636</v>
      </c>
      <c r="G3422" s="131" t="s">
        <v>17005</v>
      </c>
      <c r="H3422">
        <v>0</v>
      </c>
      <c r="I3422">
        <v>7</v>
      </c>
      <c r="J3422">
        <v>7</v>
      </c>
      <c r="K3422">
        <v>2</v>
      </c>
      <c r="L3422">
        <v>2</v>
      </c>
      <c r="M3422">
        <v>0</v>
      </c>
      <c r="N3422">
        <v>15</v>
      </c>
      <c r="O3422">
        <v>3</v>
      </c>
      <c r="P3422">
        <v>3.5</v>
      </c>
      <c r="R3422">
        <v>7</v>
      </c>
    </row>
    <row r="3423" spans="1:18" x14ac:dyDescent="0.25">
      <c r="A3423" s="131" t="s">
        <v>114</v>
      </c>
      <c r="B3423">
        <v>30692</v>
      </c>
      <c r="C3423" s="131" t="s">
        <v>5957</v>
      </c>
      <c r="D3423" s="131" t="s">
        <v>5957</v>
      </c>
      <c r="E3423" s="131" t="s">
        <v>2551</v>
      </c>
      <c r="F3423" s="131" t="s">
        <v>5958</v>
      </c>
      <c r="G3423" s="131" t="s">
        <v>5957</v>
      </c>
      <c r="H3423">
        <v>0</v>
      </c>
      <c r="I3423">
        <v>20.416</v>
      </c>
      <c r="J3423">
        <v>20.416</v>
      </c>
      <c r="K3423">
        <v>3</v>
      </c>
      <c r="L3423">
        <v>4</v>
      </c>
      <c r="M3423">
        <v>1</v>
      </c>
    </row>
    <row r="3424" spans="1:18" x14ac:dyDescent="0.25">
      <c r="A3424" s="131" t="s">
        <v>3239</v>
      </c>
      <c r="B3424">
        <v>30693</v>
      </c>
      <c r="C3424" s="131" t="s">
        <v>2630</v>
      </c>
      <c r="D3424" s="131" t="s">
        <v>2630</v>
      </c>
      <c r="E3424" s="131" t="s">
        <v>2289</v>
      </c>
      <c r="F3424" s="131" t="s">
        <v>2552</v>
      </c>
      <c r="G3424" s="131" t="s">
        <v>2630</v>
      </c>
      <c r="H3424">
        <v>0</v>
      </c>
      <c r="I3424">
        <v>6.8310000000000004</v>
      </c>
      <c r="J3424">
        <v>6.8310000000000004</v>
      </c>
      <c r="K3424">
        <v>2</v>
      </c>
      <c r="L3424">
        <v>2</v>
      </c>
      <c r="M3424">
        <v>0</v>
      </c>
      <c r="N3424">
        <v>17</v>
      </c>
      <c r="O3424">
        <v>0</v>
      </c>
      <c r="P3424">
        <v>0</v>
      </c>
      <c r="R3424">
        <v>17</v>
      </c>
    </row>
    <row r="3425" spans="1:18" x14ac:dyDescent="0.25">
      <c r="A3425" s="131" t="s">
        <v>3239</v>
      </c>
      <c r="B3425">
        <v>30693</v>
      </c>
      <c r="C3425" s="131" t="s">
        <v>3103</v>
      </c>
      <c r="D3425" s="131" t="s">
        <v>3103</v>
      </c>
      <c r="E3425" s="131" t="s">
        <v>1334</v>
      </c>
      <c r="F3425" s="131" t="s">
        <v>1393</v>
      </c>
      <c r="G3425" s="131" t="s">
        <v>1127</v>
      </c>
      <c r="H3425">
        <v>0</v>
      </c>
      <c r="I3425">
        <v>10.302</v>
      </c>
      <c r="J3425">
        <v>10.302</v>
      </c>
      <c r="K3425">
        <v>3</v>
      </c>
      <c r="L3425">
        <v>3</v>
      </c>
      <c r="M3425">
        <v>0</v>
      </c>
      <c r="N3425">
        <v>36</v>
      </c>
      <c r="O3425">
        <v>4</v>
      </c>
      <c r="P3425">
        <v>3</v>
      </c>
      <c r="R3425">
        <v>36</v>
      </c>
    </row>
    <row r="3426" spans="1:18" x14ac:dyDescent="0.25">
      <c r="A3426" s="131" t="s">
        <v>3239</v>
      </c>
      <c r="B3426">
        <v>30693</v>
      </c>
      <c r="C3426" s="131" t="s">
        <v>2980</v>
      </c>
      <c r="D3426" s="131" t="s">
        <v>2980</v>
      </c>
      <c r="E3426" s="131" t="s">
        <v>11819</v>
      </c>
      <c r="F3426" s="131" t="s">
        <v>11820</v>
      </c>
      <c r="G3426" s="131" t="s">
        <v>2980</v>
      </c>
      <c r="H3426">
        <v>0</v>
      </c>
      <c r="I3426">
        <v>11.084</v>
      </c>
      <c r="J3426">
        <v>11.084</v>
      </c>
      <c r="K3426">
        <v>2</v>
      </c>
      <c r="L3426">
        <v>2</v>
      </c>
      <c r="M3426">
        <v>0</v>
      </c>
      <c r="N3426">
        <v>6</v>
      </c>
      <c r="O3426">
        <v>1</v>
      </c>
      <c r="P3426">
        <v>1</v>
      </c>
      <c r="R3426">
        <v>5</v>
      </c>
    </row>
    <row r="3427" spans="1:18" x14ac:dyDescent="0.25">
      <c r="A3427" s="131" t="s">
        <v>3239</v>
      </c>
      <c r="B3427">
        <v>30693</v>
      </c>
      <c r="C3427" s="131" t="s">
        <v>2651</v>
      </c>
      <c r="D3427" s="131" t="s">
        <v>10341</v>
      </c>
      <c r="E3427" s="131" t="s">
        <v>1181</v>
      </c>
      <c r="F3427" s="131" t="s">
        <v>5080</v>
      </c>
      <c r="G3427" s="131" t="s">
        <v>2651</v>
      </c>
      <c r="H3427">
        <v>0</v>
      </c>
      <c r="I3427">
        <v>13.638999999999999</v>
      </c>
      <c r="J3427">
        <v>13.638999999999999</v>
      </c>
      <c r="K3427">
        <v>3</v>
      </c>
      <c r="L3427">
        <v>4</v>
      </c>
      <c r="M3427">
        <v>1</v>
      </c>
      <c r="N3427">
        <v>9</v>
      </c>
      <c r="O3427">
        <v>1</v>
      </c>
      <c r="P3427">
        <v>1</v>
      </c>
      <c r="R3427">
        <v>9</v>
      </c>
    </row>
    <row r="3428" spans="1:18" x14ac:dyDescent="0.25">
      <c r="A3428" s="131" t="s">
        <v>3239</v>
      </c>
      <c r="B3428">
        <v>30693</v>
      </c>
      <c r="C3428" s="131" t="s">
        <v>9695</v>
      </c>
      <c r="D3428" s="131" t="s">
        <v>9695</v>
      </c>
      <c r="E3428" s="131" t="s">
        <v>15842</v>
      </c>
      <c r="F3428" s="131" t="s">
        <v>15843</v>
      </c>
      <c r="G3428" s="131" t="s">
        <v>1127</v>
      </c>
      <c r="H3428">
        <v>0</v>
      </c>
      <c r="I3428">
        <v>6.944</v>
      </c>
      <c r="J3428">
        <v>6.944</v>
      </c>
      <c r="K3428">
        <v>2</v>
      </c>
      <c r="L3428">
        <v>2</v>
      </c>
      <c r="M3428">
        <v>0</v>
      </c>
      <c r="N3428">
        <v>17</v>
      </c>
      <c r="O3428">
        <v>0</v>
      </c>
      <c r="P3428">
        <v>0</v>
      </c>
      <c r="R3428">
        <v>17</v>
      </c>
    </row>
    <row r="3429" spans="1:18" x14ac:dyDescent="0.25">
      <c r="A3429" s="131" t="s">
        <v>3239</v>
      </c>
      <c r="B3429">
        <v>30693</v>
      </c>
      <c r="C3429" s="131" t="s">
        <v>2944</v>
      </c>
      <c r="D3429" s="131" t="s">
        <v>2944</v>
      </c>
      <c r="E3429" s="131" t="s">
        <v>1792</v>
      </c>
      <c r="F3429" s="131" t="s">
        <v>1112</v>
      </c>
      <c r="G3429" s="131" t="s">
        <v>2944</v>
      </c>
      <c r="H3429">
        <v>0</v>
      </c>
      <c r="I3429">
        <v>29.952999999999999</v>
      </c>
      <c r="J3429">
        <v>29.952999999999999</v>
      </c>
      <c r="K3429">
        <v>6</v>
      </c>
      <c r="L3429">
        <v>6</v>
      </c>
      <c r="M3429">
        <v>0</v>
      </c>
      <c r="N3429">
        <v>59</v>
      </c>
      <c r="O3429">
        <v>5</v>
      </c>
      <c r="P3429">
        <v>5.5</v>
      </c>
      <c r="R3429">
        <v>59</v>
      </c>
    </row>
    <row r="3430" spans="1:18" x14ac:dyDescent="0.25">
      <c r="A3430" s="131" t="s">
        <v>3239</v>
      </c>
      <c r="B3430">
        <v>30693</v>
      </c>
      <c r="C3430" s="131" t="s">
        <v>2419</v>
      </c>
      <c r="D3430" s="131" t="s">
        <v>2419</v>
      </c>
      <c r="E3430" s="131" t="s">
        <v>1147</v>
      </c>
      <c r="F3430" s="131" t="s">
        <v>2462</v>
      </c>
      <c r="G3430" s="131" t="s">
        <v>1127</v>
      </c>
      <c r="H3430">
        <v>0</v>
      </c>
      <c r="I3430">
        <v>3.25</v>
      </c>
      <c r="J3430">
        <v>3.25</v>
      </c>
      <c r="K3430">
        <v>1</v>
      </c>
      <c r="L3430">
        <v>1</v>
      </c>
      <c r="M3430">
        <v>0</v>
      </c>
      <c r="N3430">
        <v>10</v>
      </c>
      <c r="O3430">
        <v>1</v>
      </c>
      <c r="P3430">
        <v>1</v>
      </c>
      <c r="R3430">
        <v>10</v>
      </c>
    </row>
    <row r="3431" spans="1:18" x14ac:dyDescent="0.25">
      <c r="A3431" s="131" t="s">
        <v>3239</v>
      </c>
      <c r="B3431">
        <v>30693</v>
      </c>
      <c r="C3431" s="131" t="s">
        <v>8590</v>
      </c>
      <c r="D3431" s="131" t="s">
        <v>8590</v>
      </c>
      <c r="E3431" s="131" t="s">
        <v>1870</v>
      </c>
      <c r="F3431" s="131" t="s">
        <v>3241</v>
      </c>
      <c r="G3431" s="131" t="s">
        <v>1127</v>
      </c>
      <c r="H3431">
        <v>0</v>
      </c>
      <c r="I3431">
        <v>5.6669999999999998</v>
      </c>
      <c r="J3431">
        <v>5.6669999999999998</v>
      </c>
      <c r="K3431">
        <v>1</v>
      </c>
      <c r="L3431">
        <v>1</v>
      </c>
      <c r="M3431">
        <v>0</v>
      </c>
      <c r="N3431">
        <v>14</v>
      </c>
      <c r="O3431">
        <v>1</v>
      </c>
      <c r="P3431">
        <v>1</v>
      </c>
      <c r="R3431">
        <v>14</v>
      </c>
    </row>
    <row r="3432" spans="1:18" x14ac:dyDescent="0.25">
      <c r="A3432" s="131" t="s">
        <v>3239</v>
      </c>
      <c r="B3432">
        <v>30693</v>
      </c>
      <c r="C3432" s="131" t="s">
        <v>1783</v>
      </c>
      <c r="D3432" s="131" t="s">
        <v>10949</v>
      </c>
      <c r="E3432" s="131" t="s">
        <v>1172</v>
      </c>
      <c r="F3432" s="131" t="s">
        <v>5955</v>
      </c>
      <c r="G3432" s="131" t="s">
        <v>1127</v>
      </c>
      <c r="H3432">
        <v>0</v>
      </c>
      <c r="I3432">
        <v>8.093</v>
      </c>
      <c r="J3432">
        <v>8.093</v>
      </c>
      <c r="K3432">
        <v>1</v>
      </c>
      <c r="L3432">
        <v>2</v>
      </c>
      <c r="M3432">
        <v>1</v>
      </c>
      <c r="N3432">
        <v>10</v>
      </c>
      <c r="O3432">
        <v>1</v>
      </c>
      <c r="P3432">
        <v>2</v>
      </c>
      <c r="R3432">
        <v>10</v>
      </c>
    </row>
    <row r="3433" spans="1:18" x14ac:dyDescent="0.25">
      <c r="A3433" s="131" t="s">
        <v>3239</v>
      </c>
      <c r="B3433">
        <v>30693</v>
      </c>
      <c r="C3433" s="131" t="s">
        <v>13253</v>
      </c>
      <c r="D3433" s="131" t="s">
        <v>8719</v>
      </c>
      <c r="E3433" s="131" t="s">
        <v>13254</v>
      </c>
      <c r="F3433" s="131" t="s">
        <v>5650</v>
      </c>
      <c r="G3433" s="131" t="s">
        <v>13253</v>
      </c>
      <c r="H3433">
        <v>0</v>
      </c>
      <c r="I3433">
        <v>16.983000000000001</v>
      </c>
      <c r="J3433">
        <v>16.983000000000001</v>
      </c>
      <c r="K3433">
        <v>3</v>
      </c>
      <c r="L3433">
        <v>4</v>
      </c>
      <c r="M3433">
        <v>1</v>
      </c>
      <c r="N3433">
        <v>18</v>
      </c>
      <c r="O3433">
        <v>0</v>
      </c>
      <c r="P3433">
        <v>0</v>
      </c>
      <c r="R3433">
        <v>18</v>
      </c>
    </row>
    <row r="3434" spans="1:18" x14ac:dyDescent="0.25">
      <c r="A3434" s="131" t="s">
        <v>3239</v>
      </c>
      <c r="B3434">
        <v>30693</v>
      </c>
      <c r="C3434" s="131" t="s">
        <v>2134</v>
      </c>
      <c r="D3434" s="131" t="s">
        <v>2134</v>
      </c>
      <c r="E3434" s="131" t="s">
        <v>1187</v>
      </c>
      <c r="F3434" s="131" t="s">
        <v>5075</v>
      </c>
      <c r="G3434" s="131" t="s">
        <v>2134</v>
      </c>
      <c r="H3434">
        <v>0</v>
      </c>
      <c r="I3434">
        <v>18.667000000000002</v>
      </c>
      <c r="J3434">
        <v>18.667000000000002</v>
      </c>
      <c r="K3434">
        <v>3</v>
      </c>
      <c r="L3434">
        <v>4</v>
      </c>
      <c r="M3434">
        <v>1</v>
      </c>
    </row>
    <row r="3435" spans="1:18" x14ac:dyDescent="0.25">
      <c r="A3435" s="131" t="s">
        <v>3239</v>
      </c>
      <c r="B3435">
        <v>30693</v>
      </c>
      <c r="C3435" s="131" t="s">
        <v>10737</v>
      </c>
      <c r="D3435" s="131" t="s">
        <v>10737</v>
      </c>
      <c r="E3435" s="131" t="s">
        <v>1281</v>
      </c>
      <c r="F3435" s="131" t="s">
        <v>2718</v>
      </c>
      <c r="G3435" s="131" t="s">
        <v>10737</v>
      </c>
      <c r="H3435">
        <v>0</v>
      </c>
      <c r="I3435">
        <v>0.65800000000000003</v>
      </c>
      <c r="J3435">
        <v>0.65800000000000003</v>
      </c>
      <c r="K3435">
        <v>1</v>
      </c>
      <c r="L3435">
        <v>1</v>
      </c>
      <c r="M3435">
        <v>0</v>
      </c>
      <c r="N3435">
        <v>4</v>
      </c>
      <c r="O3435">
        <v>0</v>
      </c>
      <c r="P3435">
        <v>0</v>
      </c>
      <c r="R3435">
        <v>4</v>
      </c>
    </row>
    <row r="3436" spans="1:18" x14ac:dyDescent="0.25">
      <c r="A3436" s="131" t="s">
        <v>3239</v>
      </c>
      <c r="B3436">
        <v>30693</v>
      </c>
      <c r="C3436" s="131" t="s">
        <v>5477</v>
      </c>
      <c r="D3436" s="131" t="s">
        <v>5477</v>
      </c>
      <c r="E3436" s="131" t="s">
        <v>2398</v>
      </c>
      <c r="F3436" s="131" t="s">
        <v>2276</v>
      </c>
      <c r="G3436" s="131" t="s">
        <v>1127</v>
      </c>
      <c r="H3436">
        <v>0</v>
      </c>
      <c r="I3436">
        <v>5.6559999999999997</v>
      </c>
      <c r="J3436">
        <v>5.6559999999999997</v>
      </c>
      <c r="K3436">
        <v>1</v>
      </c>
      <c r="L3436">
        <v>1</v>
      </c>
      <c r="M3436">
        <v>0</v>
      </c>
      <c r="N3436">
        <v>12</v>
      </c>
      <c r="O3436">
        <v>0</v>
      </c>
      <c r="P3436">
        <v>0</v>
      </c>
      <c r="R3436">
        <v>11</v>
      </c>
    </row>
    <row r="3437" spans="1:18" x14ac:dyDescent="0.25">
      <c r="A3437" s="131" t="s">
        <v>3239</v>
      </c>
      <c r="B3437">
        <v>30693</v>
      </c>
      <c r="C3437" s="131" t="s">
        <v>3244</v>
      </c>
      <c r="D3437" s="131" t="s">
        <v>3244</v>
      </c>
      <c r="E3437" s="131" t="s">
        <v>8869</v>
      </c>
      <c r="F3437" s="131" t="s">
        <v>8870</v>
      </c>
      <c r="G3437" s="131" t="s">
        <v>1127</v>
      </c>
      <c r="H3437">
        <v>0</v>
      </c>
      <c r="I3437">
        <v>14.96</v>
      </c>
      <c r="J3437">
        <v>14.96</v>
      </c>
      <c r="K3437">
        <v>3</v>
      </c>
      <c r="L3437">
        <v>3</v>
      </c>
      <c r="M3437">
        <v>0</v>
      </c>
      <c r="N3437">
        <v>24</v>
      </c>
      <c r="O3437">
        <v>0</v>
      </c>
      <c r="P3437">
        <v>0</v>
      </c>
      <c r="R3437">
        <v>24</v>
      </c>
    </row>
    <row r="3438" spans="1:18" x14ac:dyDescent="0.25">
      <c r="A3438" s="131" t="s">
        <v>3239</v>
      </c>
      <c r="B3438">
        <v>30693</v>
      </c>
      <c r="C3438" s="131" t="s">
        <v>3245</v>
      </c>
      <c r="D3438" s="131" t="s">
        <v>3245</v>
      </c>
      <c r="E3438" s="131" t="s">
        <v>1916</v>
      </c>
      <c r="F3438" s="131" t="s">
        <v>7355</v>
      </c>
      <c r="G3438" s="131" t="s">
        <v>3245</v>
      </c>
      <c r="H3438">
        <v>0</v>
      </c>
      <c r="I3438">
        <v>4.3</v>
      </c>
      <c r="J3438">
        <v>4.3</v>
      </c>
      <c r="K3438">
        <v>2</v>
      </c>
      <c r="L3438">
        <v>2</v>
      </c>
      <c r="M3438">
        <v>0</v>
      </c>
    </row>
    <row r="3439" spans="1:18" x14ac:dyDescent="0.25">
      <c r="A3439" s="131" t="s">
        <v>3239</v>
      </c>
      <c r="B3439">
        <v>30693</v>
      </c>
      <c r="C3439" s="131" t="s">
        <v>2788</v>
      </c>
      <c r="D3439" s="131" t="s">
        <v>2788</v>
      </c>
      <c r="E3439" s="131" t="s">
        <v>8195</v>
      </c>
      <c r="F3439" s="131" t="s">
        <v>8196</v>
      </c>
      <c r="G3439" s="131" t="s">
        <v>1127</v>
      </c>
      <c r="H3439">
        <v>0</v>
      </c>
      <c r="I3439">
        <v>3.3359999999999999</v>
      </c>
      <c r="J3439">
        <v>3.3359999999999999</v>
      </c>
      <c r="K3439">
        <v>1</v>
      </c>
      <c r="L3439">
        <v>1</v>
      </c>
      <c r="M3439">
        <v>0</v>
      </c>
      <c r="N3439">
        <v>8</v>
      </c>
      <c r="O3439">
        <v>0</v>
      </c>
      <c r="P3439">
        <v>0</v>
      </c>
      <c r="R3439">
        <v>8</v>
      </c>
    </row>
    <row r="3440" spans="1:18" x14ac:dyDescent="0.25">
      <c r="A3440" s="131" t="s">
        <v>3239</v>
      </c>
      <c r="B3440">
        <v>30693</v>
      </c>
      <c r="C3440" s="131" t="s">
        <v>3246</v>
      </c>
      <c r="D3440" s="131" t="s">
        <v>3246</v>
      </c>
      <c r="E3440" s="131" t="s">
        <v>3247</v>
      </c>
      <c r="F3440" s="131" t="s">
        <v>2781</v>
      </c>
      <c r="G3440" s="131" t="s">
        <v>1127</v>
      </c>
      <c r="H3440">
        <v>0</v>
      </c>
      <c r="I3440">
        <v>30.448</v>
      </c>
      <c r="J3440">
        <v>30.448</v>
      </c>
      <c r="K3440">
        <v>5</v>
      </c>
      <c r="L3440">
        <v>7</v>
      </c>
      <c r="M3440">
        <v>2</v>
      </c>
      <c r="N3440">
        <v>2</v>
      </c>
      <c r="O3440">
        <v>0</v>
      </c>
      <c r="P3440">
        <v>0</v>
      </c>
      <c r="R3440">
        <v>2</v>
      </c>
    </row>
    <row r="3441" spans="1:18" x14ac:dyDescent="0.25">
      <c r="A3441" s="131" t="s">
        <v>3239</v>
      </c>
      <c r="B3441">
        <v>30693</v>
      </c>
      <c r="C3441" s="131" t="s">
        <v>8871</v>
      </c>
      <c r="D3441" s="131" t="s">
        <v>8871</v>
      </c>
      <c r="E3441" s="131" t="s">
        <v>1628</v>
      </c>
      <c r="F3441" s="131" t="s">
        <v>8872</v>
      </c>
      <c r="G3441" s="131" t="s">
        <v>1127</v>
      </c>
      <c r="H3441">
        <v>0</v>
      </c>
      <c r="I3441">
        <v>1.2330000000000001</v>
      </c>
      <c r="J3441">
        <v>1.2330000000000001</v>
      </c>
      <c r="K3441">
        <v>1</v>
      </c>
      <c r="L3441">
        <v>1</v>
      </c>
      <c r="M3441">
        <v>0</v>
      </c>
      <c r="N3441">
        <v>4</v>
      </c>
      <c r="O3441">
        <v>0</v>
      </c>
      <c r="P3441">
        <v>0</v>
      </c>
      <c r="R3441">
        <v>4</v>
      </c>
    </row>
    <row r="3442" spans="1:18" x14ac:dyDescent="0.25">
      <c r="A3442" s="131" t="s">
        <v>3239</v>
      </c>
      <c r="B3442">
        <v>30693</v>
      </c>
      <c r="C3442" s="131" t="s">
        <v>3807</v>
      </c>
      <c r="D3442" s="131" t="s">
        <v>3807</v>
      </c>
      <c r="E3442" s="131" t="s">
        <v>1557</v>
      </c>
      <c r="F3442" s="131" t="s">
        <v>1445</v>
      </c>
      <c r="G3442" s="131" t="s">
        <v>1127</v>
      </c>
      <c r="H3442">
        <v>0</v>
      </c>
      <c r="I3442">
        <v>11.116</v>
      </c>
      <c r="J3442">
        <v>11.116</v>
      </c>
      <c r="K3442">
        <v>2</v>
      </c>
      <c r="L3442">
        <v>2</v>
      </c>
      <c r="M3442">
        <v>0</v>
      </c>
      <c r="N3442">
        <v>30</v>
      </c>
      <c r="O3442">
        <v>3</v>
      </c>
      <c r="P3442">
        <v>3.5</v>
      </c>
      <c r="R3442">
        <v>30</v>
      </c>
    </row>
    <row r="3443" spans="1:18" x14ac:dyDescent="0.25">
      <c r="A3443" s="131" t="s">
        <v>3239</v>
      </c>
      <c r="B3443">
        <v>30693</v>
      </c>
      <c r="C3443" s="131" t="s">
        <v>3537</v>
      </c>
      <c r="D3443" s="131" t="s">
        <v>3537</v>
      </c>
      <c r="E3443" s="131" t="s">
        <v>3275</v>
      </c>
      <c r="F3443" s="131" t="s">
        <v>2762</v>
      </c>
      <c r="G3443" s="131" t="s">
        <v>1127</v>
      </c>
      <c r="H3443">
        <v>0</v>
      </c>
      <c r="I3443">
        <v>3.5830000000000002</v>
      </c>
      <c r="J3443">
        <v>3.5830000000000002</v>
      </c>
      <c r="K3443">
        <v>1</v>
      </c>
      <c r="L3443">
        <v>1</v>
      </c>
      <c r="M3443">
        <v>0</v>
      </c>
      <c r="N3443">
        <v>9</v>
      </c>
      <c r="O3443">
        <v>0</v>
      </c>
      <c r="P3443">
        <v>0</v>
      </c>
      <c r="R3443">
        <v>9</v>
      </c>
    </row>
    <row r="3444" spans="1:18" x14ac:dyDescent="0.25">
      <c r="A3444" s="131" t="s">
        <v>3239</v>
      </c>
      <c r="B3444">
        <v>30693</v>
      </c>
      <c r="C3444" s="131" t="s">
        <v>13255</v>
      </c>
      <c r="D3444" s="131" t="s">
        <v>13255</v>
      </c>
      <c r="E3444" s="131" t="s">
        <v>1815</v>
      </c>
      <c r="F3444" s="131" t="s">
        <v>12810</v>
      </c>
      <c r="G3444" s="131" t="s">
        <v>1127</v>
      </c>
      <c r="H3444">
        <v>0</v>
      </c>
      <c r="I3444">
        <v>5.96</v>
      </c>
      <c r="J3444">
        <v>5.96</v>
      </c>
      <c r="K3444">
        <v>2</v>
      </c>
      <c r="L3444">
        <v>2</v>
      </c>
      <c r="M3444">
        <v>0</v>
      </c>
      <c r="N3444">
        <v>22</v>
      </c>
      <c r="O3444">
        <v>1</v>
      </c>
      <c r="P3444">
        <v>1</v>
      </c>
      <c r="R3444">
        <v>22</v>
      </c>
    </row>
    <row r="3445" spans="1:18" x14ac:dyDescent="0.25">
      <c r="A3445" s="131" t="s">
        <v>3239</v>
      </c>
      <c r="B3445">
        <v>30693</v>
      </c>
      <c r="C3445" s="131" t="s">
        <v>3249</v>
      </c>
      <c r="D3445" s="131" t="s">
        <v>3249</v>
      </c>
      <c r="E3445" s="131" t="s">
        <v>1819</v>
      </c>
      <c r="F3445" s="131" t="s">
        <v>1555</v>
      </c>
      <c r="G3445" s="131" t="s">
        <v>1127</v>
      </c>
      <c r="H3445">
        <v>0</v>
      </c>
      <c r="I3445">
        <v>22.265000000000001</v>
      </c>
      <c r="J3445">
        <v>22.265000000000001</v>
      </c>
      <c r="K3445">
        <v>4</v>
      </c>
      <c r="L3445">
        <v>6</v>
      </c>
      <c r="M3445">
        <v>2</v>
      </c>
      <c r="N3445">
        <v>47</v>
      </c>
      <c r="O3445">
        <v>2</v>
      </c>
      <c r="P3445">
        <v>2</v>
      </c>
      <c r="R3445">
        <v>45</v>
      </c>
    </row>
    <row r="3446" spans="1:18" x14ac:dyDescent="0.25">
      <c r="A3446" s="131" t="s">
        <v>3239</v>
      </c>
      <c r="B3446">
        <v>30693</v>
      </c>
      <c r="C3446" s="131" t="s">
        <v>11821</v>
      </c>
      <c r="D3446" s="131" t="s">
        <v>11821</v>
      </c>
      <c r="E3446" s="131" t="s">
        <v>1792</v>
      </c>
      <c r="F3446" s="131" t="s">
        <v>11822</v>
      </c>
      <c r="G3446" s="131" t="s">
        <v>1127</v>
      </c>
      <c r="H3446">
        <v>0</v>
      </c>
      <c r="I3446">
        <v>2.915</v>
      </c>
      <c r="J3446">
        <v>2.915</v>
      </c>
      <c r="K3446">
        <v>1</v>
      </c>
      <c r="L3446">
        <v>1</v>
      </c>
      <c r="M3446">
        <v>0</v>
      </c>
      <c r="N3446">
        <v>9</v>
      </c>
      <c r="O3446">
        <v>1</v>
      </c>
      <c r="P3446">
        <v>1</v>
      </c>
      <c r="R3446">
        <v>9</v>
      </c>
    </row>
    <row r="3447" spans="1:18" x14ac:dyDescent="0.25">
      <c r="A3447" s="131" t="s">
        <v>3239</v>
      </c>
      <c r="B3447">
        <v>30693</v>
      </c>
      <c r="C3447" s="131" t="s">
        <v>6694</v>
      </c>
      <c r="D3447" s="131" t="s">
        <v>6694</v>
      </c>
      <c r="E3447" s="131" t="s">
        <v>6695</v>
      </c>
      <c r="F3447" s="131" t="s">
        <v>1097</v>
      </c>
      <c r="G3447" s="131" t="s">
        <v>1127</v>
      </c>
      <c r="H3447">
        <v>0</v>
      </c>
      <c r="I3447">
        <v>2.3330000000000002</v>
      </c>
      <c r="J3447">
        <v>2.3330000000000002</v>
      </c>
      <c r="K3447">
        <v>1</v>
      </c>
      <c r="L3447">
        <v>1</v>
      </c>
      <c r="M3447">
        <v>0</v>
      </c>
      <c r="N3447">
        <v>7</v>
      </c>
      <c r="O3447">
        <v>3</v>
      </c>
      <c r="P3447">
        <v>2.5</v>
      </c>
      <c r="R3447">
        <v>7</v>
      </c>
    </row>
    <row r="3448" spans="1:18" x14ac:dyDescent="0.25">
      <c r="A3448" s="131" t="s">
        <v>3239</v>
      </c>
      <c r="B3448">
        <v>30693</v>
      </c>
      <c r="C3448" s="131" t="s">
        <v>5076</v>
      </c>
      <c r="D3448" s="131" t="s">
        <v>5076</v>
      </c>
      <c r="E3448" s="131" t="s">
        <v>1413</v>
      </c>
      <c r="F3448" s="131" t="s">
        <v>1648</v>
      </c>
      <c r="G3448" s="131" t="s">
        <v>1127</v>
      </c>
      <c r="H3448">
        <v>0</v>
      </c>
      <c r="I3448">
        <v>6.3330000000000002</v>
      </c>
      <c r="J3448">
        <v>6.3330000000000002</v>
      </c>
      <c r="K3448">
        <v>2</v>
      </c>
      <c r="L3448">
        <v>2</v>
      </c>
      <c r="M3448">
        <v>0</v>
      </c>
      <c r="N3448">
        <v>19</v>
      </c>
      <c r="O3448">
        <v>4</v>
      </c>
      <c r="P3448">
        <v>3</v>
      </c>
      <c r="R3448">
        <v>19</v>
      </c>
    </row>
    <row r="3449" spans="1:18" x14ac:dyDescent="0.25">
      <c r="A3449" s="131" t="s">
        <v>3239</v>
      </c>
      <c r="B3449">
        <v>30693</v>
      </c>
      <c r="C3449" s="131" t="s">
        <v>5651</v>
      </c>
      <c r="D3449" s="131" t="s">
        <v>5651</v>
      </c>
      <c r="E3449" s="131" t="s">
        <v>1424</v>
      </c>
      <c r="F3449" s="131" t="s">
        <v>1583</v>
      </c>
      <c r="G3449" s="131" t="s">
        <v>1127</v>
      </c>
      <c r="H3449">
        <v>0</v>
      </c>
      <c r="I3449">
        <v>13.414999999999999</v>
      </c>
      <c r="J3449">
        <v>13.414999999999999</v>
      </c>
      <c r="K3449">
        <v>3</v>
      </c>
      <c r="L3449">
        <v>3</v>
      </c>
      <c r="M3449">
        <v>0</v>
      </c>
      <c r="N3449">
        <v>14</v>
      </c>
      <c r="O3449">
        <v>3</v>
      </c>
      <c r="P3449">
        <v>2</v>
      </c>
      <c r="R3449">
        <v>13</v>
      </c>
    </row>
    <row r="3450" spans="1:18" x14ac:dyDescent="0.25">
      <c r="A3450" s="131" t="s">
        <v>3239</v>
      </c>
      <c r="B3450">
        <v>30693</v>
      </c>
      <c r="C3450" s="131" t="s">
        <v>7936</v>
      </c>
      <c r="D3450" s="131" t="s">
        <v>5956</v>
      </c>
      <c r="E3450" s="131" t="s">
        <v>1298</v>
      </c>
      <c r="F3450" s="131" t="s">
        <v>7937</v>
      </c>
      <c r="G3450" s="131" t="s">
        <v>7936</v>
      </c>
      <c r="H3450">
        <v>0</v>
      </c>
      <c r="I3450">
        <v>6.2</v>
      </c>
      <c r="J3450">
        <v>6.2</v>
      </c>
      <c r="K3450">
        <v>2</v>
      </c>
      <c r="L3450">
        <v>2</v>
      </c>
      <c r="M3450">
        <v>0</v>
      </c>
      <c r="N3450">
        <v>1</v>
      </c>
      <c r="O3450">
        <v>0</v>
      </c>
      <c r="P3450">
        <v>0</v>
      </c>
      <c r="R3450">
        <v>1</v>
      </c>
    </row>
    <row r="3451" spans="1:18" x14ac:dyDescent="0.25">
      <c r="A3451" s="131" t="s">
        <v>115</v>
      </c>
      <c r="B3451">
        <v>30694</v>
      </c>
      <c r="C3451" s="131" t="s">
        <v>3090</v>
      </c>
      <c r="D3451" s="131" t="s">
        <v>3090</v>
      </c>
      <c r="E3451" s="131" t="s">
        <v>1124</v>
      </c>
      <c r="F3451" s="131" t="s">
        <v>2002</v>
      </c>
      <c r="G3451" s="131" t="s">
        <v>4880</v>
      </c>
      <c r="H3451">
        <v>0</v>
      </c>
      <c r="I3451">
        <v>4.95</v>
      </c>
      <c r="J3451">
        <v>4.95</v>
      </c>
      <c r="K3451">
        <v>1</v>
      </c>
      <c r="L3451">
        <v>1</v>
      </c>
      <c r="M3451">
        <v>0</v>
      </c>
    </row>
    <row r="3452" spans="1:18" x14ac:dyDescent="0.25">
      <c r="A3452" s="131" t="s">
        <v>115</v>
      </c>
      <c r="B3452">
        <v>30694</v>
      </c>
      <c r="C3452" s="131" t="s">
        <v>3102</v>
      </c>
      <c r="D3452" s="131" t="s">
        <v>3102</v>
      </c>
      <c r="E3452" s="131" t="s">
        <v>1111</v>
      </c>
      <c r="F3452" s="131" t="s">
        <v>4676</v>
      </c>
      <c r="G3452" s="131" t="s">
        <v>4677</v>
      </c>
      <c r="H3452">
        <v>0</v>
      </c>
      <c r="I3452">
        <v>21.666</v>
      </c>
      <c r="J3452">
        <v>21.666</v>
      </c>
      <c r="K3452">
        <v>4</v>
      </c>
      <c r="L3452">
        <v>4</v>
      </c>
      <c r="M3452">
        <v>0</v>
      </c>
    </row>
    <row r="3453" spans="1:18" x14ac:dyDescent="0.25">
      <c r="A3453" s="131" t="s">
        <v>115</v>
      </c>
      <c r="B3453">
        <v>30694</v>
      </c>
      <c r="C3453" s="131" t="s">
        <v>1498</v>
      </c>
      <c r="D3453" s="131" t="s">
        <v>1498</v>
      </c>
      <c r="E3453" s="131" t="s">
        <v>1171</v>
      </c>
      <c r="F3453" s="131" t="s">
        <v>2460</v>
      </c>
      <c r="G3453" s="131" t="s">
        <v>17006</v>
      </c>
      <c r="H3453">
        <v>0</v>
      </c>
      <c r="I3453">
        <v>2.1589999999999998</v>
      </c>
      <c r="J3453">
        <v>2.1589999999999998</v>
      </c>
      <c r="K3453">
        <v>1</v>
      </c>
      <c r="L3453">
        <v>1</v>
      </c>
      <c r="M3453">
        <v>0</v>
      </c>
      <c r="N3453">
        <v>6</v>
      </c>
      <c r="O3453">
        <v>2</v>
      </c>
      <c r="P3453">
        <v>3</v>
      </c>
      <c r="R3453">
        <v>6</v>
      </c>
    </row>
    <row r="3454" spans="1:18" x14ac:dyDescent="0.25">
      <c r="A3454" s="131" t="s">
        <v>115</v>
      </c>
      <c r="B3454">
        <v>30694</v>
      </c>
      <c r="C3454" s="131" t="s">
        <v>5342</v>
      </c>
      <c r="D3454" s="131" t="s">
        <v>5342</v>
      </c>
      <c r="E3454" s="131" t="s">
        <v>1470</v>
      </c>
      <c r="F3454" s="131" t="s">
        <v>5326</v>
      </c>
      <c r="G3454" s="131" t="s">
        <v>5343</v>
      </c>
      <c r="H3454">
        <v>0</v>
      </c>
      <c r="I3454">
        <v>25.385000000000002</v>
      </c>
      <c r="J3454">
        <v>25.385000000000002</v>
      </c>
      <c r="K3454">
        <v>5</v>
      </c>
      <c r="L3454">
        <v>6</v>
      </c>
      <c r="M3454">
        <v>1</v>
      </c>
    </row>
    <row r="3455" spans="1:18" x14ac:dyDescent="0.25">
      <c r="A3455" s="131" t="s">
        <v>115</v>
      </c>
      <c r="B3455">
        <v>30694</v>
      </c>
      <c r="C3455" s="131" t="s">
        <v>3305</v>
      </c>
      <c r="D3455" s="131" t="s">
        <v>3305</v>
      </c>
      <c r="E3455" s="131" t="s">
        <v>1308</v>
      </c>
      <c r="F3455" s="131" t="s">
        <v>2410</v>
      </c>
      <c r="G3455" s="131" t="s">
        <v>9800</v>
      </c>
      <c r="H3455">
        <v>0</v>
      </c>
      <c r="I3455">
        <v>23.334</v>
      </c>
      <c r="J3455">
        <v>23.334</v>
      </c>
      <c r="K3455">
        <v>4</v>
      </c>
      <c r="L3455">
        <v>4</v>
      </c>
      <c r="M3455">
        <v>0</v>
      </c>
      <c r="N3455">
        <v>59</v>
      </c>
      <c r="O3455">
        <v>10</v>
      </c>
      <c r="P3455">
        <v>13.5</v>
      </c>
      <c r="R3455">
        <v>55</v>
      </c>
    </row>
    <row r="3456" spans="1:18" x14ac:dyDescent="0.25">
      <c r="A3456" s="131" t="s">
        <v>115</v>
      </c>
      <c r="B3456">
        <v>30694</v>
      </c>
      <c r="C3456" s="131" t="s">
        <v>2426</v>
      </c>
      <c r="D3456" s="131" t="s">
        <v>2426</v>
      </c>
      <c r="E3456" s="131" t="s">
        <v>1299</v>
      </c>
      <c r="F3456" s="131" t="s">
        <v>15844</v>
      </c>
      <c r="G3456" s="131" t="s">
        <v>15845</v>
      </c>
      <c r="H3456">
        <v>0</v>
      </c>
      <c r="I3456">
        <v>19.106999999999999</v>
      </c>
      <c r="J3456">
        <v>19.106999999999999</v>
      </c>
      <c r="K3456">
        <v>4</v>
      </c>
      <c r="L3456">
        <v>4</v>
      </c>
      <c r="M3456">
        <v>0</v>
      </c>
      <c r="N3456">
        <v>54</v>
      </c>
      <c r="O3456">
        <v>9</v>
      </c>
      <c r="P3456">
        <v>10.5</v>
      </c>
      <c r="R3456">
        <v>54</v>
      </c>
    </row>
    <row r="3457" spans="1:18" x14ac:dyDescent="0.25">
      <c r="A3457" s="131" t="s">
        <v>115</v>
      </c>
      <c r="B3457">
        <v>30694</v>
      </c>
      <c r="C3457" s="131" t="s">
        <v>3251</v>
      </c>
      <c r="D3457" s="131" t="s">
        <v>3251</v>
      </c>
      <c r="E3457" s="131" t="s">
        <v>1632</v>
      </c>
      <c r="F3457" s="131" t="s">
        <v>3252</v>
      </c>
      <c r="G3457" s="131" t="s">
        <v>1010</v>
      </c>
      <c r="H3457">
        <v>0</v>
      </c>
      <c r="I3457">
        <v>19.533000000000001</v>
      </c>
      <c r="J3457">
        <v>19.533000000000001</v>
      </c>
      <c r="K3457">
        <v>3</v>
      </c>
      <c r="L3457">
        <v>5</v>
      </c>
      <c r="M3457">
        <v>2</v>
      </c>
      <c r="N3457">
        <v>42</v>
      </c>
      <c r="O3457">
        <v>4</v>
      </c>
      <c r="P3457">
        <v>2</v>
      </c>
      <c r="R3457">
        <v>32</v>
      </c>
    </row>
    <row r="3458" spans="1:18" x14ac:dyDescent="0.25">
      <c r="A3458" s="131" t="s">
        <v>115</v>
      </c>
      <c r="B3458">
        <v>30694</v>
      </c>
      <c r="C3458" s="131" t="s">
        <v>3137</v>
      </c>
      <c r="D3458" s="131" t="s">
        <v>3137</v>
      </c>
      <c r="E3458" s="131" t="s">
        <v>6696</v>
      </c>
      <c r="F3458" s="131" t="s">
        <v>6697</v>
      </c>
      <c r="G3458" s="131" t="s">
        <v>6698</v>
      </c>
      <c r="H3458">
        <v>0</v>
      </c>
      <c r="I3458">
        <v>11.37</v>
      </c>
      <c r="J3458">
        <v>11.37</v>
      </c>
      <c r="K3458">
        <v>4</v>
      </c>
      <c r="L3458">
        <v>4</v>
      </c>
      <c r="M3458">
        <v>0</v>
      </c>
      <c r="N3458">
        <v>29</v>
      </c>
      <c r="O3458">
        <v>2</v>
      </c>
      <c r="P3458">
        <v>3</v>
      </c>
      <c r="R3458">
        <v>13</v>
      </c>
    </row>
    <row r="3459" spans="1:18" x14ac:dyDescent="0.25">
      <c r="A3459" s="131" t="s">
        <v>115</v>
      </c>
      <c r="B3459">
        <v>30694</v>
      </c>
      <c r="C3459" s="131" t="s">
        <v>1923</v>
      </c>
      <c r="D3459" s="131" t="s">
        <v>1923</v>
      </c>
      <c r="E3459" s="131" t="s">
        <v>1673</v>
      </c>
      <c r="F3459" s="131" t="s">
        <v>5077</v>
      </c>
      <c r="G3459" s="131" t="s">
        <v>5078</v>
      </c>
      <c r="H3459">
        <v>0</v>
      </c>
      <c r="I3459">
        <v>13.788</v>
      </c>
      <c r="J3459">
        <v>13.788</v>
      </c>
      <c r="K3459">
        <v>3</v>
      </c>
      <c r="L3459">
        <v>3</v>
      </c>
      <c r="M3459">
        <v>0</v>
      </c>
      <c r="N3459">
        <v>34</v>
      </c>
      <c r="O3459">
        <v>2</v>
      </c>
      <c r="P3459">
        <v>4</v>
      </c>
      <c r="R3459">
        <v>32</v>
      </c>
    </row>
    <row r="3460" spans="1:18" x14ac:dyDescent="0.25">
      <c r="A3460" s="131" t="s">
        <v>115</v>
      </c>
      <c r="B3460">
        <v>30694</v>
      </c>
      <c r="C3460" s="131" t="s">
        <v>11309</v>
      </c>
      <c r="D3460" s="131" t="s">
        <v>11309</v>
      </c>
      <c r="E3460" s="131" t="s">
        <v>1823</v>
      </c>
      <c r="F3460" s="131" t="s">
        <v>11310</v>
      </c>
      <c r="G3460" s="131" t="s">
        <v>11823</v>
      </c>
      <c r="H3460">
        <v>0</v>
      </c>
      <c r="I3460">
        <v>5.8849999999999998</v>
      </c>
      <c r="J3460">
        <v>5.8849999999999998</v>
      </c>
      <c r="K3460">
        <v>2</v>
      </c>
      <c r="L3460">
        <v>2</v>
      </c>
      <c r="M3460">
        <v>0</v>
      </c>
      <c r="N3460">
        <v>21</v>
      </c>
      <c r="O3460">
        <v>3</v>
      </c>
      <c r="P3460">
        <v>3.5</v>
      </c>
      <c r="R3460">
        <v>21</v>
      </c>
    </row>
    <row r="3461" spans="1:18" x14ac:dyDescent="0.25">
      <c r="A3461" s="131" t="s">
        <v>115</v>
      </c>
      <c r="B3461">
        <v>30694</v>
      </c>
      <c r="C3461" s="131" t="s">
        <v>5344</v>
      </c>
      <c r="D3461" s="131" t="s">
        <v>5344</v>
      </c>
      <c r="E3461" s="131" t="s">
        <v>1967</v>
      </c>
      <c r="F3461" s="131" t="s">
        <v>1619</v>
      </c>
      <c r="G3461" s="131" t="s">
        <v>5345</v>
      </c>
      <c r="H3461">
        <v>0</v>
      </c>
      <c r="I3461">
        <v>18.048999999999999</v>
      </c>
      <c r="J3461">
        <v>18.048999999999999</v>
      </c>
      <c r="K3461">
        <v>5</v>
      </c>
      <c r="L3461">
        <v>5</v>
      </c>
      <c r="M3461">
        <v>0</v>
      </c>
      <c r="N3461">
        <v>43</v>
      </c>
      <c r="O3461">
        <v>7</v>
      </c>
      <c r="P3461">
        <v>11</v>
      </c>
      <c r="R3461">
        <v>43</v>
      </c>
    </row>
    <row r="3462" spans="1:18" x14ac:dyDescent="0.25">
      <c r="A3462" s="131" t="s">
        <v>115</v>
      </c>
      <c r="B3462">
        <v>30694</v>
      </c>
      <c r="C3462" s="131" t="s">
        <v>2957</v>
      </c>
      <c r="D3462" s="131" t="s">
        <v>2957</v>
      </c>
      <c r="E3462" s="131" t="s">
        <v>1312</v>
      </c>
      <c r="F3462" s="131" t="s">
        <v>2295</v>
      </c>
      <c r="G3462" s="131" t="s">
        <v>4760</v>
      </c>
      <c r="H3462">
        <v>0</v>
      </c>
      <c r="I3462">
        <v>13.233000000000001</v>
      </c>
      <c r="J3462">
        <v>13.233000000000001</v>
      </c>
      <c r="K3462">
        <v>2</v>
      </c>
      <c r="L3462">
        <v>2</v>
      </c>
      <c r="M3462">
        <v>0</v>
      </c>
    </row>
    <row r="3463" spans="1:18" x14ac:dyDescent="0.25">
      <c r="A3463" s="131" t="s">
        <v>115</v>
      </c>
      <c r="B3463">
        <v>30694</v>
      </c>
      <c r="C3463" s="131" t="s">
        <v>3253</v>
      </c>
      <c r="D3463" s="131" t="s">
        <v>3253</v>
      </c>
      <c r="E3463" s="131" t="s">
        <v>1114</v>
      </c>
      <c r="F3463" s="131" t="s">
        <v>3254</v>
      </c>
      <c r="G3463" s="131" t="s">
        <v>1039</v>
      </c>
      <c r="H3463">
        <v>0</v>
      </c>
      <c r="I3463">
        <v>30.734000000000002</v>
      </c>
      <c r="J3463">
        <v>30.734000000000002</v>
      </c>
      <c r="K3463">
        <v>5</v>
      </c>
      <c r="L3463">
        <v>6</v>
      </c>
      <c r="M3463">
        <v>1</v>
      </c>
      <c r="N3463">
        <v>52</v>
      </c>
      <c r="O3463">
        <v>8</v>
      </c>
      <c r="P3463">
        <v>9.5</v>
      </c>
      <c r="R3463">
        <v>20</v>
      </c>
    </row>
    <row r="3464" spans="1:18" x14ac:dyDescent="0.25">
      <c r="A3464" s="131" t="s">
        <v>115</v>
      </c>
      <c r="B3464">
        <v>30694</v>
      </c>
      <c r="C3464" s="131" t="s">
        <v>3255</v>
      </c>
      <c r="D3464" s="131" t="s">
        <v>3255</v>
      </c>
      <c r="E3464" s="131" t="s">
        <v>3256</v>
      </c>
      <c r="F3464" s="131" t="s">
        <v>6248</v>
      </c>
      <c r="G3464" s="131" t="s">
        <v>6249</v>
      </c>
      <c r="H3464">
        <v>0</v>
      </c>
      <c r="I3464">
        <v>29.067</v>
      </c>
      <c r="J3464">
        <v>29.067</v>
      </c>
      <c r="K3464">
        <v>3</v>
      </c>
      <c r="L3464">
        <v>5</v>
      </c>
      <c r="M3464">
        <v>2</v>
      </c>
    </row>
    <row r="3465" spans="1:18" x14ac:dyDescent="0.25">
      <c r="A3465" s="131" t="s">
        <v>115</v>
      </c>
      <c r="B3465">
        <v>30694</v>
      </c>
      <c r="C3465" s="131" t="s">
        <v>15846</v>
      </c>
      <c r="D3465" s="131" t="s">
        <v>15846</v>
      </c>
      <c r="E3465" s="131" t="s">
        <v>1144</v>
      </c>
      <c r="F3465" s="131" t="s">
        <v>2333</v>
      </c>
      <c r="G3465" s="131" t="s">
        <v>15847</v>
      </c>
      <c r="H3465">
        <v>0</v>
      </c>
      <c r="I3465">
        <v>2.0950000000000002</v>
      </c>
      <c r="J3465">
        <v>2.0950000000000002</v>
      </c>
      <c r="K3465">
        <v>1</v>
      </c>
      <c r="L3465">
        <v>1</v>
      </c>
      <c r="M3465">
        <v>0</v>
      </c>
      <c r="N3465">
        <v>5</v>
      </c>
      <c r="O3465">
        <v>1</v>
      </c>
      <c r="P3465">
        <v>2</v>
      </c>
      <c r="R3465">
        <v>5</v>
      </c>
    </row>
    <row r="3466" spans="1:18" x14ac:dyDescent="0.25">
      <c r="A3466" s="131" t="s">
        <v>115</v>
      </c>
      <c r="B3466">
        <v>30694</v>
      </c>
      <c r="C3466" s="131" t="s">
        <v>3257</v>
      </c>
      <c r="D3466" s="131" t="s">
        <v>3257</v>
      </c>
      <c r="E3466" s="131" t="s">
        <v>2148</v>
      </c>
      <c r="F3466" s="131" t="s">
        <v>3258</v>
      </c>
      <c r="G3466" s="131" t="s">
        <v>3257</v>
      </c>
      <c r="H3466">
        <v>0</v>
      </c>
      <c r="I3466">
        <v>23.199000000000002</v>
      </c>
      <c r="J3466">
        <v>23.199000000000002</v>
      </c>
      <c r="K3466">
        <v>5</v>
      </c>
      <c r="L3466">
        <v>6</v>
      </c>
      <c r="M3466">
        <v>1</v>
      </c>
    </row>
    <row r="3467" spans="1:18" x14ac:dyDescent="0.25">
      <c r="A3467" s="131" t="s">
        <v>115</v>
      </c>
      <c r="B3467">
        <v>30694</v>
      </c>
      <c r="C3467" s="131" t="s">
        <v>11824</v>
      </c>
      <c r="D3467" s="131" t="s">
        <v>11824</v>
      </c>
      <c r="E3467" s="131" t="s">
        <v>1776</v>
      </c>
      <c r="F3467" s="131" t="s">
        <v>11825</v>
      </c>
      <c r="G3467" s="131" t="s">
        <v>11826</v>
      </c>
      <c r="H3467">
        <v>0</v>
      </c>
      <c r="I3467">
        <v>4.4420000000000002</v>
      </c>
      <c r="J3467">
        <v>4.4420000000000002</v>
      </c>
      <c r="K3467">
        <v>2</v>
      </c>
      <c r="L3467">
        <v>2</v>
      </c>
      <c r="M3467">
        <v>0</v>
      </c>
      <c r="N3467">
        <v>13</v>
      </c>
      <c r="O3467">
        <v>3</v>
      </c>
      <c r="P3467">
        <v>4</v>
      </c>
      <c r="R3467">
        <v>13</v>
      </c>
    </row>
    <row r="3468" spans="1:18" x14ac:dyDescent="0.25">
      <c r="A3468" s="131" t="s">
        <v>115</v>
      </c>
      <c r="B3468">
        <v>30694</v>
      </c>
      <c r="C3468" s="131" t="s">
        <v>11827</v>
      </c>
      <c r="D3468" s="131" t="s">
        <v>11827</v>
      </c>
      <c r="E3468" s="131" t="s">
        <v>11828</v>
      </c>
      <c r="F3468" s="131" t="s">
        <v>11829</v>
      </c>
      <c r="G3468" s="131" t="s">
        <v>11830</v>
      </c>
      <c r="H3468">
        <v>0</v>
      </c>
      <c r="I3468">
        <v>15.741</v>
      </c>
      <c r="J3468">
        <v>15.741</v>
      </c>
      <c r="K3468">
        <v>5</v>
      </c>
      <c r="L3468">
        <v>6</v>
      </c>
      <c r="M3468">
        <v>1</v>
      </c>
      <c r="N3468">
        <v>40</v>
      </c>
      <c r="O3468">
        <v>4</v>
      </c>
      <c r="P3468">
        <v>6</v>
      </c>
      <c r="R3468">
        <v>40</v>
      </c>
    </row>
    <row r="3469" spans="1:18" x14ac:dyDescent="0.25">
      <c r="A3469" s="131" t="s">
        <v>988</v>
      </c>
      <c r="B3469">
        <v>30695</v>
      </c>
      <c r="C3469" s="131" t="s">
        <v>3259</v>
      </c>
      <c r="D3469" s="131" t="s">
        <v>3259</v>
      </c>
      <c r="E3469" s="131" t="s">
        <v>1460</v>
      </c>
      <c r="F3469" s="131" t="s">
        <v>2659</v>
      </c>
      <c r="G3469" s="131" t="s">
        <v>3259</v>
      </c>
      <c r="H3469">
        <v>0</v>
      </c>
      <c r="I3469">
        <v>30.55</v>
      </c>
      <c r="J3469">
        <v>30.55</v>
      </c>
      <c r="K3469">
        <v>5</v>
      </c>
      <c r="L3469">
        <v>7</v>
      </c>
      <c r="M3469">
        <v>2</v>
      </c>
      <c r="N3469">
        <v>2</v>
      </c>
      <c r="O3469">
        <v>0</v>
      </c>
      <c r="P3469">
        <v>0</v>
      </c>
      <c r="R3469">
        <v>2</v>
      </c>
    </row>
    <row r="3470" spans="1:18" x14ac:dyDescent="0.25">
      <c r="A3470" s="131" t="s">
        <v>988</v>
      </c>
      <c r="B3470">
        <v>30695</v>
      </c>
      <c r="C3470" s="131" t="s">
        <v>5524</v>
      </c>
      <c r="D3470" s="131" t="s">
        <v>5524</v>
      </c>
      <c r="E3470" s="131" t="s">
        <v>1702</v>
      </c>
      <c r="F3470" s="131" t="s">
        <v>7637</v>
      </c>
      <c r="G3470" s="131" t="s">
        <v>5524</v>
      </c>
      <c r="H3470">
        <v>0</v>
      </c>
      <c r="I3470">
        <v>21.716000000000001</v>
      </c>
      <c r="J3470">
        <v>21.716000000000001</v>
      </c>
      <c r="K3470">
        <v>5</v>
      </c>
      <c r="L3470">
        <v>6</v>
      </c>
      <c r="M3470">
        <v>1</v>
      </c>
      <c r="N3470">
        <v>33</v>
      </c>
      <c r="O3470">
        <v>3</v>
      </c>
      <c r="P3470">
        <v>2.5</v>
      </c>
      <c r="R3470">
        <v>32</v>
      </c>
    </row>
    <row r="3471" spans="1:18" x14ac:dyDescent="0.25">
      <c r="A3471" s="131" t="s">
        <v>988</v>
      </c>
      <c r="B3471">
        <v>30695</v>
      </c>
      <c r="C3471" s="131" t="s">
        <v>5079</v>
      </c>
      <c r="D3471" s="131" t="s">
        <v>5079</v>
      </c>
      <c r="E3471" s="131" t="s">
        <v>2675</v>
      </c>
      <c r="F3471" s="131" t="s">
        <v>5080</v>
      </c>
      <c r="G3471" s="131" t="s">
        <v>5079</v>
      </c>
      <c r="H3471">
        <v>0</v>
      </c>
      <c r="I3471">
        <v>13.532999999999999</v>
      </c>
      <c r="J3471">
        <v>13.532999999999999</v>
      </c>
      <c r="K3471">
        <v>2</v>
      </c>
      <c r="L3471">
        <v>2</v>
      </c>
      <c r="M3471">
        <v>0</v>
      </c>
    </row>
    <row r="3472" spans="1:18" x14ac:dyDescent="0.25">
      <c r="A3472" s="131" t="s">
        <v>988</v>
      </c>
      <c r="B3472">
        <v>30695</v>
      </c>
      <c r="C3472" s="131" t="s">
        <v>12521</v>
      </c>
      <c r="D3472" s="131" t="s">
        <v>12521</v>
      </c>
      <c r="E3472" s="131" t="s">
        <v>2188</v>
      </c>
      <c r="F3472" s="131" t="s">
        <v>12522</v>
      </c>
      <c r="G3472" s="131" t="s">
        <v>12521</v>
      </c>
      <c r="H3472">
        <v>0</v>
      </c>
      <c r="I3472">
        <v>11.816000000000001</v>
      </c>
      <c r="J3472">
        <v>11.816000000000001</v>
      </c>
      <c r="K3472">
        <v>3</v>
      </c>
      <c r="L3472">
        <v>3</v>
      </c>
      <c r="M3472">
        <v>0</v>
      </c>
      <c r="N3472">
        <v>37</v>
      </c>
      <c r="O3472">
        <v>0</v>
      </c>
      <c r="P3472">
        <v>0</v>
      </c>
      <c r="R3472">
        <v>35</v>
      </c>
    </row>
    <row r="3473" spans="1:18" x14ac:dyDescent="0.25">
      <c r="A3473" s="131" t="s">
        <v>988</v>
      </c>
      <c r="B3473">
        <v>30695</v>
      </c>
      <c r="C3473" s="131" t="s">
        <v>3261</v>
      </c>
      <c r="D3473" s="131" t="s">
        <v>3261</v>
      </c>
      <c r="E3473" s="131" t="s">
        <v>1582</v>
      </c>
      <c r="F3473" s="131" t="s">
        <v>1538</v>
      </c>
      <c r="G3473" s="131" t="s">
        <v>3261</v>
      </c>
      <c r="H3473">
        <v>0</v>
      </c>
      <c r="I3473">
        <v>10.137</v>
      </c>
      <c r="J3473">
        <v>10.137</v>
      </c>
      <c r="K3473">
        <v>4</v>
      </c>
      <c r="L3473">
        <v>4</v>
      </c>
      <c r="M3473">
        <v>0</v>
      </c>
      <c r="N3473">
        <v>9</v>
      </c>
      <c r="O3473">
        <v>0</v>
      </c>
      <c r="P3473">
        <v>0</v>
      </c>
      <c r="R3473">
        <v>7</v>
      </c>
    </row>
    <row r="3474" spans="1:18" x14ac:dyDescent="0.25">
      <c r="A3474" s="131" t="s">
        <v>988</v>
      </c>
      <c r="B3474">
        <v>30695</v>
      </c>
      <c r="C3474" s="131" t="s">
        <v>17007</v>
      </c>
      <c r="D3474" s="131" t="s">
        <v>17007</v>
      </c>
      <c r="E3474" s="131" t="s">
        <v>2058</v>
      </c>
      <c r="F3474" s="131" t="s">
        <v>2045</v>
      </c>
      <c r="G3474" s="131" t="s">
        <v>17007</v>
      </c>
      <c r="H3474">
        <v>0</v>
      </c>
      <c r="I3474">
        <v>3</v>
      </c>
      <c r="J3474">
        <v>3</v>
      </c>
      <c r="K3474">
        <v>1</v>
      </c>
      <c r="L3474">
        <v>1</v>
      </c>
      <c r="M3474">
        <v>0</v>
      </c>
      <c r="N3474">
        <v>7</v>
      </c>
      <c r="O3474">
        <v>0</v>
      </c>
      <c r="P3474">
        <v>0</v>
      </c>
      <c r="R3474">
        <v>7</v>
      </c>
    </row>
    <row r="3475" spans="1:18" x14ac:dyDescent="0.25">
      <c r="A3475" s="131" t="s">
        <v>988</v>
      </c>
      <c r="B3475">
        <v>30695</v>
      </c>
      <c r="C3475" s="131" t="s">
        <v>9325</v>
      </c>
      <c r="D3475" s="131" t="s">
        <v>9325</v>
      </c>
      <c r="E3475" s="131" t="s">
        <v>1256</v>
      </c>
      <c r="F3475" s="131" t="s">
        <v>1941</v>
      </c>
      <c r="G3475" s="131" t="s">
        <v>9325</v>
      </c>
      <c r="H3475">
        <v>0</v>
      </c>
      <c r="I3475">
        <v>4.2</v>
      </c>
      <c r="J3475">
        <v>4.2</v>
      </c>
      <c r="K3475">
        <v>1</v>
      </c>
      <c r="L3475">
        <v>1</v>
      </c>
      <c r="M3475">
        <v>0</v>
      </c>
      <c r="N3475">
        <v>8</v>
      </c>
      <c r="O3475">
        <v>0</v>
      </c>
      <c r="P3475">
        <v>0</v>
      </c>
      <c r="R3475">
        <v>8</v>
      </c>
    </row>
    <row r="3476" spans="1:18" x14ac:dyDescent="0.25">
      <c r="A3476" s="131" t="s">
        <v>988</v>
      </c>
      <c r="B3476">
        <v>30695</v>
      </c>
      <c r="C3476" s="131" t="s">
        <v>11311</v>
      </c>
      <c r="D3476" s="131" t="s">
        <v>11311</v>
      </c>
      <c r="E3476" s="131" t="s">
        <v>1153</v>
      </c>
      <c r="F3476" s="131" t="s">
        <v>11312</v>
      </c>
      <c r="G3476" s="131" t="s">
        <v>11311</v>
      </c>
      <c r="H3476">
        <v>0</v>
      </c>
      <c r="I3476">
        <v>3.633</v>
      </c>
      <c r="J3476">
        <v>3.633</v>
      </c>
      <c r="K3476">
        <v>1</v>
      </c>
      <c r="L3476">
        <v>1</v>
      </c>
      <c r="M3476">
        <v>0</v>
      </c>
    </row>
    <row r="3477" spans="1:18" x14ac:dyDescent="0.25">
      <c r="A3477" s="131" t="s">
        <v>988</v>
      </c>
      <c r="B3477">
        <v>30695</v>
      </c>
      <c r="C3477" s="131" t="s">
        <v>1825</v>
      </c>
      <c r="D3477" s="131" t="s">
        <v>1825</v>
      </c>
      <c r="E3477" s="131" t="s">
        <v>1147</v>
      </c>
      <c r="F3477" s="131" t="s">
        <v>12523</v>
      </c>
      <c r="G3477" s="131" t="s">
        <v>1825</v>
      </c>
      <c r="H3477">
        <v>0</v>
      </c>
      <c r="I3477">
        <v>9.9269999999999996</v>
      </c>
      <c r="J3477">
        <v>9.9269999999999996</v>
      </c>
      <c r="K3477">
        <v>2</v>
      </c>
      <c r="L3477">
        <v>2</v>
      </c>
      <c r="M3477">
        <v>0</v>
      </c>
      <c r="N3477">
        <v>25</v>
      </c>
      <c r="O3477">
        <v>4</v>
      </c>
      <c r="P3477">
        <v>4.5</v>
      </c>
      <c r="R3477">
        <v>25</v>
      </c>
    </row>
    <row r="3478" spans="1:18" x14ac:dyDescent="0.25">
      <c r="A3478" s="131" t="s">
        <v>988</v>
      </c>
      <c r="B3478">
        <v>30695</v>
      </c>
      <c r="C3478" s="131" t="s">
        <v>5346</v>
      </c>
      <c r="D3478" s="131" t="s">
        <v>5346</v>
      </c>
      <c r="E3478" s="131" t="s">
        <v>8197</v>
      </c>
      <c r="F3478" s="131" t="s">
        <v>8198</v>
      </c>
      <c r="G3478" s="131" t="s">
        <v>5346</v>
      </c>
      <c r="H3478">
        <v>0</v>
      </c>
      <c r="I3478">
        <v>12.2</v>
      </c>
      <c r="J3478">
        <v>12.2</v>
      </c>
      <c r="K3478">
        <v>2</v>
      </c>
      <c r="L3478">
        <v>2</v>
      </c>
      <c r="M3478">
        <v>0</v>
      </c>
      <c r="N3478">
        <v>35</v>
      </c>
      <c r="O3478">
        <v>4</v>
      </c>
      <c r="P3478">
        <v>3</v>
      </c>
      <c r="R3478">
        <v>25</v>
      </c>
    </row>
    <row r="3479" spans="1:18" x14ac:dyDescent="0.25">
      <c r="A3479" s="131" t="s">
        <v>988</v>
      </c>
      <c r="B3479">
        <v>30695</v>
      </c>
      <c r="C3479" s="131" t="s">
        <v>14252</v>
      </c>
      <c r="D3479" s="131" t="s">
        <v>14252</v>
      </c>
      <c r="E3479" s="131" t="s">
        <v>11792</v>
      </c>
      <c r="F3479" s="131" t="s">
        <v>14253</v>
      </c>
      <c r="G3479" s="131" t="s">
        <v>14252</v>
      </c>
      <c r="H3479">
        <v>0</v>
      </c>
      <c r="I3479">
        <v>4.383</v>
      </c>
      <c r="J3479">
        <v>4.383</v>
      </c>
      <c r="K3479">
        <v>1</v>
      </c>
      <c r="L3479">
        <v>1</v>
      </c>
      <c r="M3479">
        <v>0</v>
      </c>
      <c r="N3479">
        <v>10</v>
      </c>
      <c r="O3479">
        <v>1</v>
      </c>
      <c r="P3479">
        <v>2</v>
      </c>
      <c r="R3479">
        <v>10</v>
      </c>
    </row>
    <row r="3480" spans="1:18" x14ac:dyDescent="0.25">
      <c r="A3480" s="131" t="s">
        <v>988</v>
      </c>
      <c r="B3480">
        <v>30695</v>
      </c>
      <c r="C3480" s="131" t="s">
        <v>2072</v>
      </c>
      <c r="D3480" s="131" t="s">
        <v>2072</v>
      </c>
      <c r="E3480" s="131" t="s">
        <v>1628</v>
      </c>
      <c r="F3480" s="131" t="s">
        <v>1083</v>
      </c>
      <c r="G3480" s="131" t="s">
        <v>2072</v>
      </c>
      <c r="H3480">
        <v>0</v>
      </c>
      <c r="I3480">
        <v>12.786</v>
      </c>
      <c r="J3480">
        <v>12.786</v>
      </c>
      <c r="K3480">
        <v>2</v>
      </c>
      <c r="L3480">
        <v>3</v>
      </c>
      <c r="M3480">
        <v>1</v>
      </c>
      <c r="N3480">
        <v>6</v>
      </c>
      <c r="O3480">
        <v>0</v>
      </c>
      <c r="P3480">
        <v>0</v>
      </c>
      <c r="R3480">
        <v>6</v>
      </c>
    </row>
    <row r="3481" spans="1:18" x14ac:dyDescent="0.25">
      <c r="A3481" s="131" t="s">
        <v>988</v>
      </c>
      <c r="B3481">
        <v>30695</v>
      </c>
      <c r="C3481" s="131" t="s">
        <v>5609</v>
      </c>
      <c r="D3481" s="131" t="s">
        <v>5609</v>
      </c>
      <c r="E3481" s="131" t="s">
        <v>1343</v>
      </c>
      <c r="F3481" s="131" t="s">
        <v>2082</v>
      </c>
      <c r="G3481" s="131" t="s">
        <v>5609</v>
      </c>
      <c r="H3481">
        <v>0</v>
      </c>
      <c r="I3481">
        <v>7.9089999999999998</v>
      </c>
      <c r="J3481">
        <v>7.9089999999999998</v>
      </c>
      <c r="K3481">
        <v>2</v>
      </c>
      <c r="L3481">
        <v>2</v>
      </c>
      <c r="M3481">
        <v>0</v>
      </c>
      <c r="N3481">
        <v>26</v>
      </c>
      <c r="O3481">
        <v>4</v>
      </c>
      <c r="P3481">
        <v>3.5</v>
      </c>
      <c r="R3481">
        <v>26</v>
      </c>
    </row>
    <row r="3482" spans="1:18" x14ac:dyDescent="0.25">
      <c r="A3482" s="131" t="s">
        <v>988</v>
      </c>
      <c r="B3482">
        <v>30695</v>
      </c>
      <c r="C3482" s="131" t="s">
        <v>8199</v>
      </c>
      <c r="D3482" s="131" t="s">
        <v>8199</v>
      </c>
      <c r="E3482" s="131" t="s">
        <v>8200</v>
      </c>
      <c r="F3482" s="131" t="s">
        <v>8201</v>
      </c>
      <c r="G3482" s="131" t="s">
        <v>8199</v>
      </c>
      <c r="H3482">
        <v>0</v>
      </c>
      <c r="I3482">
        <v>14.467000000000001</v>
      </c>
      <c r="J3482">
        <v>14.467000000000001</v>
      </c>
      <c r="K3482">
        <v>3</v>
      </c>
      <c r="L3482">
        <v>3</v>
      </c>
      <c r="M3482">
        <v>0</v>
      </c>
      <c r="N3482">
        <v>32</v>
      </c>
      <c r="O3482">
        <v>3</v>
      </c>
      <c r="P3482">
        <v>4.5</v>
      </c>
      <c r="R3482">
        <v>32</v>
      </c>
    </row>
    <row r="3483" spans="1:18" x14ac:dyDescent="0.25">
      <c r="A3483" s="131" t="s">
        <v>988</v>
      </c>
      <c r="B3483">
        <v>30695</v>
      </c>
      <c r="C3483" s="131" t="s">
        <v>14971</v>
      </c>
      <c r="D3483" s="131" t="s">
        <v>14971</v>
      </c>
      <c r="E3483" s="131" t="s">
        <v>4799</v>
      </c>
      <c r="F3483" s="131" t="s">
        <v>9801</v>
      </c>
      <c r="G3483" s="131" t="s">
        <v>14971</v>
      </c>
      <c r="H3483">
        <v>0</v>
      </c>
      <c r="I3483">
        <v>4</v>
      </c>
      <c r="J3483">
        <v>4</v>
      </c>
      <c r="K3483">
        <v>2</v>
      </c>
      <c r="L3483">
        <v>2</v>
      </c>
      <c r="M3483">
        <v>0</v>
      </c>
    </row>
    <row r="3484" spans="1:18" x14ac:dyDescent="0.25">
      <c r="A3484" s="131" t="s">
        <v>988</v>
      </c>
      <c r="B3484">
        <v>30695</v>
      </c>
      <c r="C3484" s="131" t="s">
        <v>2851</v>
      </c>
      <c r="D3484" s="131" t="s">
        <v>2851</v>
      </c>
      <c r="E3484" s="131" t="s">
        <v>1147</v>
      </c>
      <c r="F3484" s="131" t="s">
        <v>9326</v>
      </c>
      <c r="G3484" s="131" t="s">
        <v>2851</v>
      </c>
      <c r="H3484">
        <v>0</v>
      </c>
      <c r="I3484">
        <v>10.819000000000001</v>
      </c>
      <c r="J3484">
        <v>10.819000000000001</v>
      </c>
      <c r="K3484">
        <v>3</v>
      </c>
      <c r="L3484">
        <v>3</v>
      </c>
      <c r="M3484">
        <v>0</v>
      </c>
      <c r="N3484">
        <v>32</v>
      </c>
      <c r="O3484">
        <v>7</v>
      </c>
      <c r="P3484">
        <v>5</v>
      </c>
      <c r="R3484">
        <v>31</v>
      </c>
    </row>
    <row r="3485" spans="1:18" x14ac:dyDescent="0.25">
      <c r="A3485" s="131" t="s">
        <v>988</v>
      </c>
      <c r="B3485">
        <v>30695</v>
      </c>
      <c r="C3485" s="131" t="s">
        <v>14254</v>
      </c>
      <c r="D3485" s="131" t="s">
        <v>14254</v>
      </c>
      <c r="E3485" s="131" t="s">
        <v>8779</v>
      </c>
      <c r="F3485" s="131" t="s">
        <v>14255</v>
      </c>
      <c r="G3485" s="131" t="s">
        <v>14254</v>
      </c>
      <c r="H3485">
        <v>0</v>
      </c>
      <c r="I3485">
        <v>5.8780000000000001</v>
      </c>
      <c r="J3485">
        <v>5.8780000000000001</v>
      </c>
      <c r="K3485">
        <v>3</v>
      </c>
      <c r="L3485">
        <v>3</v>
      </c>
      <c r="M3485">
        <v>0</v>
      </c>
    </row>
    <row r="3486" spans="1:18" x14ac:dyDescent="0.25">
      <c r="A3486" s="131" t="s">
        <v>988</v>
      </c>
      <c r="B3486">
        <v>30695</v>
      </c>
      <c r="C3486" s="131" t="s">
        <v>17008</v>
      </c>
      <c r="D3486" s="131" t="s">
        <v>17008</v>
      </c>
      <c r="E3486" s="131" t="s">
        <v>3626</v>
      </c>
      <c r="F3486" s="131" t="s">
        <v>17009</v>
      </c>
      <c r="G3486" s="131" t="s">
        <v>17008</v>
      </c>
      <c r="H3486">
        <v>0</v>
      </c>
      <c r="I3486">
        <v>4.335</v>
      </c>
      <c r="J3486">
        <v>4.335</v>
      </c>
      <c r="K3486">
        <v>2</v>
      </c>
      <c r="L3486">
        <v>2</v>
      </c>
      <c r="M3486">
        <v>0</v>
      </c>
      <c r="N3486">
        <v>12</v>
      </c>
      <c r="O3486">
        <v>1</v>
      </c>
      <c r="P3486">
        <v>1</v>
      </c>
      <c r="R3486">
        <v>12</v>
      </c>
    </row>
    <row r="3487" spans="1:18" x14ac:dyDescent="0.25">
      <c r="A3487" s="131" t="s">
        <v>988</v>
      </c>
      <c r="B3487">
        <v>30695</v>
      </c>
      <c r="C3487" s="131" t="s">
        <v>5652</v>
      </c>
      <c r="D3487" s="131" t="s">
        <v>5652</v>
      </c>
      <c r="E3487" s="131" t="s">
        <v>2803</v>
      </c>
      <c r="F3487" s="131" t="s">
        <v>5653</v>
      </c>
      <c r="G3487" s="131" t="s">
        <v>5652</v>
      </c>
      <c r="H3487">
        <v>0</v>
      </c>
      <c r="I3487">
        <v>29.193999999999999</v>
      </c>
      <c r="J3487">
        <v>29.193999999999999</v>
      </c>
      <c r="K3487">
        <v>4</v>
      </c>
      <c r="L3487">
        <v>5</v>
      </c>
      <c r="M3487">
        <v>1</v>
      </c>
      <c r="N3487">
        <v>1</v>
      </c>
      <c r="O3487">
        <v>0</v>
      </c>
      <c r="P3487">
        <v>0</v>
      </c>
      <c r="R3487">
        <v>1</v>
      </c>
    </row>
    <row r="3488" spans="1:18" x14ac:dyDescent="0.25">
      <c r="A3488" s="131" t="s">
        <v>3264</v>
      </c>
      <c r="B3488">
        <v>30697</v>
      </c>
      <c r="C3488" s="131" t="s">
        <v>3080</v>
      </c>
      <c r="D3488" s="131" t="s">
        <v>3080</v>
      </c>
      <c r="E3488" s="131" t="s">
        <v>1670</v>
      </c>
      <c r="F3488" s="131" t="s">
        <v>1212</v>
      </c>
      <c r="G3488" s="131" t="s">
        <v>3080</v>
      </c>
      <c r="H3488">
        <v>0</v>
      </c>
      <c r="I3488">
        <v>16.62</v>
      </c>
      <c r="J3488">
        <v>16.62</v>
      </c>
      <c r="K3488">
        <v>4</v>
      </c>
      <c r="L3488">
        <v>4</v>
      </c>
      <c r="M3488">
        <v>0</v>
      </c>
      <c r="N3488">
        <v>4</v>
      </c>
      <c r="O3488">
        <v>1</v>
      </c>
      <c r="P3488">
        <v>2</v>
      </c>
      <c r="R3488">
        <v>2</v>
      </c>
    </row>
    <row r="3489" spans="1:18" x14ac:dyDescent="0.25">
      <c r="A3489" s="131" t="s">
        <v>3264</v>
      </c>
      <c r="B3489">
        <v>30697</v>
      </c>
      <c r="C3489" s="131" t="s">
        <v>7856</v>
      </c>
      <c r="D3489" s="131" t="s">
        <v>7856</v>
      </c>
      <c r="E3489" s="131" t="s">
        <v>1173</v>
      </c>
      <c r="F3489" s="131" t="s">
        <v>16140</v>
      </c>
      <c r="G3489" s="131" t="s">
        <v>7856</v>
      </c>
      <c r="H3489">
        <v>0</v>
      </c>
      <c r="I3489">
        <v>6.6970000000000001</v>
      </c>
      <c r="J3489">
        <v>6.6970000000000001</v>
      </c>
      <c r="K3489">
        <v>1</v>
      </c>
      <c r="L3489">
        <v>1</v>
      </c>
      <c r="M3489">
        <v>0</v>
      </c>
      <c r="N3489">
        <v>14</v>
      </c>
      <c r="O3489">
        <v>1</v>
      </c>
      <c r="P3489">
        <v>1</v>
      </c>
    </row>
    <row r="3490" spans="1:18" x14ac:dyDescent="0.25">
      <c r="A3490" s="131" t="s">
        <v>3264</v>
      </c>
      <c r="B3490">
        <v>30697</v>
      </c>
      <c r="C3490" s="131" t="s">
        <v>3265</v>
      </c>
      <c r="D3490" s="131" t="s">
        <v>3265</v>
      </c>
      <c r="E3490" s="131" t="s">
        <v>3266</v>
      </c>
      <c r="F3490" s="131" t="s">
        <v>3267</v>
      </c>
      <c r="G3490" s="131" t="s">
        <v>3265</v>
      </c>
      <c r="H3490">
        <v>0</v>
      </c>
      <c r="I3490">
        <v>24.288</v>
      </c>
      <c r="J3490">
        <v>24.288</v>
      </c>
      <c r="K3490">
        <v>4</v>
      </c>
      <c r="L3490">
        <v>5</v>
      </c>
      <c r="M3490">
        <v>1</v>
      </c>
      <c r="N3490">
        <v>7</v>
      </c>
      <c r="O3490">
        <v>0</v>
      </c>
      <c r="P3490">
        <v>0</v>
      </c>
      <c r="R3490">
        <v>7</v>
      </c>
    </row>
    <row r="3491" spans="1:18" x14ac:dyDescent="0.25">
      <c r="A3491" s="131" t="s">
        <v>3264</v>
      </c>
      <c r="B3491">
        <v>30697</v>
      </c>
      <c r="C3491" s="131" t="s">
        <v>10342</v>
      </c>
      <c r="D3491" s="131" t="s">
        <v>10342</v>
      </c>
      <c r="E3491" s="131" t="s">
        <v>10343</v>
      </c>
      <c r="F3491" s="131" t="s">
        <v>10344</v>
      </c>
      <c r="G3491" s="131" t="s">
        <v>10342</v>
      </c>
      <c r="H3491">
        <v>0</v>
      </c>
      <c r="I3491">
        <v>6.8879999999999999</v>
      </c>
      <c r="J3491">
        <v>6.8879999999999999</v>
      </c>
      <c r="K3491">
        <v>2</v>
      </c>
      <c r="L3491">
        <v>2</v>
      </c>
      <c r="M3491">
        <v>0</v>
      </c>
      <c r="N3491">
        <v>20</v>
      </c>
      <c r="O3491">
        <v>1</v>
      </c>
      <c r="P3491">
        <v>0.5</v>
      </c>
      <c r="R3491">
        <v>12</v>
      </c>
    </row>
    <row r="3492" spans="1:18" x14ac:dyDescent="0.25">
      <c r="A3492" s="131" t="s">
        <v>3264</v>
      </c>
      <c r="B3492">
        <v>30697</v>
      </c>
      <c r="C3492" s="131" t="s">
        <v>13256</v>
      </c>
      <c r="D3492" s="131" t="s">
        <v>13256</v>
      </c>
      <c r="E3492" s="131" t="s">
        <v>1342</v>
      </c>
      <c r="F3492" s="131" t="s">
        <v>13257</v>
      </c>
      <c r="G3492" s="131" t="s">
        <v>13256</v>
      </c>
      <c r="H3492">
        <v>0</v>
      </c>
      <c r="I3492">
        <v>7.2679999999999998</v>
      </c>
      <c r="J3492">
        <v>7.2679999999999998</v>
      </c>
      <c r="K3492">
        <v>2</v>
      </c>
      <c r="L3492">
        <v>2</v>
      </c>
      <c r="M3492">
        <v>0</v>
      </c>
      <c r="N3492">
        <v>18</v>
      </c>
      <c r="O3492">
        <v>1</v>
      </c>
      <c r="P3492">
        <v>2</v>
      </c>
      <c r="R3492">
        <v>14</v>
      </c>
    </row>
    <row r="3493" spans="1:18" x14ac:dyDescent="0.25">
      <c r="A3493" s="131" t="s">
        <v>3264</v>
      </c>
      <c r="B3493">
        <v>30697</v>
      </c>
      <c r="C3493" s="131" t="s">
        <v>15848</v>
      </c>
      <c r="D3493" s="131" t="s">
        <v>15848</v>
      </c>
      <c r="E3493" s="131" t="s">
        <v>15849</v>
      </c>
      <c r="F3493" s="131" t="s">
        <v>15850</v>
      </c>
      <c r="G3493" s="131" t="s">
        <v>15848</v>
      </c>
      <c r="H3493">
        <v>0</v>
      </c>
      <c r="I3493">
        <v>20.696999999999999</v>
      </c>
      <c r="J3493">
        <v>20.696999999999999</v>
      </c>
      <c r="K3493">
        <v>4</v>
      </c>
      <c r="L3493">
        <v>4</v>
      </c>
      <c r="M3493">
        <v>0</v>
      </c>
      <c r="N3493">
        <v>44</v>
      </c>
      <c r="O3493">
        <v>5</v>
      </c>
      <c r="P3493">
        <v>6</v>
      </c>
      <c r="R3493">
        <v>43</v>
      </c>
    </row>
    <row r="3494" spans="1:18" x14ac:dyDescent="0.25">
      <c r="A3494" s="131" t="s">
        <v>3264</v>
      </c>
      <c r="B3494">
        <v>30697</v>
      </c>
      <c r="C3494" s="131" t="s">
        <v>6987</v>
      </c>
      <c r="D3494" s="131" t="s">
        <v>6987</v>
      </c>
      <c r="E3494" s="131" t="s">
        <v>1311</v>
      </c>
      <c r="F3494" s="131" t="s">
        <v>11313</v>
      </c>
      <c r="G3494" s="131" t="s">
        <v>6987</v>
      </c>
      <c r="H3494">
        <v>0</v>
      </c>
      <c r="I3494">
        <v>8.5519999999999996</v>
      </c>
      <c r="J3494">
        <v>8.5519999999999996</v>
      </c>
      <c r="K3494">
        <v>3</v>
      </c>
      <c r="L3494">
        <v>4</v>
      </c>
      <c r="M3494">
        <v>1</v>
      </c>
      <c r="N3494">
        <v>1</v>
      </c>
      <c r="O3494">
        <v>0</v>
      </c>
      <c r="P3494">
        <v>0</v>
      </c>
      <c r="R3494">
        <v>1</v>
      </c>
    </row>
    <row r="3495" spans="1:18" x14ac:dyDescent="0.25">
      <c r="A3495" s="131" t="s">
        <v>3264</v>
      </c>
      <c r="B3495">
        <v>30697</v>
      </c>
      <c r="C3495" s="131" t="s">
        <v>9802</v>
      </c>
      <c r="D3495" s="131" t="s">
        <v>9802</v>
      </c>
      <c r="E3495" s="131" t="s">
        <v>1966</v>
      </c>
      <c r="F3495" s="131" t="s">
        <v>2169</v>
      </c>
      <c r="G3495" s="131" t="s">
        <v>9802</v>
      </c>
      <c r="H3495">
        <v>0</v>
      </c>
      <c r="I3495">
        <v>2.0630000000000002</v>
      </c>
      <c r="J3495">
        <v>2.0630000000000002</v>
      </c>
      <c r="K3495">
        <v>1</v>
      </c>
      <c r="L3495">
        <v>2</v>
      </c>
      <c r="M3495">
        <v>1</v>
      </c>
      <c r="N3495">
        <v>4</v>
      </c>
      <c r="O3495">
        <v>0</v>
      </c>
      <c r="P3495">
        <v>0</v>
      </c>
      <c r="R3495">
        <v>4</v>
      </c>
    </row>
    <row r="3496" spans="1:18" x14ac:dyDescent="0.25">
      <c r="A3496" s="131" t="s">
        <v>3264</v>
      </c>
      <c r="B3496">
        <v>30697</v>
      </c>
      <c r="C3496" s="131" t="s">
        <v>5052</v>
      </c>
      <c r="D3496" s="131" t="s">
        <v>5052</v>
      </c>
      <c r="E3496" s="131" t="s">
        <v>3215</v>
      </c>
      <c r="F3496" s="131" t="s">
        <v>5082</v>
      </c>
      <c r="G3496" s="131" t="s">
        <v>5052</v>
      </c>
      <c r="H3496">
        <v>0</v>
      </c>
      <c r="I3496">
        <v>14.614000000000001</v>
      </c>
      <c r="J3496">
        <v>14.614000000000001</v>
      </c>
      <c r="K3496">
        <v>3</v>
      </c>
      <c r="L3496">
        <v>3</v>
      </c>
      <c r="M3496">
        <v>0</v>
      </c>
      <c r="N3496">
        <v>30</v>
      </c>
      <c r="O3496">
        <v>2</v>
      </c>
      <c r="P3496">
        <v>1.5</v>
      </c>
      <c r="R3496">
        <v>30</v>
      </c>
    </row>
    <row r="3497" spans="1:18" x14ac:dyDescent="0.25">
      <c r="A3497" s="131" t="s">
        <v>3264</v>
      </c>
      <c r="B3497">
        <v>30697</v>
      </c>
      <c r="C3497" s="131" t="s">
        <v>1860</v>
      </c>
      <c r="D3497" s="131" t="s">
        <v>1860</v>
      </c>
      <c r="E3497" s="131" t="s">
        <v>4882</v>
      </c>
      <c r="F3497" s="131" t="s">
        <v>4883</v>
      </c>
      <c r="G3497" s="131" t="s">
        <v>1860</v>
      </c>
      <c r="H3497">
        <v>0</v>
      </c>
      <c r="I3497">
        <v>6.5640000000000001</v>
      </c>
      <c r="J3497">
        <v>6.5640000000000001</v>
      </c>
      <c r="K3497">
        <v>4</v>
      </c>
      <c r="L3497">
        <v>4</v>
      </c>
      <c r="M3497">
        <v>0</v>
      </c>
    </row>
    <row r="3498" spans="1:18" x14ac:dyDescent="0.25">
      <c r="A3498" s="131" t="s">
        <v>3264</v>
      </c>
      <c r="B3498">
        <v>30697</v>
      </c>
      <c r="C3498" s="131" t="s">
        <v>5413</v>
      </c>
      <c r="D3498" s="131" t="s">
        <v>5413</v>
      </c>
      <c r="E3498" s="131" t="s">
        <v>2873</v>
      </c>
      <c r="F3498" s="131" t="s">
        <v>5655</v>
      </c>
      <c r="G3498" s="131" t="s">
        <v>5413</v>
      </c>
      <c r="H3498">
        <v>0</v>
      </c>
      <c r="I3498">
        <v>7.601</v>
      </c>
      <c r="J3498">
        <v>7.601</v>
      </c>
      <c r="K3498">
        <v>4</v>
      </c>
      <c r="L3498">
        <v>4</v>
      </c>
      <c r="M3498">
        <v>0</v>
      </c>
      <c r="N3498">
        <v>9</v>
      </c>
      <c r="O3498">
        <v>2</v>
      </c>
      <c r="P3498">
        <v>2.5</v>
      </c>
    </row>
    <row r="3499" spans="1:18" x14ac:dyDescent="0.25">
      <c r="A3499" s="131" t="s">
        <v>3264</v>
      </c>
      <c r="B3499">
        <v>30697</v>
      </c>
      <c r="C3499" s="131" t="s">
        <v>6808</v>
      </c>
      <c r="D3499" s="131" t="s">
        <v>6808</v>
      </c>
      <c r="E3499" s="131" t="s">
        <v>1233</v>
      </c>
      <c r="F3499" s="131" t="s">
        <v>6284</v>
      </c>
      <c r="G3499" s="131" t="s">
        <v>6808</v>
      </c>
      <c r="H3499">
        <v>0</v>
      </c>
      <c r="I3499">
        <v>7.048</v>
      </c>
      <c r="J3499">
        <v>7.048</v>
      </c>
      <c r="K3499">
        <v>2</v>
      </c>
      <c r="L3499">
        <v>2</v>
      </c>
      <c r="M3499">
        <v>0</v>
      </c>
      <c r="N3499">
        <v>16</v>
      </c>
      <c r="O3499">
        <v>2</v>
      </c>
      <c r="P3499">
        <v>3</v>
      </c>
      <c r="R3499">
        <v>16</v>
      </c>
    </row>
    <row r="3500" spans="1:18" x14ac:dyDescent="0.25">
      <c r="A3500" s="131" t="s">
        <v>3264</v>
      </c>
      <c r="B3500">
        <v>30697</v>
      </c>
      <c r="C3500" s="131" t="s">
        <v>11831</v>
      </c>
      <c r="D3500" s="131" t="s">
        <v>11831</v>
      </c>
      <c r="E3500" s="131" t="s">
        <v>11832</v>
      </c>
      <c r="F3500" s="131" t="s">
        <v>7603</v>
      </c>
      <c r="G3500" s="131" t="s">
        <v>11831</v>
      </c>
      <c r="H3500">
        <v>0</v>
      </c>
      <c r="I3500">
        <v>2.4700000000000002</v>
      </c>
      <c r="J3500">
        <v>2.4700000000000002</v>
      </c>
      <c r="K3500">
        <v>1</v>
      </c>
      <c r="L3500">
        <v>1</v>
      </c>
      <c r="M3500">
        <v>0</v>
      </c>
      <c r="N3500">
        <v>3</v>
      </c>
      <c r="O3500">
        <v>0</v>
      </c>
      <c r="P3500">
        <v>0</v>
      </c>
      <c r="R3500">
        <v>3</v>
      </c>
    </row>
    <row r="3501" spans="1:18" x14ac:dyDescent="0.25">
      <c r="A3501" s="131" t="s">
        <v>3264</v>
      </c>
      <c r="B3501">
        <v>30697</v>
      </c>
      <c r="C3501" s="131" t="s">
        <v>14972</v>
      </c>
      <c r="D3501" s="131" t="s">
        <v>14972</v>
      </c>
      <c r="E3501" s="131" t="s">
        <v>14973</v>
      </c>
      <c r="F3501" s="131" t="s">
        <v>14974</v>
      </c>
      <c r="G3501" s="131" t="s">
        <v>14972</v>
      </c>
      <c r="H3501">
        <v>0</v>
      </c>
      <c r="I3501">
        <v>5.5279999999999996</v>
      </c>
      <c r="J3501">
        <v>5.5279999999999996</v>
      </c>
      <c r="K3501">
        <v>2</v>
      </c>
      <c r="L3501">
        <v>2</v>
      </c>
      <c r="M3501">
        <v>0</v>
      </c>
    </row>
    <row r="3502" spans="1:18" x14ac:dyDescent="0.25">
      <c r="A3502" s="131" t="s">
        <v>3264</v>
      </c>
      <c r="B3502">
        <v>30697</v>
      </c>
      <c r="C3502" s="131" t="s">
        <v>8873</v>
      </c>
      <c r="D3502" s="131" t="s">
        <v>8873</v>
      </c>
      <c r="E3502" s="131" t="s">
        <v>8874</v>
      </c>
      <c r="F3502" s="131" t="s">
        <v>8875</v>
      </c>
      <c r="G3502" s="131" t="s">
        <v>8873</v>
      </c>
      <c r="H3502">
        <v>0</v>
      </c>
      <c r="I3502">
        <v>12.497999999999999</v>
      </c>
      <c r="J3502">
        <v>12.497999999999999</v>
      </c>
      <c r="K3502">
        <v>2</v>
      </c>
      <c r="L3502">
        <v>2</v>
      </c>
      <c r="M3502">
        <v>0</v>
      </c>
      <c r="N3502">
        <v>29</v>
      </c>
      <c r="O3502">
        <v>5</v>
      </c>
      <c r="P3502">
        <v>4</v>
      </c>
      <c r="R3502">
        <v>29</v>
      </c>
    </row>
    <row r="3503" spans="1:18" x14ac:dyDescent="0.25">
      <c r="A3503" s="131" t="s">
        <v>3264</v>
      </c>
      <c r="B3503">
        <v>30697</v>
      </c>
      <c r="C3503" s="131" t="s">
        <v>8202</v>
      </c>
      <c r="D3503" s="131" t="s">
        <v>8202</v>
      </c>
      <c r="E3503" s="131" t="s">
        <v>8203</v>
      </c>
      <c r="F3503" s="131" t="s">
        <v>8204</v>
      </c>
      <c r="G3503" s="131" t="s">
        <v>8202</v>
      </c>
      <c r="H3503">
        <v>0</v>
      </c>
      <c r="I3503">
        <v>9.7270000000000003</v>
      </c>
      <c r="J3503">
        <v>9.7270000000000003</v>
      </c>
      <c r="K3503">
        <v>5</v>
      </c>
      <c r="L3503">
        <v>5</v>
      </c>
      <c r="M3503">
        <v>0</v>
      </c>
    </row>
    <row r="3504" spans="1:18" x14ac:dyDescent="0.25">
      <c r="A3504" s="131" t="s">
        <v>3264</v>
      </c>
      <c r="B3504">
        <v>30697</v>
      </c>
      <c r="C3504" s="131" t="s">
        <v>8711</v>
      </c>
      <c r="D3504" s="131" t="s">
        <v>8711</v>
      </c>
      <c r="E3504" s="131" t="s">
        <v>13258</v>
      </c>
      <c r="F3504" s="131" t="s">
        <v>13259</v>
      </c>
      <c r="G3504" s="131" t="s">
        <v>8711</v>
      </c>
      <c r="H3504">
        <v>0</v>
      </c>
      <c r="I3504">
        <v>7.6120000000000001</v>
      </c>
      <c r="J3504">
        <v>7.6120000000000001</v>
      </c>
      <c r="K3504">
        <v>4</v>
      </c>
      <c r="L3504">
        <v>4</v>
      </c>
      <c r="M3504">
        <v>0</v>
      </c>
      <c r="N3504">
        <v>18</v>
      </c>
      <c r="O3504">
        <v>1</v>
      </c>
      <c r="P3504">
        <v>0.5</v>
      </c>
      <c r="R3504">
        <v>6</v>
      </c>
    </row>
    <row r="3505" spans="1:18" x14ac:dyDescent="0.25">
      <c r="A3505" s="131" t="s">
        <v>3264</v>
      </c>
      <c r="B3505">
        <v>30697</v>
      </c>
      <c r="C3505" s="131" t="s">
        <v>8844</v>
      </c>
      <c r="D3505" s="131" t="s">
        <v>8844</v>
      </c>
      <c r="E3505" s="131" t="s">
        <v>5462</v>
      </c>
      <c r="F3505" s="131" t="s">
        <v>2799</v>
      </c>
      <c r="G3505" s="131" t="s">
        <v>8844</v>
      </c>
      <c r="H3505">
        <v>0</v>
      </c>
      <c r="I3505">
        <v>2.4409999999999998</v>
      </c>
      <c r="J3505">
        <v>2.4409999999999998</v>
      </c>
      <c r="K3505">
        <v>1</v>
      </c>
      <c r="L3505">
        <v>1</v>
      </c>
      <c r="M3505">
        <v>0</v>
      </c>
      <c r="N3505">
        <v>5</v>
      </c>
      <c r="O3505">
        <v>1</v>
      </c>
      <c r="P3505">
        <v>1</v>
      </c>
      <c r="R3505">
        <v>5</v>
      </c>
    </row>
    <row r="3506" spans="1:18" x14ac:dyDescent="0.25">
      <c r="A3506" s="131" t="s">
        <v>3264</v>
      </c>
      <c r="B3506">
        <v>30697</v>
      </c>
      <c r="C3506" s="131" t="s">
        <v>11833</v>
      </c>
      <c r="D3506" s="131" t="s">
        <v>11833</v>
      </c>
      <c r="E3506" s="131" t="s">
        <v>1285</v>
      </c>
      <c r="F3506" s="131" t="s">
        <v>11834</v>
      </c>
      <c r="G3506" s="131" t="s">
        <v>11833</v>
      </c>
      <c r="H3506">
        <v>0</v>
      </c>
      <c r="I3506">
        <v>9.5280000000000005</v>
      </c>
      <c r="J3506">
        <v>9.5280000000000005</v>
      </c>
      <c r="K3506">
        <v>3</v>
      </c>
      <c r="L3506">
        <v>3</v>
      </c>
      <c r="M3506">
        <v>0</v>
      </c>
      <c r="N3506">
        <v>21</v>
      </c>
      <c r="O3506">
        <v>5</v>
      </c>
      <c r="P3506">
        <v>5</v>
      </c>
      <c r="R3506">
        <v>19</v>
      </c>
    </row>
    <row r="3507" spans="1:18" x14ac:dyDescent="0.25">
      <c r="A3507" s="131" t="s">
        <v>3264</v>
      </c>
      <c r="B3507">
        <v>30697</v>
      </c>
      <c r="C3507" s="131" t="s">
        <v>11529</v>
      </c>
      <c r="D3507" s="131" t="s">
        <v>11529</v>
      </c>
      <c r="E3507" s="131" t="s">
        <v>2374</v>
      </c>
      <c r="F3507" s="131" t="s">
        <v>13260</v>
      </c>
      <c r="G3507" s="131" t="s">
        <v>11529</v>
      </c>
      <c r="H3507">
        <v>0</v>
      </c>
      <c r="I3507">
        <v>18.670999999999999</v>
      </c>
      <c r="J3507">
        <v>18.670999999999999</v>
      </c>
      <c r="K3507">
        <v>5</v>
      </c>
      <c r="L3507">
        <v>5</v>
      </c>
      <c r="M3507">
        <v>0</v>
      </c>
      <c r="N3507">
        <v>35</v>
      </c>
      <c r="O3507">
        <v>2</v>
      </c>
      <c r="P3507">
        <v>3</v>
      </c>
      <c r="R3507">
        <v>31</v>
      </c>
    </row>
    <row r="3508" spans="1:18" x14ac:dyDescent="0.25">
      <c r="A3508" s="131" t="s">
        <v>3264</v>
      </c>
      <c r="B3508">
        <v>30697</v>
      </c>
      <c r="C3508" s="131" t="s">
        <v>13147</v>
      </c>
      <c r="D3508" s="131" t="s">
        <v>13147</v>
      </c>
      <c r="E3508" s="131" t="s">
        <v>12563</v>
      </c>
      <c r="F3508" s="131" t="s">
        <v>14257</v>
      </c>
      <c r="G3508" s="131" t="s">
        <v>13147</v>
      </c>
      <c r="H3508">
        <v>0</v>
      </c>
      <c r="I3508">
        <v>2.649</v>
      </c>
      <c r="J3508">
        <v>2.649</v>
      </c>
      <c r="K3508">
        <v>1</v>
      </c>
      <c r="L3508">
        <v>1</v>
      </c>
      <c r="M3508">
        <v>0</v>
      </c>
      <c r="N3508">
        <v>8</v>
      </c>
      <c r="O3508">
        <v>2</v>
      </c>
      <c r="P3508">
        <v>1</v>
      </c>
      <c r="R3508">
        <v>8</v>
      </c>
    </row>
    <row r="3509" spans="1:18" x14ac:dyDescent="0.25">
      <c r="A3509" s="131" t="s">
        <v>3264</v>
      </c>
      <c r="B3509">
        <v>30697</v>
      </c>
      <c r="C3509" s="131" t="s">
        <v>13772</v>
      </c>
      <c r="D3509" s="131" t="s">
        <v>13772</v>
      </c>
      <c r="E3509" s="131" t="s">
        <v>3229</v>
      </c>
      <c r="F3509" s="131" t="s">
        <v>7242</v>
      </c>
      <c r="G3509" s="131" t="s">
        <v>13772</v>
      </c>
      <c r="H3509">
        <v>0</v>
      </c>
      <c r="I3509">
        <v>1.6180000000000001</v>
      </c>
      <c r="J3509">
        <v>1.6180000000000001</v>
      </c>
      <c r="K3509">
        <v>1</v>
      </c>
      <c r="L3509">
        <v>1</v>
      </c>
      <c r="M3509">
        <v>0</v>
      </c>
      <c r="N3509">
        <v>4</v>
      </c>
      <c r="O3509">
        <v>0</v>
      </c>
      <c r="P3509">
        <v>0</v>
      </c>
      <c r="R3509">
        <v>4</v>
      </c>
    </row>
    <row r="3510" spans="1:18" x14ac:dyDescent="0.25">
      <c r="A3510" s="131" t="s">
        <v>3264</v>
      </c>
      <c r="B3510">
        <v>30697</v>
      </c>
      <c r="C3510" s="131" t="s">
        <v>15851</v>
      </c>
      <c r="D3510" s="131" t="s">
        <v>15851</v>
      </c>
      <c r="E3510" s="131" t="s">
        <v>1653</v>
      </c>
      <c r="F3510" s="131" t="s">
        <v>2413</v>
      </c>
      <c r="G3510" s="131" t="s">
        <v>15851</v>
      </c>
      <c r="H3510">
        <v>0</v>
      </c>
      <c r="I3510">
        <v>15.72</v>
      </c>
      <c r="J3510">
        <v>15.72</v>
      </c>
      <c r="K3510">
        <v>5</v>
      </c>
      <c r="L3510">
        <v>5</v>
      </c>
      <c r="M3510">
        <v>0</v>
      </c>
      <c r="N3510">
        <v>40</v>
      </c>
      <c r="O3510">
        <v>5</v>
      </c>
      <c r="P3510">
        <v>5</v>
      </c>
      <c r="R3510">
        <v>40</v>
      </c>
    </row>
    <row r="3511" spans="1:18" x14ac:dyDescent="0.25">
      <c r="A3511" s="131" t="s">
        <v>3264</v>
      </c>
      <c r="B3511">
        <v>30697</v>
      </c>
      <c r="C3511" s="131" t="s">
        <v>14258</v>
      </c>
      <c r="D3511" s="131" t="s">
        <v>14258</v>
      </c>
      <c r="E3511" s="131" t="s">
        <v>14259</v>
      </c>
      <c r="F3511" s="131" t="s">
        <v>14260</v>
      </c>
      <c r="G3511" s="131" t="s">
        <v>14258</v>
      </c>
      <c r="H3511">
        <v>0</v>
      </c>
      <c r="I3511">
        <v>9.798</v>
      </c>
      <c r="J3511">
        <v>9.798</v>
      </c>
      <c r="K3511">
        <v>4</v>
      </c>
      <c r="L3511">
        <v>4</v>
      </c>
      <c r="M3511">
        <v>0</v>
      </c>
      <c r="N3511">
        <v>23</v>
      </c>
      <c r="O3511">
        <v>2</v>
      </c>
      <c r="P3511">
        <v>2</v>
      </c>
      <c r="R3511">
        <v>22</v>
      </c>
    </row>
    <row r="3512" spans="1:18" x14ac:dyDescent="0.25">
      <c r="A3512" s="131" t="s">
        <v>3264</v>
      </c>
      <c r="B3512">
        <v>30697</v>
      </c>
      <c r="C3512" s="131" t="s">
        <v>7211</v>
      </c>
      <c r="D3512" s="131" t="s">
        <v>7211</v>
      </c>
      <c r="E3512" s="131" t="s">
        <v>3270</v>
      </c>
      <c r="F3512" s="131" t="s">
        <v>1327</v>
      </c>
      <c r="G3512" s="131" t="s">
        <v>7211</v>
      </c>
      <c r="H3512">
        <v>0</v>
      </c>
      <c r="I3512">
        <v>20.404</v>
      </c>
      <c r="J3512">
        <v>20.404</v>
      </c>
      <c r="K3512">
        <v>4</v>
      </c>
      <c r="L3512">
        <v>5</v>
      </c>
      <c r="M3512">
        <v>1</v>
      </c>
      <c r="N3512">
        <v>1</v>
      </c>
      <c r="O3512">
        <v>0</v>
      </c>
      <c r="P3512">
        <v>0</v>
      </c>
    </row>
    <row r="3513" spans="1:18" x14ac:dyDescent="0.25">
      <c r="A3513" s="131" t="s">
        <v>3264</v>
      </c>
      <c r="B3513">
        <v>30697</v>
      </c>
      <c r="C3513" s="131" t="s">
        <v>9803</v>
      </c>
      <c r="D3513" s="131" t="s">
        <v>9803</v>
      </c>
      <c r="E3513" s="131" t="s">
        <v>1187</v>
      </c>
      <c r="F3513" s="131" t="s">
        <v>5670</v>
      </c>
      <c r="G3513" s="131" t="s">
        <v>9803</v>
      </c>
      <c r="H3513">
        <v>0</v>
      </c>
      <c r="I3513">
        <v>8.2629999999999999</v>
      </c>
      <c r="J3513">
        <v>8.2629999999999999</v>
      </c>
      <c r="K3513">
        <v>3</v>
      </c>
      <c r="L3513">
        <v>3</v>
      </c>
      <c r="M3513">
        <v>0</v>
      </c>
    </row>
    <row r="3514" spans="1:18" x14ac:dyDescent="0.25">
      <c r="A3514" s="131" t="s">
        <v>3271</v>
      </c>
      <c r="B3514">
        <v>30699</v>
      </c>
      <c r="C3514" s="131" t="s">
        <v>3272</v>
      </c>
      <c r="D3514" s="131" t="s">
        <v>3272</v>
      </c>
      <c r="E3514" s="131" t="s">
        <v>1129</v>
      </c>
      <c r="F3514" s="131" t="s">
        <v>3125</v>
      </c>
      <c r="G3514" s="131" t="s">
        <v>7107</v>
      </c>
      <c r="H3514">
        <v>0</v>
      </c>
      <c r="I3514">
        <v>11</v>
      </c>
      <c r="J3514">
        <v>11</v>
      </c>
      <c r="K3514">
        <v>2</v>
      </c>
      <c r="L3514">
        <v>2</v>
      </c>
      <c r="M3514">
        <v>0</v>
      </c>
    </row>
    <row r="3515" spans="1:18" x14ac:dyDescent="0.25">
      <c r="A3515" s="131" t="s">
        <v>3271</v>
      </c>
      <c r="B3515">
        <v>30699</v>
      </c>
      <c r="C3515" s="131" t="s">
        <v>9804</v>
      </c>
      <c r="D3515" s="131" t="s">
        <v>9804</v>
      </c>
      <c r="E3515" s="131" t="s">
        <v>1582</v>
      </c>
      <c r="F3515" s="131" t="s">
        <v>3268</v>
      </c>
      <c r="G3515" s="131" t="s">
        <v>9804</v>
      </c>
      <c r="H3515">
        <v>0</v>
      </c>
      <c r="I3515">
        <v>22.5</v>
      </c>
      <c r="J3515">
        <v>22.5</v>
      </c>
      <c r="K3515">
        <v>3</v>
      </c>
      <c r="L3515">
        <v>3</v>
      </c>
      <c r="M3515">
        <v>0</v>
      </c>
    </row>
    <row r="3516" spans="1:18" x14ac:dyDescent="0.25">
      <c r="A3516" s="131" t="s">
        <v>3271</v>
      </c>
      <c r="B3516">
        <v>30699</v>
      </c>
      <c r="C3516" s="131" t="s">
        <v>15852</v>
      </c>
      <c r="D3516" s="131" t="s">
        <v>15852</v>
      </c>
      <c r="E3516" s="131" t="s">
        <v>3273</v>
      </c>
      <c r="F3516" s="131" t="s">
        <v>8876</v>
      </c>
      <c r="G3516" s="131" t="s">
        <v>15852</v>
      </c>
      <c r="H3516">
        <v>0</v>
      </c>
      <c r="I3516">
        <v>6.4619999999999997</v>
      </c>
      <c r="J3516">
        <v>6.4619999999999997</v>
      </c>
      <c r="K3516">
        <v>2</v>
      </c>
      <c r="L3516">
        <v>2</v>
      </c>
      <c r="M3516">
        <v>0</v>
      </c>
    </row>
    <row r="3517" spans="1:18" x14ac:dyDescent="0.25">
      <c r="A3517" s="131" t="s">
        <v>3271</v>
      </c>
      <c r="B3517">
        <v>30699</v>
      </c>
      <c r="C3517" s="131" t="s">
        <v>9805</v>
      </c>
      <c r="D3517" s="131" t="s">
        <v>9805</v>
      </c>
      <c r="E3517" s="131" t="s">
        <v>9806</v>
      </c>
      <c r="F3517" s="131" t="s">
        <v>9807</v>
      </c>
      <c r="G3517" s="131" t="s">
        <v>9805</v>
      </c>
      <c r="H3517">
        <v>0</v>
      </c>
      <c r="I3517">
        <v>12.532999999999999</v>
      </c>
      <c r="J3517">
        <v>12.532999999999999</v>
      </c>
      <c r="K3517">
        <v>2</v>
      </c>
      <c r="L3517">
        <v>2</v>
      </c>
      <c r="M3517">
        <v>0</v>
      </c>
      <c r="N3517">
        <v>30</v>
      </c>
      <c r="O3517">
        <v>0</v>
      </c>
      <c r="P3517">
        <v>0</v>
      </c>
      <c r="R3517">
        <v>29</v>
      </c>
    </row>
    <row r="3518" spans="1:18" x14ac:dyDescent="0.25">
      <c r="A3518" s="131" t="s">
        <v>3271</v>
      </c>
      <c r="B3518">
        <v>30699</v>
      </c>
      <c r="C3518" s="131" t="s">
        <v>17010</v>
      </c>
      <c r="D3518" s="131" t="s">
        <v>17010</v>
      </c>
      <c r="E3518" s="131" t="s">
        <v>1109</v>
      </c>
      <c r="F3518" s="131" t="s">
        <v>17011</v>
      </c>
      <c r="G3518" s="131" t="s">
        <v>17010</v>
      </c>
      <c r="H3518">
        <v>0</v>
      </c>
      <c r="I3518">
        <v>3.3839999999999999</v>
      </c>
      <c r="J3518">
        <v>3.3839999999999999</v>
      </c>
      <c r="K3518">
        <v>1</v>
      </c>
      <c r="L3518">
        <v>1</v>
      </c>
      <c r="M3518">
        <v>0</v>
      </c>
    </row>
    <row r="3519" spans="1:18" x14ac:dyDescent="0.25">
      <c r="A3519" s="131" t="s">
        <v>3271</v>
      </c>
      <c r="B3519">
        <v>30699</v>
      </c>
      <c r="C3519" s="131" t="s">
        <v>12524</v>
      </c>
      <c r="D3519" s="131" t="s">
        <v>12524</v>
      </c>
      <c r="E3519" s="131" t="s">
        <v>3276</v>
      </c>
      <c r="F3519" s="131" t="s">
        <v>14261</v>
      </c>
      <c r="G3519" s="131" t="s">
        <v>12524</v>
      </c>
      <c r="H3519">
        <v>0</v>
      </c>
      <c r="I3519">
        <v>14.433</v>
      </c>
      <c r="J3519">
        <v>14.433</v>
      </c>
      <c r="K3519">
        <v>2</v>
      </c>
      <c r="L3519">
        <v>2</v>
      </c>
      <c r="M3519">
        <v>0</v>
      </c>
      <c r="N3519">
        <v>28</v>
      </c>
      <c r="O3519">
        <v>0</v>
      </c>
      <c r="P3519">
        <v>0</v>
      </c>
      <c r="R3519">
        <v>25</v>
      </c>
    </row>
    <row r="3520" spans="1:18" x14ac:dyDescent="0.25">
      <c r="A3520" s="131" t="s">
        <v>3271</v>
      </c>
      <c r="B3520">
        <v>30699</v>
      </c>
      <c r="C3520" s="131" t="s">
        <v>11314</v>
      </c>
      <c r="D3520" s="131" t="s">
        <v>11314</v>
      </c>
      <c r="E3520" s="131" t="s">
        <v>1954</v>
      </c>
      <c r="F3520" s="131" t="s">
        <v>11315</v>
      </c>
      <c r="G3520" s="131" t="s">
        <v>11314</v>
      </c>
      <c r="H3520">
        <v>0</v>
      </c>
      <c r="I3520">
        <v>12.529</v>
      </c>
      <c r="J3520">
        <v>12.529</v>
      </c>
      <c r="K3520">
        <v>2</v>
      </c>
      <c r="L3520">
        <v>3</v>
      </c>
      <c r="M3520">
        <v>1</v>
      </c>
      <c r="N3520">
        <v>3</v>
      </c>
      <c r="O3520">
        <v>0</v>
      </c>
      <c r="P3520">
        <v>0</v>
      </c>
    </row>
    <row r="3521" spans="1:18" x14ac:dyDescent="0.25">
      <c r="A3521" s="131" t="s">
        <v>3271</v>
      </c>
      <c r="B3521">
        <v>30699</v>
      </c>
      <c r="C3521" s="131" t="s">
        <v>17012</v>
      </c>
      <c r="D3521" s="131" t="s">
        <v>17012</v>
      </c>
      <c r="E3521" s="131" t="s">
        <v>17013</v>
      </c>
      <c r="F3521" s="131" t="s">
        <v>17014</v>
      </c>
      <c r="G3521" s="131" t="s">
        <v>17012</v>
      </c>
      <c r="H3521">
        <v>0</v>
      </c>
      <c r="I3521">
        <v>3.0259999999999998</v>
      </c>
      <c r="J3521">
        <v>3.0259999999999998</v>
      </c>
      <c r="K3521">
        <v>1</v>
      </c>
      <c r="L3521">
        <v>1</v>
      </c>
      <c r="M3521">
        <v>0</v>
      </c>
    </row>
    <row r="3522" spans="1:18" x14ac:dyDescent="0.25">
      <c r="A3522" s="131" t="s">
        <v>3271</v>
      </c>
      <c r="B3522">
        <v>30699</v>
      </c>
      <c r="C3522" s="131" t="s">
        <v>4508</v>
      </c>
      <c r="D3522" s="131" t="s">
        <v>2607</v>
      </c>
      <c r="E3522" s="131" t="s">
        <v>2375</v>
      </c>
      <c r="F3522" s="131" t="s">
        <v>1308</v>
      </c>
      <c r="G3522" s="131" t="s">
        <v>2607</v>
      </c>
      <c r="H3522">
        <v>0</v>
      </c>
      <c r="I3522">
        <v>27.5</v>
      </c>
      <c r="J3522">
        <v>27.5</v>
      </c>
      <c r="K3522">
        <v>4</v>
      </c>
      <c r="L3522">
        <v>4</v>
      </c>
      <c r="M3522">
        <v>0</v>
      </c>
    </row>
    <row r="3523" spans="1:18" x14ac:dyDescent="0.25">
      <c r="A3523" s="131" t="s">
        <v>3271</v>
      </c>
      <c r="B3523">
        <v>30699</v>
      </c>
      <c r="C3523" s="131" t="s">
        <v>12525</v>
      </c>
      <c r="D3523" s="131" t="s">
        <v>12525</v>
      </c>
      <c r="E3523" s="131" t="s">
        <v>17015</v>
      </c>
      <c r="F3523" s="131" t="s">
        <v>12526</v>
      </c>
      <c r="G3523" s="131" t="s">
        <v>12525</v>
      </c>
      <c r="H3523">
        <v>0</v>
      </c>
      <c r="I3523">
        <v>14.526999999999999</v>
      </c>
      <c r="J3523">
        <v>14.526999999999999</v>
      </c>
      <c r="K3523">
        <v>4</v>
      </c>
      <c r="L3523">
        <v>4</v>
      </c>
      <c r="M3523">
        <v>0</v>
      </c>
      <c r="N3523">
        <v>38</v>
      </c>
      <c r="O3523">
        <v>4</v>
      </c>
      <c r="P3523">
        <v>4.5</v>
      </c>
      <c r="R3523">
        <v>33</v>
      </c>
    </row>
    <row r="3524" spans="1:18" x14ac:dyDescent="0.25">
      <c r="A3524" s="131" t="s">
        <v>3271</v>
      </c>
      <c r="B3524">
        <v>30699</v>
      </c>
      <c r="C3524" s="131" t="s">
        <v>10345</v>
      </c>
      <c r="D3524" s="131" t="s">
        <v>10345</v>
      </c>
      <c r="E3524" s="131" t="s">
        <v>10346</v>
      </c>
      <c r="F3524" s="131" t="s">
        <v>1386</v>
      </c>
      <c r="G3524" s="131" t="s">
        <v>10345</v>
      </c>
      <c r="H3524">
        <v>0</v>
      </c>
      <c r="I3524">
        <v>18.359000000000002</v>
      </c>
      <c r="J3524">
        <v>18.359000000000002</v>
      </c>
      <c r="K3524">
        <v>3</v>
      </c>
      <c r="L3524">
        <v>4</v>
      </c>
      <c r="M3524">
        <v>1</v>
      </c>
      <c r="N3524">
        <v>39</v>
      </c>
      <c r="O3524">
        <v>3</v>
      </c>
      <c r="P3524">
        <v>1.5</v>
      </c>
      <c r="R3524">
        <v>38</v>
      </c>
    </row>
    <row r="3525" spans="1:18" x14ac:dyDescent="0.25">
      <c r="A3525" s="131" t="s">
        <v>3271</v>
      </c>
      <c r="B3525">
        <v>30699</v>
      </c>
      <c r="C3525" s="131" t="s">
        <v>15853</v>
      </c>
      <c r="D3525" s="131" t="s">
        <v>15853</v>
      </c>
      <c r="E3525" s="131" t="s">
        <v>7695</v>
      </c>
      <c r="F3525" s="131" t="s">
        <v>15854</v>
      </c>
      <c r="G3525" s="131" t="s">
        <v>15853</v>
      </c>
      <c r="H3525">
        <v>0</v>
      </c>
      <c r="I3525">
        <v>10.981</v>
      </c>
      <c r="J3525">
        <v>10.981</v>
      </c>
      <c r="K3525">
        <v>2</v>
      </c>
      <c r="L3525">
        <v>2</v>
      </c>
      <c r="M3525">
        <v>0</v>
      </c>
      <c r="N3525">
        <v>21</v>
      </c>
      <c r="O3525">
        <v>4</v>
      </c>
      <c r="P3525">
        <v>6</v>
      </c>
      <c r="R3525">
        <v>21</v>
      </c>
    </row>
    <row r="3526" spans="1:18" x14ac:dyDescent="0.25">
      <c r="A3526" s="131" t="s">
        <v>3271</v>
      </c>
      <c r="B3526">
        <v>30699</v>
      </c>
      <c r="C3526" s="131" t="s">
        <v>12039</v>
      </c>
      <c r="D3526" s="131" t="s">
        <v>12039</v>
      </c>
      <c r="E3526" s="131" t="s">
        <v>12040</v>
      </c>
      <c r="F3526" s="131" t="s">
        <v>12041</v>
      </c>
      <c r="G3526" s="131" t="s">
        <v>12039</v>
      </c>
      <c r="H3526">
        <v>0</v>
      </c>
      <c r="I3526">
        <v>8</v>
      </c>
      <c r="J3526">
        <v>8</v>
      </c>
      <c r="K3526">
        <v>1</v>
      </c>
      <c r="L3526">
        <v>1</v>
      </c>
      <c r="M3526">
        <v>0</v>
      </c>
    </row>
    <row r="3527" spans="1:18" x14ac:dyDescent="0.25">
      <c r="A3527" s="131" t="s">
        <v>3271</v>
      </c>
      <c r="B3527">
        <v>30699</v>
      </c>
      <c r="C3527" s="131" t="s">
        <v>3277</v>
      </c>
      <c r="D3527" s="131" t="s">
        <v>3277</v>
      </c>
      <c r="E3527" s="131" t="s">
        <v>3278</v>
      </c>
      <c r="F3527" s="131" t="s">
        <v>1386</v>
      </c>
      <c r="G3527" s="131" t="s">
        <v>3277</v>
      </c>
      <c r="H3527">
        <v>0</v>
      </c>
      <c r="I3527">
        <v>19.503</v>
      </c>
      <c r="J3527">
        <v>19.503</v>
      </c>
      <c r="K3527">
        <v>3</v>
      </c>
      <c r="L3527">
        <v>5</v>
      </c>
      <c r="M3527">
        <v>2</v>
      </c>
      <c r="N3527">
        <v>28</v>
      </c>
      <c r="O3527">
        <v>1</v>
      </c>
      <c r="P3527">
        <v>0.5</v>
      </c>
      <c r="R3527">
        <v>27</v>
      </c>
    </row>
    <row r="3528" spans="1:18" x14ac:dyDescent="0.25">
      <c r="A3528" s="131" t="s">
        <v>3271</v>
      </c>
      <c r="B3528">
        <v>30699</v>
      </c>
      <c r="C3528" s="131" t="s">
        <v>12611</v>
      </c>
      <c r="D3528" s="131" t="s">
        <v>12611</v>
      </c>
      <c r="E3528" s="131" t="s">
        <v>2414</v>
      </c>
      <c r="F3528" s="131" t="s">
        <v>3268</v>
      </c>
      <c r="G3528" s="131" t="s">
        <v>12611</v>
      </c>
      <c r="H3528">
        <v>0</v>
      </c>
      <c r="I3528">
        <v>3.1920000000000002</v>
      </c>
      <c r="J3528">
        <v>3.1920000000000002</v>
      </c>
      <c r="K3528">
        <v>1</v>
      </c>
      <c r="L3528">
        <v>1</v>
      </c>
      <c r="M3528">
        <v>0</v>
      </c>
    </row>
    <row r="3529" spans="1:18" x14ac:dyDescent="0.25">
      <c r="A3529" s="131" t="s">
        <v>3271</v>
      </c>
      <c r="B3529">
        <v>30699</v>
      </c>
      <c r="C3529" s="131" t="s">
        <v>14975</v>
      </c>
      <c r="D3529" s="131" t="s">
        <v>14975</v>
      </c>
      <c r="E3529" s="131" t="s">
        <v>14976</v>
      </c>
      <c r="F3529" s="131" t="s">
        <v>14977</v>
      </c>
      <c r="G3529" s="131" t="s">
        <v>14975</v>
      </c>
      <c r="H3529">
        <v>0</v>
      </c>
      <c r="I3529">
        <v>16.428999999999998</v>
      </c>
      <c r="J3529">
        <v>16.428999999999998</v>
      </c>
      <c r="K3529">
        <v>2</v>
      </c>
      <c r="L3529">
        <v>2</v>
      </c>
      <c r="M3529">
        <v>0</v>
      </c>
      <c r="N3529">
        <v>28</v>
      </c>
      <c r="O3529">
        <v>3</v>
      </c>
      <c r="P3529">
        <v>4</v>
      </c>
      <c r="R3529">
        <v>28</v>
      </c>
    </row>
    <row r="3530" spans="1:18" x14ac:dyDescent="0.25">
      <c r="A3530" s="131" t="s">
        <v>3280</v>
      </c>
      <c r="B3530">
        <v>30700</v>
      </c>
      <c r="C3530" s="131" t="s">
        <v>15855</v>
      </c>
      <c r="D3530" s="131" t="s">
        <v>15855</v>
      </c>
      <c r="E3530" s="131" t="s">
        <v>2635</v>
      </c>
      <c r="F3530" s="131" t="s">
        <v>2719</v>
      </c>
      <c r="G3530" s="131" t="s">
        <v>15856</v>
      </c>
      <c r="H3530">
        <v>0</v>
      </c>
      <c r="I3530">
        <v>36.594999999999999</v>
      </c>
      <c r="J3530">
        <v>36.594999999999999</v>
      </c>
      <c r="K3530">
        <v>5</v>
      </c>
      <c r="L3530">
        <v>6</v>
      </c>
      <c r="M3530">
        <v>1</v>
      </c>
      <c r="N3530">
        <v>6</v>
      </c>
      <c r="O3530">
        <v>0</v>
      </c>
      <c r="P3530">
        <v>0</v>
      </c>
      <c r="R3530">
        <v>1</v>
      </c>
    </row>
    <row r="3531" spans="1:18" x14ac:dyDescent="0.25">
      <c r="A3531" s="131" t="s">
        <v>3280</v>
      </c>
      <c r="B3531">
        <v>30700</v>
      </c>
      <c r="C3531" s="131" t="s">
        <v>5347</v>
      </c>
      <c r="D3531" s="131" t="s">
        <v>5347</v>
      </c>
      <c r="E3531" s="131" t="s">
        <v>1085</v>
      </c>
      <c r="F3531" s="131" t="s">
        <v>3281</v>
      </c>
      <c r="G3531" s="131" t="s">
        <v>11835</v>
      </c>
      <c r="H3531">
        <v>0</v>
      </c>
      <c r="I3531">
        <v>13.2</v>
      </c>
      <c r="J3531">
        <v>13.2</v>
      </c>
      <c r="K3531">
        <v>2</v>
      </c>
      <c r="L3531">
        <v>3</v>
      </c>
      <c r="M3531">
        <v>1</v>
      </c>
    </row>
    <row r="3532" spans="1:18" x14ac:dyDescent="0.25">
      <c r="A3532" s="131" t="s">
        <v>3280</v>
      </c>
      <c r="B3532">
        <v>30700</v>
      </c>
      <c r="C3532" s="131" t="s">
        <v>12587</v>
      </c>
      <c r="D3532" s="131" t="s">
        <v>13773</v>
      </c>
      <c r="E3532" s="131" t="s">
        <v>13774</v>
      </c>
      <c r="F3532" s="131" t="s">
        <v>12532</v>
      </c>
      <c r="G3532" s="131" t="s">
        <v>13775</v>
      </c>
      <c r="H3532">
        <v>0</v>
      </c>
      <c r="I3532">
        <v>4.5999999999999996</v>
      </c>
      <c r="J3532">
        <v>4.5999999999999996</v>
      </c>
      <c r="K3532">
        <v>2</v>
      </c>
      <c r="L3532">
        <v>2</v>
      </c>
      <c r="M3532">
        <v>0</v>
      </c>
    </row>
    <row r="3533" spans="1:18" x14ac:dyDescent="0.25">
      <c r="A3533" s="131" t="s">
        <v>3280</v>
      </c>
      <c r="B3533">
        <v>30700</v>
      </c>
      <c r="C3533" s="131" t="s">
        <v>17016</v>
      </c>
      <c r="D3533" s="131" t="s">
        <v>17016</v>
      </c>
      <c r="E3533" s="131" t="s">
        <v>1774</v>
      </c>
      <c r="F3533" s="131" t="s">
        <v>17017</v>
      </c>
      <c r="G3533" s="131" t="s">
        <v>17018</v>
      </c>
      <c r="H3533">
        <v>0</v>
      </c>
      <c r="I3533">
        <v>7.8209999999999997</v>
      </c>
      <c r="J3533">
        <v>7.8209999999999997</v>
      </c>
      <c r="K3533">
        <v>2</v>
      </c>
      <c r="L3533">
        <v>2</v>
      </c>
      <c r="M3533">
        <v>0</v>
      </c>
    </row>
    <row r="3534" spans="1:18" x14ac:dyDescent="0.25">
      <c r="A3534" s="131" t="s">
        <v>3280</v>
      </c>
      <c r="B3534">
        <v>30700</v>
      </c>
      <c r="C3534" s="131" t="s">
        <v>2854</v>
      </c>
      <c r="D3534" s="131" t="s">
        <v>2854</v>
      </c>
      <c r="E3534" s="131" t="s">
        <v>2212</v>
      </c>
      <c r="F3534" s="131" t="s">
        <v>1871</v>
      </c>
      <c r="G3534" s="131" t="s">
        <v>12527</v>
      </c>
      <c r="H3534">
        <v>0</v>
      </c>
      <c r="I3534">
        <v>8.5299999999999994</v>
      </c>
      <c r="J3534">
        <v>8.5299999999999994</v>
      </c>
      <c r="K3534">
        <v>2</v>
      </c>
      <c r="L3534">
        <v>2</v>
      </c>
      <c r="M3534">
        <v>0</v>
      </c>
      <c r="N3534">
        <v>1</v>
      </c>
      <c r="O3534">
        <v>0</v>
      </c>
      <c r="P3534">
        <v>0</v>
      </c>
      <c r="R3534">
        <v>1</v>
      </c>
    </row>
    <row r="3535" spans="1:18" x14ac:dyDescent="0.25">
      <c r="A3535" s="131" t="s">
        <v>3280</v>
      </c>
      <c r="B3535">
        <v>30700</v>
      </c>
      <c r="C3535" s="131" t="s">
        <v>5083</v>
      </c>
      <c r="D3535" s="131" t="s">
        <v>5083</v>
      </c>
      <c r="E3535" s="131" t="s">
        <v>3282</v>
      </c>
      <c r="F3535" s="131" t="s">
        <v>9808</v>
      </c>
      <c r="G3535" s="131" t="s">
        <v>11836</v>
      </c>
      <c r="H3535">
        <v>0</v>
      </c>
      <c r="I3535">
        <v>2.0230000000000001</v>
      </c>
      <c r="J3535">
        <v>2.0230000000000001</v>
      </c>
      <c r="K3535">
        <v>1</v>
      </c>
      <c r="L3535">
        <v>1</v>
      </c>
      <c r="M3535">
        <v>0</v>
      </c>
      <c r="N3535">
        <v>2</v>
      </c>
      <c r="O3535">
        <v>0</v>
      </c>
      <c r="P3535">
        <v>0</v>
      </c>
      <c r="R3535">
        <v>2</v>
      </c>
    </row>
    <row r="3536" spans="1:18" x14ac:dyDescent="0.25">
      <c r="A3536" s="131" t="s">
        <v>3280</v>
      </c>
      <c r="B3536">
        <v>30700</v>
      </c>
      <c r="C3536" s="131" t="s">
        <v>12528</v>
      </c>
      <c r="D3536" s="131" t="s">
        <v>12528</v>
      </c>
      <c r="E3536" s="131" t="s">
        <v>2981</v>
      </c>
      <c r="F3536" s="131" t="s">
        <v>12529</v>
      </c>
      <c r="G3536" s="131" t="s">
        <v>12530</v>
      </c>
      <c r="H3536">
        <v>0</v>
      </c>
      <c r="I3536">
        <v>6.0650000000000004</v>
      </c>
      <c r="J3536">
        <v>6.0650000000000004</v>
      </c>
      <c r="K3536">
        <v>1</v>
      </c>
      <c r="L3536">
        <v>2</v>
      </c>
      <c r="M3536">
        <v>1</v>
      </c>
      <c r="N3536">
        <v>1</v>
      </c>
      <c r="O3536">
        <v>0</v>
      </c>
      <c r="P3536">
        <v>0</v>
      </c>
    </row>
    <row r="3537" spans="1:18" x14ac:dyDescent="0.25">
      <c r="A3537" s="131" t="s">
        <v>3280</v>
      </c>
      <c r="B3537">
        <v>30700</v>
      </c>
      <c r="C3537" s="131" t="s">
        <v>14978</v>
      </c>
      <c r="D3537" s="131" t="s">
        <v>14978</v>
      </c>
      <c r="E3537" s="131" t="s">
        <v>3283</v>
      </c>
      <c r="F3537" s="131" t="s">
        <v>14979</v>
      </c>
      <c r="G3537" s="131" t="s">
        <v>14980</v>
      </c>
      <c r="H3537">
        <v>0</v>
      </c>
      <c r="I3537">
        <v>2.0779999999999998</v>
      </c>
      <c r="J3537">
        <v>2.0779999999999998</v>
      </c>
      <c r="K3537">
        <v>1</v>
      </c>
      <c r="L3537">
        <v>1</v>
      </c>
      <c r="M3537">
        <v>0</v>
      </c>
    </row>
    <row r="3538" spans="1:18" x14ac:dyDescent="0.25">
      <c r="A3538" s="131" t="s">
        <v>3280</v>
      </c>
      <c r="B3538">
        <v>30700</v>
      </c>
      <c r="C3538" s="131" t="s">
        <v>7857</v>
      </c>
      <c r="D3538" s="131" t="s">
        <v>7857</v>
      </c>
      <c r="E3538" s="131" t="s">
        <v>7858</v>
      </c>
      <c r="F3538" s="131" t="s">
        <v>1671</v>
      </c>
      <c r="G3538" s="131" t="s">
        <v>11837</v>
      </c>
      <c r="H3538">
        <v>0</v>
      </c>
      <c r="I3538">
        <v>4.7</v>
      </c>
      <c r="J3538">
        <v>4.7</v>
      </c>
      <c r="K3538">
        <v>1</v>
      </c>
      <c r="L3538">
        <v>1</v>
      </c>
      <c r="M3538">
        <v>0</v>
      </c>
      <c r="N3538">
        <v>3</v>
      </c>
      <c r="O3538">
        <v>0</v>
      </c>
      <c r="P3538">
        <v>0</v>
      </c>
      <c r="R3538">
        <v>3</v>
      </c>
    </row>
    <row r="3539" spans="1:18" x14ac:dyDescent="0.25">
      <c r="A3539" s="131" t="s">
        <v>3280</v>
      </c>
      <c r="B3539">
        <v>30700</v>
      </c>
      <c r="C3539" s="131" t="s">
        <v>13002</v>
      </c>
      <c r="D3539" s="131" t="s">
        <v>13002</v>
      </c>
      <c r="E3539" s="131" t="s">
        <v>1111</v>
      </c>
      <c r="F3539" s="131" t="s">
        <v>12533</v>
      </c>
      <c r="G3539" s="131" t="s">
        <v>13776</v>
      </c>
      <c r="H3539">
        <v>0</v>
      </c>
      <c r="I3539">
        <v>3.8340000000000001</v>
      </c>
      <c r="J3539">
        <v>3.8340000000000001</v>
      </c>
      <c r="K3539">
        <v>1</v>
      </c>
      <c r="L3539">
        <v>1</v>
      </c>
      <c r="M3539">
        <v>0</v>
      </c>
      <c r="N3539">
        <v>3</v>
      </c>
      <c r="O3539">
        <v>1</v>
      </c>
      <c r="P3539">
        <v>0.5</v>
      </c>
    </row>
    <row r="3540" spans="1:18" x14ac:dyDescent="0.25">
      <c r="A3540" s="131" t="s">
        <v>3280</v>
      </c>
      <c r="B3540">
        <v>30700</v>
      </c>
      <c r="C3540" s="131" t="s">
        <v>17019</v>
      </c>
      <c r="D3540" s="131" t="s">
        <v>17019</v>
      </c>
      <c r="E3540" s="131" t="s">
        <v>1331</v>
      </c>
      <c r="F3540" s="131" t="s">
        <v>17020</v>
      </c>
      <c r="G3540" s="131" t="s">
        <v>17021</v>
      </c>
      <c r="H3540">
        <v>0</v>
      </c>
      <c r="I3540">
        <v>4.7670000000000003</v>
      </c>
      <c r="J3540">
        <v>4.7670000000000003</v>
      </c>
      <c r="K3540">
        <v>1</v>
      </c>
      <c r="L3540">
        <v>1</v>
      </c>
      <c r="M3540">
        <v>0</v>
      </c>
      <c r="N3540">
        <v>1</v>
      </c>
      <c r="O3540">
        <v>0</v>
      </c>
      <c r="P3540">
        <v>0</v>
      </c>
    </row>
    <row r="3541" spans="1:18" x14ac:dyDescent="0.25">
      <c r="A3541" s="131" t="s">
        <v>3280</v>
      </c>
      <c r="B3541">
        <v>30700</v>
      </c>
      <c r="C3541" s="131" t="s">
        <v>2546</v>
      </c>
      <c r="D3541" s="131" t="s">
        <v>2546</v>
      </c>
      <c r="E3541" s="131" t="s">
        <v>1313</v>
      </c>
      <c r="F3541" s="131" t="s">
        <v>2742</v>
      </c>
      <c r="G3541" s="131" t="s">
        <v>11838</v>
      </c>
      <c r="H3541">
        <v>0</v>
      </c>
      <c r="I3541">
        <v>9.3510000000000009</v>
      </c>
      <c r="J3541">
        <v>9.3510000000000009</v>
      </c>
      <c r="K3541">
        <v>2</v>
      </c>
      <c r="L3541">
        <v>2</v>
      </c>
      <c r="M3541">
        <v>0</v>
      </c>
      <c r="N3541">
        <v>11</v>
      </c>
      <c r="O3541">
        <v>2</v>
      </c>
      <c r="P3541">
        <v>1.5</v>
      </c>
      <c r="R3541">
        <v>11</v>
      </c>
    </row>
    <row r="3542" spans="1:18" x14ac:dyDescent="0.25">
      <c r="A3542" s="131" t="s">
        <v>3280</v>
      </c>
      <c r="B3542">
        <v>30700</v>
      </c>
      <c r="C3542" s="131" t="s">
        <v>9809</v>
      </c>
      <c r="D3542" s="131" t="s">
        <v>9809</v>
      </c>
      <c r="E3542" s="131" t="s">
        <v>1147</v>
      </c>
      <c r="F3542" s="131" t="s">
        <v>9810</v>
      </c>
      <c r="G3542" s="131" t="s">
        <v>11839</v>
      </c>
      <c r="H3542">
        <v>0</v>
      </c>
      <c r="I3542">
        <v>1.8129999999999999</v>
      </c>
      <c r="J3542">
        <v>1.8129999999999999</v>
      </c>
      <c r="K3542">
        <v>1</v>
      </c>
      <c r="L3542">
        <v>1</v>
      </c>
      <c r="M3542">
        <v>0</v>
      </c>
    </row>
    <row r="3543" spans="1:18" x14ac:dyDescent="0.25">
      <c r="A3543" s="131" t="s">
        <v>3280</v>
      </c>
      <c r="B3543">
        <v>30700</v>
      </c>
      <c r="C3543" s="131" t="s">
        <v>4685</v>
      </c>
      <c r="D3543" s="131" t="s">
        <v>4685</v>
      </c>
      <c r="E3543" s="131" t="s">
        <v>1319</v>
      </c>
      <c r="F3543" s="131" t="s">
        <v>17022</v>
      </c>
      <c r="G3543" s="131" t="s">
        <v>17023</v>
      </c>
      <c r="H3543">
        <v>0</v>
      </c>
      <c r="I3543">
        <v>6.2140000000000004</v>
      </c>
      <c r="J3543">
        <v>6.2140000000000004</v>
      </c>
      <c r="K3543">
        <v>2</v>
      </c>
      <c r="L3543">
        <v>2</v>
      </c>
      <c r="M3543">
        <v>0</v>
      </c>
      <c r="N3543">
        <v>14</v>
      </c>
      <c r="O3543">
        <v>5</v>
      </c>
      <c r="P3543">
        <v>9</v>
      </c>
      <c r="R3543">
        <v>14</v>
      </c>
    </row>
    <row r="3544" spans="1:18" x14ac:dyDescent="0.25">
      <c r="A3544" s="131" t="s">
        <v>3280</v>
      </c>
      <c r="B3544">
        <v>30700</v>
      </c>
      <c r="C3544" s="131" t="s">
        <v>17024</v>
      </c>
      <c r="D3544" s="131" t="s">
        <v>17024</v>
      </c>
      <c r="E3544" s="131" t="s">
        <v>1637</v>
      </c>
      <c r="F3544" s="131" t="s">
        <v>17025</v>
      </c>
      <c r="G3544" s="131" t="s">
        <v>17026</v>
      </c>
      <c r="H3544">
        <v>0</v>
      </c>
      <c r="I3544">
        <v>6.0830000000000002</v>
      </c>
      <c r="J3544">
        <v>6.0830000000000002</v>
      </c>
      <c r="K3544">
        <v>2</v>
      </c>
      <c r="L3544">
        <v>2</v>
      </c>
      <c r="M3544">
        <v>0</v>
      </c>
      <c r="N3544">
        <v>14</v>
      </c>
      <c r="O3544">
        <v>0</v>
      </c>
      <c r="P3544">
        <v>0</v>
      </c>
      <c r="R3544">
        <v>13</v>
      </c>
    </row>
    <row r="3545" spans="1:18" x14ac:dyDescent="0.25">
      <c r="A3545" s="131" t="s">
        <v>3280</v>
      </c>
      <c r="B3545">
        <v>30700</v>
      </c>
      <c r="C3545" s="131" t="s">
        <v>5675</v>
      </c>
      <c r="D3545" s="131" t="s">
        <v>5675</v>
      </c>
      <c r="E3545" s="131" t="s">
        <v>1637</v>
      </c>
      <c r="F3545" s="131" t="s">
        <v>11840</v>
      </c>
      <c r="G3545" s="131" t="s">
        <v>11841</v>
      </c>
      <c r="H3545">
        <v>0</v>
      </c>
      <c r="I3545">
        <v>4.0069999999999997</v>
      </c>
      <c r="J3545">
        <v>4.0069999999999997</v>
      </c>
      <c r="K3545">
        <v>1</v>
      </c>
      <c r="L3545">
        <v>1</v>
      </c>
      <c r="M3545">
        <v>0</v>
      </c>
      <c r="N3545">
        <v>11</v>
      </c>
      <c r="O3545">
        <v>4</v>
      </c>
      <c r="P3545">
        <v>5.5</v>
      </c>
      <c r="R3545">
        <v>11</v>
      </c>
    </row>
    <row r="3546" spans="1:18" x14ac:dyDescent="0.25">
      <c r="A3546" s="131" t="s">
        <v>3280</v>
      </c>
      <c r="B3546">
        <v>30700</v>
      </c>
      <c r="C3546" s="131" t="s">
        <v>11316</v>
      </c>
      <c r="D3546" s="131" t="s">
        <v>11316</v>
      </c>
      <c r="E3546" s="131" t="s">
        <v>5324</v>
      </c>
      <c r="F3546" s="131" t="s">
        <v>1528</v>
      </c>
      <c r="G3546" s="131" t="s">
        <v>11842</v>
      </c>
      <c r="H3546">
        <v>0</v>
      </c>
      <c r="I3546">
        <v>6.117</v>
      </c>
      <c r="J3546">
        <v>6.117</v>
      </c>
      <c r="K3546">
        <v>2</v>
      </c>
      <c r="L3546">
        <v>2</v>
      </c>
      <c r="M3546">
        <v>0</v>
      </c>
      <c r="N3546">
        <v>12</v>
      </c>
      <c r="O3546">
        <v>1</v>
      </c>
      <c r="P3546">
        <v>1</v>
      </c>
      <c r="R3546">
        <v>12</v>
      </c>
    </row>
    <row r="3547" spans="1:18" x14ac:dyDescent="0.25">
      <c r="A3547" s="131" t="s">
        <v>3280</v>
      </c>
      <c r="B3547">
        <v>30700</v>
      </c>
      <c r="C3547" s="131" t="s">
        <v>9230</v>
      </c>
      <c r="D3547" s="131" t="s">
        <v>9230</v>
      </c>
      <c r="E3547" s="131" t="s">
        <v>2089</v>
      </c>
      <c r="F3547" s="131" t="s">
        <v>9041</v>
      </c>
      <c r="G3547" s="131" t="s">
        <v>12531</v>
      </c>
      <c r="H3547">
        <v>0</v>
      </c>
      <c r="I3547">
        <v>4.2389999999999999</v>
      </c>
      <c r="J3547">
        <v>4.2389999999999999</v>
      </c>
      <c r="K3547">
        <v>2</v>
      </c>
      <c r="L3547">
        <v>2</v>
      </c>
      <c r="M3547">
        <v>0</v>
      </c>
      <c r="N3547">
        <v>9</v>
      </c>
      <c r="O3547">
        <v>2</v>
      </c>
      <c r="P3547">
        <v>2.5</v>
      </c>
      <c r="R3547">
        <v>9</v>
      </c>
    </row>
    <row r="3548" spans="1:18" x14ac:dyDescent="0.25">
      <c r="A3548" s="131" t="s">
        <v>3280</v>
      </c>
      <c r="B3548">
        <v>30700</v>
      </c>
      <c r="C3548" s="131" t="s">
        <v>4978</v>
      </c>
      <c r="D3548" s="131" t="s">
        <v>4978</v>
      </c>
      <c r="E3548" s="131" t="s">
        <v>1630</v>
      </c>
      <c r="F3548" s="131" t="s">
        <v>1083</v>
      </c>
      <c r="G3548" s="131" t="s">
        <v>15857</v>
      </c>
      <c r="H3548">
        <v>0</v>
      </c>
      <c r="I3548">
        <v>2.0329999999999999</v>
      </c>
      <c r="J3548">
        <v>2.0329999999999999</v>
      </c>
      <c r="K3548">
        <v>1</v>
      </c>
      <c r="L3548">
        <v>1</v>
      </c>
      <c r="M3548">
        <v>0</v>
      </c>
      <c r="N3548">
        <v>5</v>
      </c>
      <c r="O3548">
        <v>0</v>
      </c>
      <c r="P3548">
        <v>0</v>
      </c>
    </row>
    <row r="3549" spans="1:18" x14ac:dyDescent="0.25">
      <c r="A3549" s="131" t="s">
        <v>3280</v>
      </c>
      <c r="B3549">
        <v>30700</v>
      </c>
      <c r="C3549" s="131" t="s">
        <v>13777</v>
      </c>
      <c r="D3549" s="131" t="s">
        <v>13777</v>
      </c>
      <c r="E3549" s="131" t="s">
        <v>13778</v>
      </c>
      <c r="F3549" s="131" t="s">
        <v>13779</v>
      </c>
      <c r="G3549" s="131" t="s">
        <v>13780</v>
      </c>
      <c r="H3549">
        <v>0</v>
      </c>
      <c r="I3549">
        <v>2.4729999999999999</v>
      </c>
      <c r="J3549">
        <v>2.4729999999999999</v>
      </c>
      <c r="K3549">
        <v>1</v>
      </c>
      <c r="L3549">
        <v>1</v>
      </c>
      <c r="M3549">
        <v>0</v>
      </c>
      <c r="N3549">
        <v>3</v>
      </c>
      <c r="O3549">
        <v>0</v>
      </c>
      <c r="P3549">
        <v>0</v>
      </c>
      <c r="R3549">
        <v>3</v>
      </c>
    </row>
    <row r="3550" spans="1:18" x14ac:dyDescent="0.25">
      <c r="A3550" s="131" t="s">
        <v>3280</v>
      </c>
      <c r="B3550">
        <v>30700</v>
      </c>
      <c r="C3550" s="131" t="s">
        <v>14981</v>
      </c>
      <c r="D3550" s="131" t="s">
        <v>14981</v>
      </c>
      <c r="E3550" s="131" t="s">
        <v>1144</v>
      </c>
      <c r="F3550" s="131" t="s">
        <v>2308</v>
      </c>
      <c r="G3550" s="131" t="s">
        <v>14982</v>
      </c>
      <c r="H3550">
        <v>0</v>
      </c>
      <c r="I3550">
        <v>1.726</v>
      </c>
      <c r="J3550">
        <v>1.726</v>
      </c>
      <c r="K3550">
        <v>1</v>
      </c>
      <c r="L3550">
        <v>1</v>
      </c>
      <c r="M3550">
        <v>0</v>
      </c>
      <c r="N3550">
        <v>4</v>
      </c>
      <c r="O3550">
        <v>0</v>
      </c>
      <c r="P3550">
        <v>0</v>
      </c>
      <c r="R3550">
        <v>4</v>
      </c>
    </row>
    <row r="3551" spans="1:18" x14ac:dyDescent="0.25">
      <c r="A3551" s="131" t="s">
        <v>3280</v>
      </c>
      <c r="B3551">
        <v>30700</v>
      </c>
      <c r="C3551" s="131" t="s">
        <v>2361</v>
      </c>
      <c r="D3551" s="131" t="s">
        <v>2361</v>
      </c>
      <c r="E3551" s="131" t="s">
        <v>17027</v>
      </c>
      <c r="F3551" s="131" t="s">
        <v>17028</v>
      </c>
      <c r="G3551" s="131" t="s">
        <v>17029</v>
      </c>
      <c r="H3551">
        <v>0</v>
      </c>
      <c r="I3551">
        <v>7.2240000000000002</v>
      </c>
      <c r="J3551">
        <v>7.2240000000000002</v>
      </c>
      <c r="K3551">
        <v>2</v>
      </c>
      <c r="L3551">
        <v>2</v>
      </c>
      <c r="M3551">
        <v>0</v>
      </c>
      <c r="N3551">
        <v>14</v>
      </c>
      <c r="O3551">
        <v>1</v>
      </c>
      <c r="P3551">
        <v>0.5</v>
      </c>
      <c r="R3551">
        <v>14</v>
      </c>
    </row>
    <row r="3552" spans="1:18" x14ac:dyDescent="0.25">
      <c r="A3552" s="131" t="s">
        <v>3280</v>
      </c>
      <c r="B3552">
        <v>30700</v>
      </c>
      <c r="C3552" s="131" t="s">
        <v>17030</v>
      </c>
      <c r="D3552" s="131" t="s">
        <v>17030</v>
      </c>
      <c r="E3552" s="131" t="s">
        <v>1353</v>
      </c>
      <c r="F3552" s="131" t="s">
        <v>17031</v>
      </c>
      <c r="G3552" s="131" t="s">
        <v>17032</v>
      </c>
      <c r="H3552">
        <v>0</v>
      </c>
      <c r="I3552">
        <v>5.7489999999999997</v>
      </c>
      <c r="J3552">
        <v>5.7489999999999997</v>
      </c>
      <c r="K3552">
        <v>2</v>
      </c>
      <c r="L3552">
        <v>2</v>
      </c>
      <c r="M3552">
        <v>0</v>
      </c>
      <c r="N3552">
        <v>3</v>
      </c>
      <c r="O3552">
        <v>0</v>
      </c>
      <c r="P3552">
        <v>0</v>
      </c>
      <c r="R3552">
        <v>3</v>
      </c>
    </row>
    <row r="3553" spans="1:18" x14ac:dyDescent="0.25">
      <c r="A3553" s="131" t="s">
        <v>3280</v>
      </c>
      <c r="B3553">
        <v>30700</v>
      </c>
      <c r="C3553" s="131" t="s">
        <v>4315</v>
      </c>
      <c r="D3553" s="131" t="s">
        <v>4315</v>
      </c>
      <c r="E3553" s="131" t="s">
        <v>2329</v>
      </c>
      <c r="F3553" s="131" t="s">
        <v>1272</v>
      </c>
      <c r="G3553" s="131" t="s">
        <v>11843</v>
      </c>
      <c r="H3553">
        <v>0</v>
      </c>
      <c r="I3553">
        <v>17.312000000000001</v>
      </c>
      <c r="J3553">
        <v>17.312000000000001</v>
      </c>
      <c r="K3553">
        <v>3</v>
      </c>
      <c r="L3553">
        <v>4</v>
      </c>
      <c r="M3553">
        <v>1</v>
      </c>
      <c r="N3553">
        <v>7</v>
      </c>
      <c r="O3553">
        <v>1</v>
      </c>
      <c r="P3553">
        <v>0.5</v>
      </c>
    </row>
    <row r="3554" spans="1:18" x14ac:dyDescent="0.25">
      <c r="A3554" s="131" t="s">
        <v>3280</v>
      </c>
      <c r="B3554">
        <v>30700</v>
      </c>
      <c r="C3554" s="131" t="s">
        <v>14262</v>
      </c>
      <c r="D3554" s="131" t="s">
        <v>14262</v>
      </c>
      <c r="E3554" s="131" t="s">
        <v>14263</v>
      </c>
      <c r="F3554" s="131" t="s">
        <v>14264</v>
      </c>
      <c r="G3554" s="131" t="s">
        <v>14265</v>
      </c>
      <c r="H3554">
        <v>0</v>
      </c>
      <c r="I3554">
        <v>9.7650000000000006</v>
      </c>
      <c r="J3554">
        <v>9.7650000000000006</v>
      </c>
      <c r="K3554">
        <v>2</v>
      </c>
      <c r="L3554">
        <v>2</v>
      </c>
      <c r="M3554">
        <v>0</v>
      </c>
      <c r="N3554">
        <v>19</v>
      </c>
      <c r="O3554">
        <v>2</v>
      </c>
      <c r="P3554">
        <v>2</v>
      </c>
      <c r="R3554">
        <v>18</v>
      </c>
    </row>
    <row r="3555" spans="1:18" x14ac:dyDescent="0.25">
      <c r="A3555" s="131" t="s">
        <v>3280</v>
      </c>
      <c r="B3555">
        <v>30700</v>
      </c>
      <c r="C3555" s="131" t="s">
        <v>6612</v>
      </c>
      <c r="D3555" s="131" t="s">
        <v>6612</v>
      </c>
      <c r="E3555" s="131" t="s">
        <v>2113</v>
      </c>
      <c r="F3555" s="131" t="s">
        <v>10950</v>
      </c>
      <c r="G3555" s="131" t="s">
        <v>11844</v>
      </c>
      <c r="H3555">
        <v>0</v>
      </c>
      <c r="I3555">
        <v>4.8789999999999996</v>
      </c>
      <c r="J3555">
        <v>4.8789999999999996</v>
      </c>
      <c r="K3555">
        <v>1</v>
      </c>
      <c r="L3555">
        <v>1</v>
      </c>
      <c r="M3555">
        <v>0</v>
      </c>
      <c r="N3555">
        <v>2</v>
      </c>
      <c r="O3555">
        <v>0</v>
      </c>
      <c r="P3555">
        <v>0</v>
      </c>
    </row>
    <row r="3556" spans="1:18" x14ac:dyDescent="0.25">
      <c r="A3556" s="131" t="s">
        <v>3280</v>
      </c>
      <c r="B3556">
        <v>30700</v>
      </c>
      <c r="C3556" s="131" t="s">
        <v>2673</v>
      </c>
      <c r="D3556" s="131" t="s">
        <v>2673</v>
      </c>
      <c r="E3556" s="131" t="s">
        <v>1313</v>
      </c>
      <c r="F3556" s="131" t="s">
        <v>15858</v>
      </c>
      <c r="G3556" s="131" t="s">
        <v>15859</v>
      </c>
      <c r="H3556">
        <v>0</v>
      </c>
      <c r="I3556">
        <v>6.49</v>
      </c>
      <c r="J3556">
        <v>6.49</v>
      </c>
      <c r="K3556">
        <v>2</v>
      </c>
      <c r="L3556">
        <v>2</v>
      </c>
      <c r="M3556">
        <v>0</v>
      </c>
      <c r="N3556">
        <v>14</v>
      </c>
      <c r="O3556">
        <v>3</v>
      </c>
      <c r="P3556">
        <v>5</v>
      </c>
      <c r="R3556">
        <v>14</v>
      </c>
    </row>
    <row r="3557" spans="1:18" x14ac:dyDescent="0.25">
      <c r="A3557" s="131" t="s">
        <v>3280</v>
      </c>
      <c r="B3557">
        <v>30700</v>
      </c>
      <c r="C3557" s="131" t="s">
        <v>7392</v>
      </c>
      <c r="D3557" s="131" t="s">
        <v>7392</v>
      </c>
      <c r="E3557" s="131" t="s">
        <v>2015</v>
      </c>
      <c r="F3557" s="131" t="s">
        <v>8205</v>
      </c>
      <c r="G3557" s="131" t="s">
        <v>11845</v>
      </c>
      <c r="H3557">
        <v>0</v>
      </c>
      <c r="I3557">
        <v>9.2479999999999993</v>
      </c>
      <c r="J3557">
        <v>9.2479999999999993</v>
      </c>
      <c r="K3557">
        <v>2</v>
      </c>
      <c r="L3557">
        <v>2</v>
      </c>
      <c r="M3557">
        <v>0</v>
      </c>
      <c r="N3557">
        <v>3</v>
      </c>
      <c r="O3557">
        <v>1</v>
      </c>
      <c r="P3557">
        <v>2</v>
      </c>
      <c r="R3557">
        <v>3</v>
      </c>
    </row>
    <row r="3558" spans="1:18" x14ac:dyDescent="0.25">
      <c r="A3558" s="131" t="s">
        <v>3280</v>
      </c>
      <c r="B3558">
        <v>30700</v>
      </c>
      <c r="C3558" s="131" t="s">
        <v>14005</v>
      </c>
      <c r="D3558" s="131" t="s">
        <v>14005</v>
      </c>
      <c r="E3558" s="131" t="s">
        <v>1342</v>
      </c>
      <c r="F3558" s="131" t="s">
        <v>12533</v>
      </c>
      <c r="G3558" s="131" t="s">
        <v>14266</v>
      </c>
      <c r="H3558">
        <v>0</v>
      </c>
      <c r="I3558">
        <v>2.2240000000000002</v>
      </c>
      <c r="J3558">
        <v>2.2240000000000002</v>
      </c>
      <c r="K3558">
        <v>1</v>
      </c>
      <c r="L3558">
        <v>1</v>
      </c>
      <c r="M3558">
        <v>0</v>
      </c>
      <c r="N3558">
        <v>3</v>
      </c>
      <c r="O3558">
        <v>0</v>
      </c>
      <c r="P3558">
        <v>0</v>
      </c>
      <c r="R3558">
        <v>3</v>
      </c>
    </row>
    <row r="3559" spans="1:18" x14ac:dyDescent="0.25">
      <c r="A3559" s="131" t="s">
        <v>3280</v>
      </c>
      <c r="B3559">
        <v>30700</v>
      </c>
      <c r="C3559" s="131" t="s">
        <v>17033</v>
      </c>
      <c r="D3559" s="131" t="s">
        <v>17033</v>
      </c>
      <c r="E3559" s="131" t="s">
        <v>2692</v>
      </c>
      <c r="F3559" s="131" t="s">
        <v>17034</v>
      </c>
      <c r="G3559" s="131" t="s">
        <v>17035</v>
      </c>
      <c r="H3559">
        <v>0</v>
      </c>
      <c r="I3559">
        <v>4.0940000000000003</v>
      </c>
      <c r="J3559">
        <v>4.0940000000000003</v>
      </c>
      <c r="K3559">
        <v>2</v>
      </c>
      <c r="L3559">
        <v>2</v>
      </c>
      <c r="M3559">
        <v>0</v>
      </c>
      <c r="N3559">
        <v>8</v>
      </c>
      <c r="O3559">
        <v>3</v>
      </c>
      <c r="P3559">
        <v>4</v>
      </c>
      <c r="R3559">
        <v>8</v>
      </c>
    </row>
    <row r="3560" spans="1:18" x14ac:dyDescent="0.25">
      <c r="A3560" s="131" t="s">
        <v>3280</v>
      </c>
      <c r="B3560">
        <v>30700</v>
      </c>
      <c r="C3560" s="131" t="s">
        <v>4079</v>
      </c>
      <c r="D3560" s="131" t="s">
        <v>4079</v>
      </c>
      <c r="E3560" s="131" t="s">
        <v>5997</v>
      </c>
      <c r="F3560" s="131" t="s">
        <v>9249</v>
      </c>
      <c r="G3560" s="131" t="s">
        <v>17036</v>
      </c>
      <c r="H3560">
        <v>0</v>
      </c>
      <c r="I3560">
        <v>2.7</v>
      </c>
      <c r="J3560">
        <v>2.7</v>
      </c>
      <c r="K3560">
        <v>1</v>
      </c>
      <c r="L3560">
        <v>1</v>
      </c>
      <c r="M3560">
        <v>0</v>
      </c>
      <c r="N3560">
        <v>9</v>
      </c>
      <c r="O3560">
        <v>0</v>
      </c>
      <c r="P3560">
        <v>0</v>
      </c>
      <c r="R3560">
        <v>9</v>
      </c>
    </row>
    <row r="3561" spans="1:18" x14ac:dyDescent="0.25">
      <c r="A3561" s="131" t="s">
        <v>116</v>
      </c>
      <c r="B3561">
        <v>30702</v>
      </c>
      <c r="C3561" s="131" t="s">
        <v>3284</v>
      </c>
      <c r="D3561" s="131" t="s">
        <v>3284</v>
      </c>
      <c r="E3561" s="131" t="s">
        <v>1147</v>
      </c>
      <c r="F3561" s="131" t="s">
        <v>4420</v>
      </c>
      <c r="G3561" s="131" t="s">
        <v>3284</v>
      </c>
      <c r="H3561">
        <v>0</v>
      </c>
      <c r="I3561">
        <v>28.367000000000001</v>
      </c>
      <c r="J3561">
        <v>28.367000000000001</v>
      </c>
      <c r="K3561">
        <v>5</v>
      </c>
      <c r="L3561">
        <v>5</v>
      </c>
      <c r="M3561">
        <v>0</v>
      </c>
      <c r="N3561">
        <v>1</v>
      </c>
      <c r="O3561">
        <v>0</v>
      </c>
      <c r="P3561">
        <v>0</v>
      </c>
    </row>
    <row r="3562" spans="1:18" x14ac:dyDescent="0.25">
      <c r="A3562" s="131" t="s">
        <v>116</v>
      </c>
      <c r="B3562">
        <v>30702</v>
      </c>
      <c r="C3562" s="131" t="s">
        <v>7824</v>
      </c>
      <c r="D3562" s="131" t="s">
        <v>7824</v>
      </c>
      <c r="E3562" s="131" t="s">
        <v>2544</v>
      </c>
      <c r="F3562" s="131" t="s">
        <v>7825</v>
      </c>
      <c r="G3562" s="131" t="s">
        <v>7824</v>
      </c>
      <c r="H3562">
        <v>0</v>
      </c>
      <c r="I3562">
        <v>5.2409999999999997</v>
      </c>
      <c r="J3562">
        <v>5.2409999999999997</v>
      </c>
      <c r="K3562">
        <v>1</v>
      </c>
      <c r="L3562">
        <v>1</v>
      </c>
      <c r="M3562">
        <v>0</v>
      </c>
      <c r="N3562">
        <v>15</v>
      </c>
      <c r="O3562">
        <v>1</v>
      </c>
      <c r="P3562">
        <v>1</v>
      </c>
      <c r="R3562">
        <v>15</v>
      </c>
    </row>
    <row r="3563" spans="1:18" x14ac:dyDescent="0.25">
      <c r="A3563" s="131" t="s">
        <v>116</v>
      </c>
      <c r="B3563">
        <v>30702</v>
      </c>
      <c r="C3563" s="131" t="s">
        <v>2729</v>
      </c>
      <c r="D3563" s="131" t="s">
        <v>2729</v>
      </c>
      <c r="E3563" s="131" t="s">
        <v>1535</v>
      </c>
      <c r="F3563" s="131" t="s">
        <v>4509</v>
      </c>
      <c r="G3563" s="131" t="s">
        <v>2729</v>
      </c>
      <c r="H3563">
        <v>0</v>
      </c>
      <c r="I3563">
        <v>37.340000000000003</v>
      </c>
      <c r="J3563">
        <v>37.340000000000003</v>
      </c>
      <c r="K3563">
        <v>7</v>
      </c>
      <c r="L3563">
        <v>10</v>
      </c>
      <c r="M3563">
        <v>3</v>
      </c>
      <c r="N3563">
        <v>5</v>
      </c>
      <c r="O3563">
        <v>0</v>
      </c>
      <c r="P3563">
        <v>0</v>
      </c>
      <c r="R3563">
        <v>4</v>
      </c>
    </row>
    <row r="3564" spans="1:18" x14ac:dyDescent="0.25">
      <c r="A3564" s="131" t="s">
        <v>116</v>
      </c>
      <c r="B3564">
        <v>30702</v>
      </c>
      <c r="C3564" s="131" t="s">
        <v>6182</v>
      </c>
      <c r="D3564" s="131" t="s">
        <v>6182</v>
      </c>
      <c r="E3564" s="131" t="s">
        <v>6528</v>
      </c>
      <c r="F3564" s="131" t="s">
        <v>6529</v>
      </c>
      <c r="G3564" s="131" t="s">
        <v>6182</v>
      </c>
      <c r="H3564">
        <v>0</v>
      </c>
      <c r="I3564">
        <v>41.301000000000002</v>
      </c>
      <c r="J3564">
        <v>41.301000000000002</v>
      </c>
      <c r="K3564">
        <v>6</v>
      </c>
      <c r="L3564">
        <v>8</v>
      </c>
      <c r="M3564">
        <v>2</v>
      </c>
    </row>
    <row r="3565" spans="1:18" x14ac:dyDescent="0.25">
      <c r="A3565" s="131" t="s">
        <v>116</v>
      </c>
      <c r="B3565">
        <v>30702</v>
      </c>
      <c r="C3565" s="131" t="s">
        <v>3286</v>
      </c>
      <c r="D3565" s="131" t="s">
        <v>3286</v>
      </c>
      <c r="E3565" s="131" t="s">
        <v>3287</v>
      </c>
      <c r="F3565" s="131" t="s">
        <v>3288</v>
      </c>
      <c r="G3565" s="131" t="s">
        <v>3286</v>
      </c>
      <c r="H3565">
        <v>0</v>
      </c>
      <c r="I3565">
        <v>21.734000000000002</v>
      </c>
      <c r="J3565">
        <v>21.734000000000002</v>
      </c>
      <c r="K3565">
        <v>5</v>
      </c>
      <c r="L3565">
        <v>5</v>
      </c>
      <c r="M3565">
        <v>0</v>
      </c>
      <c r="N3565">
        <v>60</v>
      </c>
      <c r="O3565">
        <v>3</v>
      </c>
      <c r="P3565">
        <v>2.5</v>
      </c>
      <c r="R3565">
        <v>58</v>
      </c>
    </row>
    <row r="3566" spans="1:18" x14ac:dyDescent="0.25">
      <c r="A3566" s="131" t="s">
        <v>116</v>
      </c>
      <c r="B3566">
        <v>30702</v>
      </c>
      <c r="C3566" s="131" t="s">
        <v>3289</v>
      </c>
      <c r="D3566" s="131" t="s">
        <v>3289</v>
      </c>
      <c r="E3566" s="131" t="s">
        <v>1418</v>
      </c>
      <c r="F3566" s="131" t="s">
        <v>3290</v>
      </c>
      <c r="G3566" s="131" t="s">
        <v>3289</v>
      </c>
      <c r="H3566">
        <v>0</v>
      </c>
      <c r="I3566">
        <v>36.363</v>
      </c>
      <c r="J3566">
        <v>36.363</v>
      </c>
      <c r="K3566">
        <v>6</v>
      </c>
      <c r="L3566">
        <v>6</v>
      </c>
      <c r="M3566">
        <v>0</v>
      </c>
      <c r="N3566">
        <v>75</v>
      </c>
      <c r="O3566">
        <v>5</v>
      </c>
      <c r="P3566">
        <v>6</v>
      </c>
      <c r="R3566">
        <v>72</v>
      </c>
    </row>
    <row r="3567" spans="1:18" x14ac:dyDescent="0.25">
      <c r="A3567" s="131" t="s">
        <v>116</v>
      </c>
      <c r="B3567">
        <v>30702</v>
      </c>
      <c r="C3567" s="131" t="s">
        <v>14267</v>
      </c>
      <c r="D3567" s="131" t="s">
        <v>14267</v>
      </c>
      <c r="E3567" s="131" t="s">
        <v>1808</v>
      </c>
      <c r="F3567" s="131" t="s">
        <v>14268</v>
      </c>
      <c r="G3567" s="131" t="s">
        <v>14267</v>
      </c>
      <c r="H3567">
        <v>0</v>
      </c>
      <c r="I3567">
        <v>3.6150000000000002</v>
      </c>
      <c r="J3567">
        <v>3.6150000000000002</v>
      </c>
      <c r="K3567">
        <v>1</v>
      </c>
      <c r="L3567">
        <v>1</v>
      </c>
      <c r="M3567">
        <v>0</v>
      </c>
      <c r="N3567">
        <v>9</v>
      </c>
      <c r="O3567">
        <v>1</v>
      </c>
      <c r="P3567">
        <v>1</v>
      </c>
      <c r="R3567">
        <v>9</v>
      </c>
    </row>
    <row r="3568" spans="1:18" x14ac:dyDescent="0.25">
      <c r="A3568" s="131" t="s">
        <v>116</v>
      </c>
      <c r="B3568">
        <v>30702</v>
      </c>
      <c r="C3568" s="131" t="s">
        <v>1247</v>
      </c>
      <c r="D3568" s="131" t="s">
        <v>1247</v>
      </c>
      <c r="E3568" s="131" t="s">
        <v>8877</v>
      </c>
      <c r="F3568" s="131" t="s">
        <v>8878</v>
      </c>
      <c r="G3568" s="131" t="s">
        <v>1247</v>
      </c>
      <c r="H3568">
        <v>0</v>
      </c>
      <c r="I3568">
        <v>9.2159999999999993</v>
      </c>
      <c r="J3568">
        <v>9.2159999999999993</v>
      </c>
      <c r="K3568">
        <v>2</v>
      </c>
      <c r="L3568">
        <v>2</v>
      </c>
      <c r="M3568">
        <v>0</v>
      </c>
      <c r="N3568">
        <v>26</v>
      </c>
      <c r="O3568">
        <v>3</v>
      </c>
      <c r="P3568">
        <v>3.5</v>
      </c>
      <c r="R3568">
        <v>26</v>
      </c>
    </row>
    <row r="3569" spans="1:18" x14ac:dyDescent="0.25">
      <c r="A3569" s="131" t="s">
        <v>116</v>
      </c>
      <c r="B3569">
        <v>30702</v>
      </c>
      <c r="C3569" s="131" t="s">
        <v>7356</v>
      </c>
      <c r="D3569" s="131" t="s">
        <v>7356</v>
      </c>
      <c r="E3569" s="131" t="s">
        <v>2609</v>
      </c>
      <c r="F3569" s="131" t="s">
        <v>7357</v>
      </c>
      <c r="G3569" s="131" t="s">
        <v>7356</v>
      </c>
      <c r="H3569">
        <v>0</v>
      </c>
      <c r="I3569">
        <v>29.065000000000001</v>
      </c>
      <c r="J3569">
        <v>29.065000000000001</v>
      </c>
      <c r="K3569">
        <v>5</v>
      </c>
      <c r="L3569">
        <v>5</v>
      </c>
      <c r="M3569">
        <v>0</v>
      </c>
      <c r="N3569">
        <v>76</v>
      </c>
      <c r="O3569">
        <v>12</v>
      </c>
      <c r="P3569">
        <v>16</v>
      </c>
      <c r="R3569">
        <v>75</v>
      </c>
    </row>
    <row r="3570" spans="1:18" x14ac:dyDescent="0.25">
      <c r="A3570" s="131" t="s">
        <v>116</v>
      </c>
      <c r="B3570">
        <v>30702</v>
      </c>
      <c r="C3570" s="131" t="s">
        <v>12534</v>
      </c>
      <c r="D3570" s="131" t="s">
        <v>12534</v>
      </c>
      <c r="E3570" s="131" t="s">
        <v>5467</v>
      </c>
      <c r="F3570" s="131" t="s">
        <v>12535</v>
      </c>
      <c r="G3570" s="131" t="s">
        <v>12534</v>
      </c>
      <c r="H3570">
        <v>0</v>
      </c>
      <c r="I3570">
        <v>2.4830000000000001</v>
      </c>
      <c r="J3570">
        <v>2.4830000000000001</v>
      </c>
      <c r="K3570">
        <v>1</v>
      </c>
      <c r="L3570">
        <v>1</v>
      </c>
      <c r="M3570">
        <v>0</v>
      </c>
      <c r="N3570">
        <v>8</v>
      </c>
      <c r="O3570">
        <v>2</v>
      </c>
      <c r="P3570">
        <v>4</v>
      </c>
      <c r="R3570">
        <v>6</v>
      </c>
    </row>
    <row r="3571" spans="1:18" x14ac:dyDescent="0.25">
      <c r="A3571" s="131" t="s">
        <v>116</v>
      </c>
      <c r="B3571">
        <v>30702</v>
      </c>
      <c r="C3571" s="131" t="s">
        <v>11846</v>
      </c>
      <c r="D3571" s="131" t="s">
        <v>11846</v>
      </c>
      <c r="E3571" s="131" t="s">
        <v>8879</v>
      </c>
      <c r="F3571" s="131" t="s">
        <v>1393</v>
      </c>
      <c r="G3571" s="131" t="s">
        <v>11846</v>
      </c>
      <c r="H3571">
        <v>0</v>
      </c>
      <c r="I3571">
        <v>4.4669999999999996</v>
      </c>
      <c r="J3571">
        <v>4.4669999999999996</v>
      </c>
      <c r="K3571">
        <v>1</v>
      </c>
      <c r="L3571">
        <v>1</v>
      </c>
      <c r="M3571">
        <v>0</v>
      </c>
    </row>
    <row r="3572" spans="1:18" x14ac:dyDescent="0.25">
      <c r="A3572" s="131" t="s">
        <v>116</v>
      </c>
      <c r="B3572">
        <v>30702</v>
      </c>
      <c r="C3572" s="131" t="s">
        <v>8256</v>
      </c>
      <c r="D3572" s="131" t="s">
        <v>8256</v>
      </c>
      <c r="E3572" s="131" t="s">
        <v>1299</v>
      </c>
      <c r="F3572" s="131" t="s">
        <v>12536</v>
      </c>
      <c r="G3572" s="131" t="s">
        <v>8256</v>
      </c>
      <c r="H3572">
        <v>0</v>
      </c>
      <c r="I3572">
        <v>8.9499999999999993</v>
      </c>
      <c r="J3572">
        <v>8.9499999999999993</v>
      </c>
      <c r="K3572">
        <v>2</v>
      </c>
      <c r="L3572">
        <v>2</v>
      </c>
      <c r="M3572">
        <v>0</v>
      </c>
      <c r="N3572">
        <v>21</v>
      </c>
      <c r="O3572">
        <v>3</v>
      </c>
      <c r="P3572">
        <v>2</v>
      </c>
      <c r="R3572">
        <v>21</v>
      </c>
    </row>
    <row r="3573" spans="1:18" x14ac:dyDescent="0.25">
      <c r="A3573" s="131" t="s">
        <v>116</v>
      </c>
      <c r="B3573">
        <v>30702</v>
      </c>
      <c r="C3573" s="131" t="s">
        <v>10638</v>
      </c>
      <c r="D3573" s="131" t="s">
        <v>10638</v>
      </c>
      <c r="E3573" s="131" t="s">
        <v>10951</v>
      </c>
      <c r="F3573" s="131" t="s">
        <v>10952</v>
      </c>
      <c r="G3573" s="131" t="s">
        <v>10638</v>
      </c>
      <c r="H3573">
        <v>0</v>
      </c>
      <c r="I3573">
        <v>13.943</v>
      </c>
      <c r="J3573">
        <v>13.943</v>
      </c>
      <c r="K3573">
        <v>4</v>
      </c>
      <c r="L3573">
        <v>5</v>
      </c>
      <c r="M3573">
        <v>1</v>
      </c>
      <c r="N3573">
        <v>37</v>
      </c>
      <c r="O3573">
        <v>6</v>
      </c>
      <c r="P3573">
        <v>7.5</v>
      </c>
      <c r="R3573">
        <v>32</v>
      </c>
    </row>
    <row r="3574" spans="1:18" x14ac:dyDescent="0.25">
      <c r="A3574" s="131" t="s">
        <v>116</v>
      </c>
      <c r="B3574">
        <v>30702</v>
      </c>
      <c r="C3574" s="131" t="s">
        <v>11318</v>
      </c>
      <c r="D3574" s="131" t="s">
        <v>11318</v>
      </c>
      <c r="E3574" s="131" t="s">
        <v>1457</v>
      </c>
      <c r="F3574" s="131" t="s">
        <v>11319</v>
      </c>
      <c r="G3574" s="131" t="s">
        <v>11318</v>
      </c>
      <c r="H3574">
        <v>0</v>
      </c>
      <c r="I3574">
        <v>9.0830000000000002</v>
      </c>
      <c r="J3574">
        <v>9.0830000000000002</v>
      </c>
      <c r="K3574">
        <v>2</v>
      </c>
      <c r="L3574">
        <v>2</v>
      </c>
      <c r="M3574">
        <v>0</v>
      </c>
      <c r="N3574">
        <v>34</v>
      </c>
      <c r="O3574">
        <v>2</v>
      </c>
      <c r="P3574">
        <v>3</v>
      </c>
      <c r="R3574">
        <v>31</v>
      </c>
    </row>
    <row r="3575" spans="1:18" x14ac:dyDescent="0.25">
      <c r="A3575" s="131" t="s">
        <v>116</v>
      </c>
      <c r="B3575">
        <v>30702</v>
      </c>
      <c r="C3575" s="131" t="s">
        <v>14983</v>
      </c>
      <c r="D3575" s="131" t="s">
        <v>14983</v>
      </c>
      <c r="E3575" s="131" t="s">
        <v>8126</v>
      </c>
      <c r="F3575" s="131" t="s">
        <v>14984</v>
      </c>
      <c r="G3575" s="131" t="s">
        <v>14983</v>
      </c>
      <c r="H3575">
        <v>0</v>
      </c>
      <c r="I3575">
        <v>2.9569999999999999</v>
      </c>
      <c r="J3575">
        <v>2.9569999999999999</v>
      </c>
      <c r="K3575">
        <v>1</v>
      </c>
      <c r="L3575">
        <v>1</v>
      </c>
      <c r="M3575">
        <v>0</v>
      </c>
    </row>
    <row r="3576" spans="1:18" x14ac:dyDescent="0.25">
      <c r="A3576" s="131" t="s">
        <v>116</v>
      </c>
      <c r="B3576">
        <v>30702</v>
      </c>
      <c r="C3576" s="131" t="s">
        <v>14985</v>
      </c>
      <c r="D3576" s="131" t="s">
        <v>14985</v>
      </c>
      <c r="E3576" s="131" t="s">
        <v>2668</v>
      </c>
      <c r="F3576" s="131" t="s">
        <v>14986</v>
      </c>
      <c r="G3576" s="131" t="s">
        <v>14985</v>
      </c>
      <c r="H3576">
        <v>0</v>
      </c>
      <c r="I3576">
        <v>9.3889999999999993</v>
      </c>
      <c r="J3576">
        <v>9.3889999999999993</v>
      </c>
      <c r="K3576">
        <v>3</v>
      </c>
      <c r="L3576">
        <v>3</v>
      </c>
      <c r="M3576">
        <v>0</v>
      </c>
    </row>
    <row r="3577" spans="1:18" x14ac:dyDescent="0.25">
      <c r="A3577" s="131" t="s">
        <v>116</v>
      </c>
      <c r="B3577">
        <v>30702</v>
      </c>
      <c r="C3577" s="131" t="s">
        <v>17037</v>
      </c>
      <c r="D3577" s="131" t="s">
        <v>17037</v>
      </c>
      <c r="E3577" s="131" t="s">
        <v>2817</v>
      </c>
      <c r="F3577" s="131" t="s">
        <v>17038</v>
      </c>
      <c r="G3577" s="131" t="s">
        <v>17037</v>
      </c>
      <c r="H3577">
        <v>0</v>
      </c>
      <c r="I3577">
        <v>8.4339999999999993</v>
      </c>
      <c r="J3577">
        <v>8.4339999999999993</v>
      </c>
      <c r="K3577">
        <v>3</v>
      </c>
      <c r="L3577">
        <v>3</v>
      </c>
      <c r="M3577">
        <v>0</v>
      </c>
      <c r="N3577">
        <v>21</v>
      </c>
      <c r="O3577">
        <v>1</v>
      </c>
      <c r="P3577">
        <v>1</v>
      </c>
      <c r="R3577">
        <v>21</v>
      </c>
    </row>
    <row r="3578" spans="1:18" x14ac:dyDescent="0.25">
      <c r="A3578" s="131" t="s">
        <v>3291</v>
      </c>
      <c r="B3578">
        <v>30703</v>
      </c>
      <c r="C3578" s="131" t="s">
        <v>3292</v>
      </c>
      <c r="D3578" s="131" t="s">
        <v>3292</v>
      </c>
      <c r="E3578" s="131" t="s">
        <v>3293</v>
      </c>
      <c r="F3578" s="131" t="s">
        <v>3294</v>
      </c>
      <c r="G3578" s="131" t="s">
        <v>3295</v>
      </c>
      <c r="H3578">
        <v>0</v>
      </c>
      <c r="I3578">
        <v>29.280999999999999</v>
      </c>
      <c r="J3578">
        <v>29.280999999999999</v>
      </c>
      <c r="K3578">
        <v>5</v>
      </c>
      <c r="L3578">
        <v>5</v>
      </c>
      <c r="M3578">
        <v>0</v>
      </c>
      <c r="N3578">
        <v>23</v>
      </c>
      <c r="O3578">
        <v>2</v>
      </c>
      <c r="P3578">
        <v>1.5</v>
      </c>
    </row>
    <row r="3579" spans="1:18" x14ac:dyDescent="0.25">
      <c r="A3579" s="131" t="s">
        <v>3291</v>
      </c>
      <c r="B3579">
        <v>30703</v>
      </c>
      <c r="C3579" s="131" t="s">
        <v>1859</v>
      </c>
      <c r="D3579" s="131" t="s">
        <v>1859</v>
      </c>
      <c r="E3579" s="131" t="s">
        <v>3296</v>
      </c>
      <c r="F3579" s="131" t="s">
        <v>11320</v>
      </c>
      <c r="G3579" s="131" t="s">
        <v>11321</v>
      </c>
      <c r="H3579">
        <v>0</v>
      </c>
      <c r="I3579">
        <v>35.484000000000002</v>
      </c>
      <c r="J3579">
        <v>35.484000000000002</v>
      </c>
      <c r="K3579">
        <v>4</v>
      </c>
      <c r="L3579">
        <v>4</v>
      </c>
      <c r="M3579">
        <v>0</v>
      </c>
      <c r="N3579">
        <v>7</v>
      </c>
      <c r="O3579">
        <v>1</v>
      </c>
      <c r="P3579">
        <v>0.5</v>
      </c>
    </row>
    <row r="3580" spans="1:18" x14ac:dyDescent="0.25">
      <c r="A3580" s="131" t="s">
        <v>3291</v>
      </c>
      <c r="B3580">
        <v>30703</v>
      </c>
      <c r="C3580" s="131" t="s">
        <v>4884</v>
      </c>
      <c r="D3580" s="131" t="s">
        <v>4884</v>
      </c>
      <c r="E3580" s="131" t="s">
        <v>1603</v>
      </c>
      <c r="F3580" s="131" t="s">
        <v>2424</v>
      </c>
      <c r="G3580" s="131" t="s">
        <v>4884</v>
      </c>
      <c r="H3580">
        <v>0</v>
      </c>
      <c r="I3580">
        <v>18.05</v>
      </c>
      <c r="J3580">
        <v>18.05</v>
      </c>
      <c r="K3580">
        <v>3</v>
      </c>
      <c r="L3580">
        <v>3</v>
      </c>
      <c r="M3580">
        <v>0</v>
      </c>
    </row>
    <row r="3581" spans="1:18" x14ac:dyDescent="0.25">
      <c r="A3581" s="131" t="s">
        <v>3291</v>
      </c>
      <c r="B3581">
        <v>30703</v>
      </c>
      <c r="C3581" s="131" t="s">
        <v>17039</v>
      </c>
      <c r="D3581" s="131" t="s">
        <v>17039</v>
      </c>
      <c r="E3581" s="131" t="s">
        <v>1575</v>
      </c>
      <c r="F3581" s="131" t="s">
        <v>4885</v>
      </c>
      <c r="G3581" s="131" t="s">
        <v>17039</v>
      </c>
      <c r="H3581">
        <v>0</v>
      </c>
      <c r="I3581">
        <v>5.4</v>
      </c>
      <c r="J3581">
        <v>5.4</v>
      </c>
      <c r="K3581">
        <v>1</v>
      </c>
      <c r="L3581">
        <v>1</v>
      </c>
      <c r="M3581">
        <v>0</v>
      </c>
      <c r="N3581">
        <v>1</v>
      </c>
      <c r="O3581">
        <v>0</v>
      </c>
      <c r="P3581">
        <v>0</v>
      </c>
    </row>
    <row r="3582" spans="1:18" x14ac:dyDescent="0.25">
      <c r="A3582" s="131" t="s">
        <v>3291</v>
      </c>
      <c r="B3582">
        <v>30703</v>
      </c>
      <c r="C3582" s="131" t="s">
        <v>5348</v>
      </c>
      <c r="D3582" s="131" t="s">
        <v>5348</v>
      </c>
      <c r="E3582" s="131" t="s">
        <v>1313</v>
      </c>
      <c r="F3582" s="131" t="s">
        <v>1552</v>
      </c>
      <c r="G3582" s="131" t="s">
        <v>5348</v>
      </c>
      <c r="H3582">
        <v>0</v>
      </c>
      <c r="I3582">
        <v>18.178999999999998</v>
      </c>
      <c r="J3582">
        <v>18.178999999999998</v>
      </c>
      <c r="K3582">
        <v>3</v>
      </c>
      <c r="L3582">
        <v>3</v>
      </c>
      <c r="M3582">
        <v>0</v>
      </c>
      <c r="N3582">
        <v>1</v>
      </c>
      <c r="O3582">
        <v>0</v>
      </c>
      <c r="P3582">
        <v>0</v>
      </c>
    </row>
    <row r="3583" spans="1:18" x14ac:dyDescent="0.25">
      <c r="A3583" s="131" t="s">
        <v>3291</v>
      </c>
      <c r="B3583">
        <v>30703</v>
      </c>
      <c r="C3583" s="131" t="s">
        <v>2587</v>
      </c>
      <c r="D3583" s="131" t="s">
        <v>2587</v>
      </c>
      <c r="E3583" s="131" t="s">
        <v>1603</v>
      </c>
      <c r="F3583" s="131" t="s">
        <v>2217</v>
      </c>
      <c r="G3583" s="131" t="s">
        <v>2587</v>
      </c>
      <c r="H3583">
        <v>0</v>
      </c>
      <c r="I3583">
        <v>24.437000000000001</v>
      </c>
      <c r="J3583">
        <v>24.437000000000001</v>
      </c>
      <c r="K3583">
        <v>3</v>
      </c>
      <c r="L3583">
        <v>3</v>
      </c>
      <c r="M3583">
        <v>0</v>
      </c>
      <c r="N3583">
        <v>1</v>
      </c>
      <c r="O3583">
        <v>1</v>
      </c>
      <c r="P3583">
        <v>1</v>
      </c>
    </row>
    <row r="3584" spans="1:18" x14ac:dyDescent="0.25">
      <c r="A3584" s="131" t="s">
        <v>3291</v>
      </c>
      <c r="B3584">
        <v>30703</v>
      </c>
      <c r="C3584" s="131" t="s">
        <v>2610</v>
      </c>
      <c r="D3584" s="131" t="s">
        <v>2610</v>
      </c>
      <c r="E3584" s="131" t="s">
        <v>1582</v>
      </c>
      <c r="F3584" s="131" t="s">
        <v>8591</v>
      </c>
      <c r="G3584" s="131" t="s">
        <v>2610</v>
      </c>
      <c r="H3584">
        <v>0</v>
      </c>
      <c r="I3584">
        <v>17.45</v>
      </c>
      <c r="J3584">
        <v>17.45</v>
      </c>
      <c r="K3584">
        <v>3</v>
      </c>
      <c r="L3584">
        <v>3</v>
      </c>
      <c r="M3584">
        <v>0</v>
      </c>
      <c r="N3584">
        <v>30</v>
      </c>
      <c r="O3584">
        <v>3</v>
      </c>
      <c r="P3584">
        <v>2.5</v>
      </c>
    </row>
    <row r="3585" spans="1:18" x14ac:dyDescent="0.25">
      <c r="A3585" s="131" t="s">
        <v>3291</v>
      </c>
      <c r="B3585">
        <v>30703</v>
      </c>
      <c r="C3585" s="131" t="s">
        <v>17040</v>
      </c>
      <c r="D3585" s="131" t="s">
        <v>17040</v>
      </c>
      <c r="E3585" s="131" t="s">
        <v>1792</v>
      </c>
      <c r="F3585" s="131" t="s">
        <v>17041</v>
      </c>
      <c r="G3585" s="131" t="s">
        <v>1127</v>
      </c>
      <c r="H3585">
        <v>0</v>
      </c>
      <c r="I3585">
        <v>8.0500000000000007</v>
      </c>
      <c r="J3585">
        <v>8.0500000000000007</v>
      </c>
      <c r="K3585">
        <v>1</v>
      </c>
      <c r="L3585">
        <v>1</v>
      </c>
      <c r="M3585">
        <v>0</v>
      </c>
      <c r="N3585">
        <v>11</v>
      </c>
      <c r="O3585">
        <v>2</v>
      </c>
      <c r="P3585">
        <v>2.5</v>
      </c>
    </row>
    <row r="3586" spans="1:18" x14ac:dyDescent="0.25">
      <c r="A3586" s="131" t="s">
        <v>3291</v>
      </c>
      <c r="B3586">
        <v>30703</v>
      </c>
      <c r="C3586" s="131" t="s">
        <v>3102</v>
      </c>
      <c r="D3586" s="131" t="s">
        <v>3102</v>
      </c>
      <c r="E3586" s="131" t="s">
        <v>2845</v>
      </c>
      <c r="F3586" s="131" t="s">
        <v>7212</v>
      </c>
      <c r="G3586" s="131" t="s">
        <v>1127</v>
      </c>
      <c r="H3586">
        <v>0</v>
      </c>
      <c r="I3586">
        <v>33.582999999999998</v>
      </c>
      <c r="J3586">
        <v>33.582999999999998</v>
      </c>
      <c r="K3586">
        <v>5</v>
      </c>
      <c r="L3586">
        <v>5</v>
      </c>
      <c r="M3586">
        <v>0</v>
      </c>
      <c r="N3586">
        <v>32</v>
      </c>
      <c r="O3586">
        <v>2</v>
      </c>
      <c r="P3586">
        <v>1.5</v>
      </c>
    </row>
    <row r="3587" spans="1:18" x14ac:dyDescent="0.25">
      <c r="A3587" s="131" t="s">
        <v>3291</v>
      </c>
      <c r="B3587">
        <v>30703</v>
      </c>
      <c r="C3587" s="131" t="s">
        <v>2593</v>
      </c>
      <c r="D3587" s="131" t="s">
        <v>2593</v>
      </c>
      <c r="E3587" s="131" t="s">
        <v>2736</v>
      </c>
      <c r="F3587" s="131" t="s">
        <v>10347</v>
      </c>
      <c r="G3587" s="131" t="s">
        <v>1127</v>
      </c>
      <c r="H3587">
        <v>0</v>
      </c>
      <c r="I3587">
        <v>12.595000000000001</v>
      </c>
      <c r="J3587">
        <v>12.595000000000001</v>
      </c>
      <c r="K3587">
        <v>3</v>
      </c>
      <c r="L3587">
        <v>3</v>
      </c>
      <c r="M3587">
        <v>0</v>
      </c>
      <c r="N3587">
        <v>26</v>
      </c>
      <c r="O3587">
        <v>2</v>
      </c>
      <c r="P3587">
        <v>1</v>
      </c>
    </row>
    <row r="3588" spans="1:18" x14ac:dyDescent="0.25">
      <c r="A3588" s="131" t="s">
        <v>3291</v>
      </c>
      <c r="B3588">
        <v>30703</v>
      </c>
      <c r="C3588" s="131" t="s">
        <v>3777</v>
      </c>
      <c r="D3588" s="131" t="s">
        <v>3777</v>
      </c>
      <c r="E3588" s="131" t="s">
        <v>11847</v>
      </c>
      <c r="F3588" s="131" t="s">
        <v>5959</v>
      </c>
      <c r="G3588" s="131" t="s">
        <v>1127</v>
      </c>
      <c r="H3588">
        <v>0</v>
      </c>
      <c r="I3588">
        <v>7.0110000000000001</v>
      </c>
      <c r="J3588">
        <v>7.0110000000000001</v>
      </c>
      <c r="K3588">
        <v>2</v>
      </c>
      <c r="L3588">
        <v>2</v>
      </c>
      <c r="M3588">
        <v>0</v>
      </c>
    </row>
    <row r="3589" spans="1:18" x14ac:dyDescent="0.25">
      <c r="A3589" s="131" t="s">
        <v>3291</v>
      </c>
      <c r="B3589">
        <v>30703</v>
      </c>
      <c r="C3589" s="131" t="s">
        <v>607</v>
      </c>
      <c r="D3589" s="131" t="s">
        <v>607</v>
      </c>
      <c r="E3589" s="131" t="s">
        <v>2585</v>
      </c>
      <c r="F3589" s="131" t="s">
        <v>5959</v>
      </c>
      <c r="G3589" s="131" t="s">
        <v>1127</v>
      </c>
      <c r="H3589">
        <v>0</v>
      </c>
      <c r="I3589">
        <v>12.099</v>
      </c>
      <c r="J3589">
        <v>12.099</v>
      </c>
      <c r="K3589">
        <v>3</v>
      </c>
      <c r="L3589">
        <v>3</v>
      </c>
      <c r="M3589">
        <v>0</v>
      </c>
    </row>
    <row r="3590" spans="1:18" x14ac:dyDescent="0.25">
      <c r="A3590" s="131" t="s">
        <v>3291</v>
      </c>
      <c r="B3590">
        <v>30703</v>
      </c>
      <c r="C3590" s="131" t="s">
        <v>2601</v>
      </c>
      <c r="D3590" s="131" t="s">
        <v>2601</v>
      </c>
      <c r="E3590" s="131" t="s">
        <v>14269</v>
      </c>
      <c r="F3590" s="131" t="s">
        <v>2215</v>
      </c>
      <c r="G3590" s="131" t="s">
        <v>1127</v>
      </c>
      <c r="H3590">
        <v>0</v>
      </c>
      <c r="I3590">
        <v>9.3369999999999997</v>
      </c>
      <c r="J3590">
        <v>9.3369999999999997</v>
      </c>
      <c r="K3590">
        <v>2</v>
      </c>
      <c r="L3590">
        <v>2</v>
      </c>
      <c r="M3590">
        <v>0</v>
      </c>
      <c r="N3590">
        <v>20</v>
      </c>
      <c r="O3590">
        <v>3</v>
      </c>
      <c r="P3590">
        <v>2</v>
      </c>
    </row>
    <row r="3591" spans="1:18" x14ac:dyDescent="0.25">
      <c r="A3591" s="131" t="s">
        <v>3291</v>
      </c>
      <c r="B3591">
        <v>30703</v>
      </c>
      <c r="C3591" s="131" t="s">
        <v>2602</v>
      </c>
      <c r="D3591" s="131" t="s">
        <v>2602</v>
      </c>
      <c r="E3591" s="131" t="s">
        <v>2609</v>
      </c>
      <c r="F3591" s="131" t="s">
        <v>2845</v>
      </c>
      <c r="G3591" s="131" t="s">
        <v>1127</v>
      </c>
      <c r="H3591">
        <v>0</v>
      </c>
      <c r="I3591">
        <v>17.544</v>
      </c>
      <c r="J3591">
        <v>17.544</v>
      </c>
      <c r="K3591">
        <v>3</v>
      </c>
      <c r="L3591">
        <v>3</v>
      </c>
      <c r="M3591">
        <v>0</v>
      </c>
      <c r="N3591">
        <v>39</v>
      </c>
      <c r="O3591">
        <v>3</v>
      </c>
      <c r="P3591">
        <v>3</v>
      </c>
    </row>
    <row r="3592" spans="1:18" x14ac:dyDescent="0.25">
      <c r="A3592" s="131" t="s">
        <v>3291</v>
      </c>
      <c r="B3592">
        <v>30703</v>
      </c>
      <c r="C3592" s="131" t="s">
        <v>3299</v>
      </c>
      <c r="D3592" s="131" t="s">
        <v>3299</v>
      </c>
      <c r="E3592" s="131" t="s">
        <v>1418</v>
      </c>
      <c r="F3592" s="131" t="s">
        <v>2424</v>
      </c>
      <c r="G3592" s="131" t="s">
        <v>1127</v>
      </c>
      <c r="H3592">
        <v>0</v>
      </c>
      <c r="I3592">
        <v>32.314999999999998</v>
      </c>
      <c r="J3592">
        <v>32.314999999999998</v>
      </c>
      <c r="K3592">
        <v>6</v>
      </c>
      <c r="L3592">
        <v>6</v>
      </c>
      <c r="M3592">
        <v>0</v>
      </c>
      <c r="N3592">
        <v>54</v>
      </c>
      <c r="O3592">
        <v>2</v>
      </c>
      <c r="P3592">
        <v>1</v>
      </c>
    </row>
    <row r="3593" spans="1:18" x14ac:dyDescent="0.25">
      <c r="A3593" s="131" t="s">
        <v>3291</v>
      </c>
      <c r="B3593">
        <v>30703</v>
      </c>
      <c r="C3593" s="131" t="s">
        <v>10953</v>
      </c>
      <c r="D3593" s="131" t="s">
        <v>10953</v>
      </c>
      <c r="E3593" s="131" t="s">
        <v>1173</v>
      </c>
      <c r="F3593" s="131" t="s">
        <v>10954</v>
      </c>
      <c r="G3593" s="131" t="s">
        <v>1127</v>
      </c>
      <c r="H3593">
        <v>0</v>
      </c>
      <c r="I3593">
        <v>7.367</v>
      </c>
      <c r="J3593">
        <v>7.367</v>
      </c>
      <c r="K3593">
        <v>2</v>
      </c>
      <c r="L3593">
        <v>2</v>
      </c>
      <c r="M3593">
        <v>0</v>
      </c>
      <c r="N3593">
        <v>21</v>
      </c>
      <c r="O3593">
        <v>2</v>
      </c>
      <c r="P3593">
        <v>2</v>
      </c>
    </row>
    <row r="3594" spans="1:18" x14ac:dyDescent="0.25">
      <c r="A3594" s="131" t="s">
        <v>3291</v>
      </c>
      <c r="B3594">
        <v>30703</v>
      </c>
      <c r="C3594" s="131" t="s">
        <v>5084</v>
      </c>
      <c r="D3594" s="131" t="s">
        <v>5084</v>
      </c>
      <c r="E3594" s="131" t="s">
        <v>3660</v>
      </c>
      <c r="F3594" s="131" t="s">
        <v>11848</v>
      </c>
      <c r="G3594" s="131" t="s">
        <v>1127</v>
      </c>
      <c r="H3594">
        <v>0</v>
      </c>
      <c r="I3594">
        <v>8.6329999999999991</v>
      </c>
      <c r="J3594">
        <v>8.6329999999999991</v>
      </c>
      <c r="K3594">
        <v>2</v>
      </c>
      <c r="L3594">
        <v>2</v>
      </c>
      <c r="M3594">
        <v>0</v>
      </c>
      <c r="N3594">
        <v>35</v>
      </c>
      <c r="O3594">
        <v>4</v>
      </c>
      <c r="P3594">
        <v>5.5</v>
      </c>
    </row>
    <row r="3595" spans="1:18" x14ac:dyDescent="0.25">
      <c r="A3595" s="131" t="s">
        <v>3291</v>
      </c>
      <c r="B3595">
        <v>30703</v>
      </c>
      <c r="C3595" s="131" t="s">
        <v>5112</v>
      </c>
      <c r="D3595" s="131" t="s">
        <v>5112</v>
      </c>
      <c r="E3595" s="131" t="s">
        <v>1751</v>
      </c>
      <c r="F3595" s="131" t="s">
        <v>2215</v>
      </c>
      <c r="G3595" s="131" t="s">
        <v>1127</v>
      </c>
      <c r="H3595">
        <v>0</v>
      </c>
      <c r="I3595">
        <v>16.856000000000002</v>
      </c>
      <c r="J3595">
        <v>16.856000000000002</v>
      </c>
      <c r="K3595">
        <v>3</v>
      </c>
      <c r="L3595">
        <v>3</v>
      </c>
      <c r="M3595">
        <v>0</v>
      </c>
      <c r="N3595">
        <v>55</v>
      </c>
      <c r="O3595">
        <v>8</v>
      </c>
      <c r="P3595">
        <v>9</v>
      </c>
    </row>
    <row r="3596" spans="1:18" x14ac:dyDescent="0.25">
      <c r="A3596" s="131" t="s">
        <v>3291</v>
      </c>
      <c r="B3596">
        <v>30703</v>
      </c>
      <c r="C3596" s="131" t="s">
        <v>6323</v>
      </c>
      <c r="D3596" s="131" t="s">
        <v>6323</v>
      </c>
      <c r="E3596" s="131" t="s">
        <v>1285</v>
      </c>
      <c r="F3596" s="131" t="s">
        <v>13261</v>
      </c>
      <c r="G3596" s="131" t="s">
        <v>1127</v>
      </c>
      <c r="H3596">
        <v>0</v>
      </c>
      <c r="I3596">
        <v>3.867</v>
      </c>
      <c r="J3596">
        <v>3.867</v>
      </c>
      <c r="K3596">
        <v>1</v>
      </c>
      <c r="L3596">
        <v>1</v>
      </c>
      <c r="M3596">
        <v>0</v>
      </c>
      <c r="N3596">
        <v>15</v>
      </c>
      <c r="O3596">
        <v>2</v>
      </c>
      <c r="P3596">
        <v>3</v>
      </c>
    </row>
    <row r="3597" spans="1:18" x14ac:dyDescent="0.25">
      <c r="A3597" s="131" t="s">
        <v>3291</v>
      </c>
      <c r="B3597">
        <v>30703</v>
      </c>
      <c r="C3597" s="131" t="s">
        <v>6001</v>
      </c>
      <c r="D3597" s="131" t="s">
        <v>6001</v>
      </c>
      <c r="E3597" s="131" t="s">
        <v>1594</v>
      </c>
      <c r="F3597" s="131" t="s">
        <v>17042</v>
      </c>
      <c r="G3597" s="131" t="s">
        <v>1127</v>
      </c>
      <c r="H3597">
        <v>0</v>
      </c>
      <c r="I3597">
        <v>7.8719999999999999</v>
      </c>
      <c r="J3597">
        <v>7.8719999999999999</v>
      </c>
      <c r="K3597">
        <v>2</v>
      </c>
      <c r="L3597">
        <v>2</v>
      </c>
      <c r="M3597">
        <v>0</v>
      </c>
      <c r="N3597">
        <v>24</v>
      </c>
      <c r="O3597">
        <v>1</v>
      </c>
      <c r="P3597">
        <v>2</v>
      </c>
    </row>
    <row r="3598" spans="1:18" x14ac:dyDescent="0.25">
      <c r="A3598" s="131" t="s">
        <v>3291</v>
      </c>
      <c r="B3598">
        <v>30703</v>
      </c>
      <c r="C3598" s="131" t="s">
        <v>15860</v>
      </c>
      <c r="D3598" s="131" t="s">
        <v>15860</v>
      </c>
      <c r="E3598" s="131" t="s">
        <v>5096</v>
      </c>
      <c r="F3598" s="131" t="s">
        <v>15861</v>
      </c>
      <c r="G3598" s="131" t="s">
        <v>1127</v>
      </c>
      <c r="H3598">
        <v>0</v>
      </c>
      <c r="I3598">
        <v>10.395</v>
      </c>
      <c r="J3598">
        <v>10.395</v>
      </c>
      <c r="K3598">
        <v>3</v>
      </c>
      <c r="L3598">
        <v>3</v>
      </c>
      <c r="M3598">
        <v>0</v>
      </c>
      <c r="N3598">
        <v>21</v>
      </c>
      <c r="O3598">
        <v>1</v>
      </c>
      <c r="P3598">
        <v>2</v>
      </c>
    </row>
    <row r="3599" spans="1:18" x14ac:dyDescent="0.25">
      <c r="A3599" s="131" t="s">
        <v>117</v>
      </c>
      <c r="B3599">
        <v>30704</v>
      </c>
      <c r="C3599" s="131" t="s">
        <v>1465</v>
      </c>
      <c r="D3599" s="131" t="s">
        <v>1465</v>
      </c>
      <c r="E3599" s="131" t="s">
        <v>1508</v>
      </c>
      <c r="F3599" s="131" t="s">
        <v>8206</v>
      </c>
      <c r="G3599" s="131" t="s">
        <v>1465</v>
      </c>
      <c r="H3599">
        <v>0</v>
      </c>
      <c r="I3599">
        <v>9.25</v>
      </c>
      <c r="J3599">
        <v>9.25</v>
      </c>
      <c r="K3599">
        <v>1</v>
      </c>
      <c r="L3599">
        <v>2</v>
      </c>
      <c r="M3599">
        <v>1</v>
      </c>
    </row>
    <row r="3600" spans="1:18" x14ac:dyDescent="0.25">
      <c r="A3600" s="131" t="s">
        <v>117</v>
      </c>
      <c r="B3600">
        <v>30704</v>
      </c>
      <c r="C3600" s="131" t="s">
        <v>3040</v>
      </c>
      <c r="D3600" s="131" t="s">
        <v>3040</v>
      </c>
      <c r="E3600" s="131" t="s">
        <v>3300</v>
      </c>
      <c r="F3600" s="131" t="s">
        <v>3301</v>
      </c>
      <c r="G3600" s="131" t="s">
        <v>3040</v>
      </c>
      <c r="H3600">
        <v>0</v>
      </c>
      <c r="I3600">
        <v>22.83</v>
      </c>
      <c r="J3600">
        <v>22.83</v>
      </c>
      <c r="K3600">
        <v>5</v>
      </c>
      <c r="L3600">
        <v>5</v>
      </c>
      <c r="M3600">
        <v>0</v>
      </c>
      <c r="N3600">
        <v>25</v>
      </c>
      <c r="O3600">
        <v>4</v>
      </c>
      <c r="P3600">
        <v>6.5</v>
      </c>
      <c r="R3600">
        <v>24</v>
      </c>
    </row>
    <row r="3601" spans="1:18" x14ac:dyDescent="0.25">
      <c r="A3601" s="131" t="s">
        <v>117</v>
      </c>
      <c r="B3601">
        <v>30704</v>
      </c>
      <c r="C3601" s="131" t="s">
        <v>10623</v>
      </c>
      <c r="D3601" s="131" t="s">
        <v>10623</v>
      </c>
      <c r="E3601" s="131" t="s">
        <v>10624</v>
      </c>
      <c r="F3601" s="131" t="s">
        <v>3303</v>
      </c>
      <c r="G3601" s="131" t="s">
        <v>10623</v>
      </c>
      <c r="H3601">
        <v>0</v>
      </c>
      <c r="I3601">
        <v>13.617000000000001</v>
      </c>
      <c r="J3601">
        <v>13.617000000000001</v>
      </c>
      <c r="K3601">
        <v>3</v>
      </c>
      <c r="L3601">
        <v>3</v>
      </c>
      <c r="M3601">
        <v>0</v>
      </c>
      <c r="N3601">
        <v>12</v>
      </c>
      <c r="O3601">
        <v>0</v>
      </c>
      <c r="P3601">
        <v>0</v>
      </c>
    </row>
    <row r="3602" spans="1:18" x14ac:dyDescent="0.25">
      <c r="A3602" s="131" t="s">
        <v>117</v>
      </c>
      <c r="B3602">
        <v>30704</v>
      </c>
      <c r="C3602" s="131" t="s">
        <v>6250</v>
      </c>
      <c r="D3602" s="131" t="s">
        <v>6250</v>
      </c>
      <c r="E3602" s="131" t="s">
        <v>6251</v>
      </c>
      <c r="F3602" s="131" t="s">
        <v>6252</v>
      </c>
      <c r="G3602" s="131" t="s">
        <v>6250</v>
      </c>
      <c r="H3602">
        <v>0</v>
      </c>
      <c r="I3602">
        <v>11.013999999999999</v>
      </c>
      <c r="J3602">
        <v>11.013999999999999</v>
      </c>
      <c r="K3602">
        <v>3</v>
      </c>
      <c r="L3602">
        <v>3</v>
      </c>
      <c r="M3602">
        <v>0</v>
      </c>
      <c r="N3602">
        <v>7</v>
      </c>
      <c r="O3602">
        <v>1</v>
      </c>
      <c r="P3602">
        <v>2</v>
      </c>
    </row>
    <row r="3603" spans="1:18" x14ac:dyDescent="0.25">
      <c r="A3603" s="131" t="s">
        <v>117</v>
      </c>
      <c r="B3603">
        <v>30704</v>
      </c>
      <c r="C3603" s="131" t="s">
        <v>12537</v>
      </c>
      <c r="D3603" s="131" t="s">
        <v>12537</v>
      </c>
      <c r="E3603" s="131" t="s">
        <v>12538</v>
      </c>
      <c r="F3603" s="131" t="s">
        <v>12539</v>
      </c>
      <c r="G3603" s="131" t="s">
        <v>12537</v>
      </c>
      <c r="H3603">
        <v>0</v>
      </c>
      <c r="I3603">
        <v>5.6319999999999997</v>
      </c>
      <c r="J3603">
        <v>5.6319999999999997</v>
      </c>
      <c r="K3603">
        <v>2</v>
      </c>
      <c r="L3603">
        <v>2</v>
      </c>
      <c r="M3603">
        <v>0</v>
      </c>
      <c r="N3603">
        <v>8</v>
      </c>
      <c r="O3603">
        <v>0</v>
      </c>
      <c r="P3603">
        <v>0</v>
      </c>
      <c r="R3603">
        <v>8</v>
      </c>
    </row>
    <row r="3604" spans="1:18" x14ac:dyDescent="0.25">
      <c r="A3604" s="131" t="s">
        <v>117</v>
      </c>
      <c r="B3604">
        <v>30704</v>
      </c>
      <c r="C3604" s="131" t="s">
        <v>8207</v>
      </c>
      <c r="D3604" s="131" t="s">
        <v>8207</v>
      </c>
      <c r="E3604" s="131" t="s">
        <v>1429</v>
      </c>
      <c r="F3604" s="131" t="s">
        <v>8208</v>
      </c>
      <c r="G3604" s="131" t="s">
        <v>8207</v>
      </c>
      <c r="H3604">
        <v>0</v>
      </c>
      <c r="I3604">
        <v>3.05</v>
      </c>
      <c r="J3604">
        <v>3.05</v>
      </c>
      <c r="K3604">
        <v>1</v>
      </c>
      <c r="L3604">
        <v>1</v>
      </c>
      <c r="M3604">
        <v>0</v>
      </c>
      <c r="N3604">
        <v>10</v>
      </c>
      <c r="O3604">
        <v>1</v>
      </c>
      <c r="P3604">
        <v>0.5</v>
      </c>
      <c r="R3604">
        <v>8</v>
      </c>
    </row>
    <row r="3605" spans="1:18" x14ac:dyDescent="0.25">
      <c r="A3605" s="131" t="s">
        <v>117</v>
      </c>
      <c r="B3605">
        <v>30704</v>
      </c>
      <c r="C3605" s="131" t="s">
        <v>8426</v>
      </c>
      <c r="D3605" s="131" t="s">
        <v>8426</v>
      </c>
      <c r="E3605" s="131" t="s">
        <v>2148</v>
      </c>
      <c r="F3605" s="131" t="s">
        <v>1903</v>
      </c>
      <c r="G3605" s="131" t="s">
        <v>8426</v>
      </c>
      <c r="H3605">
        <v>0</v>
      </c>
      <c r="I3605">
        <v>13.69</v>
      </c>
      <c r="J3605">
        <v>13.69</v>
      </c>
      <c r="K3605">
        <v>3</v>
      </c>
      <c r="L3605">
        <v>3</v>
      </c>
      <c r="M3605">
        <v>0</v>
      </c>
      <c r="N3605">
        <v>31</v>
      </c>
      <c r="O3605">
        <v>4</v>
      </c>
      <c r="P3605">
        <v>6</v>
      </c>
      <c r="R3605">
        <v>31</v>
      </c>
    </row>
    <row r="3606" spans="1:18" x14ac:dyDescent="0.25">
      <c r="A3606" s="131" t="s">
        <v>117</v>
      </c>
      <c r="B3606">
        <v>30704</v>
      </c>
      <c r="C3606" s="131" t="s">
        <v>15863</v>
      </c>
      <c r="D3606" s="131" t="s">
        <v>15863</v>
      </c>
      <c r="E3606" s="131" t="s">
        <v>7499</v>
      </c>
      <c r="F3606" s="131" t="s">
        <v>15864</v>
      </c>
      <c r="G3606" s="131" t="s">
        <v>15863</v>
      </c>
      <c r="H3606">
        <v>0</v>
      </c>
      <c r="I3606">
        <v>6.8250000000000002</v>
      </c>
      <c r="J3606">
        <v>6.8250000000000002</v>
      </c>
      <c r="K3606">
        <v>2</v>
      </c>
      <c r="L3606">
        <v>2</v>
      </c>
      <c r="M3606">
        <v>0</v>
      </c>
      <c r="N3606">
        <v>17</v>
      </c>
      <c r="O3606">
        <v>3</v>
      </c>
      <c r="P3606">
        <v>5</v>
      </c>
      <c r="R3606">
        <v>17</v>
      </c>
    </row>
    <row r="3607" spans="1:18" x14ac:dyDescent="0.25">
      <c r="A3607" s="131" t="s">
        <v>117</v>
      </c>
      <c r="B3607">
        <v>30704</v>
      </c>
      <c r="C3607" s="131" t="s">
        <v>6600</v>
      </c>
      <c r="D3607" s="131" t="s">
        <v>6600</v>
      </c>
      <c r="E3607" s="131" t="s">
        <v>14987</v>
      </c>
      <c r="F3607" s="131" t="s">
        <v>14988</v>
      </c>
      <c r="G3607" s="131" t="s">
        <v>6600</v>
      </c>
      <c r="H3607">
        <v>0</v>
      </c>
      <c r="I3607">
        <v>8.5879999999999992</v>
      </c>
      <c r="J3607">
        <v>8.5879999999999992</v>
      </c>
      <c r="K3607">
        <v>2</v>
      </c>
      <c r="L3607">
        <v>2</v>
      </c>
      <c r="M3607">
        <v>0</v>
      </c>
      <c r="N3607">
        <v>11</v>
      </c>
      <c r="O3607">
        <v>1</v>
      </c>
      <c r="P3607">
        <v>2</v>
      </c>
    </row>
    <row r="3608" spans="1:18" x14ac:dyDescent="0.25">
      <c r="A3608" s="131" t="s">
        <v>117</v>
      </c>
      <c r="B3608">
        <v>30704</v>
      </c>
      <c r="C3608" s="131" t="s">
        <v>961</v>
      </c>
      <c r="D3608" s="131" t="s">
        <v>961</v>
      </c>
      <c r="E3608" s="131" t="s">
        <v>1877</v>
      </c>
      <c r="F3608" s="131" t="s">
        <v>10625</v>
      </c>
      <c r="G3608" s="131" t="s">
        <v>961</v>
      </c>
      <c r="H3608">
        <v>0</v>
      </c>
      <c r="I3608">
        <v>15.984</v>
      </c>
      <c r="J3608">
        <v>15.984</v>
      </c>
      <c r="K3608">
        <v>3</v>
      </c>
      <c r="L3608">
        <v>4</v>
      </c>
      <c r="M3608">
        <v>1</v>
      </c>
      <c r="N3608">
        <v>35</v>
      </c>
      <c r="O3608">
        <v>3</v>
      </c>
      <c r="P3608">
        <v>3.5</v>
      </c>
      <c r="R3608">
        <v>35</v>
      </c>
    </row>
    <row r="3609" spans="1:18" x14ac:dyDescent="0.25">
      <c r="A3609" s="131" t="s">
        <v>117</v>
      </c>
      <c r="B3609">
        <v>30704</v>
      </c>
      <c r="C3609" s="131" t="s">
        <v>7856</v>
      </c>
      <c r="D3609" s="131" t="s">
        <v>7856</v>
      </c>
      <c r="E3609" s="131" t="s">
        <v>2049</v>
      </c>
      <c r="F3609" s="131" t="s">
        <v>10955</v>
      </c>
      <c r="G3609" s="131" t="s">
        <v>7856</v>
      </c>
      <c r="H3609">
        <v>0</v>
      </c>
      <c r="I3609">
        <v>3.5910000000000002</v>
      </c>
      <c r="J3609">
        <v>3.5910000000000002</v>
      </c>
      <c r="K3609">
        <v>1</v>
      </c>
      <c r="L3609">
        <v>1</v>
      </c>
      <c r="M3609">
        <v>0</v>
      </c>
      <c r="N3609">
        <v>7</v>
      </c>
      <c r="O3609">
        <v>0</v>
      </c>
      <c r="P3609">
        <v>0</v>
      </c>
      <c r="R3609">
        <v>7</v>
      </c>
    </row>
    <row r="3610" spans="1:18" x14ac:dyDescent="0.25">
      <c r="A3610" s="131" t="s">
        <v>117</v>
      </c>
      <c r="B3610">
        <v>30704</v>
      </c>
      <c r="C3610" s="131" t="s">
        <v>10956</v>
      </c>
      <c r="D3610" s="131" t="s">
        <v>10956</v>
      </c>
      <c r="E3610" s="131" t="s">
        <v>1098</v>
      </c>
      <c r="F3610" s="131" t="s">
        <v>12540</v>
      </c>
      <c r="G3610" s="131" t="s">
        <v>10956</v>
      </c>
      <c r="H3610">
        <v>0</v>
      </c>
      <c r="I3610">
        <v>17.468</v>
      </c>
      <c r="J3610">
        <v>17.468</v>
      </c>
      <c r="K3610">
        <v>4</v>
      </c>
      <c r="L3610">
        <v>4</v>
      </c>
      <c r="M3610">
        <v>0</v>
      </c>
      <c r="N3610">
        <v>29</v>
      </c>
      <c r="O3610">
        <v>2</v>
      </c>
      <c r="P3610">
        <v>2</v>
      </c>
      <c r="R3610">
        <v>29</v>
      </c>
    </row>
    <row r="3611" spans="1:18" x14ac:dyDescent="0.25">
      <c r="A3611" s="131" t="s">
        <v>117</v>
      </c>
      <c r="B3611">
        <v>30704</v>
      </c>
      <c r="C3611" s="131" t="s">
        <v>1579</v>
      </c>
      <c r="D3611" s="131" t="s">
        <v>1579</v>
      </c>
      <c r="E3611" s="131" t="s">
        <v>2736</v>
      </c>
      <c r="F3611" s="131" t="s">
        <v>4573</v>
      </c>
      <c r="G3611" s="131" t="s">
        <v>1579</v>
      </c>
      <c r="H3611">
        <v>0</v>
      </c>
      <c r="I3611">
        <v>36.25</v>
      </c>
      <c r="J3611">
        <v>36.25</v>
      </c>
      <c r="K3611">
        <v>6</v>
      </c>
      <c r="L3611">
        <v>10</v>
      </c>
      <c r="M3611">
        <v>4</v>
      </c>
      <c r="N3611">
        <v>1</v>
      </c>
      <c r="O3611">
        <v>0</v>
      </c>
      <c r="P3611">
        <v>0</v>
      </c>
      <c r="R3611">
        <v>1</v>
      </c>
    </row>
    <row r="3612" spans="1:18" x14ac:dyDescent="0.25">
      <c r="A3612" s="131" t="s">
        <v>117</v>
      </c>
      <c r="B3612">
        <v>30704</v>
      </c>
      <c r="C3612" s="131" t="s">
        <v>3310</v>
      </c>
      <c r="D3612" s="131" t="s">
        <v>3310</v>
      </c>
      <c r="E3612" s="131" t="s">
        <v>1244</v>
      </c>
      <c r="F3612" s="131" t="s">
        <v>1941</v>
      </c>
      <c r="G3612" s="131" t="s">
        <v>3310</v>
      </c>
      <c r="H3612">
        <v>0</v>
      </c>
      <c r="I3612">
        <v>7.25</v>
      </c>
      <c r="J3612">
        <v>7.25</v>
      </c>
      <c r="K3612">
        <v>1</v>
      </c>
      <c r="L3612">
        <v>2</v>
      </c>
      <c r="M3612">
        <v>1</v>
      </c>
    </row>
    <row r="3613" spans="1:18" x14ac:dyDescent="0.25">
      <c r="A3613" s="131" t="s">
        <v>500</v>
      </c>
      <c r="B3613">
        <v>30705</v>
      </c>
      <c r="C3613" s="131" t="s">
        <v>4901</v>
      </c>
      <c r="D3613" s="131" t="s">
        <v>4901</v>
      </c>
      <c r="E3613" s="131" t="s">
        <v>1454</v>
      </c>
      <c r="F3613" s="131" t="s">
        <v>4936</v>
      </c>
      <c r="G3613" s="131" t="s">
        <v>4901</v>
      </c>
      <c r="H3613">
        <v>0</v>
      </c>
      <c r="I3613">
        <v>13.404</v>
      </c>
      <c r="J3613">
        <v>13.404</v>
      </c>
      <c r="K3613">
        <v>4</v>
      </c>
      <c r="L3613">
        <v>4</v>
      </c>
      <c r="M3613">
        <v>0</v>
      </c>
      <c r="N3613">
        <v>29</v>
      </c>
      <c r="O3613">
        <v>1</v>
      </c>
      <c r="P3613">
        <v>0.5</v>
      </c>
      <c r="R3613">
        <v>28</v>
      </c>
    </row>
    <row r="3614" spans="1:18" x14ac:dyDescent="0.25">
      <c r="A3614" s="131" t="s">
        <v>500</v>
      </c>
      <c r="B3614">
        <v>30705</v>
      </c>
      <c r="C3614" s="131" t="s">
        <v>3306</v>
      </c>
      <c r="D3614" s="131" t="s">
        <v>3306</v>
      </c>
      <c r="E3614" s="131" t="s">
        <v>1114</v>
      </c>
      <c r="F3614" s="131" t="s">
        <v>3307</v>
      </c>
      <c r="G3614" s="131" t="s">
        <v>3306</v>
      </c>
      <c r="H3614">
        <v>0</v>
      </c>
      <c r="I3614">
        <v>7.944</v>
      </c>
      <c r="J3614">
        <v>7.944</v>
      </c>
      <c r="K3614">
        <v>2</v>
      </c>
      <c r="L3614">
        <v>2</v>
      </c>
      <c r="M3614">
        <v>0</v>
      </c>
      <c r="N3614">
        <v>14</v>
      </c>
      <c r="O3614">
        <v>2</v>
      </c>
      <c r="P3614">
        <v>3</v>
      </c>
    </row>
    <row r="3615" spans="1:18" x14ac:dyDescent="0.25">
      <c r="A3615" s="131" t="s">
        <v>500</v>
      </c>
      <c r="B3615">
        <v>30705</v>
      </c>
      <c r="C3615" s="131" t="s">
        <v>3308</v>
      </c>
      <c r="D3615" s="131" t="s">
        <v>3308</v>
      </c>
      <c r="E3615" s="131" t="s">
        <v>2968</v>
      </c>
      <c r="F3615" s="131" t="s">
        <v>3309</v>
      </c>
      <c r="G3615" s="131" t="s">
        <v>3308</v>
      </c>
      <c r="H3615">
        <v>0</v>
      </c>
      <c r="I3615">
        <v>16.504999999999999</v>
      </c>
      <c r="J3615">
        <v>16.504999999999999</v>
      </c>
      <c r="K3615">
        <v>4</v>
      </c>
      <c r="L3615">
        <v>4</v>
      </c>
      <c r="M3615">
        <v>0</v>
      </c>
      <c r="N3615">
        <v>24</v>
      </c>
      <c r="O3615">
        <v>3</v>
      </c>
      <c r="P3615">
        <v>3.5</v>
      </c>
      <c r="R3615">
        <v>23</v>
      </c>
    </row>
    <row r="3616" spans="1:18" x14ac:dyDescent="0.25">
      <c r="A3616" s="131" t="s">
        <v>500</v>
      </c>
      <c r="B3616">
        <v>30705</v>
      </c>
      <c r="C3616" s="131" t="s">
        <v>4671</v>
      </c>
      <c r="D3616" s="131" t="s">
        <v>4671</v>
      </c>
      <c r="E3616" s="131" t="s">
        <v>9327</v>
      </c>
      <c r="F3616" s="131" t="s">
        <v>9328</v>
      </c>
      <c r="G3616" s="131" t="s">
        <v>4671</v>
      </c>
      <c r="H3616">
        <v>0</v>
      </c>
      <c r="I3616">
        <v>18.722999999999999</v>
      </c>
      <c r="J3616">
        <v>18.722999999999999</v>
      </c>
      <c r="K3616">
        <v>4</v>
      </c>
      <c r="L3616">
        <v>5</v>
      </c>
      <c r="M3616">
        <v>1</v>
      </c>
      <c r="N3616">
        <v>37</v>
      </c>
      <c r="O3616">
        <v>3</v>
      </c>
      <c r="P3616">
        <v>5</v>
      </c>
    </row>
    <row r="3617" spans="1:18" x14ac:dyDescent="0.25">
      <c r="A3617" s="131" t="s">
        <v>500</v>
      </c>
      <c r="B3617">
        <v>30705</v>
      </c>
      <c r="C3617" s="131" t="s">
        <v>1809</v>
      </c>
      <c r="D3617" s="131" t="s">
        <v>1809</v>
      </c>
      <c r="E3617" s="131" t="s">
        <v>3011</v>
      </c>
      <c r="F3617" s="131" t="s">
        <v>1739</v>
      </c>
      <c r="G3617" s="131" t="s">
        <v>1809</v>
      </c>
      <c r="H3617">
        <v>0</v>
      </c>
      <c r="I3617">
        <v>10.433</v>
      </c>
      <c r="J3617">
        <v>10.433</v>
      </c>
      <c r="K3617">
        <v>2</v>
      </c>
      <c r="L3617">
        <v>2</v>
      </c>
      <c r="M3617">
        <v>0</v>
      </c>
      <c r="N3617">
        <v>20</v>
      </c>
      <c r="O3617">
        <v>4</v>
      </c>
      <c r="P3617">
        <v>4.5</v>
      </c>
      <c r="R3617">
        <v>20</v>
      </c>
    </row>
    <row r="3618" spans="1:18" x14ac:dyDescent="0.25">
      <c r="A3618" s="131" t="s">
        <v>500</v>
      </c>
      <c r="B3618">
        <v>30705</v>
      </c>
      <c r="C3618" s="131" t="s">
        <v>1811</v>
      </c>
      <c r="D3618" s="131" t="s">
        <v>1811</v>
      </c>
      <c r="E3618" s="131" t="s">
        <v>1575</v>
      </c>
      <c r="F3618" s="131" t="s">
        <v>5349</v>
      </c>
      <c r="G3618" s="131" t="s">
        <v>1811</v>
      </c>
      <c r="H3618">
        <v>0</v>
      </c>
      <c r="I3618">
        <v>16.062999999999999</v>
      </c>
      <c r="J3618">
        <v>16.062999999999999</v>
      </c>
      <c r="K3618">
        <v>4</v>
      </c>
      <c r="L3618">
        <v>4</v>
      </c>
      <c r="M3618">
        <v>0</v>
      </c>
      <c r="N3618">
        <v>10</v>
      </c>
      <c r="O3618">
        <v>3</v>
      </c>
      <c r="P3618">
        <v>5</v>
      </c>
      <c r="R3618">
        <v>9</v>
      </c>
    </row>
    <row r="3619" spans="1:18" x14ac:dyDescent="0.25">
      <c r="A3619" s="131" t="s">
        <v>500</v>
      </c>
      <c r="B3619">
        <v>30705</v>
      </c>
      <c r="C3619" s="131" t="s">
        <v>1812</v>
      </c>
      <c r="D3619" s="131" t="s">
        <v>1812</v>
      </c>
      <c r="E3619" s="131" t="s">
        <v>1345</v>
      </c>
      <c r="F3619" s="131" t="s">
        <v>10957</v>
      </c>
      <c r="G3619" s="131" t="s">
        <v>1812</v>
      </c>
      <c r="H3619">
        <v>0</v>
      </c>
      <c r="I3619">
        <v>9.6329999999999991</v>
      </c>
      <c r="J3619">
        <v>9.6329999999999991</v>
      </c>
      <c r="K3619">
        <v>2</v>
      </c>
      <c r="L3619">
        <v>2</v>
      </c>
      <c r="M3619">
        <v>0</v>
      </c>
      <c r="N3619">
        <v>18</v>
      </c>
      <c r="O3619">
        <v>2</v>
      </c>
      <c r="P3619">
        <v>2.5</v>
      </c>
      <c r="R3619">
        <v>18</v>
      </c>
    </row>
    <row r="3620" spans="1:18" x14ac:dyDescent="0.25">
      <c r="A3620" s="131" t="s">
        <v>500</v>
      </c>
      <c r="B3620">
        <v>30705</v>
      </c>
      <c r="C3620" s="131" t="s">
        <v>4761</v>
      </c>
      <c r="D3620" s="131" t="s">
        <v>4761</v>
      </c>
      <c r="E3620" s="131" t="s">
        <v>1116</v>
      </c>
      <c r="F3620" s="131" t="s">
        <v>2295</v>
      </c>
      <c r="G3620" s="131" t="s">
        <v>4761</v>
      </c>
      <c r="H3620">
        <v>0</v>
      </c>
      <c r="I3620">
        <v>40.917000000000002</v>
      </c>
      <c r="J3620">
        <v>40.917000000000002</v>
      </c>
      <c r="K3620">
        <v>5</v>
      </c>
      <c r="L3620">
        <v>6</v>
      </c>
      <c r="M3620">
        <v>1</v>
      </c>
      <c r="N3620">
        <v>36</v>
      </c>
      <c r="O3620">
        <v>2</v>
      </c>
      <c r="P3620">
        <v>3</v>
      </c>
    </row>
    <row r="3621" spans="1:18" x14ac:dyDescent="0.25">
      <c r="A3621" s="131" t="s">
        <v>500</v>
      </c>
      <c r="B3621">
        <v>30705</v>
      </c>
      <c r="C3621" s="131" t="s">
        <v>2079</v>
      </c>
      <c r="D3621" s="131" t="s">
        <v>2079</v>
      </c>
      <c r="E3621" s="131" t="s">
        <v>6253</v>
      </c>
      <c r="F3621" s="131" t="s">
        <v>4924</v>
      </c>
      <c r="G3621" s="131" t="s">
        <v>2079</v>
      </c>
      <c r="H3621">
        <v>0</v>
      </c>
      <c r="I3621">
        <v>10.016999999999999</v>
      </c>
      <c r="J3621">
        <v>10.016999999999999</v>
      </c>
      <c r="K3621">
        <v>2</v>
      </c>
      <c r="L3621">
        <v>2</v>
      </c>
      <c r="M3621">
        <v>0</v>
      </c>
      <c r="N3621">
        <v>17</v>
      </c>
      <c r="O3621">
        <v>4</v>
      </c>
      <c r="P3621">
        <v>7</v>
      </c>
      <c r="R3621">
        <v>17</v>
      </c>
    </row>
    <row r="3622" spans="1:18" x14ac:dyDescent="0.25">
      <c r="A3622" s="131" t="s">
        <v>500</v>
      </c>
      <c r="B3622">
        <v>30705</v>
      </c>
      <c r="C3622" s="131" t="s">
        <v>6530</v>
      </c>
      <c r="D3622" s="131" t="s">
        <v>6530</v>
      </c>
      <c r="E3622" s="131" t="s">
        <v>1630</v>
      </c>
      <c r="F3622" s="131" t="s">
        <v>6531</v>
      </c>
      <c r="G3622" s="131" t="s">
        <v>6530</v>
      </c>
      <c r="H3622">
        <v>0</v>
      </c>
      <c r="I3622">
        <v>6.75</v>
      </c>
      <c r="J3622">
        <v>6.75</v>
      </c>
      <c r="K3622">
        <v>2</v>
      </c>
      <c r="L3622">
        <v>2</v>
      </c>
      <c r="M3622">
        <v>0</v>
      </c>
      <c r="N3622">
        <v>14</v>
      </c>
      <c r="O3622">
        <v>5</v>
      </c>
      <c r="P3622">
        <v>5.5</v>
      </c>
      <c r="R3622">
        <v>13</v>
      </c>
    </row>
    <row r="3623" spans="1:18" x14ac:dyDescent="0.25">
      <c r="A3623" s="131" t="s">
        <v>500</v>
      </c>
      <c r="B3623">
        <v>30705</v>
      </c>
      <c r="C3623" s="131" t="s">
        <v>5258</v>
      </c>
      <c r="D3623" s="131" t="s">
        <v>5258</v>
      </c>
      <c r="E3623" s="131" t="s">
        <v>1429</v>
      </c>
      <c r="F3623" s="131" t="s">
        <v>12541</v>
      </c>
      <c r="G3623" s="131" t="s">
        <v>5258</v>
      </c>
      <c r="H3623">
        <v>0</v>
      </c>
      <c r="I3623">
        <v>7.6660000000000004</v>
      </c>
      <c r="J3623">
        <v>7.6660000000000004</v>
      </c>
      <c r="K3623">
        <v>2</v>
      </c>
      <c r="L3623">
        <v>2</v>
      </c>
      <c r="M3623">
        <v>0</v>
      </c>
      <c r="N3623">
        <v>9</v>
      </c>
      <c r="O3623">
        <v>0</v>
      </c>
      <c r="P3623">
        <v>0</v>
      </c>
      <c r="R3623">
        <v>9</v>
      </c>
    </row>
    <row r="3624" spans="1:18" x14ac:dyDescent="0.25">
      <c r="A3624" s="131" t="s">
        <v>500</v>
      </c>
      <c r="B3624">
        <v>30705</v>
      </c>
      <c r="C3624" s="131" t="s">
        <v>8209</v>
      </c>
      <c r="D3624" s="131" t="s">
        <v>8209</v>
      </c>
      <c r="E3624" s="131" t="s">
        <v>1877</v>
      </c>
      <c r="F3624" s="131" t="s">
        <v>8210</v>
      </c>
      <c r="G3624" s="131" t="s">
        <v>8209</v>
      </c>
      <c r="H3624">
        <v>0</v>
      </c>
      <c r="I3624">
        <v>5.8280000000000003</v>
      </c>
      <c r="J3624">
        <v>5.8280000000000003</v>
      </c>
      <c r="K3624">
        <v>2</v>
      </c>
      <c r="L3624">
        <v>2</v>
      </c>
      <c r="M3624">
        <v>0</v>
      </c>
      <c r="N3624">
        <v>12</v>
      </c>
      <c r="O3624">
        <v>1</v>
      </c>
      <c r="P3624">
        <v>1</v>
      </c>
    </row>
    <row r="3625" spans="1:18" x14ac:dyDescent="0.25">
      <c r="A3625" s="131" t="s">
        <v>500</v>
      </c>
      <c r="B3625">
        <v>30705</v>
      </c>
      <c r="C3625" s="131" t="s">
        <v>12542</v>
      </c>
      <c r="D3625" s="131" t="s">
        <v>12542</v>
      </c>
      <c r="E3625" s="131" t="s">
        <v>1953</v>
      </c>
      <c r="F3625" s="131" t="s">
        <v>12543</v>
      </c>
      <c r="G3625" s="131" t="s">
        <v>12542</v>
      </c>
      <c r="H3625">
        <v>0</v>
      </c>
      <c r="I3625">
        <v>9.26</v>
      </c>
      <c r="J3625">
        <v>9.26</v>
      </c>
      <c r="K3625">
        <v>3</v>
      </c>
      <c r="L3625">
        <v>3</v>
      </c>
      <c r="M3625">
        <v>0</v>
      </c>
    </row>
    <row r="3626" spans="1:18" x14ac:dyDescent="0.25">
      <c r="A3626" s="131" t="s">
        <v>500</v>
      </c>
      <c r="B3626">
        <v>30705</v>
      </c>
      <c r="C3626" s="131" t="s">
        <v>5890</v>
      </c>
      <c r="D3626" s="131" t="s">
        <v>5890</v>
      </c>
      <c r="E3626" s="131" t="s">
        <v>3534</v>
      </c>
      <c r="F3626" s="131" t="s">
        <v>13262</v>
      </c>
      <c r="G3626" s="131" t="s">
        <v>5890</v>
      </c>
      <c r="H3626">
        <v>0</v>
      </c>
      <c r="I3626">
        <v>6.4139999999999997</v>
      </c>
      <c r="J3626">
        <v>6.4139999999999997</v>
      </c>
      <c r="K3626">
        <v>2</v>
      </c>
      <c r="L3626">
        <v>2</v>
      </c>
      <c r="M3626">
        <v>0</v>
      </c>
      <c r="N3626">
        <v>14</v>
      </c>
      <c r="O3626">
        <v>1</v>
      </c>
      <c r="P3626">
        <v>1</v>
      </c>
      <c r="R3626">
        <v>14</v>
      </c>
    </row>
    <row r="3627" spans="1:18" x14ac:dyDescent="0.25">
      <c r="A3627" s="131" t="s">
        <v>500</v>
      </c>
      <c r="B3627">
        <v>30705</v>
      </c>
      <c r="C3627" s="131" t="s">
        <v>8211</v>
      </c>
      <c r="D3627" s="131" t="s">
        <v>8212</v>
      </c>
      <c r="E3627" s="131" t="s">
        <v>8213</v>
      </c>
      <c r="F3627" s="131" t="s">
        <v>8214</v>
      </c>
      <c r="G3627" s="131" t="s">
        <v>8211</v>
      </c>
      <c r="H3627">
        <v>0</v>
      </c>
      <c r="I3627">
        <v>9.8070000000000004</v>
      </c>
      <c r="J3627">
        <v>9.8070000000000004</v>
      </c>
      <c r="K3627">
        <v>3</v>
      </c>
      <c r="L3627">
        <v>3</v>
      </c>
      <c r="M3627">
        <v>0</v>
      </c>
    </row>
    <row r="3628" spans="1:18" x14ac:dyDescent="0.25">
      <c r="A3628" s="131" t="s">
        <v>500</v>
      </c>
      <c r="B3628">
        <v>30705</v>
      </c>
      <c r="C3628" s="131" t="s">
        <v>3310</v>
      </c>
      <c r="D3628" s="131" t="s">
        <v>3310</v>
      </c>
      <c r="E3628" s="131" t="s">
        <v>1244</v>
      </c>
      <c r="F3628" s="131" t="s">
        <v>1941</v>
      </c>
      <c r="G3628" s="131" t="s">
        <v>3310</v>
      </c>
      <c r="H3628">
        <v>0</v>
      </c>
      <c r="I3628">
        <v>18.099</v>
      </c>
      <c r="J3628">
        <v>18.099</v>
      </c>
      <c r="K3628">
        <v>3</v>
      </c>
      <c r="L3628">
        <v>4</v>
      </c>
      <c r="M3628">
        <v>1</v>
      </c>
    </row>
    <row r="3629" spans="1:18" x14ac:dyDescent="0.25">
      <c r="A3629" s="131" t="s">
        <v>3311</v>
      </c>
      <c r="B3629">
        <v>30706</v>
      </c>
      <c r="C3629" s="131" t="s">
        <v>5238</v>
      </c>
      <c r="D3629" s="131" t="s">
        <v>5238</v>
      </c>
      <c r="E3629" s="131" t="s">
        <v>10841</v>
      </c>
      <c r="F3629" s="131" t="s">
        <v>10842</v>
      </c>
      <c r="G3629" s="131" t="s">
        <v>1127</v>
      </c>
      <c r="H3629">
        <v>0</v>
      </c>
      <c r="I3629">
        <v>31.013000000000002</v>
      </c>
      <c r="J3629">
        <v>31.013000000000002</v>
      </c>
      <c r="K3629">
        <v>4</v>
      </c>
      <c r="L3629">
        <v>4</v>
      </c>
      <c r="M3629">
        <v>0</v>
      </c>
      <c r="N3629">
        <v>3</v>
      </c>
      <c r="O3629">
        <v>0</v>
      </c>
      <c r="P3629">
        <v>0</v>
      </c>
    </row>
    <row r="3630" spans="1:18" x14ac:dyDescent="0.25">
      <c r="A3630" s="131" t="s">
        <v>3311</v>
      </c>
      <c r="B3630">
        <v>30706</v>
      </c>
      <c r="C3630" s="131" t="s">
        <v>4987</v>
      </c>
      <c r="D3630" s="131" t="s">
        <v>4987</v>
      </c>
      <c r="E3630" s="131" t="s">
        <v>1130</v>
      </c>
      <c r="F3630" s="131" t="s">
        <v>4988</v>
      </c>
      <c r="G3630" s="131" t="s">
        <v>1127</v>
      </c>
      <c r="H3630">
        <v>0</v>
      </c>
      <c r="I3630">
        <v>3.8130000000000002</v>
      </c>
      <c r="J3630">
        <v>3.8130000000000002</v>
      </c>
      <c r="K3630">
        <v>1</v>
      </c>
      <c r="L3630">
        <v>1</v>
      </c>
      <c r="M3630">
        <v>0</v>
      </c>
      <c r="N3630">
        <v>8</v>
      </c>
      <c r="O3630">
        <v>1</v>
      </c>
      <c r="P3630">
        <v>1</v>
      </c>
      <c r="R3630">
        <v>8</v>
      </c>
    </row>
    <row r="3631" spans="1:18" x14ac:dyDescent="0.25">
      <c r="A3631" s="131" t="s">
        <v>3311</v>
      </c>
      <c r="B3631">
        <v>30706</v>
      </c>
      <c r="C3631" s="131" t="s">
        <v>1593</v>
      </c>
      <c r="D3631" s="131" t="s">
        <v>1593</v>
      </c>
      <c r="E3631" s="131" t="s">
        <v>1594</v>
      </c>
      <c r="F3631" s="131" t="s">
        <v>1595</v>
      </c>
      <c r="G3631" s="131" t="s">
        <v>1593</v>
      </c>
      <c r="H3631">
        <v>0</v>
      </c>
      <c r="I3631">
        <v>19</v>
      </c>
      <c r="J3631">
        <v>19</v>
      </c>
      <c r="K3631">
        <v>4</v>
      </c>
      <c r="L3631">
        <v>5</v>
      </c>
      <c r="M3631">
        <v>1</v>
      </c>
    </row>
    <row r="3632" spans="1:18" x14ac:dyDescent="0.25">
      <c r="A3632" s="131" t="s">
        <v>3311</v>
      </c>
      <c r="B3632">
        <v>30706</v>
      </c>
      <c r="C3632" s="131" t="s">
        <v>9329</v>
      </c>
      <c r="D3632" s="131" t="s">
        <v>9329</v>
      </c>
      <c r="E3632" s="131" t="s">
        <v>1940</v>
      </c>
      <c r="F3632" s="131" t="s">
        <v>9330</v>
      </c>
      <c r="G3632" s="131" t="s">
        <v>9329</v>
      </c>
      <c r="H3632">
        <v>0</v>
      </c>
      <c r="I3632">
        <v>9.3160000000000007</v>
      </c>
      <c r="J3632">
        <v>9.3160000000000007</v>
      </c>
      <c r="K3632">
        <v>1</v>
      </c>
      <c r="L3632">
        <v>2</v>
      </c>
      <c r="M3632">
        <v>1</v>
      </c>
    </row>
    <row r="3633" spans="1:18" x14ac:dyDescent="0.25">
      <c r="A3633" s="131" t="s">
        <v>3311</v>
      </c>
      <c r="B3633">
        <v>30706</v>
      </c>
      <c r="C3633" s="131" t="s">
        <v>7761</v>
      </c>
      <c r="D3633" s="131" t="s">
        <v>7761</v>
      </c>
      <c r="E3633" s="131" t="s">
        <v>1289</v>
      </c>
      <c r="F3633" s="131" t="s">
        <v>7762</v>
      </c>
      <c r="G3633" s="131" t="s">
        <v>7761</v>
      </c>
      <c r="H3633">
        <v>0</v>
      </c>
      <c r="I3633">
        <v>7.9870000000000001</v>
      </c>
      <c r="J3633">
        <v>7.9870000000000001</v>
      </c>
      <c r="K3633">
        <v>2</v>
      </c>
      <c r="L3633">
        <v>2</v>
      </c>
      <c r="M3633">
        <v>0</v>
      </c>
      <c r="N3633">
        <v>22</v>
      </c>
      <c r="O3633">
        <v>3</v>
      </c>
      <c r="P3633">
        <v>5</v>
      </c>
      <c r="R3633">
        <v>20</v>
      </c>
    </row>
    <row r="3634" spans="1:18" x14ac:dyDescent="0.25">
      <c r="A3634" s="131" t="s">
        <v>3311</v>
      </c>
      <c r="B3634">
        <v>30706</v>
      </c>
      <c r="C3634" s="131" t="s">
        <v>3228</v>
      </c>
      <c r="D3634" s="131" t="s">
        <v>3228</v>
      </c>
      <c r="E3634" s="131" t="s">
        <v>1111</v>
      </c>
      <c r="F3634" s="131" t="s">
        <v>10958</v>
      </c>
      <c r="G3634" s="131" t="s">
        <v>3228</v>
      </c>
      <c r="H3634">
        <v>0</v>
      </c>
      <c r="I3634">
        <v>5.798</v>
      </c>
      <c r="J3634">
        <v>5.798</v>
      </c>
      <c r="K3634">
        <v>1</v>
      </c>
      <c r="L3634">
        <v>1</v>
      </c>
      <c r="M3634">
        <v>0</v>
      </c>
      <c r="N3634">
        <v>9</v>
      </c>
      <c r="O3634">
        <v>1</v>
      </c>
      <c r="P3634">
        <v>1</v>
      </c>
      <c r="R3634">
        <v>9</v>
      </c>
    </row>
    <row r="3635" spans="1:18" x14ac:dyDescent="0.25">
      <c r="A3635" s="131" t="s">
        <v>3311</v>
      </c>
      <c r="B3635">
        <v>30706</v>
      </c>
      <c r="C3635" s="131" t="s">
        <v>3314</v>
      </c>
      <c r="D3635" s="131" t="s">
        <v>3314</v>
      </c>
      <c r="E3635" s="131" t="s">
        <v>1479</v>
      </c>
      <c r="F3635" s="131" t="s">
        <v>17043</v>
      </c>
      <c r="G3635" s="131" t="s">
        <v>1127</v>
      </c>
      <c r="H3635">
        <v>0</v>
      </c>
      <c r="I3635">
        <v>14.333</v>
      </c>
      <c r="J3635">
        <v>14.333</v>
      </c>
      <c r="K3635">
        <v>2</v>
      </c>
      <c r="L3635">
        <v>4</v>
      </c>
      <c r="M3635">
        <v>2</v>
      </c>
      <c r="N3635">
        <v>24</v>
      </c>
      <c r="O3635">
        <v>1</v>
      </c>
      <c r="P3635">
        <v>1</v>
      </c>
      <c r="R3635">
        <v>2</v>
      </c>
    </row>
    <row r="3636" spans="1:18" x14ac:dyDescent="0.25">
      <c r="A3636" s="131" t="s">
        <v>3311</v>
      </c>
      <c r="B3636">
        <v>30706</v>
      </c>
      <c r="C3636" s="131" t="s">
        <v>17044</v>
      </c>
      <c r="D3636" s="131" t="s">
        <v>17045</v>
      </c>
      <c r="E3636" s="131" t="s">
        <v>1119</v>
      </c>
      <c r="F3636" s="131" t="s">
        <v>1447</v>
      </c>
      <c r="G3636" s="131" t="s">
        <v>1127</v>
      </c>
      <c r="H3636">
        <v>0</v>
      </c>
      <c r="I3636">
        <v>3.7170000000000001</v>
      </c>
      <c r="J3636">
        <v>3.7170000000000001</v>
      </c>
      <c r="K3636">
        <v>1</v>
      </c>
      <c r="L3636">
        <v>1</v>
      </c>
      <c r="M3636">
        <v>0</v>
      </c>
      <c r="N3636">
        <v>10</v>
      </c>
      <c r="O3636">
        <v>0</v>
      </c>
      <c r="P3636">
        <v>0</v>
      </c>
      <c r="R3636">
        <v>10</v>
      </c>
    </row>
    <row r="3637" spans="1:18" x14ac:dyDescent="0.25">
      <c r="A3637" s="131" t="s">
        <v>3311</v>
      </c>
      <c r="B3637">
        <v>30706</v>
      </c>
      <c r="C3637" s="131" t="s">
        <v>17046</v>
      </c>
      <c r="D3637" s="131" t="s">
        <v>17046</v>
      </c>
      <c r="E3637" s="131" t="s">
        <v>1898</v>
      </c>
      <c r="F3637" s="131" t="s">
        <v>17047</v>
      </c>
      <c r="G3637" s="131" t="s">
        <v>17046</v>
      </c>
      <c r="H3637">
        <v>0</v>
      </c>
      <c r="I3637">
        <v>3.714</v>
      </c>
      <c r="J3637">
        <v>3.714</v>
      </c>
      <c r="K3637">
        <v>1</v>
      </c>
      <c r="L3637">
        <v>1</v>
      </c>
      <c r="M3637">
        <v>0</v>
      </c>
      <c r="N3637">
        <v>8</v>
      </c>
      <c r="O3637">
        <v>1</v>
      </c>
      <c r="P3637">
        <v>1</v>
      </c>
      <c r="R3637">
        <v>8</v>
      </c>
    </row>
    <row r="3638" spans="1:18" x14ac:dyDescent="0.25">
      <c r="A3638" s="131" t="s">
        <v>3311</v>
      </c>
      <c r="B3638">
        <v>30706</v>
      </c>
      <c r="C3638" s="131" t="s">
        <v>9331</v>
      </c>
      <c r="D3638" s="131" t="s">
        <v>9331</v>
      </c>
      <c r="E3638" s="131" t="s">
        <v>1808</v>
      </c>
      <c r="F3638" s="131" t="s">
        <v>9332</v>
      </c>
      <c r="G3638" s="131" t="s">
        <v>1127</v>
      </c>
      <c r="H3638">
        <v>0</v>
      </c>
      <c r="I3638">
        <v>8.968</v>
      </c>
      <c r="J3638">
        <v>8.968</v>
      </c>
      <c r="K3638">
        <v>3</v>
      </c>
      <c r="L3638">
        <v>3</v>
      </c>
      <c r="M3638">
        <v>0</v>
      </c>
      <c r="N3638">
        <v>22</v>
      </c>
      <c r="O3638">
        <v>5</v>
      </c>
      <c r="P3638">
        <v>6.5</v>
      </c>
    </row>
    <row r="3639" spans="1:18" x14ac:dyDescent="0.25">
      <c r="A3639" s="131" t="s">
        <v>3311</v>
      </c>
      <c r="B3639">
        <v>30706</v>
      </c>
      <c r="C3639" s="131" t="s">
        <v>6254</v>
      </c>
      <c r="D3639" s="131" t="s">
        <v>6254</v>
      </c>
      <c r="E3639" s="131" t="s">
        <v>1702</v>
      </c>
      <c r="F3639" s="131" t="s">
        <v>6255</v>
      </c>
      <c r="G3639" s="131" t="s">
        <v>1127</v>
      </c>
      <c r="H3639">
        <v>0</v>
      </c>
      <c r="I3639">
        <v>12.083</v>
      </c>
      <c r="J3639">
        <v>12.083</v>
      </c>
      <c r="K3639">
        <v>2</v>
      </c>
      <c r="L3639">
        <v>2</v>
      </c>
      <c r="M3639">
        <v>0</v>
      </c>
      <c r="N3639">
        <v>5</v>
      </c>
      <c r="O3639">
        <v>1</v>
      </c>
      <c r="P3639">
        <v>2</v>
      </c>
    </row>
    <row r="3640" spans="1:18" x14ac:dyDescent="0.25">
      <c r="A3640" s="131" t="s">
        <v>3311</v>
      </c>
      <c r="B3640">
        <v>30706</v>
      </c>
      <c r="C3640" s="131" t="s">
        <v>9294</v>
      </c>
      <c r="D3640" s="131" t="s">
        <v>9294</v>
      </c>
      <c r="E3640" s="131" t="s">
        <v>1624</v>
      </c>
      <c r="F3640" s="131" t="s">
        <v>9330</v>
      </c>
      <c r="G3640" s="131" t="s">
        <v>1127</v>
      </c>
      <c r="H3640">
        <v>0</v>
      </c>
      <c r="I3640">
        <v>7.2389999999999999</v>
      </c>
      <c r="J3640">
        <v>7.2389999999999999</v>
      </c>
      <c r="K3640">
        <v>2</v>
      </c>
      <c r="L3640">
        <v>2</v>
      </c>
      <c r="M3640">
        <v>0</v>
      </c>
      <c r="N3640">
        <v>15</v>
      </c>
      <c r="O3640">
        <v>2</v>
      </c>
      <c r="P3640">
        <v>2</v>
      </c>
      <c r="R3640">
        <v>15</v>
      </c>
    </row>
    <row r="3641" spans="1:18" x14ac:dyDescent="0.25">
      <c r="A3641" s="131" t="s">
        <v>3311</v>
      </c>
      <c r="B3641">
        <v>30706</v>
      </c>
      <c r="C3641" s="131" t="s">
        <v>3444</v>
      </c>
      <c r="D3641" s="131" t="s">
        <v>3444</v>
      </c>
      <c r="E3641" s="131" t="s">
        <v>1418</v>
      </c>
      <c r="F3641" s="131" t="s">
        <v>3473</v>
      </c>
      <c r="G3641" s="131" t="s">
        <v>1127</v>
      </c>
      <c r="H3641">
        <v>0</v>
      </c>
      <c r="I3641">
        <v>8.7520000000000007</v>
      </c>
      <c r="J3641">
        <v>8.7520000000000007</v>
      </c>
      <c r="K3641">
        <v>3</v>
      </c>
      <c r="L3641">
        <v>3</v>
      </c>
      <c r="M3641">
        <v>0</v>
      </c>
      <c r="N3641">
        <v>31</v>
      </c>
      <c r="O3641">
        <v>6</v>
      </c>
      <c r="P3641">
        <v>6.5</v>
      </c>
      <c r="R3641">
        <v>29</v>
      </c>
    </row>
    <row r="3642" spans="1:18" x14ac:dyDescent="0.25">
      <c r="A3642" s="131" t="s">
        <v>3311</v>
      </c>
      <c r="B3642">
        <v>30706</v>
      </c>
      <c r="C3642" s="131" t="s">
        <v>4315</v>
      </c>
      <c r="D3642" s="131" t="s">
        <v>4315</v>
      </c>
      <c r="E3642" s="131" t="s">
        <v>4779</v>
      </c>
      <c r="F3642" s="131" t="s">
        <v>10348</v>
      </c>
      <c r="G3642" s="131" t="s">
        <v>1127</v>
      </c>
      <c r="H3642">
        <v>0</v>
      </c>
      <c r="I3642">
        <v>4.1280000000000001</v>
      </c>
      <c r="J3642">
        <v>4.1280000000000001</v>
      </c>
      <c r="K3642">
        <v>1</v>
      </c>
      <c r="L3642">
        <v>1</v>
      </c>
      <c r="M3642">
        <v>0</v>
      </c>
    </row>
    <row r="3643" spans="1:18" x14ac:dyDescent="0.25">
      <c r="A3643" s="131" t="s">
        <v>3311</v>
      </c>
      <c r="B3643">
        <v>30706</v>
      </c>
      <c r="C3643" s="131" t="s">
        <v>2437</v>
      </c>
      <c r="D3643" s="131" t="s">
        <v>2437</v>
      </c>
      <c r="E3643" s="131" t="s">
        <v>2015</v>
      </c>
      <c r="F3643" s="131" t="s">
        <v>11849</v>
      </c>
      <c r="G3643" s="131" t="s">
        <v>1127</v>
      </c>
      <c r="H3643">
        <v>0</v>
      </c>
      <c r="I3643">
        <v>1.8779999999999999</v>
      </c>
      <c r="J3643">
        <v>1.8779999999999999</v>
      </c>
      <c r="K3643">
        <v>1</v>
      </c>
      <c r="L3643">
        <v>1</v>
      </c>
      <c r="M3643">
        <v>0</v>
      </c>
    </row>
    <row r="3644" spans="1:18" x14ac:dyDescent="0.25">
      <c r="A3644" s="131" t="s">
        <v>3311</v>
      </c>
      <c r="B3644">
        <v>30706</v>
      </c>
      <c r="C3644" s="131" t="s">
        <v>5630</v>
      </c>
      <c r="D3644" s="131" t="s">
        <v>5630</v>
      </c>
      <c r="E3644" s="131" t="s">
        <v>1123</v>
      </c>
      <c r="F3644" s="131" t="s">
        <v>11322</v>
      </c>
      <c r="G3644" s="131" t="s">
        <v>1127</v>
      </c>
      <c r="H3644">
        <v>0</v>
      </c>
      <c r="I3644">
        <v>3.589</v>
      </c>
      <c r="J3644">
        <v>3.589</v>
      </c>
      <c r="K3644">
        <v>1</v>
      </c>
      <c r="L3644">
        <v>1</v>
      </c>
      <c r="M3644">
        <v>0</v>
      </c>
      <c r="N3644">
        <v>8</v>
      </c>
      <c r="O3644">
        <v>1</v>
      </c>
      <c r="P3644">
        <v>0.5</v>
      </c>
      <c r="R3644">
        <v>8</v>
      </c>
    </row>
    <row r="3645" spans="1:18" x14ac:dyDescent="0.25">
      <c r="A3645" s="131" t="s">
        <v>3311</v>
      </c>
      <c r="B3645">
        <v>30706</v>
      </c>
      <c r="C3645" s="131" t="s">
        <v>6902</v>
      </c>
      <c r="D3645" s="131" t="s">
        <v>6902</v>
      </c>
      <c r="E3645" s="131" t="s">
        <v>2780</v>
      </c>
      <c r="F3645" s="131" t="s">
        <v>12544</v>
      </c>
      <c r="G3645" s="131" t="s">
        <v>1127</v>
      </c>
      <c r="H3645">
        <v>0</v>
      </c>
      <c r="I3645">
        <v>10.188000000000001</v>
      </c>
      <c r="J3645">
        <v>10.188000000000001</v>
      </c>
      <c r="K3645">
        <v>2</v>
      </c>
      <c r="L3645">
        <v>2</v>
      </c>
      <c r="M3645">
        <v>0</v>
      </c>
      <c r="N3645">
        <v>23</v>
      </c>
      <c r="O3645">
        <v>4</v>
      </c>
      <c r="P3645">
        <v>5.5</v>
      </c>
      <c r="R3645">
        <v>2</v>
      </c>
    </row>
    <row r="3646" spans="1:18" x14ac:dyDescent="0.25">
      <c r="A3646" s="131" t="s">
        <v>3311</v>
      </c>
      <c r="B3646">
        <v>30706</v>
      </c>
      <c r="C3646" s="131" t="s">
        <v>7064</v>
      </c>
      <c r="D3646" s="131" t="s">
        <v>7064</v>
      </c>
      <c r="E3646" s="131" t="s">
        <v>1489</v>
      </c>
      <c r="F3646" s="131" t="s">
        <v>11323</v>
      </c>
      <c r="G3646" s="131" t="s">
        <v>1127</v>
      </c>
      <c r="H3646">
        <v>0</v>
      </c>
      <c r="I3646">
        <v>9.5869999999999997</v>
      </c>
      <c r="J3646">
        <v>9.5869999999999997</v>
      </c>
      <c r="K3646">
        <v>2</v>
      </c>
      <c r="L3646">
        <v>2</v>
      </c>
      <c r="M3646">
        <v>0</v>
      </c>
      <c r="N3646">
        <v>28</v>
      </c>
      <c r="O3646">
        <v>3</v>
      </c>
      <c r="P3646">
        <v>3.5</v>
      </c>
      <c r="R3646">
        <v>28</v>
      </c>
    </row>
    <row r="3647" spans="1:18" x14ac:dyDescent="0.25">
      <c r="A3647" s="131" t="s">
        <v>3311</v>
      </c>
      <c r="B3647">
        <v>30706</v>
      </c>
      <c r="C3647" s="131" t="s">
        <v>8215</v>
      </c>
      <c r="D3647" s="131" t="s">
        <v>8215</v>
      </c>
      <c r="E3647" s="131" t="s">
        <v>1628</v>
      </c>
      <c r="F3647" s="131" t="s">
        <v>8216</v>
      </c>
      <c r="G3647" s="131" t="s">
        <v>1127</v>
      </c>
      <c r="H3647">
        <v>0</v>
      </c>
      <c r="I3647">
        <v>1.8089999999999999</v>
      </c>
      <c r="J3647">
        <v>1.8089999999999999</v>
      </c>
      <c r="K3647">
        <v>1</v>
      </c>
      <c r="L3647">
        <v>1</v>
      </c>
      <c r="M3647">
        <v>0</v>
      </c>
    </row>
    <row r="3648" spans="1:18" x14ac:dyDescent="0.25">
      <c r="A3648" s="131" t="s">
        <v>3311</v>
      </c>
      <c r="B3648">
        <v>30706</v>
      </c>
      <c r="C3648" s="131" t="s">
        <v>8335</v>
      </c>
      <c r="D3648" s="131" t="s">
        <v>8335</v>
      </c>
      <c r="E3648" s="131" t="s">
        <v>2988</v>
      </c>
      <c r="F3648" s="131" t="s">
        <v>8101</v>
      </c>
      <c r="G3648" s="131" t="s">
        <v>1127</v>
      </c>
      <c r="H3648">
        <v>0</v>
      </c>
      <c r="I3648">
        <v>9.2669999999999995</v>
      </c>
      <c r="J3648">
        <v>9.2669999999999995</v>
      </c>
      <c r="K3648">
        <v>2</v>
      </c>
      <c r="L3648">
        <v>2</v>
      </c>
      <c r="M3648">
        <v>0</v>
      </c>
      <c r="N3648">
        <v>25</v>
      </c>
      <c r="O3648">
        <v>2</v>
      </c>
      <c r="P3648">
        <v>1.5</v>
      </c>
      <c r="R3648">
        <v>25</v>
      </c>
    </row>
    <row r="3649" spans="1:18" x14ac:dyDescent="0.25">
      <c r="A3649" s="131" t="s">
        <v>3311</v>
      </c>
      <c r="B3649">
        <v>30706</v>
      </c>
      <c r="C3649" s="131" t="s">
        <v>14079</v>
      </c>
      <c r="D3649" s="131" t="s">
        <v>14079</v>
      </c>
      <c r="E3649" s="131" t="s">
        <v>15865</v>
      </c>
      <c r="F3649" s="131" t="s">
        <v>4460</v>
      </c>
      <c r="G3649" s="131" t="s">
        <v>14079</v>
      </c>
      <c r="H3649">
        <v>0</v>
      </c>
      <c r="I3649">
        <v>2.3690000000000002</v>
      </c>
      <c r="J3649">
        <v>2.3690000000000002</v>
      </c>
      <c r="K3649">
        <v>1</v>
      </c>
      <c r="L3649">
        <v>1</v>
      </c>
      <c r="M3649">
        <v>0</v>
      </c>
    </row>
    <row r="3650" spans="1:18" x14ac:dyDescent="0.25">
      <c r="A3650" s="131" t="s">
        <v>3311</v>
      </c>
      <c r="B3650">
        <v>30706</v>
      </c>
      <c r="C3650" s="131" t="s">
        <v>5450</v>
      </c>
      <c r="D3650" s="131" t="s">
        <v>5450</v>
      </c>
      <c r="E3650" s="131" t="s">
        <v>8966</v>
      </c>
      <c r="F3650" s="131" t="s">
        <v>10959</v>
      </c>
      <c r="G3650" s="131" t="s">
        <v>1127</v>
      </c>
      <c r="H3650">
        <v>0</v>
      </c>
      <c r="I3650">
        <v>17.449000000000002</v>
      </c>
      <c r="J3650">
        <v>17.449000000000002</v>
      </c>
      <c r="K3650">
        <v>4</v>
      </c>
      <c r="L3650">
        <v>5</v>
      </c>
      <c r="M3650">
        <v>1</v>
      </c>
      <c r="N3650">
        <v>45</v>
      </c>
      <c r="O3650">
        <v>5</v>
      </c>
      <c r="P3650">
        <v>5.5</v>
      </c>
      <c r="R3650">
        <v>45</v>
      </c>
    </row>
    <row r="3651" spans="1:18" x14ac:dyDescent="0.25">
      <c r="A3651" s="131" t="s">
        <v>3317</v>
      </c>
      <c r="B3651">
        <v>30708</v>
      </c>
      <c r="C3651" s="131" t="s">
        <v>7108</v>
      </c>
      <c r="D3651" s="131" t="s">
        <v>7108</v>
      </c>
      <c r="E3651" s="131" t="s">
        <v>1117</v>
      </c>
      <c r="F3651" s="131" t="s">
        <v>3318</v>
      </c>
      <c r="G3651" s="131" t="s">
        <v>3319</v>
      </c>
      <c r="H3651">
        <v>0</v>
      </c>
      <c r="I3651">
        <v>39.058</v>
      </c>
      <c r="J3651">
        <v>39.058</v>
      </c>
      <c r="K3651">
        <v>5</v>
      </c>
      <c r="L3651">
        <v>5</v>
      </c>
      <c r="M3651">
        <v>0</v>
      </c>
      <c r="N3651">
        <v>1</v>
      </c>
      <c r="O3651">
        <v>0</v>
      </c>
      <c r="P3651">
        <v>0</v>
      </c>
    </row>
    <row r="3652" spans="1:18" x14ac:dyDescent="0.25">
      <c r="A3652" s="131" t="s">
        <v>3317</v>
      </c>
      <c r="B3652">
        <v>30708</v>
      </c>
      <c r="C3652" s="131" t="s">
        <v>3320</v>
      </c>
      <c r="D3652" s="131" t="s">
        <v>3320</v>
      </c>
      <c r="E3652" s="131" t="s">
        <v>1244</v>
      </c>
      <c r="F3652" s="131" t="s">
        <v>3321</v>
      </c>
      <c r="G3652" s="131" t="s">
        <v>3322</v>
      </c>
      <c r="H3652">
        <v>0</v>
      </c>
      <c r="I3652">
        <v>52.082999999999998</v>
      </c>
      <c r="J3652">
        <v>52.082999999999998</v>
      </c>
      <c r="K3652">
        <v>6</v>
      </c>
      <c r="L3652">
        <v>6</v>
      </c>
      <c r="M3652">
        <v>0</v>
      </c>
      <c r="N3652">
        <v>3</v>
      </c>
      <c r="O3652">
        <v>1</v>
      </c>
      <c r="P3652">
        <v>1</v>
      </c>
      <c r="R3652">
        <v>1</v>
      </c>
    </row>
    <row r="3653" spans="1:18" x14ac:dyDescent="0.25">
      <c r="A3653" s="131" t="s">
        <v>3317</v>
      </c>
      <c r="B3653">
        <v>30708</v>
      </c>
      <c r="C3653" s="131" t="s">
        <v>3323</v>
      </c>
      <c r="D3653" s="131" t="s">
        <v>3323</v>
      </c>
      <c r="E3653" s="131" t="s">
        <v>1493</v>
      </c>
      <c r="F3653" s="131" t="s">
        <v>3324</v>
      </c>
      <c r="G3653" s="131" t="s">
        <v>3325</v>
      </c>
      <c r="H3653">
        <v>0</v>
      </c>
      <c r="I3653">
        <v>19.812000000000001</v>
      </c>
      <c r="J3653">
        <v>19.812000000000001</v>
      </c>
      <c r="K3653">
        <v>4</v>
      </c>
      <c r="L3653">
        <v>4</v>
      </c>
      <c r="M3653">
        <v>0</v>
      </c>
      <c r="N3653">
        <v>62</v>
      </c>
      <c r="O3653">
        <v>8</v>
      </c>
      <c r="P3653">
        <v>8</v>
      </c>
      <c r="R3653">
        <v>51</v>
      </c>
    </row>
    <row r="3654" spans="1:18" x14ac:dyDescent="0.25">
      <c r="A3654" s="131" t="s">
        <v>3317</v>
      </c>
      <c r="B3654">
        <v>30708</v>
      </c>
      <c r="C3654" s="131" t="s">
        <v>14270</v>
      </c>
      <c r="D3654" s="131" t="s">
        <v>14270</v>
      </c>
      <c r="E3654" s="131" t="s">
        <v>1611</v>
      </c>
      <c r="F3654" s="131" t="s">
        <v>14271</v>
      </c>
      <c r="G3654" s="131" t="s">
        <v>2534</v>
      </c>
      <c r="H3654">
        <v>0</v>
      </c>
      <c r="I3654">
        <v>3.8010000000000002</v>
      </c>
      <c r="J3654">
        <v>3.8010000000000002</v>
      </c>
      <c r="K3654">
        <v>1</v>
      </c>
      <c r="L3654">
        <v>1</v>
      </c>
      <c r="M3654">
        <v>0</v>
      </c>
      <c r="N3654">
        <v>12</v>
      </c>
      <c r="O3654">
        <v>2</v>
      </c>
      <c r="P3654">
        <v>3</v>
      </c>
      <c r="R3654">
        <v>10</v>
      </c>
    </row>
    <row r="3655" spans="1:18" x14ac:dyDescent="0.25">
      <c r="A3655" s="131" t="s">
        <v>3317</v>
      </c>
      <c r="B3655">
        <v>30708</v>
      </c>
      <c r="C3655" s="131" t="s">
        <v>4762</v>
      </c>
      <c r="D3655" s="131" t="s">
        <v>4762</v>
      </c>
      <c r="E3655" s="131" t="s">
        <v>4763</v>
      </c>
      <c r="F3655" s="131" t="s">
        <v>4764</v>
      </c>
      <c r="G3655" s="131" t="s">
        <v>4762</v>
      </c>
      <c r="H3655">
        <v>0</v>
      </c>
      <c r="I3655">
        <v>18.242999999999999</v>
      </c>
      <c r="J3655">
        <v>18.242999999999999</v>
      </c>
      <c r="K3655">
        <v>4</v>
      </c>
      <c r="L3655">
        <v>4</v>
      </c>
      <c r="M3655">
        <v>0</v>
      </c>
    </row>
    <row r="3656" spans="1:18" x14ac:dyDescent="0.25">
      <c r="A3656" s="131" t="s">
        <v>3317</v>
      </c>
      <c r="B3656">
        <v>30708</v>
      </c>
      <c r="C3656" s="131" t="s">
        <v>11324</v>
      </c>
      <c r="D3656" s="131" t="s">
        <v>11324</v>
      </c>
      <c r="E3656" s="131" t="s">
        <v>2210</v>
      </c>
      <c r="F3656" s="131" t="s">
        <v>11325</v>
      </c>
      <c r="G3656" s="131" t="s">
        <v>11324</v>
      </c>
      <c r="H3656">
        <v>0</v>
      </c>
      <c r="I3656">
        <v>8.0120000000000005</v>
      </c>
      <c r="J3656">
        <v>8.0120000000000005</v>
      </c>
      <c r="K3656">
        <v>2</v>
      </c>
      <c r="L3656">
        <v>2</v>
      </c>
      <c r="M3656">
        <v>0</v>
      </c>
      <c r="N3656">
        <v>23</v>
      </c>
      <c r="O3656">
        <v>2</v>
      </c>
      <c r="P3656">
        <v>3</v>
      </c>
      <c r="R3656">
        <v>22</v>
      </c>
    </row>
    <row r="3657" spans="1:18" x14ac:dyDescent="0.25">
      <c r="A3657" s="131" t="s">
        <v>3317</v>
      </c>
      <c r="B3657">
        <v>30708</v>
      </c>
      <c r="C3657" s="131" t="s">
        <v>3326</v>
      </c>
      <c r="D3657" s="131" t="s">
        <v>3326</v>
      </c>
      <c r="E3657" s="131" t="s">
        <v>3327</v>
      </c>
      <c r="F3657" s="131" t="s">
        <v>3328</v>
      </c>
      <c r="G3657" s="131" t="s">
        <v>3326</v>
      </c>
      <c r="H3657">
        <v>0</v>
      </c>
      <c r="I3657">
        <v>32.450000000000003</v>
      </c>
      <c r="J3657">
        <v>32.450000000000003</v>
      </c>
      <c r="K3657">
        <v>5</v>
      </c>
      <c r="L3657">
        <v>7</v>
      </c>
      <c r="M3657">
        <v>2</v>
      </c>
      <c r="N3657">
        <v>77</v>
      </c>
      <c r="O3657">
        <v>6</v>
      </c>
      <c r="P3657">
        <v>6</v>
      </c>
      <c r="R3657">
        <v>54</v>
      </c>
    </row>
    <row r="3658" spans="1:18" x14ac:dyDescent="0.25">
      <c r="A3658" s="131" t="s">
        <v>3317</v>
      </c>
      <c r="B3658">
        <v>30708</v>
      </c>
      <c r="C3658" s="131" t="s">
        <v>13263</v>
      </c>
      <c r="D3658" s="131" t="s">
        <v>13263</v>
      </c>
      <c r="E3658" s="131" t="s">
        <v>1582</v>
      </c>
      <c r="F3658" s="131" t="s">
        <v>13264</v>
      </c>
      <c r="G3658" s="131" t="s">
        <v>1127</v>
      </c>
      <c r="H3658">
        <v>0</v>
      </c>
      <c r="I3658">
        <v>4.867</v>
      </c>
      <c r="J3658">
        <v>4.867</v>
      </c>
      <c r="K3658">
        <v>1</v>
      </c>
      <c r="L3658">
        <v>1</v>
      </c>
      <c r="M3658">
        <v>0</v>
      </c>
      <c r="N3658">
        <v>6</v>
      </c>
      <c r="O3658">
        <v>0</v>
      </c>
      <c r="P3658">
        <v>0</v>
      </c>
      <c r="R3658">
        <v>6</v>
      </c>
    </row>
    <row r="3659" spans="1:18" x14ac:dyDescent="0.25">
      <c r="A3659" s="131" t="s">
        <v>3317</v>
      </c>
      <c r="B3659">
        <v>30708</v>
      </c>
      <c r="C3659" s="131" t="s">
        <v>9811</v>
      </c>
      <c r="D3659" s="131" t="s">
        <v>9811</v>
      </c>
      <c r="E3659" s="131" t="s">
        <v>1611</v>
      </c>
      <c r="F3659" s="131" t="s">
        <v>3328</v>
      </c>
      <c r="G3659" s="131" t="s">
        <v>1127</v>
      </c>
      <c r="H3659">
        <v>0</v>
      </c>
      <c r="I3659">
        <v>25.259</v>
      </c>
      <c r="J3659">
        <v>25.259</v>
      </c>
      <c r="K3659">
        <v>4</v>
      </c>
      <c r="L3659">
        <v>5</v>
      </c>
      <c r="M3659">
        <v>1</v>
      </c>
      <c r="N3659">
        <v>63</v>
      </c>
      <c r="O3659">
        <v>4</v>
      </c>
      <c r="P3659">
        <v>7</v>
      </c>
      <c r="R3659">
        <v>50</v>
      </c>
    </row>
    <row r="3660" spans="1:18" x14ac:dyDescent="0.25">
      <c r="A3660" s="131" t="s">
        <v>3317</v>
      </c>
      <c r="B3660">
        <v>30708</v>
      </c>
      <c r="C3660" s="131" t="s">
        <v>10170</v>
      </c>
      <c r="D3660" s="131" t="s">
        <v>10170</v>
      </c>
      <c r="E3660" s="131" t="s">
        <v>13782</v>
      </c>
      <c r="F3660" s="131" t="s">
        <v>13783</v>
      </c>
      <c r="G3660" s="131" t="s">
        <v>1127</v>
      </c>
      <c r="H3660">
        <v>0</v>
      </c>
      <c r="I3660">
        <v>6.383</v>
      </c>
      <c r="J3660">
        <v>6.383</v>
      </c>
      <c r="K3660">
        <v>1</v>
      </c>
      <c r="L3660">
        <v>1</v>
      </c>
      <c r="M3660">
        <v>0</v>
      </c>
      <c r="N3660">
        <v>14</v>
      </c>
      <c r="O3660">
        <v>1</v>
      </c>
      <c r="P3660">
        <v>0.5</v>
      </c>
      <c r="R3660">
        <v>14</v>
      </c>
    </row>
    <row r="3661" spans="1:18" x14ac:dyDescent="0.25">
      <c r="A3661" s="131" t="s">
        <v>3317</v>
      </c>
      <c r="B3661">
        <v>30708</v>
      </c>
      <c r="C3661" s="131" t="s">
        <v>3330</v>
      </c>
      <c r="D3661" s="131" t="s">
        <v>3330</v>
      </c>
      <c r="E3661" s="131" t="s">
        <v>2058</v>
      </c>
      <c r="F3661" s="131" t="s">
        <v>10960</v>
      </c>
      <c r="G3661" s="131" t="s">
        <v>1127</v>
      </c>
      <c r="H3661">
        <v>0</v>
      </c>
      <c r="I3661">
        <v>4.1959999999999997</v>
      </c>
      <c r="J3661">
        <v>4.1959999999999997</v>
      </c>
      <c r="K3661">
        <v>1</v>
      </c>
      <c r="L3661">
        <v>1</v>
      </c>
      <c r="M3661">
        <v>0</v>
      </c>
    </row>
    <row r="3662" spans="1:18" x14ac:dyDescent="0.25">
      <c r="A3662" s="131" t="s">
        <v>3317</v>
      </c>
      <c r="B3662">
        <v>30708</v>
      </c>
      <c r="C3662" s="131" t="s">
        <v>7473</v>
      </c>
      <c r="D3662" s="131" t="s">
        <v>7473</v>
      </c>
      <c r="E3662" s="131" t="s">
        <v>1611</v>
      </c>
      <c r="F3662" s="131" t="s">
        <v>2230</v>
      </c>
      <c r="G3662" s="131" t="s">
        <v>1127</v>
      </c>
      <c r="H3662">
        <v>0</v>
      </c>
      <c r="I3662">
        <v>16.350999999999999</v>
      </c>
      <c r="J3662">
        <v>16.350999999999999</v>
      </c>
      <c r="K3662">
        <v>3</v>
      </c>
      <c r="L3662">
        <v>3</v>
      </c>
      <c r="M3662">
        <v>0</v>
      </c>
      <c r="N3662">
        <v>26</v>
      </c>
      <c r="O3662">
        <v>4</v>
      </c>
      <c r="P3662">
        <v>7</v>
      </c>
      <c r="R3662">
        <v>24</v>
      </c>
    </row>
    <row r="3663" spans="1:18" x14ac:dyDescent="0.25">
      <c r="A3663" s="131" t="s">
        <v>3317</v>
      </c>
      <c r="B3663">
        <v>30708</v>
      </c>
      <c r="C3663" s="131" t="s">
        <v>3331</v>
      </c>
      <c r="D3663" s="131" t="s">
        <v>3331</v>
      </c>
      <c r="E3663" s="131" t="s">
        <v>1298</v>
      </c>
      <c r="F3663" s="131" t="s">
        <v>2230</v>
      </c>
      <c r="G3663" s="131" t="s">
        <v>1127</v>
      </c>
      <c r="H3663">
        <v>0</v>
      </c>
      <c r="I3663">
        <v>10.215</v>
      </c>
      <c r="J3663">
        <v>10.215</v>
      </c>
      <c r="K3663">
        <v>3</v>
      </c>
      <c r="L3663">
        <v>3</v>
      </c>
      <c r="M3663">
        <v>0</v>
      </c>
      <c r="N3663">
        <v>28</v>
      </c>
      <c r="O3663">
        <v>6</v>
      </c>
      <c r="P3663">
        <v>10</v>
      </c>
      <c r="R3663">
        <v>28</v>
      </c>
    </row>
    <row r="3664" spans="1:18" x14ac:dyDescent="0.25">
      <c r="A3664" s="131" t="s">
        <v>3317</v>
      </c>
      <c r="B3664">
        <v>30708</v>
      </c>
      <c r="C3664" s="131" t="s">
        <v>9812</v>
      </c>
      <c r="D3664" s="131" t="s">
        <v>9812</v>
      </c>
      <c r="E3664" s="131" t="s">
        <v>1452</v>
      </c>
      <c r="F3664" s="131" t="s">
        <v>14989</v>
      </c>
      <c r="G3664" s="131" t="s">
        <v>1127</v>
      </c>
      <c r="H3664">
        <v>0</v>
      </c>
      <c r="I3664">
        <v>6.6079999999999997</v>
      </c>
      <c r="J3664">
        <v>6.6079999999999997</v>
      </c>
      <c r="K3664">
        <v>2</v>
      </c>
      <c r="L3664">
        <v>2</v>
      </c>
      <c r="M3664">
        <v>0</v>
      </c>
      <c r="N3664">
        <v>11</v>
      </c>
      <c r="O3664">
        <v>0</v>
      </c>
      <c r="P3664">
        <v>0</v>
      </c>
      <c r="R3664">
        <v>10</v>
      </c>
    </row>
    <row r="3665" spans="1:18" x14ac:dyDescent="0.25">
      <c r="A3665" s="131" t="s">
        <v>3317</v>
      </c>
      <c r="B3665">
        <v>30708</v>
      </c>
      <c r="C3665" s="131" t="s">
        <v>17048</v>
      </c>
      <c r="D3665" s="131" t="s">
        <v>17048</v>
      </c>
      <c r="E3665" s="131" t="s">
        <v>1655</v>
      </c>
      <c r="F3665" s="131" t="s">
        <v>14272</v>
      </c>
      <c r="G3665" s="131" t="s">
        <v>1127</v>
      </c>
      <c r="H3665">
        <v>0</v>
      </c>
      <c r="I3665">
        <v>3.75</v>
      </c>
      <c r="J3665">
        <v>3.75</v>
      </c>
      <c r="K3665">
        <v>1</v>
      </c>
      <c r="L3665">
        <v>1</v>
      </c>
      <c r="M3665">
        <v>0</v>
      </c>
      <c r="N3665">
        <v>10</v>
      </c>
      <c r="O3665">
        <v>1</v>
      </c>
      <c r="P3665">
        <v>0.5</v>
      </c>
      <c r="R3665">
        <v>10</v>
      </c>
    </row>
    <row r="3666" spans="1:18" x14ac:dyDescent="0.25">
      <c r="A3666" s="131" t="s">
        <v>3317</v>
      </c>
      <c r="B3666">
        <v>30708</v>
      </c>
      <c r="C3666" s="131" t="s">
        <v>4678</v>
      </c>
      <c r="D3666" s="131" t="s">
        <v>4678</v>
      </c>
      <c r="E3666" s="131" t="s">
        <v>2795</v>
      </c>
      <c r="F3666" s="131" t="s">
        <v>2230</v>
      </c>
      <c r="G3666" s="131" t="s">
        <v>1127</v>
      </c>
      <c r="H3666">
        <v>0</v>
      </c>
      <c r="I3666">
        <v>18.850000000000001</v>
      </c>
      <c r="J3666">
        <v>18.850000000000001</v>
      </c>
      <c r="K3666">
        <v>4</v>
      </c>
      <c r="L3666">
        <v>4</v>
      </c>
      <c r="M3666">
        <v>0</v>
      </c>
      <c r="N3666">
        <v>45</v>
      </c>
      <c r="O3666">
        <v>7</v>
      </c>
      <c r="P3666">
        <v>7</v>
      </c>
      <c r="R3666">
        <v>37</v>
      </c>
    </row>
    <row r="3667" spans="1:18" x14ac:dyDescent="0.25">
      <c r="A3667" s="131" t="s">
        <v>3317</v>
      </c>
      <c r="B3667">
        <v>30708</v>
      </c>
      <c r="C3667" s="131" t="s">
        <v>15866</v>
      </c>
      <c r="D3667" s="131" t="s">
        <v>15866</v>
      </c>
      <c r="E3667" s="131" t="s">
        <v>1611</v>
      </c>
      <c r="F3667" s="131" t="s">
        <v>5487</v>
      </c>
      <c r="G3667" s="131" t="s">
        <v>1127</v>
      </c>
      <c r="H3667">
        <v>0</v>
      </c>
      <c r="I3667">
        <v>3.1829999999999998</v>
      </c>
      <c r="J3667">
        <v>3.1829999999999998</v>
      </c>
      <c r="K3667">
        <v>1</v>
      </c>
      <c r="L3667">
        <v>1</v>
      </c>
      <c r="M3667">
        <v>0</v>
      </c>
      <c r="N3667">
        <v>11</v>
      </c>
      <c r="O3667">
        <v>0</v>
      </c>
      <c r="P3667">
        <v>0</v>
      </c>
      <c r="R3667">
        <v>11</v>
      </c>
    </row>
    <row r="3668" spans="1:18" x14ac:dyDescent="0.25">
      <c r="A3668" s="131" t="s">
        <v>3317</v>
      </c>
      <c r="B3668">
        <v>30708</v>
      </c>
      <c r="C3668" s="131" t="s">
        <v>3745</v>
      </c>
      <c r="D3668" s="131" t="s">
        <v>3745</v>
      </c>
      <c r="E3668" s="131" t="s">
        <v>8880</v>
      </c>
      <c r="F3668" s="131" t="s">
        <v>8881</v>
      </c>
      <c r="G3668" s="131" t="s">
        <v>1127</v>
      </c>
      <c r="H3668">
        <v>0</v>
      </c>
      <c r="I3668">
        <v>9.9480000000000004</v>
      </c>
      <c r="J3668">
        <v>9.9480000000000004</v>
      </c>
      <c r="K3668">
        <v>3</v>
      </c>
      <c r="L3668">
        <v>3</v>
      </c>
      <c r="M3668">
        <v>0</v>
      </c>
    </row>
    <row r="3669" spans="1:18" x14ac:dyDescent="0.25">
      <c r="A3669" s="131" t="s">
        <v>3317</v>
      </c>
      <c r="B3669">
        <v>30708</v>
      </c>
      <c r="C3669" s="131" t="s">
        <v>13265</v>
      </c>
      <c r="D3669" s="131" t="s">
        <v>13265</v>
      </c>
      <c r="E3669" s="131" t="s">
        <v>1566</v>
      </c>
      <c r="F3669" s="131" t="s">
        <v>13266</v>
      </c>
      <c r="G3669" s="131" t="s">
        <v>1127</v>
      </c>
      <c r="H3669">
        <v>0</v>
      </c>
      <c r="I3669">
        <v>3.2610000000000001</v>
      </c>
      <c r="J3669">
        <v>3.2610000000000001</v>
      </c>
      <c r="K3669">
        <v>1</v>
      </c>
      <c r="L3669">
        <v>1</v>
      </c>
      <c r="M3669">
        <v>0</v>
      </c>
      <c r="N3669">
        <v>8</v>
      </c>
      <c r="O3669">
        <v>3</v>
      </c>
      <c r="P3669">
        <v>6</v>
      </c>
      <c r="R3669">
        <v>6</v>
      </c>
    </row>
    <row r="3670" spans="1:18" x14ac:dyDescent="0.25">
      <c r="A3670" s="131" t="s">
        <v>3317</v>
      </c>
      <c r="B3670">
        <v>30708</v>
      </c>
      <c r="C3670" s="131" t="s">
        <v>10349</v>
      </c>
      <c r="D3670" s="131" t="s">
        <v>10349</v>
      </c>
      <c r="E3670" s="131" t="s">
        <v>1774</v>
      </c>
      <c r="F3670" s="131" t="s">
        <v>2735</v>
      </c>
      <c r="G3670" s="131" t="s">
        <v>1127</v>
      </c>
      <c r="H3670">
        <v>0</v>
      </c>
      <c r="I3670">
        <v>6.6390000000000002</v>
      </c>
      <c r="J3670">
        <v>6.6390000000000002</v>
      </c>
      <c r="K3670">
        <v>2</v>
      </c>
      <c r="L3670">
        <v>2</v>
      </c>
      <c r="M3670">
        <v>0</v>
      </c>
      <c r="N3670">
        <v>17</v>
      </c>
      <c r="O3670">
        <v>1</v>
      </c>
      <c r="P3670">
        <v>2</v>
      </c>
      <c r="R3670">
        <v>17</v>
      </c>
    </row>
    <row r="3671" spans="1:18" x14ac:dyDescent="0.25">
      <c r="A3671" s="131" t="s">
        <v>3317</v>
      </c>
      <c r="B3671">
        <v>30708</v>
      </c>
      <c r="C3671" s="131" t="s">
        <v>13267</v>
      </c>
      <c r="D3671" s="131" t="s">
        <v>13267</v>
      </c>
      <c r="E3671" s="131" t="s">
        <v>1624</v>
      </c>
      <c r="F3671" s="131" t="s">
        <v>2229</v>
      </c>
      <c r="G3671" s="131" t="s">
        <v>1127</v>
      </c>
      <c r="H3671">
        <v>0</v>
      </c>
      <c r="I3671">
        <v>6.3079999999999998</v>
      </c>
      <c r="J3671">
        <v>6.3079999999999998</v>
      </c>
      <c r="K3671">
        <v>2</v>
      </c>
      <c r="L3671">
        <v>2</v>
      </c>
      <c r="M3671">
        <v>0</v>
      </c>
      <c r="N3671">
        <v>15</v>
      </c>
      <c r="O3671">
        <v>2</v>
      </c>
      <c r="P3671">
        <v>3</v>
      </c>
      <c r="R3671">
        <v>15</v>
      </c>
    </row>
    <row r="3672" spans="1:18" x14ac:dyDescent="0.25">
      <c r="A3672" s="131" t="s">
        <v>3317</v>
      </c>
      <c r="B3672">
        <v>30708</v>
      </c>
      <c r="C3672" s="131" t="s">
        <v>10626</v>
      </c>
      <c r="D3672" s="131" t="s">
        <v>10626</v>
      </c>
      <c r="E3672" s="131" t="s">
        <v>10627</v>
      </c>
      <c r="F3672" s="131" t="s">
        <v>10628</v>
      </c>
      <c r="G3672" s="131" t="s">
        <v>1127</v>
      </c>
      <c r="H3672">
        <v>0</v>
      </c>
      <c r="I3672">
        <v>10.17</v>
      </c>
      <c r="J3672">
        <v>10.17</v>
      </c>
      <c r="K3672">
        <v>3</v>
      </c>
      <c r="L3672">
        <v>3</v>
      </c>
      <c r="M3672">
        <v>0</v>
      </c>
      <c r="N3672">
        <v>33</v>
      </c>
      <c r="O3672">
        <v>5</v>
      </c>
      <c r="P3672">
        <v>3.5</v>
      </c>
      <c r="R3672">
        <v>33</v>
      </c>
    </row>
    <row r="3673" spans="1:18" x14ac:dyDescent="0.25">
      <c r="A3673" s="131" t="s">
        <v>3317</v>
      </c>
      <c r="B3673">
        <v>30708</v>
      </c>
      <c r="C3673" s="131" t="s">
        <v>6942</v>
      </c>
      <c r="D3673" s="131" t="s">
        <v>6942</v>
      </c>
      <c r="E3673" s="131" t="s">
        <v>2049</v>
      </c>
      <c r="F3673" s="131" t="s">
        <v>2055</v>
      </c>
      <c r="G3673" s="131" t="s">
        <v>1127</v>
      </c>
      <c r="H3673">
        <v>0</v>
      </c>
      <c r="I3673">
        <v>10.117000000000001</v>
      </c>
      <c r="J3673">
        <v>10.117000000000001</v>
      </c>
      <c r="K3673">
        <v>3</v>
      </c>
      <c r="L3673">
        <v>3</v>
      </c>
      <c r="M3673">
        <v>0</v>
      </c>
      <c r="N3673">
        <v>29</v>
      </c>
      <c r="O3673">
        <v>0</v>
      </c>
      <c r="P3673">
        <v>0</v>
      </c>
      <c r="R3673">
        <v>29</v>
      </c>
    </row>
    <row r="3674" spans="1:18" x14ac:dyDescent="0.25">
      <c r="A3674" s="131" t="s">
        <v>3317</v>
      </c>
      <c r="B3674">
        <v>30708</v>
      </c>
      <c r="C3674" s="131" t="s">
        <v>14990</v>
      </c>
      <c r="D3674" s="131" t="s">
        <v>14990</v>
      </c>
      <c r="E3674" s="131" t="s">
        <v>14991</v>
      </c>
      <c r="F3674" s="131" t="s">
        <v>3701</v>
      </c>
      <c r="G3674" s="131" t="s">
        <v>1127</v>
      </c>
      <c r="H3674">
        <v>0</v>
      </c>
      <c r="I3674">
        <v>7.5439999999999996</v>
      </c>
      <c r="J3674">
        <v>7.5439999999999996</v>
      </c>
      <c r="K3674">
        <v>2</v>
      </c>
      <c r="L3674">
        <v>2</v>
      </c>
      <c r="M3674">
        <v>0</v>
      </c>
      <c r="N3674">
        <v>23</v>
      </c>
      <c r="O3674">
        <v>2</v>
      </c>
      <c r="P3674">
        <v>2.5</v>
      </c>
      <c r="R3674">
        <v>23</v>
      </c>
    </row>
    <row r="3675" spans="1:18" x14ac:dyDescent="0.25">
      <c r="A3675" s="131" t="s">
        <v>3317</v>
      </c>
      <c r="B3675">
        <v>30708</v>
      </c>
      <c r="C3675" s="131" t="s">
        <v>11443</v>
      </c>
      <c r="D3675" s="131" t="s">
        <v>11443</v>
      </c>
      <c r="E3675" s="131" t="s">
        <v>17049</v>
      </c>
      <c r="F3675" s="131" t="s">
        <v>15547</v>
      </c>
      <c r="G3675" s="131" t="s">
        <v>1127</v>
      </c>
      <c r="H3675">
        <v>0</v>
      </c>
      <c r="I3675">
        <v>6.7960000000000003</v>
      </c>
      <c r="J3675">
        <v>6.7960000000000003</v>
      </c>
      <c r="K3675">
        <v>2</v>
      </c>
      <c r="L3675">
        <v>2</v>
      </c>
      <c r="M3675">
        <v>0</v>
      </c>
      <c r="N3675">
        <v>14</v>
      </c>
      <c r="O3675">
        <v>0</v>
      </c>
      <c r="P3675">
        <v>0</v>
      </c>
      <c r="R3675">
        <v>13</v>
      </c>
    </row>
    <row r="3676" spans="1:18" x14ac:dyDescent="0.25">
      <c r="A3676" s="131" t="s">
        <v>3317</v>
      </c>
      <c r="B3676">
        <v>30708</v>
      </c>
      <c r="C3676" s="131" t="s">
        <v>2120</v>
      </c>
      <c r="D3676" s="131" t="s">
        <v>2120</v>
      </c>
      <c r="E3676" s="131" t="s">
        <v>2378</v>
      </c>
      <c r="F3676" s="131" t="s">
        <v>15867</v>
      </c>
      <c r="G3676" s="131" t="s">
        <v>2120</v>
      </c>
      <c r="H3676">
        <v>0</v>
      </c>
      <c r="I3676">
        <v>2.7330000000000001</v>
      </c>
      <c r="J3676">
        <v>2.7330000000000001</v>
      </c>
      <c r="K3676">
        <v>1</v>
      </c>
      <c r="L3676">
        <v>1</v>
      </c>
      <c r="M3676">
        <v>0</v>
      </c>
    </row>
    <row r="3677" spans="1:18" x14ac:dyDescent="0.25">
      <c r="A3677" s="131" t="s">
        <v>3333</v>
      </c>
      <c r="B3677">
        <v>30709</v>
      </c>
      <c r="C3677" s="131" t="s">
        <v>2650</v>
      </c>
      <c r="D3677" s="131" t="s">
        <v>2650</v>
      </c>
      <c r="E3677" s="131" t="s">
        <v>1965</v>
      </c>
      <c r="F3677" s="131" t="s">
        <v>3334</v>
      </c>
      <c r="G3677" s="131" t="s">
        <v>2650</v>
      </c>
      <c r="H3677">
        <v>0</v>
      </c>
      <c r="I3677">
        <v>15.327999999999999</v>
      </c>
      <c r="J3677">
        <v>15.327999999999999</v>
      </c>
      <c r="K3677">
        <v>3</v>
      </c>
      <c r="L3677">
        <v>3</v>
      </c>
      <c r="M3677">
        <v>0</v>
      </c>
      <c r="N3677">
        <v>11</v>
      </c>
      <c r="O3677">
        <v>0</v>
      </c>
      <c r="P3677">
        <v>0</v>
      </c>
      <c r="R3677">
        <v>11</v>
      </c>
    </row>
    <row r="3678" spans="1:18" x14ac:dyDescent="0.25">
      <c r="A3678" s="131" t="s">
        <v>3333</v>
      </c>
      <c r="B3678">
        <v>30709</v>
      </c>
      <c r="C3678" s="131" t="s">
        <v>1836</v>
      </c>
      <c r="D3678" s="131" t="s">
        <v>1836</v>
      </c>
      <c r="E3678" s="131" t="s">
        <v>1168</v>
      </c>
      <c r="F3678" s="131" t="s">
        <v>9813</v>
      </c>
      <c r="G3678" s="131" t="s">
        <v>3719</v>
      </c>
      <c r="H3678">
        <v>0</v>
      </c>
      <c r="I3678">
        <v>10.694000000000001</v>
      </c>
      <c r="J3678">
        <v>10.694000000000001</v>
      </c>
      <c r="K3678">
        <v>2</v>
      </c>
      <c r="L3678">
        <v>2</v>
      </c>
      <c r="M3678">
        <v>0</v>
      </c>
      <c r="N3678">
        <v>26</v>
      </c>
      <c r="O3678">
        <v>1</v>
      </c>
      <c r="P3678">
        <v>1</v>
      </c>
      <c r="R3678">
        <v>26</v>
      </c>
    </row>
    <row r="3679" spans="1:18" x14ac:dyDescent="0.25">
      <c r="A3679" s="131" t="s">
        <v>3333</v>
      </c>
      <c r="B3679">
        <v>30709</v>
      </c>
      <c r="C3679" s="131" t="s">
        <v>1989</v>
      </c>
      <c r="D3679" s="131" t="s">
        <v>1989</v>
      </c>
      <c r="E3679" s="131" t="s">
        <v>1560</v>
      </c>
      <c r="F3679" s="131" t="s">
        <v>3346</v>
      </c>
      <c r="G3679" s="131" t="s">
        <v>1989</v>
      </c>
      <c r="H3679">
        <v>0</v>
      </c>
      <c r="I3679">
        <v>7.25</v>
      </c>
      <c r="J3679">
        <v>7.25</v>
      </c>
      <c r="K3679">
        <v>1</v>
      </c>
      <c r="L3679">
        <v>1</v>
      </c>
      <c r="M3679">
        <v>0</v>
      </c>
    </row>
    <row r="3680" spans="1:18" x14ac:dyDescent="0.25">
      <c r="A3680" s="131" t="s">
        <v>3333</v>
      </c>
      <c r="B3680">
        <v>30709</v>
      </c>
      <c r="C3680" s="131" t="s">
        <v>3335</v>
      </c>
      <c r="D3680" s="131" t="s">
        <v>3335</v>
      </c>
      <c r="E3680" s="131" t="s">
        <v>2465</v>
      </c>
      <c r="F3680" s="131" t="s">
        <v>3336</v>
      </c>
      <c r="G3680" s="131" t="s">
        <v>3335</v>
      </c>
      <c r="H3680">
        <v>0</v>
      </c>
      <c r="I3680">
        <v>6.6509999999999998</v>
      </c>
      <c r="J3680">
        <v>6.6509999999999998</v>
      </c>
      <c r="K3680">
        <v>1</v>
      </c>
      <c r="L3680">
        <v>1</v>
      </c>
      <c r="M3680">
        <v>0</v>
      </c>
      <c r="N3680">
        <v>13</v>
      </c>
      <c r="O3680">
        <v>0</v>
      </c>
      <c r="P3680">
        <v>0</v>
      </c>
      <c r="R3680">
        <v>13</v>
      </c>
    </row>
    <row r="3681" spans="1:18" x14ac:dyDescent="0.25">
      <c r="A3681" s="131" t="s">
        <v>3333</v>
      </c>
      <c r="B3681">
        <v>30709</v>
      </c>
      <c r="C3681" s="131" t="s">
        <v>2620</v>
      </c>
      <c r="D3681" s="131" t="s">
        <v>2620</v>
      </c>
      <c r="E3681" s="131" t="s">
        <v>1629</v>
      </c>
      <c r="F3681" s="131" t="s">
        <v>6256</v>
      </c>
      <c r="G3681" s="131" t="s">
        <v>2620</v>
      </c>
      <c r="H3681">
        <v>0</v>
      </c>
      <c r="I3681">
        <v>15.314</v>
      </c>
      <c r="J3681">
        <v>15.314</v>
      </c>
      <c r="K3681">
        <v>3</v>
      </c>
      <c r="L3681">
        <v>4</v>
      </c>
      <c r="M3681">
        <v>1</v>
      </c>
      <c r="N3681">
        <v>41</v>
      </c>
      <c r="O3681">
        <v>1</v>
      </c>
      <c r="P3681">
        <v>1</v>
      </c>
      <c r="R3681">
        <v>36</v>
      </c>
    </row>
    <row r="3682" spans="1:18" x14ac:dyDescent="0.25">
      <c r="A3682" s="131" t="s">
        <v>3333</v>
      </c>
      <c r="B3682">
        <v>30709</v>
      </c>
      <c r="C3682" s="131" t="s">
        <v>1783</v>
      </c>
      <c r="D3682" s="131" t="s">
        <v>1783</v>
      </c>
      <c r="E3682" s="131" t="s">
        <v>7213</v>
      </c>
      <c r="F3682" s="131" t="s">
        <v>7214</v>
      </c>
      <c r="G3682" s="131" t="s">
        <v>1783</v>
      </c>
      <c r="H3682">
        <v>0</v>
      </c>
      <c r="I3682">
        <v>7.5910000000000002</v>
      </c>
      <c r="J3682">
        <v>7.5910000000000002</v>
      </c>
      <c r="K3682">
        <v>1</v>
      </c>
      <c r="L3682">
        <v>1</v>
      </c>
      <c r="M3682">
        <v>0</v>
      </c>
    </row>
    <row r="3683" spans="1:18" x14ac:dyDescent="0.25">
      <c r="A3683" s="131" t="s">
        <v>3333</v>
      </c>
      <c r="B3683">
        <v>30709</v>
      </c>
      <c r="C3683" s="131" t="s">
        <v>2038</v>
      </c>
      <c r="D3683" s="131" t="s">
        <v>2038</v>
      </c>
      <c r="E3683" s="131" t="s">
        <v>3337</v>
      </c>
      <c r="F3683" s="131" t="s">
        <v>3338</v>
      </c>
      <c r="G3683" s="131" t="s">
        <v>2038</v>
      </c>
      <c r="H3683">
        <v>0</v>
      </c>
      <c r="I3683">
        <v>20.472999999999999</v>
      </c>
      <c r="J3683">
        <v>20.472999999999999</v>
      </c>
      <c r="K3683">
        <v>5</v>
      </c>
      <c r="L3683">
        <v>5</v>
      </c>
      <c r="M3683">
        <v>0</v>
      </c>
    </row>
    <row r="3684" spans="1:18" x14ac:dyDescent="0.25">
      <c r="A3684" s="131" t="s">
        <v>3333</v>
      </c>
      <c r="B3684">
        <v>30709</v>
      </c>
      <c r="C3684" s="131" t="s">
        <v>7523</v>
      </c>
      <c r="D3684" s="131" t="s">
        <v>7523</v>
      </c>
      <c r="E3684" s="131" t="s">
        <v>1489</v>
      </c>
      <c r="F3684" s="131" t="s">
        <v>5656</v>
      </c>
      <c r="G3684" s="131" t="s">
        <v>7524</v>
      </c>
      <c r="H3684">
        <v>0</v>
      </c>
      <c r="I3684">
        <v>28.414999999999999</v>
      </c>
      <c r="J3684">
        <v>28.414999999999999</v>
      </c>
      <c r="K3684">
        <v>5</v>
      </c>
      <c r="L3684">
        <v>5</v>
      </c>
      <c r="M3684">
        <v>0</v>
      </c>
      <c r="N3684">
        <v>60</v>
      </c>
      <c r="O3684">
        <v>6</v>
      </c>
      <c r="P3684">
        <v>5</v>
      </c>
      <c r="R3684">
        <v>59</v>
      </c>
    </row>
    <row r="3685" spans="1:18" x14ac:dyDescent="0.25">
      <c r="A3685" s="131" t="s">
        <v>3333</v>
      </c>
      <c r="B3685">
        <v>30709</v>
      </c>
      <c r="C3685" s="131" t="s">
        <v>12545</v>
      </c>
      <c r="D3685" s="131" t="s">
        <v>12545</v>
      </c>
      <c r="E3685" s="131" t="s">
        <v>2687</v>
      </c>
      <c r="F3685" s="131" t="s">
        <v>1871</v>
      </c>
      <c r="G3685" s="131" t="s">
        <v>12546</v>
      </c>
      <c r="H3685">
        <v>0</v>
      </c>
      <c r="I3685">
        <v>3.5870000000000002</v>
      </c>
      <c r="J3685">
        <v>3.5870000000000002</v>
      </c>
      <c r="K3685">
        <v>1</v>
      </c>
      <c r="L3685">
        <v>1</v>
      </c>
      <c r="M3685">
        <v>0</v>
      </c>
    </row>
    <row r="3686" spans="1:18" x14ac:dyDescent="0.25">
      <c r="A3686" s="131" t="s">
        <v>3333</v>
      </c>
      <c r="B3686">
        <v>30709</v>
      </c>
      <c r="C3686" s="131" t="s">
        <v>4710</v>
      </c>
      <c r="D3686" s="131" t="s">
        <v>4710</v>
      </c>
      <c r="E3686" s="131" t="s">
        <v>1819</v>
      </c>
      <c r="F3686" s="131" t="s">
        <v>3599</v>
      </c>
      <c r="G3686" s="131" t="s">
        <v>13268</v>
      </c>
      <c r="H3686">
        <v>0</v>
      </c>
      <c r="I3686">
        <v>8.39</v>
      </c>
      <c r="J3686">
        <v>8.39</v>
      </c>
      <c r="K3686">
        <v>3</v>
      </c>
      <c r="L3686">
        <v>3</v>
      </c>
      <c r="M3686">
        <v>0</v>
      </c>
      <c r="N3686">
        <v>24</v>
      </c>
      <c r="O3686">
        <v>1</v>
      </c>
      <c r="P3686">
        <v>1</v>
      </c>
      <c r="R3686">
        <v>18</v>
      </c>
    </row>
    <row r="3687" spans="1:18" x14ac:dyDescent="0.25">
      <c r="A3687" s="131" t="s">
        <v>3333</v>
      </c>
      <c r="B3687">
        <v>30709</v>
      </c>
      <c r="C3687" s="131" t="s">
        <v>5649</v>
      </c>
      <c r="D3687" s="131" t="s">
        <v>5649</v>
      </c>
      <c r="E3687" s="131" t="s">
        <v>1656</v>
      </c>
      <c r="F3687" s="131" t="s">
        <v>13784</v>
      </c>
      <c r="G3687" s="131" t="s">
        <v>13785</v>
      </c>
      <c r="H3687">
        <v>0</v>
      </c>
      <c r="I3687">
        <v>12.381</v>
      </c>
      <c r="J3687">
        <v>12.381</v>
      </c>
      <c r="K3687">
        <v>4</v>
      </c>
      <c r="L3687">
        <v>4</v>
      </c>
      <c r="M3687">
        <v>0</v>
      </c>
      <c r="N3687">
        <v>36</v>
      </c>
      <c r="O3687">
        <v>0</v>
      </c>
      <c r="P3687">
        <v>0</v>
      </c>
      <c r="R3687">
        <v>33</v>
      </c>
    </row>
    <row r="3688" spans="1:18" x14ac:dyDescent="0.25">
      <c r="A3688" s="131" t="s">
        <v>3333</v>
      </c>
      <c r="B3688">
        <v>30709</v>
      </c>
      <c r="C3688" s="131" t="s">
        <v>2044</v>
      </c>
      <c r="D3688" s="131" t="s">
        <v>2044</v>
      </c>
      <c r="E3688" s="131" t="s">
        <v>1455</v>
      </c>
      <c r="F3688" s="131" t="s">
        <v>11326</v>
      </c>
      <c r="G3688" s="131" t="s">
        <v>11327</v>
      </c>
      <c r="H3688">
        <v>0</v>
      </c>
      <c r="I3688">
        <v>3.04</v>
      </c>
      <c r="J3688">
        <v>3.04</v>
      </c>
      <c r="K3688">
        <v>1</v>
      </c>
      <c r="L3688">
        <v>1</v>
      </c>
      <c r="M3688">
        <v>0</v>
      </c>
      <c r="N3688">
        <v>11</v>
      </c>
      <c r="O3688">
        <v>0</v>
      </c>
      <c r="P3688">
        <v>0</v>
      </c>
      <c r="R3688">
        <v>11</v>
      </c>
    </row>
    <row r="3689" spans="1:18" x14ac:dyDescent="0.25">
      <c r="A3689" s="131" t="s">
        <v>3333</v>
      </c>
      <c r="B3689">
        <v>30709</v>
      </c>
      <c r="C3689" s="131" t="s">
        <v>3340</v>
      </c>
      <c r="D3689" s="131" t="s">
        <v>3340</v>
      </c>
      <c r="E3689" s="131" t="s">
        <v>14273</v>
      </c>
      <c r="F3689" s="131" t="s">
        <v>3341</v>
      </c>
      <c r="G3689" s="131" t="s">
        <v>14274</v>
      </c>
      <c r="H3689">
        <v>0</v>
      </c>
      <c r="I3689">
        <v>5.6879999999999997</v>
      </c>
      <c r="J3689">
        <v>5.6879999999999997</v>
      </c>
      <c r="K3689">
        <v>2</v>
      </c>
      <c r="L3689">
        <v>2</v>
      </c>
      <c r="M3689">
        <v>0</v>
      </c>
      <c r="N3689">
        <v>19</v>
      </c>
      <c r="O3689">
        <v>4</v>
      </c>
      <c r="P3689">
        <v>3.5</v>
      </c>
      <c r="R3689">
        <v>14</v>
      </c>
    </row>
    <row r="3690" spans="1:18" x14ac:dyDescent="0.25">
      <c r="A3690" s="131" t="s">
        <v>3333</v>
      </c>
      <c r="B3690">
        <v>30709</v>
      </c>
      <c r="C3690" s="131" t="s">
        <v>2051</v>
      </c>
      <c r="D3690" s="131" t="s">
        <v>2051</v>
      </c>
      <c r="E3690" s="131" t="s">
        <v>1253</v>
      </c>
      <c r="F3690" s="131" t="s">
        <v>2719</v>
      </c>
      <c r="G3690" s="131" t="s">
        <v>8882</v>
      </c>
      <c r="H3690">
        <v>0</v>
      </c>
      <c r="I3690">
        <v>28.884</v>
      </c>
      <c r="J3690">
        <v>28.884</v>
      </c>
      <c r="K3690">
        <v>5</v>
      </c>
      <c r="L3690">
        <v>5</v>
      </c>
      <c r="M3690">
        <v>0</v>
      </c>
      <c r="N3690">
        <v>106</v>
      </c>
      <c r="O3690">
        <v>7</v>
      </c>
      <c r="P3690">
        <v>5.5</v>
      </c>
      <c r="R3690">
        <v>105</v>
      </c>
    </row>
    <row r="3691" spans="1:18" x14ac:dyDescent="0.25">
      <c r="A3691" s="131" t="s">
        <v>3333</v>
      </c>
      <c r="B3691">
        <v>30709</v>
      </c>
      <c r="C3691" s="131" t="s">
        <v>5869</v>
      </c>
      <c r="D3691" s="131" t="s">
        <v>5869</v>
      </c>
      <c r="E3691" s="131" t="s">
        <v>1856</v>
      </c>
      <c r="F3691" s="131" t="s">
        <v>10629</v>
      </c>
      <c r="G3691" s="131" t="s">
        <v>10630</v>
      </c>
      <c r="H3691">
        <v>0</v>
      </c>
      <c r="I3691">
        <v>3.9169999999999998</v>
      </c>
      <c r="J3691">
        <v>3.9169999999999998</v>
      </c>
      <c r="K3691">
        <v>1</v>
      </c>
      <c r="L3691">
        <v>1</v>
      </c>
      <c r="M3691">
        <v>0</v>
      </c>
      <c r="N3691">
        <v>12</v>
      </c>
      <c r="O3691">
        <v>1</v>
      </c>
      <c r="P3691">
        <v>0.5</v>
      </c>
      <c r="R3691">
        <v>12</v>
      </c>
    </row>
    <row r="3692" spans="1:18" x14ac:dyDescent="0.25">
      <c r="A3692" s="131" t="s">
        <v>3333</v>
      </c>
      <c r="B3692">
        <v>30709</v>
      </c>
      <c r="C3692" s="131" t="s">
        <v>8154</v>
      </c>
      <c r="D3692" s="131" t="s">
        <v>8154</v>
      </c>
      <c r="E3692" s="131" t="s">
        <v>2374</v>
      </c>
      <c r="F3692" s="131" t="s">
        <v>3740</v>
      </c>
      <c r="G3692" s="131" t="s">
        <v>11850</v>
      </c>
      <c r="H3692">
        <v>0</v>
      </c>
      <c r="I3692">
        <v>2.7679999999999998</v>
      </c>
      <c r="J3692">
        <v>2.7679999999999998</v>
      </c>
      <c r="K3692">
        <v>1</v>
      </c>
      <c r="L3692">
        <v>1</v>
      </c>
      <c r="M3692">
        <v>0</v>
      </c>
      <c r="N3692">
        <v>9</v>
      </c>
      <c r="O3692">
        <v>0</v>
      </c>
      <c r="P3692">
        <v>0</v>
      </c>
      <c r="R3692">
        <v>9</v>
      </c>
    </row>
    <row r="3693" spans="1:18" x14ac:dyDescent="0.25">
      <c r="A3693" s="131" t="s">
        <v>3333</v>
      </c>
      <c r="B3693">
        <v>30709</v>
      </c>
      <c r="C3693" s="131" t="s">
        <v>2057</v>
      </c>
      <c r="D3693" s="131" t="s">
        <v>2057</v>
      </c>
      <c r="E3693" s="131" t="s">
        <v>10961</v>
      </c>
      <c r="F3693" s="131" t="s">
        <v>10069</v>
      </c>
      <c r="G3693" s="131" t="s">
        <v>10962</v>
      </c>
      <c r="H3693">
        <v>0</v>
      </c>
      <c r="I3693">
        <v>16.523</v>
      </c>
      <c r="J3693">
        <v>16.523</v>
      </c>
      <c r="K3693">
        <v>5</v>
      </c>
      <c r="L3693">
        <v>5</v>
      </c>
      <c r="M3693">
        <v>0</v>
      </c>
      <c r="N3693">
        <v>46</v>
      </c>
      <c r="O3693">
        <v>1</v>
      </c>
      <c r="P3693">
        <v>1</v>
      </c>
      <c r="R3693">
        <v>35</v>
      </c>
    </row>
    <row r="3694" spans="1:18" x14ac:dyDescent="0.25">
      <c r="A3694" s="131" t="s">
        <v>3333</v>
      </c>
      <c r="B3694">
        <v>30709</v>
      </c>
      <c r="C3694" s="131" t="s">
        <v>1992</v>
      </c>
      <c r="D3694" s="131" t="s">
        <v>1992</v>
      </c>
      <c r="E3694" s="131" t="s">
        <v>1276</v>
      </c>
      <c r="F3694" s="131" t="s">
        <v>1189</v>
      </c>
      <c r="G3694" s="131" t="s">
        <v>9814</v>
      </c>
      <c r="H3694">
        <v>0</v>
      </c>
      <c r="I3694">
        <v>16.137</v>
      </c>
      <c r="J3694">
        <v>16.137</v>
      </c>
      <c r="K3694">
        <v>5</v>
      </c>
      <c r="L3694">
        <v>5</v>
      </c>
      <c r="M3694">
        <v>0</v>
      </c>
      <c r="N3694">
        <v>55</v>
      </c>
      <c r="O3694">
        <v>2</v>
      </c>
      <c r="P3694">
        <v>1.5</v>
      </c>
      <c r="R3694">
        <v>54</v>
      </c>
    </row>
    <row r="3695" spans="1:18" x14ac:dyDescent="0.25">
      <c r="A3695" s="131" t="s">
        <v>3333</v>
      </c>
      <c r="B3695">
        <v>30709</v>
      </c>
      <c r="C3695" s="131" t="s">
        <v>12387</v>
      </c>
      <c r="D3695" s="131" t="s">
        <v>12387</v>
      </c>
      <c r="E3695" s="131" t="s">
        <v>1429</v>
      </c>
      <c r="F3695" s="131" t="s">
        <v>12547</v>
      </c>
      <c r="G3695" s="131" t="s">
        <v>12548</v>
      </c>
      <c r="H3695">
        <v>0</v>
      </c>
      <c r="I3695">
        <v>6.0609999999999999</v>
      </c>
      <c r="J3695">
        <v>6.0609999999999999</v>
      </c>
      <c r="K3695">
        <v>2</v>
      </c>
      <c r="L3695">
        <v>2</v>
      </c>
      <c r="M3695">
        <v>0</v>
      </c>
      <c r="N3695">
        <v>16</v>
      </c>
      <c r="O3695">
        <v>2</v>
      </c>
      <c r="P3695">
        <v>3</v>
      </c>
      <c r="R3695">
        <v>15</v>
      </c>
    </row>
    <row r="3696" spans="1:18" x14ac:dyDescent="0.25">
      <c r="A3696" s="131" t="s">
        <v>3333</v>
      </c>
      <c r="B3696">
        <v>30709</v>
      </c>
      <c r="C3696" s="131" t="s">
        <v>2924</v>
      </c>
      <c r="D3696" s="131" t="s">
        <v>2924</v>
      </c>
      <c r="E3696" s="131" t="s">
        <v>14275</v>
      </c>
      <c r="F3696" s="131" t="s">
        <v>14276</v>
      </c>
      <c r="G3696" s="131" t="s">
        <v>14277</v>
      </c>
      <c r="H3696">
        <v>0</v>
      </c>
      <c r="I3696">
        <v>5.7460000000000004</v>
      </c>
      <c r="J3696">
        <v>5.7460000000000004</v>
      </c>
      <c r="K3696">
        <v>2</v>
      </c>
      <c r="L3696">
        <v>2</v>
      </c>
      <c r="M3696">
        <v>0</v>
      </c>
      <c r="N3696">
        <v>14</v>
      </c>
      <c r="O3696">
        <v>1</v>
      </c>
      <c r="P3696">
        <v>2</v>
      </c>
      <c r="R3696">
        <v>14</v>
      </c>
    </row>
    <row r="3697" spans="1:18" x14ac:dyDescent="0.25">
      <c r="A3697" s="131" t="s">
        <v>3333</v>
      </c>
      <c r="B3697">
        <v>30709</v>
      </c>
      <c r="C3697" s="131" t="s">
        <v>5531</v>
      </c>
      <c r="D3697" s="131" t="s">
        <v>5531</v>
      </c>
      <c r="E3697" s="131" t="s">
        <v>2089</v>
      </c>
      <c r="F3697" s="131" t="s">
        <v>1944</v>
      </c>
      <c r="G3697" s="131" t="s">
        <v>5531</v>
      </c>
      <c r="H3697">
        <v>0</v>
      </c>
      <c r="I3697">
        <v>37.619</v>
      </c>
      <c r="J3697">
        <v>37.619</v>
      </c>
      <c r="K3697">
        <v>5</v>
      </c>
      <c r="L3697">
        <v>5</v>
      </c>
      <c r="M3697">
        <v>0</v>
      </c>
      <c r="N3697">
        <v>3</v>
      </c>
      <c r="O3697">
        <v>0</v>
      </c>
      <c r="P3697">
        <v>0</v>
      </c>
      <c r="R3697">
        <v>3</v>
      </c>
    </row>
    <row r="3698" spans="1:18" x14ac:dyDescent="0.25">
      <c r="A3698" s="131" t="s">
        <v>3333</v>
      </c>
      <c r="B3698">
        <v>30709</v>
      </c>
      <c r="C3698" s="131" t="s">
        <v>9815</v>
      </c>
      <c r="D3698" s="131" t="s">
        <v>9815</v>
      </c>
      <c r="E3698" s="131" t="s">
        <v>3342</v>
      </c>
      <c r="F3698" s="131" t="s">
        <v>9813</v>
      </c>
      <c r="G3698" s="131" t="s">
        <v>9815</v>
      </c>
      <c r="H3698">
        <v>0</v>
      </c>
      <c r="I3698">
        <v>20.567</v>
      </c>
      <c r="J3698">
        <v>20.567</v>
      </c>
      <c r="K3698">
        <v>5</v>
      </c>
      <c r="L3698">
        <v>5</v>
      </c>
      <c r="M3698">
        <v>0</v>
      </c>
      <c r="N3698">
        <v>82</v>
      </c>
      <c r="O3698">
        <v>5</v>
      </c>
      <c r="P3698">
        <v>6.5</v>
      </c>
      <c r="R3698">
        <v>81</v>
      </c>
    </row>
    <row r="3699" spans="1:18" x14ac:dyDescent="0.25">
      <c r="A3699" s="131" t="s">
        <v>3333</v>
      </c>
      <c r="B3699">
        <v>30709</v>
      </c>
      <c r="C3699" s="131" t="s">
        <v>1222</v>
      </c>
      <c r="D3699" s="131" t="s">
        <v>174</v>
      </c>
      <c r="E3699" s="131" t="s">
        <v>1406</v>
      </c>
      <c r="F3699" s="131" t="s">
        <v>4700</v>
      </c>
      <c r="G3699" s="131" t="s">
        <v>1222</v>
      </c>
      <c r="H3699">
        <v>0</v>
      </c>
      <c r="I3699">
        <v>39.390999999999998</v>
      </c>
      <c r="J3699">
        <v>39.390999999999998</v>
      </c>
      <c r="K3699">
        <v>5</v>
      </c>
      <c r="L3699">
        <v>5</v>
      </c>
      <c r="M3699">
        <v>0</v>
      </c>
      <c r="N3699">
        <v>30</v>
      </c>
      <c r="O3699">
        <v>4</v>
      </c>
      <c r="P3699">
        <v>3.5</v>
      </c>
      <c r="R3699">
        <v>30</v>
      </c>
    </row>
    <row r="3700" spans="1:18" x14ac:dyDescent="0.25">
      <c r="A3700" s="131" t="s">
        <v>3333</v>
      </c>
      <c r="B3700">
        <v>30709</v>
      </c>
      <c r="C3700" s="131" t="s">
        <v>6532</v>
      </c>
      <c r="D3700" s="131" t="s">
        <v>6532</v>
      </c>
      <c r="E3700" s="131" t="s">
        <v>3887</v>
      </c>
      <c r="F3700" s="131" t="s">
        <v>6533</v>
      </c>
      <c r="G3700" s="131" t="s">
        <v>6532</v>
      </c>
      <c r="H3700">
        <v>0</v>
      </c>
      <c r="I3700">
        <v>20.593</v>
      </c>
      <c r="J3700">
        <v>20.593</v>
      </c>
      <c r="K3700">
        <v>3</v>
      </c>
      <c r="L3700">
        <v>3</v>
      </c>
      <c r="M3700">
        <v>0</v>
      </c>
    </row>
    <row r="3701" spans="1:18" x14ac:dyDescent="0.25">
      <c r="A3701" s="131" t="s">
        <v>3333</v>
      </c>
      <c r="B3701">
        <v>30709</v>
      </c>
      <c r="C3701" s="131" t="s">
        <v>1589</v>
      </c>
      <c r="D3701" s="131" t="s">
        <v>1589</v>
      </c>
      <c r="E3701" s="131" t="s">
        <v>1429</v>
      </c>
      <c r="F3701" s="131" t="s">
        <v>15868</v>
      </c>
      <c r="G3701" s="131" t="s">
        <v>1589</v>
      </c>
      <c r="H3701">
        <v>0</v>
      </c>
      <c r="I3701">
        <v>11.257</v>
      </c>
      <c r="J3701">
        <v>11.257</v>
      </c>
      <c r="K3701">
        <v>2</v>
      </c>
      <c r="L3701">
        <v>3</v>
      </c>
      <c r="M3701">
        <v>1</v>
      </c>
      <c r="N3701">
        <v>19</v>
      </c>
      <c r="O3701">
        <v>1</v>
      </c>
      <c r="P3701">
        <v>1</v>
      </c>
      <c r="R3701">
        <v>18</v>
      </c>
    </row>
    <row r="3702" spans="1:18" x14ac:dyDescent="0.25">
      <c r="A3702" s="131" t="s">
        <v>3343</v>
      </c>
      <c r="B3702">
        <v>30710</v>
      </c>
      <c r="C3702" s="131" t="s">
        <v>2032</v>
      </c>
      <c r="D3702" s="131" t="s">
        <v>2032</v>
      </c>
      <c r="E3702" s="131" t="s">
        <v>10350</v>
      </c>
      <c r="F3702" s="131" t="s">
        <v>10351</v>
      </c>
      <c r="G3702" s="131" t="s">
        <v>10352</v>
      </c>
      <c r="H3702">
        <v>0</v>
      </c>
      <c r="I3702">
        <v>8.0129999999999999</v>
      </c>
      <c r="J3702">
        <v>8.0129999999999999</v>
      </c>
      <c r="K3702">
        <v>2</v>
      </c>
      <c r="L3702">
        <v>2</v>
      </c>
      <c r="M3702">
        <v>0</v>
      </c>
      <c r="N3702">
        <v>29</v>
      </c>
      <c r="O3702">
        <v>3</v>
      </c>
      <c r="P3702">
        <v>2.5</v>
      </c>
      <c r="R3702">
        <v>29</v>
      </c>
    </row>
    <row r="3703" spans="1:18" x14ac:dyDescent="0.25">
      <c r="A3703" s="131" t="s">
        <v>3343</v>
      </c>
      <c r="B3703">
        <v>30710</v>
      </c>
      <c r="C3703" s="131" t="s">
        <v>3344</v>
      </c>
      <c r="D3703" s="131" t="s">
        <v>3344</v>
      </c>
      <c r="E3703" s="131" t="s">
        <v>1624</v>
      </c>
      <c r="F3703" s="131" t="s">
        <v>17050</v>
      </c>
      <c r="G3703" s="131" t="s">
        <v>3344</v>
      </c>
      <c r="H3703">
        <v>0</v>
      </c>
      <c r="I3703">
        <v>6.7169999999999996</v>
      </c>
      <c r="J3703">
        <v>6.7169999999999996</v>
      </c>
      <c r="K3703">
        <v>1</v>
      </c>
      <c r="L3703">
        <v>1</v>
      </c>
      <c r="M3703">
        <v>0</v>
      </c>
      <c r="N3703">
        <v>18</v>
      </c>
      <c r="O3703">
        <v>2</v>
      </c>
      <c r="P3703">
        <v>2</v>
      </c>
      <c r="R3703">
        <v>18</v>
      </c>
    </row>
    <row r="3704" spans="1:18" x14ac:dyDescent="0.25">
      <c r="A3704" s="131" t="s">
        <v>3343</v>
      </c>
      <c r="B3704">
        <v>30710</v>
      </c>
      <c r="C3704" s="131" t="s">
        <v>6257</v>
      </c>
      <c r="D3704" s="131" t="s">
        <v>1912</v>
      </c>
      <c r="E3704" s="131" t="s">
        <v>1123</v>
      </c>
      <c r="F3704" s="131" t="s">
        <v>1693</v>
      </c>
      <c r="G3704" s="131" t="s">
        <v>6257</v>
      </c>
      <c r="H3704">
        <v>0</v>
      </c>
      <c r="I3704">
        <v>20.138999999999999</v>
      </c>
      <c r="J3704">
        <v>20.138999999999999</v>
      </c>
      <c r="K3704">
        <v>3</v>
      </c>
      <c r="L3704">
        <v>3</v>
      </c>
      <c r="M3704">
        <v>0</v>
      </c>
      <c r="N3704">
        <v>29</v>
      </c>
      <c r="O3704">
        <v>2</v>
      </c>
      <c r="P3704">
        <v>1.5</v>
      </c>
      <c r="R3704">
        <v>28</v>
      </c>
    </row>
    <row r="3705" spans="1:18" x14ac:dyDescent="0.25">
      <c r="A3705" s="131" t="s">
        <v>3343</v>
      </c>
      <c r="B3705">
        <v>30710</v>
      </c>
      <c r="C3705" s="131" t="s">
        <v>7878</v>
      </c>
      <c r="D3705" s="131" t="s">
        <v>7878</v>
      </c>
      <c r="E3705" s="131" t="s">
        <v>1186</v>
      </c>
      <c r="F3705" s="131" t="s">
        <v>11328</v>
      </c>
      <c r="G3705" s="131" t="s">
        <v>11329</v>
      </c>
      <c r="H3705">
        <v>0</v>
      </c>
      <c r="I3705">
        <v>9.8870000000000005</v>
      </c>
      <c r="J3705">
        <v>9.8870000000000005</v>
      </c>
      <c r="K3705">
        <v>2</v>
      </c>
      <c r="L3705">
        <v>2</v>
      </c>
      <c r="M3705">
        <v>0</v>
      </c>
      <c r="N3705">
        <v>36</v>
      </c>
      <c r="O3705">
        <v>3</v>
      </c>
      <c r="P3705">
        <v>3</v>
      </c>
      <c r="R3705">
        <v>34</v>
      </c>
    </row>
    <row r="3706" spans="1:18" x14ac:dyDescent="0.25">
      <c r="A3706" s="131" t="s">
        <v>3343</v>
      </c>
      <c r="B3706">
        <v>30710</v>
      </c>
      <c r="C3706" s="131" t="s">
        <v>1989</v>
      </c>
      <c r="D3706" s="131" t="s">
        <v>1989</v>
      </c>
      <c r="E3706" s="131" t="s">
        <v>1560</v>
      </c>
      <c r="F3706" s="131" t="s">
        <v>3346</v>
      </c>
      <c r="G3706" s="131" t="s">
        <v>1989</v>
      </c>
      <c r="H3706">
        <v>0</v>
      </c>
      <c r="I3706">
        <v>16.067</v>
      </c>
      <c r="J3706">
        <v>16.067</v>
      </c>
      <c r="K3706">
        <v>2</v>
      </c>
      <c r="L3706">
        <v>2</v>
      </c>
      <c r="M3706">
        <v>0</v>
      </c>
      <c r="N3706">
        <v>1</v>
      </c>
      <c r="O3706">
        <v>0</v>
      </c>
      <c r="P3706">
        <v>0</v>
      </c>
      <c r="R3706">
        <v>1</v>
      </c>
    </row>
    <row r="3707" spans="1:18" x14ac:dyDescent="0.25">
      <c r="A3707" s="131" t="s">
        <v>3343</v>
      </c>
      <c r="B3707">
        <v>30710</v>
      </c>
      <c r="C3707" s="131" t="s">
        <v>2823</v>
      </c>
      <c r="D3707" s="131" t="s">
        <v>2823</v>
      </c>
      <c r="E3707" s="131" t="s">
        <v>1276</v>
      </c>
      <c r="F3707" s="131" t="s">
        <v>6258</v>
      </c>
      <c r="G3707" s="131" t="s">
        <v>6259</v>
      </c>
      <c r="H3707">
        <v>0</v>
      </c>
      <c r="I3707">
        <v>32.792000000000002</v>
      </c>
      <c r="J3707">
        <v>32.792000000000002</v>
      </c>
      <c r="K3707">
        <v>5</v>
      </c>
      <c r="L3707">
        <v>6</v>
      </c>
      <c r="M3707">
        <v>1</v>
      </c>
      <c r="N3707">
        <v>72</v>
      </c>
      <c r="O3707">
        <v>8</v>
      </c>
      <c r="P3707">
        <v>9.5</v>
      </c>
      <c r="R3707">
        <v>68</v>
      </c>
    </row>
    <row r="3708" spans="1:18" x14ac:dyDescent="0.25">
      <c r="A3708" s="131" t="s">
        <v>3343</v>
      </c>
      <c r="B3708">
        <v>30710</v>
      </c>
      <c r="C3708" s="131" t="s">
        <v>5657</v>
      </c>
      <c r="D3708" s="131" t="s">
        <v>3348</v>
      </c>
      <c r="E3708" s="131" t="s">
        <v>1823</v>
      </c>
      <c r="F3708" s="131" t="s">
        <v>5658</v>
      </c>
      <c r="G3708" s="131" t="s">
        <v>5659</v>
      </c>
      <c r="H3708">
        <v>0</v>
      </c>
      <c r="I3708">
        <v>10.965999999999999</v>
      </c>
      <c r="J3708">
        <v>10.965999999999999</v>
      </c>
      <c r="K3708">
        <v>2</v>
      </c>
      <c r="L3708">
        <v>2</v>
      </c>
      <c r="M3708">
        <v>0</v>
      </c>
      <c r="N3708">
        <v>37</v>
      </c>
      <c r="O3708">
        <v>3</v>
      </c>
      <c r="P3708">
        <v>1.5</v>
      </c>
      <c r="R3708">
        <v>37</v>
      </c>
    </row>
    <row r="3709" spans="1:18" x14ac:dyDescent="0.25">
      <c r="A3709" s="131" t="s">
        <v>3343</v>
      </c>
      <c r="B3709">
        <v>30710</v>
      </c>
      <c r="C3709" s="131" t="s">
        <v>3082</v>
      </c>
      <c r="D3709" s="131" t="s">
        <v>3082</v>
      </c>
      <c r="E3709" s="131" t="s">
        <v>2988</v>
      </c>
      <c r="F3709" s="131" t="s">
        <v>2226</v>
      </c>
      <c r="G3709" s="131" t="s">
        <v>6534</v>
      </c>
      <c r="H3709">
        <v>0</v>
      </c>
      <c r="I3709">
        <v>27</v>
      </c>
      <c r="J3709">
        <v>27</v>
      </c>
      <c r="K3709">
        <v>4</v>
      </c>
      <c r="L3709">
        <v>5</v>
      </c>
      <c r="M3709">
        <v>1</v>
      </c>
      <c r="N3709">
        <v>6</v>
      </c>
      <c r="O3709">
        <v>0</v>
      </c>
      <c r="P3709">
        <v>0</v>
      </c>
      <c r="R3709">
        <v>6</v>
      </c>
    </row>
    <row r="3710" spans="1:18" x14ac:dyDescent="0.25">
      <c r="A3710" s="131" t="s">
        <v>3343</v>
      </c>
      <c r="B3710">
        <v>30710</v>
      </c>
      <c r="C3710" s="131" t="s">
        <v>9816</v>
      </c>
      <c r="D3710" s="131" t="s">
        <v>9816</v>
      </c>
      <c r="E3710" s="131" t="s">
        <v>1560</v>
      </c>
      <c r="F3710" s="131" t="s">
        <v>17051</v>
      </c>
      <c r="G3710" s="131" t="s">
        <v>17052</v>
      </c>
      <c r="H3710">
        <v>0</v>
      </c>
      <c r="I3710">
        <v>6.2</v>
      </c>
      <c r="J3710">
        <v>6.2</v>
      </c>
      <c r="K3710">
        <v>2</v>
      </c>
      <c r="L3710">
        <v>2</v>
      </c>
      <c r="M3710">
        <v>0</v>
      </c>
      <c r="N3710">
        <v>23</v>
      </c>
      <c r="O3710">
        <v>5</v>
      </c>
      <c r="P3710">
        <v>5</v>
      </c>
      <c r="R3710">
        <v>22</v>
      </c>
    </row>
    <row r="3711" spans="1:18" x14ac:dyDescent="0.25">
      <c r="A3711" s="131" t="s">
        <v>3343</v>
      </c>
      <c r="B3711">
        <v>30710</v>
      </c>
      <c r="C3711" s="131" t="s">
        <v>5961</v>
      </c>
      <c r="D3711" s="131" t="s">
        <v>5961</v>
      </c>
      <c r="E3711" s="131" t="s">
        <v>1121</v>
      </c>
      <c r="F3711" s="131" t="s">
        <v>5962</v>
      </c>
      <c r="G3711" s="131" t="s">
        <v>5961</v>
      </c>
      <c r="H3711">
        <v>0</v>
      </c>
      <c r="I3711">
        <v>29.495999999999999</v>
      </c>
      <c r="J3711">
        <v>29.495999999999999</v>
      </c>
      <c r="K3711">
        <v>4</v>
      </c>
      <c r="L3711">
        <v>4</v>
      </c>
      <c r="M3711">
        <v>0</v>
      </c>
    </row>
    <row r="3712" spans="1:18" x14ac:dyDescent="0.25">
      <c r="A3712" s="131" t="s">
        <v>3343</v>
      </c>
      <c r="B3712">
        <v>30710</v>
      </c>
      <c r="C3712" s="131" t="s">
        <v>11330</v>
      </c>
      <c r="D3712" s="131" t="s">
        <v>11330</v>
      </c>
      <c r="E3712" s="131" t="s">
        <v>1326</v>
      </c>
      <c r="F3712" s="131" t="s">
        <v>1523</v>
      </c>
      <c r="G3712" s="131" t="s">
        <v>11331</v>
      </c>
      <c r="H3712">
        <v>0</v>
      </c>
      <c r="I3712">
        <v>4.8040000000000003</v>
      </c>
      <c r="J3712">
        <v>4.8040000000000003</v>
      </c>
      <c r="K3712">
        <v>1</v>
      </c>
      <c r="L3712">
        <v>1</v>
      </c>
      <c r="M3712">
        <v>0</v>
      </c>
      <c r="N3712">
        <v>13</v>
      </c>
      <c r="O3712">
        <v>0</v>
      </c>
      <c r="P3712">
        <v>0</v>
      </c>
      <c r="R3712">
        <v>10</v>
      </c>
    </row>
    <row r="3713" spans="1:18" x14ac:dyDescent="0.25">
      <c r="A3713" s="131" t="s">
        <v>3343</v>
      </c>
      <c r="B3713">
        <v>30710</v>
      </c>
      <c r="C3713" s="131" t="s">
        <v>1108</v>
      </c>
      <c r="D3713" s="131" t="s">
        <v>1108</v>
      </c>
      <c r="E3713" s="131" t="s">
        <v>2596</v>
      </c>
      <c r="F3713" s="131" t="s">
        <v>4857</v>
      </c>
      <c r="G3713" s="131" t="s">
        <v>12549</v>
      </c>
      <c r="H3713">
        <v>0</v>
      </c>
      <c r="I3713">
        <v>19.257999999999999</v>
      </c>
      <c r="J3713">
        <v>19.257999999999999</v>
      </c>
      <c r="K3713">
        <v>5</v>
      </c>
      <c r="L3713">
        <v>5</v>
      </c>
      <c r="M3713">
        <v>0</v>
      </c>
      <c r="N3713">
        <v>61</v>
      </c>
      <c r="O3713">
        <v>7</v>
      </c>
      <c r="P3713">
        <v>5.5</v>
      </c>
      <c r="R3713">
        <v>59</v>
      </c>
    </row>
    <row r="3714" spans="1:18" x14ac:dyDescent="0.25">
      <c r="A3714" s="131" t="s">
        <v>3343</v>
      </c>
      <c r="B3714">
        <v>30710</v>
      </c>
      <c r="C3714" s="131" t="s">
        <v>14278</v>
      </c>
      <c r="D3714" s="131" t="s">
        <v>14278</v>
      </c>
      <c r="E3714" s="131" t="s">
        <v>14279</v>
      </c>
      <c r="F3714" s="131" t="s">
        <v>5963</v>
      </c>
      <c r="G3714" s="131" t="s">
        <v>14280</v>
      </c>
      <c r="H3714">
        <v>0</v>
      </c>
      <c r="I3714">
        <v>3</v>
      </c>
      <c r="J3714">
        <v>3</v>
      </c>
      <c r="K3714">
        <v>1</v>
      </c>
      <c r="L3714">
        <v>1</v>
      </c>
      <c r="M3714">
        <v>0</v>
      </c>
    </row>
    <row r="3715" spans="1:18" x14ac:dyDescent="0.25">
      <c r="A3715" s="131" t="s">
        <v>3343</v>
      </c>
      <c r="B3715">
        <v>30710</v>
      </c>
      <c r="C3715" s="131" t="s">
        <v>5964</v>
      </c>
      <c r="D3715" s="131" t="s">
        <v>5964</v>
      </c>
      <c r="E3715" s="131" t="s">
        <v>5965</v>
      </c>
      <c r="F3715" s="131" t="s">
        <v>5963</v>
      </c>
      <c r="G3715" s="131" t="s">
        <v>5964</v>
      </c>
      <c r="H3715">
        <v>0</v>
      </c>
      <c r="I3715">
        <v>5.2169999999999996</v>
      </c>
      <c r="J3715">
        <v>5.2169999999999996</v>
      </c>
      <c r="K3715">
        <v>1</v>
      </c>
      <c r="L3715">
        <v>1</v>
      </c>
      <c r="M3715">
        <v>0</v>
      </c>
    </row>
    <row r="3716" spans="1:18" x14ac:dyDescent="0.25">
      <c r="A3716" s="131" t="s">
        <v>3343</v>
      </c>
      <c r="B3716">
        <v>30710</v>
      </c>
      <c r="C3716" s="131" t="s">
        <v>3350</v>
      </c>
      <c r="D3716" s="131" t="s">
        <v>5085</v>
      </c>
      <c r="E3716" s="131" t="s">
        <v>3351</v>
      </c>
      <c r="F3716" s="131" t="s">
        <v>5086</v>
      </c>
      <c r="G3716" s="131" t="s">
        <v>3350</v>
      </c>
      <c r="H3716">
        <v>0</v>
      </c>
      <c r="I3716">
        <v>35.316000000000003</v>
      </c>
      <c r="J3716">
        <v>35.316000000000003</v>
      </c>
      <c r="K3716">
        <v>6</v>
      </c>
      <c r="L3716">
        <v>6</v>
      </c>
      <c r="M3716">
        <v>0</v>
      </c>
    </row>
    <row r="3717" spans="1:18" x14ac:dyDescent="0.25">
      <c r="A3717" s="131" t="s">
        <v>3343</v>
      </c>
      <c r="B3717">
        <v>30710</v>
      </c>
      <c r="C3717" s="131" t="s">
        <v>8948</v>
      </c>
      <c r="D3717" s="131" t="s">
        <v>8948</v>
      </c>
      <c r="E3717" s="131" t="s">
        <v>7695</v>
      </c>
      <c r="F3717" s="131" t="s">
        <v>17053</v>
      </c>
      <c r="G3717" s="131" t="s">
        <v>17054</v>
      </c>
      <c r="H3717">
        <v>0</v>
      </c>
      <c r="I3717">
        <v>2.5670000000000002</v>
      </c>
      <c r="J3717">
        <v>2.5670000000000002</v>
      </c>
      <c r="K3717">
        <v>1</v>
      </c>
      <c r="L3717">
        <v>1</v>
      </c>
      <c r="M3717">
        <v>0</v>
      </c>
      <c r="N3717">
        <v>6</v>
      </c>
      <c r="O3717">
        <v>0</v>
      </c>
      <c r="P3717">
        <v>0</v>
      </c>
      <c r="R3717">
        <v>6</v>
      </c>
    </row>
    <row r="3718" spans="1:18" x14ac:dyDescent="0.25">
      <c r="A3718" s="131" t="s">
        <v>3343</v>
      </c>
      <c r="B3718">
        <v>30710</v>
      </c>
      <c r="C3718" s="131" t="s">
        <v>11332</v>
      </c>
      <c r="D3718" s="131" t="s">
        <v>11332</v>
      </c>
      <c r="E3718" s="131" t="s">
        <v>2210</v>
      </c>
      <c r="F3718" s="131" t="s">
        <v>11333</v>
      </c>
      <c r="G3718" s="131" t="s">
        <v>11334</v>
      </c>
      <c r="H3718">
        <v>0</v>
      </c>
      <c r="I3718">
        <v>4.7119999999999997</v>
      </c>
      <c r="J3718">
        <v>4.7119999999999997</v>
      </c>
      <c r="K3718">
        <v>2</v>
      </c>
      <c r="L3718">
        <v>2</v>
      </c>
      <c r="M3718">
        <v>0</v>
      </c>
      <c r="N3718">
        <v>18</v>
      </c>
      <c r="O3718">
        <v>0</v>
      </c>
      <c r="P3718">
        <v>0</v>
      </c>
      <c r="R3718">
        <v>17</v>
      </c>
    </row>
    <row r="3719" spans="1:18" x14ac:dyDescent="0.25">
      <c r="A3719" s="131" t="s">
        <v>3343</v>
      </c>
      <c r="B3719">
        <v>30710</v>
      </c>
      <c r="C3719" s="131" t="s">
        <v>7859</v>
      </c>
      <c r="D3719" s="131" t="s">
        <v>7859</v>
      </c>
      <c r="E3719" s="131" t="s">
        <v>5380</v>
      </c>
      <c r="F3719" s="131" t="s">
        <v>1931</v>
      </c>
      <c r="G3719" s="131" t="s">
        <v>13269</v>
      </c>
      <c r="H3719">
        <v>0</v>
      </c>
      <c r="I3719">
        <v>21.280999999999999</v>
      </c>
      <c r="J3719">
        <v>21.280999999999999</v>
      </c>
      <c r="K3719">
        <v>4</v>
      </c>
      <c r="L3719">
        <v>5</v>
      </c>
      <c r="M3719">
        <v>1</v>
      </c>
      <c r="N3719">
        <v>70</v>
      </c>
      <c r="O3719">
        <v>8</v>
      </c>
      <c r="P3719">
        <v>10</v>
      </c>
      <c r="R3719">
        <v>65</v>
      </c>
    </row>
    <row r="3720" spans="1:18" x14ac:dyDescent="0.25">
      <c r="A3720" s="131" t="s">
        <v>3343</v>
      </c>
      <c r="B3720">
        <v>30710</v>
      </c>
      <c r="C3720" s="131" t="s">
        <v>3352</v>
      </c>
      <c r="D3720" s="131" t="s">
        <v>3352</v>
      </c>
      <c r="E3720" s="131" t="s">
        <v>2834</v>
      </c>
      <c r="F3720" s="131" t="s">
        <v>3353</v>
      </c>
      <c r="G3720" s="131" t="s">
        <v>3354</v>
      </c>
      <c r="H3720">
        <v>0</v>
      </c>
      <c r="I3720">
        <v>16.268000000000001</v>
      </c>
      <c r="J3720">
        <v>16.268000000000001</v>
      </c>
      <c r="K3720">
        <v>5</v>
      </c>
      <c r="L3720">
        <v>5</v>
      </c>
      <c r="M3720">
        <v>0</v>
      </c>
    </row>
    <row r="3721" spans="1:18" x14ac:dyDescent="0.25">
      <c r="A3721" s="131" t="s">
        <v>3343</v>
      </c>
      <c r="B3721">
        <v>30710</v>
      </c>
      <c r="C3721" s="131" t="s">
        <v>13270</v>
      </c>
      <c r="D3721" s="131" t="s">
        <v>13270</v>
      </c>
      <c r="E3721" s="131" t="s">
        <v>1967</v>
      </c>
      <c r="F3721" s="131" t="s">
        <v>13271</v>
      </c>
      <c r="G3721" s="131" t="s">
        <v>13272</v>
      </c>
      <c r="H3721">
        <v>0</v>
      </c>
      <c r="I3721">
        <v>17.306999999999999</v>
      </c>
      <c r="J3721">
        <v>17.306999999999999</v>
      </c>
      <c r="K3721">
        <v>3</v>
      </c>
      <c r="L3721">
        <v>3</v>
      </c>
      <c r="M3721">
        <v>0</v>
      </c>
      <c r="N3721">
        <v>50</v>
      </c>
      <c r="O3721">
        <v>9</v>
      </c>
      <c r="P3721">
        <v>9.5</v>
      </c>
      <c r="R3721">
        <v>50</v>
      </c>
    </row>
    <row r="3722" spans="1:18" x14ac:dyDescent="0.25">
      <c r="A3722" s="131" t="s">
        <v>3343</v>
      </c>
      <c r="B3722">
        <v>30710</v>
      </c>
      <c r="C3722" s="131" t="s">
        <v>3152</v>
      </c>
      <c r="D3722" s="131" t="s">
        <v>3152</v>
      </c>
      <c r="E3722" s="131" t="s">
        <v>1575</v>
      </c>
      <c r="F3722" s="131" t="s">
        <v>14993</v>
      </c>
      <c r="G3722" s="131" t="s">
        <v>14994</v>
      </c>
      <c r="H3722">
        <v>0</v>
      </c>
      <c r="I3722">
        <v>17.925000000000001</v>
      </c>
      <c r="J3722">
        <v>17.925000000000001</v>
      </c>
      <c r="K3722">
        <v>4</v>
      </c>
      <c r="L3722">
        <v>4</v>
      </c>
      <c r="M3722">
        <v>0</v>
      </c>
      <c r="N3722">
        <v>46</v>
      </c>
      <c r="O3722">
        <v>4</v>
      </c>
      <c r="P3722">
        <v>6</v>
      </c>
      <c r="R3722">
        <v>44</v>
      </c>
    </row>
    <row r="3723" spans="1:18" x14ac:dyDescent="0.25">
      <c r="A3723" s="131" t="s">
        <v>3343</v>
      </c>
      <c r="B3723">
        <v>30710</v>
      </c>
      <c r="C3723" s="131" t="s">
        <v>3250</v>
      </c>
      <c r="D3723" s="131" t="s">
        <v>3250</v>
      </c>
      <c r="E3723" s="131" t="s">
        <v>1653</v>
      </c>
      <c r="F3723" s="131" t="s">
        <v>5660</v>
      </c>
      <c r="G3723" s="131" t="s">
        <v>5661</v>
      </c>
      <c r="H3723">
        <v>0</v>
      </c>
      <c r="I3723">
        <v>12.878</v>
      </c>
      <c r="J3723">
        <v>12.878</v>
      </c>
      <c r="K3723">
        <v>3</v>
      </c>
      <c r="L3723">
        <v>3</v>
      </c>
      <c r="M3723">
        <v>0</v>
      </c>
      <c r="N3723">
        <v>40</v>
      </c>
      <c r="O3723">
        <v>4</v>
      </c>
      <c r="P3723">
        <v>5.5</v>
      </c>
      <c r="R3723">
        <v>39</v>
      </c>
    </row>
    <row r="3724" spans="1:18" x14ac:dyDescent="0.25">
      <c r="A3724" s="131" t="s">
        <v>3355</v>
      </c>
      <c r="B3724">
        <v>30711</v>
      </c>
      <c r="C3724" s="131" t="s">
        <v>1732</v>
      </c>
      <c r="D3724" s="131" t="s">
        <v>1732</v>
      </c>
      <c r="E3724" s="131" t="s">
        <v>2840</v>
      </c>
      <c r="F3724" s="131" t="s">
        <v>6535</v>
      </c>
      <c r="G3724" s="131" t="s">
        <v>1732</v>
      </c>
      <c r="H3724">
        <v>0</v>
      </c>
      <c r="I3724">
        <v>18.609000000000002</v>
      </c>
      <c r="J3724">
        <v>18.609000000000002</v>
      </c>
      <c r="K3724">
        <v>5</v>
      </c>
      <c r="L3724">
        <v>5</v>
      </c>
      <c r="M3724">
        <v>0</v>
      </c>
      <c r="N3724">
        <v>29</v>
      </c>
      <c r="O3724">
        <v>4</v>
      </c>
      <c r="P3724">
        <v>5.5</v>
      </c>
      <c r="R3724">
        <v>28</v>
      </c>
    </row>
    <row r="3725" spans="1:18" x14ac:dyDescent="0.25">
      <c r="A3725" s="131" t="s">
        <v>3355</v>
      </c>
      <c r="B3725">
        <v>30711</v>
      </c>
      <c r="C3725" s="131" t="s">
        <v>2535</v>
      </c>
      <c r="D3725" s="131" t="s">
        <v>2535</v>
      </c>
      <c r="E3725" s="131" t="s">
        <v>1114</v>
      </c>
      <c r="F3725" s="131" t="s">
        <v>15869</v>
      </c>
      <c r="G3725" s="131" t="s">
        <v>2535</v>
      </c>
      <c r="H3725">
        <v>0</v>
      </c>
      <c r="I3725">
        <v>13.345000000000001</v>
      </c>
      <c r="J3725">
        <v>13.345000000000001</v>
      </c>
      <c r="K3725">
        <v>4</v>
      </c>
      <c r="L3725">
        <v>4</v>
      </c>
      <c r="M3725">
        <v>0</v>
      </c>
      <c r="N3725">
        <v>25</v>
      </c>
      <c r="O3725">
        <v>5</v>
      </c>
      <c r="P3725">
        <v>5.5</v>
      </c>
      <c r="R3725">
        <v>22</v>
      </c>
    </row>
    <row r="3726" spans="1:18" x14ac:dyDescent="0.25">
      <c r="A3726" s="131" t="s">
        <v>3355</v>
      </c>
      <c r="B3726">
        <v>30711</v>
      </c>
      <c r="C3726" s="131" t="s">
        <v>2088</v>
      </c>
      <c r="D3726" s="131" t="s">
        <v>2088</v>
      </c>
      <c r="E3726" s="131" t="s">
        <v>1509</v>
      </c>
      <c r="F3726" s="131" t="s">
        <v>5350</v>
      </c>
      <c r="G3726" s="131" t="s">
        <v>2088</v>
      </c>
      <c r="H3726">
        <v>0</v>
      </c>
      <c r="I3726">
        <v>32.433</v>
      </c>
      <c r="J3726">
        <v>32.433</v>
      </c>
      <c r="K3726">
        <v>4</v>
      </c>
      <c r="L3726">
        <v>5</v>
      </c>
      <c r="M3726">
        <v>1</v>
      </c>
    </row>
    <row r="3727" spans="1:18" x14ac:dyDescent="0.25">
      <c r="A3727" s="131" t="s">
        <v>3355</v>
      </c>
      <c r="B3727">
        <v>30711</v>
      </c>
      <c r="C3727" s="131" t="s">
        <v>9890</v>
      </c>
      <c r="D3727" s="131" t="s">
        <v>9890</v>
      </c>
      <c r="E3727" s="131" t="s">
        <v>1870</v>
      </c>
      <c r="F3727" s="131" t="s">
        <v>10631</v>
      </c>
      <c r="G3727" s="131" t="s">
        <v>9890</v>
      </c>
      <c r="H3727">
        <v>0</v>
      </c>
      <c r="I3727">
        <v>6.71</v>
      </c>
      <c r="J3727">
        <v>6.71</v>
      </c>
      <c r="K3727">
        <v>2</v>
      </c>
      <c r="L3727">
        <v>2</v>
      </c>
      <c r="M3727">
        <v>0</v>
      </c>
    </row>
    <row r="3728" spans="1:18" x14ac:dyDescent="0.25">
      <c r="A3728" s="131" t="s">
        <v>3355</v>
      </c>
      <c r="B3728">
        <v>30711</v>
      </c>
      <c r="C3728" s="131" t="s">
        <v>3358</v>
      </c>
      <c r="D3728" s="131" t="s">
        <v>3358</v>
      </c>
      <c r="E3728" s="131" t="s">
        <v>1229</v>
      </c>
      <c r="F3728" s="131" t="s">
        <v>8593</v>
      </c>
      <c r="G3728" s="131" t="s">
        <v>3358</v>
      </c>
      <c r="H3728">
        <v>0</v>
      </c>
      <c r="I3728">
        <v>2.1859999999999999</v>
      </c>
      <c r="J3728">
        <v>2.1859999999999999</v>
      </c>
      <c r="K3728">
        <v>1</v>
      </c>
      <c r="L3728">
        <v>1</v>
      </c>
      <c r="M3728">
        <v>0</v>
      </c>
      <c r="N3728">
        <v>7</v>
      </c>
      <c r="O3728">
        <v>1</v>
      </c>
      <c r="P3728">
        <v>0.5</v>
      </c>
      <c r="R3728">
        <v>7</v>
      </c>
    </row>
    <row r="3729" spans="1:18" x14ac:dyDescent="0.25">
      <c r="A3729" s="131" t="s">
        <v>3355</v>
      </c>
      <c r="B3729">
        <v>30711</v>
      </c>
      <c r="C3729" s="131" t="s">
        <v>1206</v>
      </c>
      <c r="D3729" s="131" t="s">
        <v>1206</v>
      </c>
      <c r="E3729" s="131" t="s">
        <v>2465</v>
      </c>
      <c r="F3729" s="131" t="s">
        <v>1272</v>
      </c>
      <c r="G3729" s="131" t="s">
        <v>1206</v>
      </c>
      <c r="H3729">
        <v>0</v>
      </c>
      <c r="I3729">
        <v>6.4039999999999999</v>
      </c>
      <c r="J3729">
        <v>6.4039999999999999</v>
      </c>
      <c r="K3729">
        <v>3</v>
      </c>
      <c r="L3729">
        <v>3</v>
      </c>
      <c r="M3729">
        <v>0</v>
      </c>
      <c r="N3729">
        <v>18</v>
      </c>
      <c r="O3729">
        <v>4</v>
      </c>
      <c r="P3729">
        <v>3</v>
      </c>
      <c r="R3729">
        <v>18</v>
      </c>
    </row>
    <row r="3730" spans="1:18" x14ac:dyDescent="0.25">
      <c r="A3730" s="131" t="s">
        <v>3355</v>
      </c>
      <c r="B3730">
        <v>30711</v>
      </c>
      <c r="C3730" s="131" t="s">
        <v>2093</v>
      </c>
      <c r="D3730" s="131" t="s">
        <v>2093</v>
      </c>
      <c r="E3730" s="131" t="s">
        <v>1655</v>
      </c>
      <c r="F3730" s="131" t="s">
        <v>4766</v>
      </c>
      <c r="G3730" s="131" t="s">
        <v>2093</v>
      </c>
      <c r="H3730">
        <v>0</v>
      </c>
      <c r="I3730">
        <v>28.733000000000001</v>
      </c>
      <c r="J3730">
        <v>28.733000000000001</v>
      </c>
      <c r="K3730">
        <v>4</v>
      </c>
      <c r="L3730">
        <v>4</v>
      </c>
      <c r="M3730">
        <v>0</v>
      </c>
      <c r="N3730">
        <v>11</v>
      </c>
      <c r="O3730">
        <v>1</v>
      </c>
      <c r="P3730">
        <v>1</v>
      </c>
    </row>
    <row r="3731" spans="1:18" x14ac:dyDescent="0.25">
      <c r="A3731" s="131" t="s">
        <v>3355</v>
      </c>
      <c r="B3731">
        <v>30711</v>
      </c>
      <c r="C3731" s="131" t="s">
        <v>9099</v>
      </c>
      <c r="D3731" s="131" t="s">
        <v>9099</v>
      </c>
      <c r="E3731" s="131" t="s">
        <v>1776</v>
      </c>
      <c r="F3731" s="131" t="s">
        <v>4265</v>
      </c>
      <c r="G3731" s="131" t="s">
        <v>9099</v>
      </c>
      <c r="H3731">
        <v>0</v>
      </c>
      <c r="I3731">
        <v>6.4740000000000002</v>
      </c>
      <c r="J3731">
        <v>6.4740000000000002</v>
      </c>
      <c r="K3731">
        <v>3</v>
      </c>
      <c r="L3731">
        <v>3</v>
      </c>
      <c r="M3731">
        <v>0</v>
      </c>
      <c r="N3731">
        <v>16</v>
      </c>
      <c r="O3731">
        <v>2</v>
      </c>
      <c r="P3731">
        <v>1.5</v>
      </c>
      <c r="R3731">
        <v>9</v>
      </c>
    </row>
    <row r="3732" spans="1:18" x14ac:dyDescent="0.25">
      <c r="A3732" s="131" t="s">
        <v>3355</v>
      </c>
      <c r="B3732">
        <v>30711</v>
      </c>
      <c r="C3732" s="131" t="s">
        <v>16807</v>
      </c>
      <c r="D3732" s="131" t="s">
        <v>16807</v>
      </c>
      <c r="E3732" s="131" t="s">
        <v>1509</v>
      </c>
      <c r="F3732" s="131" t="s">
        <v>17055</v>
      </c>
      <c r="G3732" s="131" t="s">
        <v>16807</v>
      </c>
      <c r="H3732">
        <v>0</v>
      </c>
      <c r="I3732">
        <v>6.2670000000000003</v>
      </c>
      <c r="J3732">
        <v>6.2670000000000003</v>
      </c>
      <c r="K3732">
        <v>1</v>
      </c>
      <c r="L3732">
        <v>1</v>
      </c>
      <c r="M3732">
        <v>0</v>
      </c>
      <c r="N3732">
        <v>18</v>
      </c>
      <c r="O3732">
        <v>3</v>
      </c>
      <c r="P3732">
        <v>6</v>
      </c>
      <c r="R3732">
        <v>18</v>
      </c>
    </row>
    <row r="3733" spans="1:18" x14ac:dyDescent="0.25">
      <c r="A3733" s="131" t="s">
        <v>3355</v>
      </c>
      <c r="B3733">
        <v>30711</v>
      </c>
      <c r="C3733" s="131" t="s">
        <v>2703</v>
      </c>
      <c r="D3733" s="131" t="s">
        <v>2703</v>
      </c>
      <c r="E3733" s="131" t="s">
        <v>2199</v>
      </c>
      <c r="F3733" s="131" t="s">
        <v>5966</v>
      </c>
      <c r="G3733" s="131" t="s">
        <v>2703</v>
      </c>
      <c r="H3733">
        <v>0</v>
      </c>
      <c r="I3733">
        <v>23.396000000000001</v>
      </c>
      <c r="J3733">
        <v>23.396000000000001</v>
      </c>
      <c r="K3733">
        <v>5</v>
      </c>
      <c r="L3733">
        <v>5</v>
      </c>
      <c r="M3733">
        <v>0</v>
      </c>
      <c r="N3733">
        <v>69</v>
      </c>
      <c r="O3733">
        <v>9</v>
      </c>
      <c r="P3733">
        <v>10</v>
      </c>
      <c r="R3733">
        <v>21</v>
      </c>
    </row>
    <row r="3734" spans="1:18" x14ac:dyDescent="0.25">
      <c r="A3734" s="131" t="s">
        <v>3355</v>
      </c>
      <c r="B3734">
        <v>30711</v>
      </c>
      <c r="C3734" s="131" t="s">
        <v>3361</v>
      </c>
      <c r="D3734" s="131" t="s">
        <v>3361</v>
      </c>
      <c r="E3734" s="131" t="s">
        <v>1776</v>
      </c>
      <c r="F3734" s="131" t="s">
        <v>5351</v>
      </c>
      <c r="G3734" s="131" t="s">
        <v>1127</v>
      </c>
      <c r="H3734">
        <v>0</v>
      </c>
      <c r="I3734">
        <v>23.335999999999999</v>
      </c>
      <c r="J3734">
        <v>23.335999999999999</v>
      </c>
      <c r="K3734">
        <v>4</v>
      </c>
      <c r="L3734">
        <v>4</v>
      </c>
      <c r="M3734">
        <v>0</v>
      </c>
      <c r="N3734">
        <v>20</v>
      </c>
      <c r="O3734">
        <v>1</v>
      </c>
      <c r="P3734">
        <v>1</v>
      </c>
      <c r="R3734">
        <v>17</v>
      </c>
    </row>
    <row r="3735" spans="1:18" x14ac:dyDescent="0.25">
      <c r="A3735" s="131" t="s">
        <v>3355</v>
      </c>
      <c r="B3735">
        <v>30711</v>
      </c>
      <c r="C3735" s="131" t="s">
        <v>5588</v>
      </c>
      <c r="D3735" s="131" t="s">
        <v>5588</v>
      </c>
      <c r="E3735" s="131" t="s">
        <v>11658</v>
      </c>
      <c r="F3735" s="131" t="s">
        <v>7627</v>
      </c>
      <c r="G3735" s="131" t="s">
        <v>5588</v>
      </c>
      <c r="H3735">
        <v>0</v>
      </c>
      <c r="I3735">
        <v>4.6950000000000003</v>
      </c>
      <c r="J3735">
        <v>4.6950000000000003</v>
      </c>
      <c r="K3735">
        <v>2</v>
      </c>
      <c r="L3735">
        <v>2</v>
      </c>
      <c r="M3735">
        <v>0</v>
      </c>
      <c r="N3735">
        <v>11</v>
      </c>
      <c r="O3735">
        <v>3</v>
      </c>
      <c r="P3735">
        <v>5</v>
      </c>
      <c r="R3735">
        <v>11</v>
      </c>
    </row>
    <row r="3736" spans="1:18" x14ac:dyDescent="0.25">
      <c r="A3736" s="131" t="s">
        <v>3355</v>
      </c>
      <c r="B3736">
        <v>30711</v>
      </c>
      <c r="C3736" s="131" t="s">
        <v>3362</v>
      </c>
      <c r="D3736" s="131" t="s">
        <v>3362</v>
      </c>
      <c r="E3736" s="131" t="s">
        <v>1570</v>
      </c>
      <c r="F3736" s="131" t="s">
        <v>11335</v>
      </c>
      <c r="G3736" s="131" t="s">
        <v>3362</v>
      </c>
      <c r="H3736">
        <v>0</v>
      </c>
      <c r="I3736">
        <v>11.311</v>
      </c>
      <c r="J3736">
        <v>11.311</v>
      </c>
      <c r="K3736">
        <v>2</v>
      </c>
      <c r="L3736">
        <v>2</v>
      </c>
      <c r="M3736">
        <v>0</v>
      </c>
    </row>
    <row r="3737" spans="1:18" x14ac:dyDescent="0.25">
      <c r="A3737" s="131" t="s">
        <v>3355</v>
      </c>
      <c r="B3737">
        <v>30711</v>
      </c>
      <c r="C3737" s="131" t="s">
        <v>8883</v>
      </c>
      <c r="D3737" s="131" t="s">
        <v>8883</v>
      </c>
      <c r="E3737" s="131" t="s">
        <v>11336</v>
      </c>
      <c r="F3737" s="131" t="s">
        <v>9731</v>
      </c>
      <c r="G3737" s="131" t="s">
        <v>8883</v>
      </c>
      <c r="H3737">
        <v>0</v>
      </c>
      <c r="I3737">
        <v>14.167</v>
      </c>
      <c r="J3737">
        <v>14.167</v>
      </c>
      <c r="K3737">
        <v>3</v>
      </c>
      <c r="L3737">
        <v>3</v>
      </c>
      <c r="M3737">
        <v>0</v>
      </c>
    </row>
    <row r="3738" spans="1:18" x14ac:dyDescent="0.25">
      <c r="A3738" s="131" t="s">
        <v>3355</v>
      </c>
      <c r="B3738">
        <v>30711</v>
      </c>
      <c r="C3738" s="131" t="s">
        <v>1231</v>
      </c>
      <c r="D3738" s="131" t="s">
        <v>1231</v>
      </c>
      <c r="E3738" s="131" t="s">
        <v>1401</v>
      </c>
      <c r="F3738" s="131" t="s">
        <v>14281</v>
      </c>
      <c r="G3738" s="131" t="s">
        <v>1231</v>
      </c>
      <c r="H3738">
        <v>0</v>
      </c>
      <c r="I3738">
        <v>5.21</v>
      </c>
      <c r="J3738">
        <v>5.21</v>
      </c>
      <c r="K3738">
        <v>1</v>
      </c>
      <c r="L3738">
        <v>1</v>
      </c>
      <c r="M3738">
        <v>0</v>
      </c>
      <c r="N3738">
        <v>10</v>
      </c>
      <c r="O3738">
        <v>0</v>
      </c>
      <c r="P3738">
        <v>0</v>
      </c>
      <c r="R3738">
        <v>10</v>
      </c>
    </row>
    <row r="3739" spans="1:18" x14ac:dyDescent="0.25">
      <c r="A3739" s="131" t="s">
        <v>3355</v>
      </c>
      <c r="B3739">
        <v>30711</v>
      </c>
      <c r="C3739" s="131" t="s">
        <v>2951</v>
      </c>
      <c r="D3739" s="131" t="s">
        <v>2951</v>
      </c>
      <c r="E3739" s="131" t="s">
        <v>8884</v>
      </c>
      <c r="F3739" s="131" t="s">
        <v>8885</v>
      </c>
      <c r="G3739" s="131" t="s">
        <v>2951</v>
      </c>
      <c r="H3739">
        <v>0</v>
      </c>
      <c r="I3739">
        <v>20.257999999999999</v>
      </c>
      <c r="J3739">
        <v>20.257999999999999</v>
      </c>
      <c r="K3739">
        <v>3</v>
      </c>
      <c r="L3739">
        <v>4</v>
      </c>
      <c r="M3739">
        <v>1</v>
      </c>
      <c r="N3739">
        <v>46</v>
      </c>
      <c r="O3739">
        <v>2</v>
      </c>
      <c r="P3739">
        <v>2.5</v>
      </c>
      <c r="R3739">
        <v>46</v>
      </c>
    </row>
    <row r="3740" spans="1:18" x14ac:dyDescent="0.25">
      <c r="A3740" s="131" t="s">
        <v>3355</v>
      </c>
      <c r="B3740">
        <v>30711</v>
      </c>
      <c r="C3740" s="131" t="s">
        <v>2709</v>
      </c>
      <c r="D3740" s="131" t="s">
        <v>2709</v>
      </c>
      <c r="E3740" s="131" t="s">
        <v>12550</v>
      </c>
      <c r="F3740" s="131" t="s">
        <v>12551</v>
      </c>
      <c r="G3740" s="131" t="s">
        <v>2709</v>
      </c>
      <c r="H3740">
        <v>0</v>
      </c>
      <c r="I3740">
        <v>13.351000000000001</v>
      </c>
      <c r="J3740">
        <v>13.351000000000001</v>
      </c>
      <c r="K3740">
        <v>3</v>
      </c>
      <c r="L3740">
        <v>3</v>
      </c>
      <c r="M3740">
        <v>0</v>
      </c>
      <c r="N3740">
        <v>7</v>
      </c>
      <c r="O3740">
        <v>2</v>
      </c>
      <c r="P3740">
        <v>1.5</v>
      </c>
      <c r="R3740">
        <v>7</v>
      </c>
    </row>
    <row r="3741" spans="1:18" x14ac:dyDescent="0.25">
      <c r="A3741" s="131" t="s">
        <v>3355</v>
      </c>
      <c r="B3741">
        <v>30711</v>
      </c>
      <c r="C3741" s="131" t="s">
        <v>3499</v>
      </c>
      <c r="D3741" s="131" t="s">
        <v>3499</v>
      </c>
      <c r="E3741" s="131" t="s">
        <v>3631</v>
      </c>
      <c r="F3741" s="131" t="s">
        <v>13786</v>
      </c>
      <c r="G3741" s="131" t="s">
        <v>3499</v>
      </c>
      <c r="H3741">
        <v>0</v>
      </c>
      <c r="I3741">
        <v>4.569</v>
      </c>
      <c r="J3741">
        <v>4.569</v>
      </c>
      <c r="K3741">
        <v>2</v>
      </c>
      <c r="L3741">
        <v>2</v>
      </c>
      <c r="M3741">
        <v>0</v>
      </c>
      <c r="N3741">
        <v>11</v>
      </c>
      <c r="O3741">
        <v>2</v>
      </c>
      <c r="P3741">
        <v>1.5</v>
      </c>
      <c r="R3741">
        <v>11</v>
      </c>
    </row>
    <row r="3742" spans="1:18" x14ac:dyDescent="0.25">
      <c r="A3742" s="131" t="s">
        <v>3355</v>
      </c>
      <c r="B3742">
        <v>30711</v>
      </c>
      <c r="C3742" s="131" t="s">
        <v>11675</v>
      </c>
      <c r="D3742" s="131" t="s">
        <v>11675</v>
      </c>
      <c r="E3742" s="131" t="s">
        <v>17056</v>
      </c>
      <c r="F3742" s="131" t="s">
        <v>17057</v>
      </c>
      <c r="G3742" s="131" t="s">
        <v>11675</v>
      </c>
      <c r="H3742">
        <v>0</v>
      </c>
      <c r="I3742">
        <v>5.4340000000000002</v>
      </c>
      <c r="J3742">
        <v>5.4340000000000002</v>
      </c>
      <c r="K3742">
        <v>3</v>
      </c>
      <c r="L3742">
        <v>3</v>
      </c>
      <c r="M3742">
        <v>0</v>
      </c>
      <c r="N3742">
        <v>13</v>
      </c>
      <c r="O3742">
        <v>1</v>
      </c>
      <c r="P3742">
        <v>0.5</v>
      </c>
    </row>
    <row r="3743" spans="1:18" x14ac:dyDescent="0.25">
      <c r="A3743" s="131" t="s">
        <v>3355</v>
      </c>
      <c r="B3743">
        <v>30711</v>
      </c>
      <c r="C3743" s="131" t="s">
        <v>11337</v>
      </c>
      <c r="D3743" s="131" t="s">
        <v>11337</v>
      </c>
      <c r="E3743" s="131" t="s">
        <v>1245</v>
      </c>
      <c r="F3743" s="131" t="s">
        <v>10926</v>
      </c>
      <c r="G3743" s="131" t="s">
        <v>11337</v>
      </c>
      <c r="H3743">
        <v>0</v>
      </c>
      <c r="I3743">
        <v>21.067</v>
      </c>
      <c r="J3743">
        <v>21.067</v>
      </c>
      <c r="K3743">
        <v>4</v>
      </c>
      <c r="L3743">
        <v>4</v>
      </c>
      <c r="M3743">
        <v>0</v>
      </c>
      <c r="N3743">
        <v>12</v>
      </c>
      <c r="O3743">
        <v>1</v>
      </c>
      <c r="P3743">
        <v>2</v>
      </c>
      <c r="R3743">
        <v>2</v>
      </c>
    </row>
    <row r="3744" spans="1:18" x14ac:dyDescent="0.25">
      <c r="A3744" s="131" t="s">
        <v>3355</v>
      </c>
      <c r="B3744">
        <v>30711</v>
      </c>
      <c r="C3744" s="131" t="s">
        <v>5403</v>
      </c>
      <c r="D3744" s="131" t="s">
        <v>5403</v>
      </c>
      <c r="E3744" s="131" t="s">
        <v>10963</v>
      </c>
      <c r="F3744" s="131" t="s">
        <v>7461</v>
      </c>
      <c r="G3744" s="131" t="s">
        <v>5403</v>
      </c>
      <c r="H3744">
        <v>0</v>
      </c>
      <c r="I3744">
        <v>9.0310000000000006</v>
      </c>
      <c r="J3744">
        <v>9.0310000000000006</v>
      </c>
      <c r="K3744">
        <v>4</v>
      </c>
      <c r="L3744">
        <v>4</v>
      </c>
      <c r="M3744">
        <v>0</v>
      </c>
      <c r="N3744">
        <v>29</v>
      </c>
      <c r="O3744">
        <v>2</v>
      </c>
      <c r="P3744">
        <v>1.5</v>
      </c>
      <c r="R3744">
        <v>28</v>
      </c>
    </row>
    <row r="3745" spans="1:18" x14ac:dyDescent="0.25">
      <c r="A3745" s="131" t="s">
        <v>530</v>
      </c>
      <c r="B3745">
        <v>30712</v>
      </c>
      <c r="C3745" s="131" t="s">
        <v>2093</v>
      </c>
      <c r="D3745" s="131" t="s">
        <v>2093</v>
      </c>
      <c r="E3745" s="131" t="s">
        <v>4612</v>
      </c>
      <c r="F3745" s="131" t="s">
        <v>4613</v>
      </c>
      <c r="G3745" s="131" t="s">
        <v>2093</v>
      </c>
      <c r="H3745">
        <v>0</v>
      </c>
      <c r="I3745">
        <v>26.315999999999999</v>
      </c>
      <c r="J3745">
        <v>26.315999999999999</v>
      </c>
      <c r="K3745">
        <v>5</v>
      </c>
      <c r="L3745">
        <v>6</v>
      </c>
      <c r="M3745">
        <v>1</v>
      </c>
      <c r="N3745">
        <v>3</v>
      </c>
      <c r="O3745">
        <v>0</v>
      </c>
      <c r="P3745">
        <v>0</v>
      </c>
      <c r="R3745">
        <v>3</v>
      </c>
    </row>
    <row r="3746" spans="1:18" x14ac:dyDescent="0.25">
      <c r="A3746" s="131" t="s">
        <v>530</v>
      </c>
      <c r="B3746">
        <v>30712</v>
      </c>
      <c r="C3746" s="131" t="s">
        <v>3363</v>
      </c>
      <c r="D3746" s="131" t="s">
        <v>3363</v>
      </c>
      <c r="E3746" s="131" t="s">
        <v>3364</v>
      </c>
      <c r="F3746" s="131" t="s">
        <v>1304</v>
      </c>
      <c r="G3746" s="131" t="s">
        <v>3363</v>
      </c>
      <c r="H3746">
        <v>0</v>
      </c>
      <c r="I3746">
        <v>29.213000000000001</v>
      </c>
      <c r="J3746">
        <v>29.213000000000001</v>
      </c>
      <c r="K3746">
        <v>5</v>
      </c>
      <c r="L3746">
        <v>6</v>
      </c>
      <c r="M3746">
        <v>1</v>
      </c>
      <c r="N3746">
        <v>2</v>
      </c>
      <c r="O3746">
        <v>0</v>
      </c>
      <c r="P3746">
        <v>0</v>
      </c>
      <c r="R3746">
        <v>2</v>
      </c>
    </row>
    <row r="3747" spans="1:18" x14ac:dyDescent="0.25">
      <c r="A3747" s="131" t="s">
        <v>530</v>
      </c>
      <c r="B3747">
        <v>30712</v>
      </c>
      <c r="C3747" s="131" t="s">
        <v>1581</v>
      </c>
      <c r="D3747" s="131" t="s">
        <v>1581</v>
      </c>
      <c r="E3747" s="131" t="s">
        <v>4435</v>
      </c>
      <c r="F3747" s="131" t="s">
        <v>5087</v>
      </c>
      <c r="G3747" s="131" t="s">
        <v>1581</v>
      </c>
      <c r="H3747">
        <v>0</v>
      </c>
      <c r="I3747">
        <v>3.56</v>
      </c>
      <c r="J3747">
        <v>3.56</v>
      </c>
      <c r="K3747">
        <v>1</v>
      </c>
      <c r="L3747">
        <v>1</v>
      </c>
      <c r="M3747">
        <v>0</v>
      </c>
      <c r="N3747">
        <v>13</v>
      </c>
      <c r="O3747">
        <v>5</v>
      </c>
      <c r="P3747">
        <v>6.5</v>
      </c>
      <c r="R3747">
        <v>13</v>
      </c>
    </row>
    <row r="3748" spans="1:18" x14ac:dyDescent="0.25">
      <c r="A3748" s="131" t="s">
        <v>530</v>
      </c>
      <c r="B3748">
        <v>30712</v>
      </c>
      <c r="C3748" s="131" t="s">
        <v>3365</v>
      </c>
      <c r="D3748" s="131" t="s">
        <v>3365</v>
      </c>
      <c r="E3748" s="131" t="s">
        <v>1448</v>
      </c>
      <c r="F3748" s="131" t="s">
        <v>3366</v>
      </c>
      <c r="G3748" s="131" t="s">
        <v>3365</v>
      </c>
      <c r="H3748">
        <v>0</v>
      </c>
      <c r="I3748">
        <v>29.972000000000001</v>
      </c>
      <c r="J3748">
        <v>29.972000000000001</v>
      </c>
      <c r="K3748">
        <v>5</v>
      </c>
      <c r="L3748">
        <v>5</v>
      </c>
      <c r="M3748">
        <v>0</v>
      </c>
      <c r="N3748">
        <v>42</v>
      </c>
      <c r="O3748">
        <v>9</v>
      </c>
      <c r="P3748">
        <v>11</v>
      </c>
      <c r="R3748">
        <v>39</v>
      </c>
    </row>
    <row r="3749" spans="1:18" x14ac:dyDescent="0.25">
      <c r="A3749" s="131" t="s">
        <v>530</v>
      </c>
      <c r="B3749">
        <v>30712</v>
      </c>
      <c r="C3749" s="131" t="s">
        <v>6260</v>
      </c>
      <c r="D3749" s="131" t="s">
        <v>6260</v>
      </c>
      <c r="E3749" s="131" t="s">
        <v>6261</v>
      </c>
      <c r="F3749" s="131" t="s">
        <v>6262</v>
      </c>
      <c r="G3749" s="131" t="s">
        <v>6260</v>
      </c>
      <c r="H3749">
        <v>0</v>
      </c>
      <c r="I3749">
        <v>9.8840000000000003</v>
      </c>
      <c r="J3749">
        <v>9.8840000000000003</v>
      </c>
      <c r="K3749">
        <v>4</v>
      </c>
      <c r="L3749">
        <v>4</v>
      </c>
      <c r="M3749">
        <v>0</v>
      </c>
      <c r="N3749">
        <v>20</v>
      </c>
      <c r="O3749">
        <v>2</v>
      </c>
      <c r="P3749">
        <v>3</v>
      </c>
      <c r="R3749">
        <v>20</v>
      </c>
    </row>
    <row r="3750" spans="1:18" x14ac:dyDescent="0.25">
      <c r="A3750" s="131" t="s">
        <v>530</v>
      </c>
      <c r="B3750">
        <v>30712</v>
      </c>
      <c r="C3750" s="131" t="s">
        <v>3108</v>
      </c>
      <c r="D3750" s="131" t="s">
        <v>3108</v>
      </c>
      <c r="E3750" s="131" t="s">
        <v>2596</v>
      </c>
      <c r="F3750" s="131" t="s">
        <v>3368</v>
      </c>
      <c r="G3750" s="131" t="s">
        <v>3108</v>
      </c>
      <c r="H3750">
        <v>0</v>
      </c>
      <c r="I3750">
        <v>34.829000000000001</v>
      </c>
      <c r="J3750">
        <v>34.829000000000001</v>
      </c>
      <c r="K3750">
        <v>6</v>
      </c>
      <c r="L3750">
        <v>7</v>
      </c>
      <c r="M3750">
        <v>1</v>
      </c>
      <c r="N3750">
        <v>31</v>
      </c>
      <c r="O3750">
        <v>5</v>
      </c>
      <c r="P3750">
        <v>4.5</v>
      </c>
      <c r="R3750">
        <v>30</v>
      </c>
    </row>
    <row r="3751" spans="1:18" x14ac:dyDescent="0.25">
      <c r="A3751" s="131" t="s">
        <v>530</v>
      </c>
      <c r="B3751">
        <v>30712</v>
      </c>
      <c r="C3751" s="131" t="s">
        <v>3369</v>
      </c>
      <c r="D3751" s="131" t="s">
        <v>3369</v>
      </c>
      <c r="E3751" s="131" t="s">
        <v>2589</v>
      </c>
      <c r="F3751" s="131" t="s">
        <v>5967</v>
      </c>
      <c r="G3751" s="131" t="s">
        <v>3369</v>
      </c>
      <c r="H3751">
        <v>0</v>
      </c>
      <c r="I3751">
        <v>18.991</v>
      </c>
      <c r="J3751">
        <v>18.991</v>
      </c>
      <c r="K3751">
        <v>4</v>
      </c>
      <c r="L3751">
        <v>4</v>
      </c>
      <c r="M3751">
        <v>0</v>
      </c>
      <c r="N3751">
        <v>65</v>
      </c>
      <c r="O3751">
        <v>8</v>
      </c>
      <c r="P3751">
        <v>8.5</v>
      </c>
      <c r="R3751">
        <v>64</v>
      </c>
    </row>
    <row r="3752" spans="1:18" x14ac:dyDescent="0.25">
      <c r="A3752" s="131" t="s">
        <v>530</v>
      </c>
      <c r="B3752">
        <v>30712</v>
      </c>
      <c r="C3752" s="131" t="s">
        <v>14995</v>
      </c>
      <c r="D3752" s="131" t="s">
        <v>14995</v>
      </c>
      <c r="E3752" s="131" t="s">
        <v>1168</v>
      </c>
      <c r="F3752" s="131" t="s">
        <v>4722</v>
      </c>
      <c r="G3752" s="131" t="s">
        <v>14995</v>
      </c>
      <c r="H3752">
        <v>0</v>
      </c>
      <c r="I3752">
        <v>2.7</v>
      </c>
      <c r="J3752">
        <v>2.7</v>
      </c>
      <c r="K3752">
        <v>1</v>
      </c>
      <c r="L3752">
        <v>1</v>
      </c>
      <c r="M3752">
        <v>0</v>
      </c>
      <c r="N3752">
        <v>9</v>
      </c>
      <c r="O3752">
        <v>4</v>
      </c>
      <c r="P3752">
        <v>5</v>
      </c>
      <c r="R3752">
        <v>9</v>
      </c>
    </row>
    <row r="3753" spans="1:18" x14ac:dyDescent="0.25">
      <c r="A3753" s="131" t="s">
        <v>530</v>
      </c>
      <c r="B3753">
        <v>30712</v>
      </c>
      <c r="C3753" s="131" t="s">
        <v>8887</v>
      </c>
      <c r="D3753" s="131" t="s">
        <v>8887</v>
      </c>
      <c r="E3753" s="131" t="s">
        <v>8888</v>
      </c>
      <c r="F3753" s="131" t="s">
        <v>8889</v>
      </c>
      <c r="G3753" s="131" t="s">
        <v>8887</v>
      </c>
      <c r="H3753">
        <v>0</v>
      </c>
      <c r="I3753">
        <v>19.175999999999998</v>
      </c>
      <c r="J3753">
        <v>19.175999999999998</v>
      </c>
      <c r="K3753">
        <v>5</v>
      </c>
      <c r="L3753">
        <v>5</v>
      </c>
      <c r="M3753">
        <v>0</v>
      </c>
      <c r="N3753">
        <v>51</v>
      </c>
      <c r="O3753">
        <v>12</v>
      </c>
      <c r="P3753">
        <v>15</v>
      </c>
      <c r="R3753">
        <v>50</v>
      </c>
    </row>
    <row r="3754" spans="1:18" x14ac:dyDescent="0.25">
      <c r="A3754" s="131" t="s">
        <v>530</v>
      </c>
      <c r="B3754">
        <v>30712</v>
      </c>
      <c r="C3754" s="131" t="s">
        <v>1084</v>
      </c>
      <c r="D3754" s="131" t="s">
        <v>1084</v>
      </c>
      <c r="E3754" s="131" t="s">
        <v>1106</v>
      </c>
      <c r="F3754" s="131" t="s">
        <v>10632</v>
      </c>
      <c r="G3754" s="131" t="s">
        <v>1084</v>
      </c>
      <c r="H3754">
        <v>0</v>
      </c>
      <c r="I3754">
        <v>6.5090000000000003</v>
      </c>
      <c r="J3754">
        <v>6.5090000000000003</v>
      </c>
      <c r="K3754">
        <v>2</v>
      </c>
      <c r="L3754">
        <v>2</v>
      </c>
      <c r="M3754">
        <v>0</v>
      </c>
      <c r="N3754">
        <v>19</v>
      </c>
      <c r="O3754">
        <v>3</v>
      </c>
      <c r="P3754">
        <v>4</v>
      </c>
      <c r="R3754">
        <v>18</v>
      </c>
    </row>
    <row r="3755" spans="1:18" x14ac:dyDescent="0.25">
      <c r="A3755" s="131" t="s">
        <v>530</v>
      </c>
      <c r="B3755">
        <v>30712</v>
      </c>
      <c r="C3755" s="131" t="s">
        <v>4513</v>
      </c>
      <c r="D3755" s="131" t="s">
        <v>4513</v>
      </c>
      <c r="E3755" s="131" t="s">
        <v>1289</v>
      </c>
      <c r="F3755" s="131" t="s">
        <v>10353</v>
      </c>
      <c r="G3755" s="131" t="s">
        <v>4513</v>
      </c>
      <c r="H3755">
        <v>0</v>
      </c>
      <c r="I3755">
        <v>9.2829999999999995</v>
      </c>
      <c r="J3755">
        <v>9.2829999999999995</v>
      </c>
      <c r="K3755">
        <v>2</v>
      </c>
      <c r="L3755">
        <v>2</v>
      </c>
      <c r="M3755">
        <v>0</v>
      </c>
      <c r="N3755">
        <v>23</v>
      </c>
      <c r="O3755">
        <v>1</v>
      </c>
      <c r="P3755">
        <v>1</v>
      </c>
      <c r="R3755">
        <v>19</v>
      </c>
    </row>
    <row r="3756" spans="1:18" x14ac:dyDescent="0.25">
      <c r="A3756" s="131" t="s">
        <v>530</v>
      </c>
      <c r="B3756">
        <v>30712</v>
      </c>
      <c r="C3756" s="131" t="s">
        <v>17058</v>
      </c>
      <c r="D3756" s="131" t="s">
        <v>17058</v>
      </c>
      <c r="E3756" s="131" t="s">
        <v>1311</v>
      </c>
      <c r="F3756" s="131" t="s">
        <v>17059</v>
      </c>
      <c r="G3756" s="131" t="s">
        <v>17058</v>
      </c>
      <c r="H3756">
        <v>0</v>
      </c>
      <c r="I3756">
        <v>5.4610000000000003</v>
      </c>
      <c r="J3756">
        <v>5.4610000000000003</v>
      </c>
      <c r="K3756">
        <v>2</v>
      </c>
      <c r="L3756">
        <v>2</v>
      </c>
      <c r="M3756">
        <v>0</v>
      </c>
      <c r="N3756">
        <v>16</v>
      </c>
      <c r="O3756">
        <v>1</v>
      </c>
      <c r="P3756">
        <v>1</v>
      </c>
      <c r="R3756">
        <v>16</v>
      </c>
    </row>
    <row r="3757" spans="1:18" x14ac:dyDescent="0.25">
      <c r="A3757" s="131" t="s">
        <v>530</v>
      </c>
      <c r="B3757">
        <v>30712</v>
      </c>
      <c r="C3757" s="131" t="s">
        <v>11851</v>
      </c>
      <c r="D3757" s="131" t="s">
        <v>11851</v>
      </c>
      <c r="E3757" s="131" t="s">
        <v>1606</v>
      </c>
      <c r="F3757" s="131" t="s">
        <v>11852</v>
      </c>
      <c r="G3757" s="131" t="s">
        <v>11851</v>
      </c>
      <c r="H3757">
        <v>0</v>
      </c>
      <c r="I3757">
        <v>2.504</v>
      </c>
      <c r="J3757">
        <v>2.504</v>
      </c>
      <c r="K3757">
        <v>1</v>
      </c>
      <c r="L3757">
        <v>1</v>
      </c>
      <c r="M3757">
        <v>0</v>
      </c>
    </row>
    <row r="3758" spans="1:18" x14ac:dyDescent="0.25">
      <c r="A3758" s="131" t="s">
        <v>530</v>
      </c>
      <c r="B3758">
        <v>30712</v>
      </c>
      <c r="C3758" s="131" t="s">
        <v>11853</v>
      </c>
      <c r="D3758" s="131" t="s">
        <v>11853</v>
      </c>
      <c r="E3758" s="131" t="s">
        <v>2164</v>
      </c>
      <c r="F3758" s="131" t="s">
        <v>9200</v>
      </c>
      <c r="G3758" s="131" t="s">
        <v>11853</v>
      </c>
      <c r="H3758">
        <v>0</v>
      </c>
      <c r="I3758">
        <v>7.9660000000000002</v>
      </c>
      <c r="J3758">
        <v>7.9660000000000002</v>
      </c>
      <c r="K3758">
        <v>3</v>
      </c>
      <c r="L3758">
        <v>3</v>
      </c>
      <c r="M3758">
        <v>0</v>
      </c>
      <c r="N3758">
        <v>28</v>
      </c>
      <c r="O3758">
        <v>5</v>
      </c>
      <c r="P3758">
        <v>7</v>
      </c>
      <c r="R3758">
        <v>28</v>
      </c>
    </row>
    <row r="3759" spans="1:18" x14ac:dyDescent="0.25">
      <c r="A3759" s="131" t="s">
        <v>530</v>
      </c>
      <c r="B3759">
        <v>30712</v>
      </c>
      <c r="C3759" s="131" t="s">
        <v>17060</v>
      </c>
      <c r="D3759" s="131" t="s">
        <v>17060</v>
      </c>
      <c r="E3759" s="131" t="s">
        <v>1898</v>
      </c>
      <c r="F3759" s="131" t="s">
        <v>17061</v>
      </c>
      <c r="G3759" s="131" t="s">
        <v>17060</v>
      </c>
      <c r="H3759">
        <v>0</v>
      </c>
      <c r="I3759">
        <v>9.4220000000000006</v>
      </c>
      <c r="J3759">
        <v>9.4220000000000006</v>
      </c>
      <c r="K3759">
        <v>3</v>
      </c>
      <c r="L3759">
        <v>3</v>
      </c>
      <c r="M3759">
        <v>0</v>
      </c>
      <c r="N3759">
        <v>23</v>
      </c>
      <c r="O3759">
        <v>3</v>
      </c>
      <c r="P3759">
        <v>3.5</v>
      </c>
      <c r="R3759">
        <v>23</v>
      </c>
    </row>
    <row r="3760" spans="1:18" x14ac:dyDescent="0.25">
      <c r="A3760" s="131" t="s">
        <v>530</v>
      </c>
      <c r="B3760">
        <v>30712</v>
      </c>
      <c r="C3760" s="131" t="s">
        <v>17062</v>
      </c>
      <c r="D3760" s="131" t="s">
        <v>17062</v>
      </c>
      <c r="E3760" s="131" t="s">
        <v>17063</v>
      </c>
      <c r="F3760" s="131" t="s">
        <v>17064</v>
      </c>
      <c r="G3760" s="131" t="s">
        <v>17062</v>
      </c>
      <c r="H3760">
        <v>0</v>
      </c>
      <c r="I3760">
        <v>1</v>
      </c>
      <c r="J3760">
        <v>1</v>
      </c>
      <c r="K3760">
        <v>1</v>
      </c>
      <c r="L3760">
        <v>1</v>
      </c>
      <c r="M3760">
        <v>0</v>
      </c>
      <c r="N3760">
        <v>5</v>
      </c>
      <c r="O3760">
        <v>3</v>
      </c>
      <c r="P3760">
        <v>4</v>
      </c>
      <c r="R3760">
        <v>5</v>
      </c>
    </row>
    <row r="3761" spans="1:18" x14ac:dyDescent="0.25">
      <c r="A3761" s="131" t="s">
        <v>530</v>
      </c>
      <c r="B3761">
        <v>30712</v>
      </c>
      <c r="C3761" s="131" t="s">
        <v>8217</v>
      </c>
      <c r="D3761" s="131" t="s">
        <v>8217</v>
      </c>
      <c r="E3761" s="131" t="s">
        <v>8218</v>
      </c>
      <c r="F3761" s="131" t="s">
        <v>8219</v>
      </c>
      <c r="G3761" s="131" t="s">
        <v>610</v>
      </c>
      <c r="H3761">
        <v>0</v>
      </c>
      <c r="I3761">
        <v>1.2569999999999999</v>
      </c>
      <c r="J3761">
        <v>1.2569999999999999</v>
      </c>
      <c r="K3761">
        <v>1</v>
      </c>
      <c r="L3761">
        <v>1</v>
      </c>
      <c r="M3761">
        <v>0</v>
      </c>
    </row>
    <row r="3762" spans="1:18" x14ac:dyDescent="0.25">
      <c r="A3762" s="131" t="s">
        <v>118</v>
      </c>
      <c r="B3762">
        <v>30713</v>
      </c>
      <c r="C3762" s="131" t="s">
        <v>3370</v>
      </c>
      <c r="D3762" s="131" t="s">
        <v>3370</v>
      </c>
      <c r="E3762" s="131" t="s">
        <v>1792</v>
      </c>
      <c r="F3762" s="131" t="s">
        <v>4510</v>
      </c>
      <c r="G3762" s="131" t="s">
        <v>4511</v>
      </c>
      <c r="H3762">
        <v>0</v>
      </c>
      <c r="I3762">
        <v>11.298999999999999</v>
      </c>
      <c r="J3762">
        <v>11.298999999999999</v>
      </c>
      <c r="K3762">
        <v>2</v>
      </c>
      <c r="L3762">
        <v>2</v>
      </c>
      <c r="M3762">
        <v>0</v>
      </c>
      <c r="N3762">
        <v>3</v>
      </c>
      <c r="O3762">
        <v>0</v>
      </c>
      <c r="P3762">
        <v>0</v>
      </c>
    </row>
    <row r="3763" spans="1:18" x14ac:dyDescent="0.25">
      <c r="A3763" s="131" t="s">
        <v>118</v>
      </c>
      <c r="B3763">
        <v>30713</v>
      </c>
      <c r="C3763" s="131" t="s">
        <v>3092</v>
      </c>
      <c r="D3763" s="131" t="s">
        <v>3092</v>
      </c>
      <c r="E3763" s="131" t="s">
        <v>3296</v>
      </c>
      <c r="F3763" s="131" t="s">
        <v>1151</v>
      </c>
      <c r="G3763" s="131" t="s">
        <v>15870</v>
      </c>
      <c r="H3763">
        <v>0</v>
      </c>
      <c r="I3763">
        <v>15.656000000000001</v>
      </c>
      <c r="J3763">
        <v>15.656000000000001</v>
      </c>
      <c r="K3763">
        <v>3</v>
      </c>
      <c r="L3763">
        <v>3</v>
      </c>
      <c r="M3763">
        <v>0</v>
      </c>
      <c r="N3763">
        <v>16</v>
      </c>
      <c r="O3763">
        <v>3</v>
      </c>
      <c r="P3763">
        <v>2.5</v>
      </c>
      <c r="R3763">
        <v>15</v>
      </c>
    </row>
    <row r="3764" spans="1:18" x14ac:dyDescent="0.25">
      <c r="A3764" s="131" t="s">
        <v>118</v>
      </c>
      <c r="B3764">
        <v>30713</v>
      </c>
      <c r="C3764" s="131" t="s">
        <v>2584</v>
      </c>
      <c r="D3764" s="131" t="s">
        <v>2584</v>
      </c>
      <c r="E3764" s="131" t="s">
        <v>1733</v>
      </c>
      <c r="F3764" s="131" t="s">
        <v>3371</v>
      </c>
      <c r="G3764" s="131" t="s">
        <v>978</v>
      </c>
      <c r="H3764">
        <v>0</v>
      </c>
      <c r="I3764">
        <v>44.963000000000001</v>
      </c>
      <c r="J3764">
        <v>44.963000000000001</v>
      </c>
      <c r="K3764">
        <v>6</v>
      </c>
      <c r="L3764">
        <v>11</v>
      </c>
      <c r="M3764">
        <v>5</v>
      </c>
      <c r="N3764">
        <v>8</v>
      </c>
      <c r="O3764">
        <v>1</v>
      </c>
      <c r="P3764">
        <v>0.5</v>
      </c>
      <c r="R3764">
        <v>8</v>
      </c>
    </row>
    <row r="3765" spans="1:18" x14ac:dyDescent="0.25">
      <c r="A3765" s="131" t="s">
        <v>118</v>
      </c>
      <c r="B3765">
        <v>30713</v>
      </c>
      <c r="C3765" s="131" t="s">
        <v>1946</v>
      </c>
      <c r="D3765" s="131" t="s">
        <v>1946</v>
      </c>
      <c r="E3765" s="131" t="s">
        <v>1673</v>
      </c>
      <c r="F3765" s="131" t="s">
        <v>5662</v>
      </c>
      <c r="G3765" s="131" t="s">
        <v>5663</v>
      </c>
      <c r="H3765">
        <v>0</v>
      </c>
      <c r="I3765">
        <v>16.638000000000002</v>
      </c>
      <c r="J3765">
        <v>16.638000000000002</v>
      </c>
      <c r="K3765">
        <v>4</v>
      </c>
      <c r="L3765">
        <v>4</v>
      </c>
      <c r="M3765">
        <v>0</v>
      </c>
      <c r="N3765">
        <v>48</v>
      </c>
      <c r="O3765">
        <v>3</v>
      </c>
      <c r="P3765">
        <v>2.5</v>
      </c>
      <c r="R3765">
        <v>42</v>
      </c>
    </row>
    <row r="3766" spans="1:18" x14ac:dyDescent="0.25">
      <c r="A3766" s="131" t="s">
        <v>118</v>
      </c>
      <c r="B3766">
        <v>30713</v>
      </c>
      <c r="C3766" s="131" t="s">
        <v>17065</v>
      </c>
      <c r="D3766" s="131" t="s">
        <v>17065</v>
      </c>
      <c r="E3766" s="131" t="s">
        <v>17066</v>
      </c>
      <c r="F3766" s="131" t="s">
        <v>17067</v>
      </c>
      <c r="G3766" s="131" t="s">
        <v>17068</v>
      </c>
      <c r="H3766">
        <v>0</v>
      </c>
      <c r="I3766">
        <v>2.8330000000000002</v>
      </c>
      <c r="J3766">
        <v>2.8330000000000002</v>
      </c>
      <c r="K3766">
        <v>1</v>
      </c>
      <c r="L3766">
        <v>1</v>
      </c>
      <c r="M3766">
        <v>0</v>
      </c>
    </row>
    <row r="3767" spans="1:18" x14ac:dyDescent="0.25">
      <c r="A3767" s="131" t="s">
        <v>118</v>
      </c>
      <c r="B3767">
        <v>30713</v>
      </c>
      <c r="C3767" s="131" t="s">
        <v>6537</v>
      </c>
      <c r="D3767" s="131" t="s">
        <v>6537</v>
      </c>
      <c r="E3767" s="131" t="s">
        <v>1628</v>
      </c>
      <c r="F3767" s="131" t="s">
        <v>6538</v>
      </c>
      <c r="G3767" s="131" t="s">
        <v>6539</v>
      </c>
      <c r="H3767">
        <v>0</v>
      </c>
      <c r="I3767">
        <v>19.690999999999999</v>
      </c>
      <c r="J3767">
        <v>19.690999999999999</v>
      </c>
      <c r="K3767">
        <v>4</v>
      </c>
      <c r="L3767">
        <v>4</v>
      </c>
      <c r="M3767">
        <v>0</v>
      </c>
      <c r="N3767">
        <v>49</v>
      </c>
      <c r="O3767">
        <v>8</v>
      </c>
      <c r="P3767">
        <v>9</v>
      </c>
      <c r="R3767">
        <v>48</v>
      </c>
    </row>
    <row r="3768" spans="1:18" x14ac:dyDescent="0.25">
      <c r="A3768" s="131" t="s">
        <v>118</v>
      </c>
      <c r="B3768">
        <v>30713</v>
      </c>
      <c r="C3768" s="131" t="s">
        <v>5664</v>
      </c>
      <c r="D3768" s="131" t="s">
        <v>5664</v>
      </c>
      <c r="E3768" s="131" t="s">
        <v>1111</v>
      </c>
      <c r="F3768" s="131" t="s">
        <v>5665</v>
      </c>
      <c r="G3768" s="131" t="s">
        <v>5666</v>
      </c>
      <c r="H3768">
        <v>0</v>
      </c>
      <c r="I3768">
        <v>10.683999999999999</v>
      </c>
      <c r="J3768">
        <v>10.683999999999999</v>
      </c>
      <c r="K3768">
        <v>2</v>
      </c>
      <c r="L3768">
        <v>2</v>
      </c>
      <c r="M3768">
        <v>0</v>
      </c>
      <c r="N3768">
        <v>14</v>
      </c>
      <c r="O3768">
        <v>3</v>
      </c>
      <c r="P3768">
        <v>3.5</v>
      </c>
      <c r="R3768">
        <v>14</v>
      </c>
    </row>
    <row r="3769" spans="1:18" x14ac:dyDescent="0.25">
      <c r="A3769" s="131" t="s">
        <v>118</v>
      </c>
      <c r="B3769">
        <v>30713</v>
      </c>
      <c r="C3769" s="131" t="s">
        <v>2409</v>
      </c>
      <c r="D3769" s="131" t="s">
        <v>2409</v>
      </c>
      <c r="E3769" s="131" t="s">
        <v>1203</v>
      </c>
      <c r="F3769" s="131" t="s">
        <v>5352</v>
      </c>
      <c r="G3769" s="131" t="s">
        <v>5353</v>
      </c>
      <c r="H3769">
        <v>0</v>
      </c>
      <c r="I3769">
        <v>33.600999999999999</v>
      </c>
      <c r="J3769">
        <v>33.600999999999999</v>
      </c>
      <c r="K3769">
        <v>5</v>
      </c>
      <c r="L3769">
        <v>9</v>
      </c>
      <c r="M3769">
        <v>4</v>
      </c>
      <c r="N3769">
        <v>4</v>
      </c>
      <c r="O3769">
        <v>0</v>
      </c>
      <c r="P3769">
        <v>0</v>
      </c>
      <c r="R3769">
        <v>4</v>
      </c>
    </row>
    <row r="3770" spans="1:18" x14ac:dyDescent="0.25">
      <c r="A3770" s="131" t="s">
        <v>118</v>
      </c>
      <c r="B3770">
        <v>30713</v>
      </c>
      <c r="C3770" s="131" t="s">
        <v>2660</v>
      </c>
      <c r="D3770" s="131" t="s">
        <v>2660</v>
      </c>
      <c r="E3770" s="131" t="s">
        <v>1353</v>
      </c>
      <c r="F3770" s="131" t="s">
        <v>1348</v>
      </c>
      <c r="G3770" s="131" t="s">
        <v>10354</v>
      </c>
      <c r="H3770">
        <v>0</v>
      </c>
      <c r="I3770">
        <v>2.4609999999999999</v>
      </c>
      <c r="J3770">
        <v>2.4609999999999999</v>
      </c>
      <c r="K3770">
        <v>1</v>
      </c>
      <c r="L3770">
        <v>1</v>
      </c>
      <c r="M3770">
        <v>0</v>
      </c>
      <c r="N3770">
        <v>7</v>
      </c>
      <c r="O3770">
        <v>3</v>
      </c>
      <c r="P3770">
        <v>4</v>
      </c>
      <c r="R3770">
        <v>7</v>
      </c>
    </row>
    <row r="3771" spans="1:18" x14ac:dyDescent="0.25">
      <c r="A3771" s="131" t="s">
        <v>118</v>
      </c>
      <c r="B3771">
        <v>30713</v>
      </c>
      <c r="C3771" s="131" t="s">
        <v>5161</v>
      </c>
      <c r="D3771" s="131" t="s">
        <v>5161</v>
      </c>
      <c r="E3771" s="131" t="s">
        <v>1331</v>
      </c>
      <c r="F3771" s="131" t="s">
        <v>12553</v>
      </c>
      <c r="G3771" s="131" t="s">
        <v>12554</v>
      </c>
      <c r="H3771">
        <v>0</v>
      </c>
      <c r="I3771">
        <v>7.35</v>
      </c>
      <c r="J3771">
        <v>7.35</v>
      </c>
      <c r="K3771">
        <v>2</v>
      </c>
      <c r="L3771">
        <v>2</v>
      </c>
      <c r="M3771">
        <v>0</v>
      </c>
      <c r="N3771">
        <v>27</v>
      </c>
      <c r="O3771">
        <v>7</v>
      </c>
      <c r="P3771">
        <v>7</v>
      </c>
      <c r="R3771">
        <v>27</v>
      </c>
    </row>
    <row r="3772" spans="1:18" x14ac:dyDescent="0.25">
      <c r="A3772" s="131" t="s">
        <v>118</v>
      </c>
      <c r="B3772">
        <v>30713</v>
      </c>
      <c r="C3772" s="131" t="s">
        <v>10355</v>
      </c>
      <c r="D3772" s="131" t="s">
        <v>10355</v>
      </c>
      <c r="E3772" s="131" t="s">
        <v>15871</v>
      </c>
      <c r="F3772" s="131" t="s">
        <v>9046</v>
      </c>
      <c r="G3772" s="131" t="s">
        <v>15872</v>
      </c>
      <c r="H3772">
        <v>0</v>
      </c>
      <c r="I3772">
        <v>3.827</v>
      </c>
      <c r="J3772">
        <v>3.827</v>
      </c>
      <c r="K3772">
        <v>1</v>
      </c>
      <c r="L3772">
        <v>1</v>
      </c>
      <c r="M3772">
        <v>0</v>
      </c>
      <c r="N3772">
        <v>12</v>
      </c>
      <c r="O3772">
        <v>3</v>
      </c>
      <c r="P3772">
        <v>3</v>
      </c>
      <c r="R3772">
        <v>12</v>
      </c>
    </row>
    <row r="3773" spans="1:18" x14ac:dyDescent="0.25">
      <c r="A3773" s="131" t="s">
        <v>118</v>
      </c>
      <c r="B3773">
        <v>30713</v>
      </c>
      <c r="C3773" s="131" t="s">
        <v>9333</v>
      </c>
      <c r="D3773" s="131" t="s">
        <v>9333</v>
      </c>
      <c r="E3773" s="131" t="s">
        <v>1454</v>
      </c>
      <c r="F3773" s="131" t="s">
        <v>9334</v>
      </c>
      <c r="G3773" s="131" t="s">
        <v>9335</v>
      </c>
      <c r="H3773">
        <v>0</v>
      </c>
      <c r="I3773">
        <v>2.2709999999999999</v>
      </c>
      <c r="J3773">
        <v>2.2709999999999999</v>
      </c>
      <c r="K3773">
        <v>1</v>
      </c>
      <c r="L3773">
        <v>1</v>
      </c>
      <c r="M3773">
        <v>0</v>
      </c>
      <c r="N3773">
        <v>8</v>
      </c>
      <c r="O3773">
        <v>2</v>
      </c>
      <c r="P3773">
        <v>2</v>
      </c>
      <c r="R3773">
        <v>8</v>
      </c>
    </row>
    <row r="3774" spans="1:18" x14ac:dyDescent="0.25">
      <c r="A3774" s="131" t="s">
        <v>118</v>
      </c>
      <c r="B3774">
        <v>30713</v>
      </c>
      <c r="C3774" s="131" t="s">
        <v>4984</v>
      </c>
      <c r="D3774" s="131" t="s">
        <v>4984</v>
      </c>
      <c r="E3774" s="131" t="s">
        <v>2381</v>
      </c>
      <c r="F3774" s="131" t="s">
        <v>15873</v>
      </c>
      <c r="G3774" s="131" t="s">
        <v>15874</v>
      </c>
      <c r="H3774">
        <v>0</v>
      </c>
      <c r="I3774">
        <v>4.6959999999999997</v>
      </c>
      <c r="J3774">
        <v>4.6959999999999997</v>
      </c>
      <c r="K3774">
        <v>1</v>
      </c>
      <c r="L3774">
        <v>1</v>
      </c>
      <c r="M3774">
        <v>0</v>
      </c>
    </row>
    <row r="3775" spans="1:18" x14ac:dyDescent="0.25">
      <c r="A3775" s="131" t="s">
        <v>118</v>
      </c>
      <c r="B3775">
        <v>30713</v>
      </c>
      <c r="C3775" s="131" t="s">
        <v>14996</v>
      </c>
      <c r="D3775" s="131" t="s">
        <v>14996</v>
      </c>
      <c r="E3775" s="131" t="s">
        <v>1106</v>
      </c>
      <c r="F3775" s="131" t="s">
        <v>14997</v>
      </c>
      <c r="G3775" s="131" t="s">
        <v>14998</v>
      </c>
      <c r="H3775">
        <v>0</v>
      </c>
      <c r="I3775">
        <v>3.0990000000000002</v>
      </c>
      <c r="J3775">
        <v>3.0990000000000002</v>
      </c>
      <c r="K3775">
        <v>1</v>
      </c>
      <c r="L3775">
        <v>1</v>
      </c>
      <c r="M3775">
        <v>0</v>
      </c>
      <c r="N3775">
        <v>9</v>
      </c>
      <c r="O3775">
        <v>1</v>
      </c>
      <c r="P3775">
        <v>0.5</v>
      </c>
      <c r="R3775">
        <v>9</v>
      </c>
    </row>
    <row r="3776" spans="1:18" x14ac:dyDescent="0.25">
      <c r="A3776" s="131" t="s">
        <v>118</v>
      </c>
      <c r="B3776">
        <v>30713</v>
      </c>
      <c r="C3776" s="131" t="s">
        <v>1164</v>
      </c>
      <c r="D3776" s="131" t="s">
        <v>1164</v>
      </c>
      <c r="E3776" s="131" t="s">
        <v>1298</v>
      </c>
      <c r="F3776" s="131" t="s">
        <v>5088</v>
      </c>
      <c r="G3776" s="131" t="s">
        <v>7763</v>
      </c>
      <c r="H3776">
        <v>0</v>
      </c>
      <c r="I3776">
        <v>14.228</v>
      </c>
      <c r="J3776">
        <v>14.228</v>
      </c>
      <c r="K3776">
        <v>4</v>
      </c>
      <c r="L3776">
        <v>5</v>
      </c>
      <c r="M3776">
        <v>1</v>
      </c>
      <c r="N3776">
        <v>51</v>
      </c>
      <c r="O3776">
        <v>9</v>
      </c>
      <c r="P3776">
        <v>9.5</v>
      </c>
      <c r="R3776">
        <v>50</v>
      </c>
    </row>
    <row r="3777" spans="1:18" x14ac:dyDescent="0.25">
      <c r="A3777" s="131" t="s">
        <v>118</v>
      </c>
      <c r="B3777">
        <v>30713</v>
      </c>
      <c r="C3777" s="131" t="s">
        <v>4449</v>
      </c>
      <c r="D3777" s="131" t="s">
        <v>4449</v>
      </c>
      <c r="E3777" s="131" t="s">
        <v>7526</v>
      </c>
      <c r="F3777" s="131" t="s">
        <v>5089</v>
      </c>
      <c r="G3777" s="131" t="s">
        <v>7527</v>
      </c>
      <c r="H3777">
        <v>0</v>
      </c>
      <c r="I3777">
        <v>13.148999999999999</v>
      </c>
      <c r="J3777">
        <v>13.148999999999999</v>
      </c>
      <c r="K3777">
        <v>4</v>
      </c>
      <c r="L3777">
        <v>4</v>
      </c>
      <c r="M3777">
        <v>0</v>
      </c>
      <c r="N3777">
        <v>42</v>
      </c>
      <c r="O3777">
        <v>4</v>
      </c>
      <c r="P3777">
        <v>3.5</v>
      </c>
      <c r="R3777">
        <v>41</v>
      </c>
    </row>
    <row r="3778" spans="1:18" x14ac:dyDescent="0.25">
      <c r="A3778" s="131" t="s">
        <v>118</v>
      </c>
      <c r="B3778">
        <v>30713</v>
      </c>
      <c r="C3778" s="131" t="s">
        <v>8890</v>
      </c>
      <c r="D3778" s="131" t="s">
        <v>8890</v>
      </c>
      <c r="E3778" s="131" t="s">
        <v>2826</v>
      </c>
      <c r="F3778" s="131" t="s">
        <v>4298</v>
      </c>
      <c r="G3778" s="131" t="s">
        <v>8891</v>
      </c>
      <c r="H3778">
        <v>0</v>
      </c>
      <c r="I3778">
        <v>7.3049999999999997</v>
      </c>
      <c r="J3778">
        <v>7.3049999999999997</v>
      </c>
      <c r="K3778">
        <v>3</v>
      </c>
      <c r="L3778">
        <v>3</v>
      </c>
      <c r="M3778">
        <v>0</v>
      </c>
    </row>
    <row r="3779" spans="1:18" x14ac:dyDescent="0.25">
      <c r="A3779" s="131" t="s">
        <v>118</v>
      </c>
      <c r="B3779">
        <v>30713</v>
      </c>
      <c r="C3779" s="131" t="s">
        <v>3480</v>
      </c>
      <c r="D3779" s="131" t="s">
        <v>3480</v>
      </c>
      <c r="E3779" s="131" t="s">
        <v>1633</v>
      </c>
      <c r="F3779" s="131" t="s">
        <v>8595</v>
      </c>
      <c r="G3779" s="131" t="s">
        <v>521</v>
      </c>
      <c r="H3779">
        <v>0</v>
      </c>
      <c r="I3779">
        <v>4.6390000000000002</v>
      </c>
      <c r="J3779">
        <v>4.6390000000000002</v>
      </c>
      <c r="K3779">
        <v>1</v>
      </c>
      <c r="L3779">
        <v>1</v>
      </c>
      <c r="M3779">
        <v>0</v>
      </c>
      <c r="N3779">
        <v>17</v>
      </c>
      <c r="O3779">
        <v>2</v>
      </c>
      <c r="P3779">
        <v>3</v>
      </c>
      <c r="R3779">
        <v>17</v>
      </c>
    </row>
    <row r="3780" spans="1:18" x14ac:dyDescent="0.25">
      <c r="A3780" s="131" t="s">
        <v>118</v>
      </c>
      <c r="B3780">
        <v>30713</v>
      </c>
      <c r="C3780" s="131" t="s">
        <v>13971</v>
      </c>
      <c r="D3780" s="131" t="s">
        <v>13971</v>
      </c>
      <c r="E3780" s="131" t="s">
        <v>1150</v>
      </c>
      <c r="F3780" s="131" t="s">
        <v>4366</v>
      </c>
      <c r="G3780" s="131" t="s">
        <v>14282</v>
      </c>
      <c r="H3780">
        <v>0</v>
      </c>
      <c r="I3780">
        <v>2.3050000000000002</v>
      </c>
      <c r="J3780">
        <v>2.3050000000000002</v>
      </c>
      <c r="K3780">
        <v>1</v>
      </c>
      <c r="L3780">
        <v>1</v>
      </c>
      <c r="M3780">
        <v>0</v>
      </c>
      <c r="N3780">
        <v>4</v>
      </c>
      <c r="O3780">
        <v>0</v>
      </c>
      <c r="P3780">
        <v>0</v>
      </c>
      <c r="R3780">
        <v>4</v>
      </c>
    </row>
    <row r="3781" spans="1:18" x14ac:dyDescent="0.25">
      <c r="A3781" s="131" t="s">
        <v>118</v>
      </c>
      <c r="B3781">
        <v>30713</v>
      </c>
      <c r="C3781" s="131" t="s">
        <v>15410</v>
      </c>
      <c r="D3781" s="131" t="s">
        <v>15410</v>
      </c>
      <c r="E3781" s="131" t="s">
        <v>1123</v>
      </c>
      <c r="F3781" s="131" t="s">
        <v>17069</v>
      </c>
      <c r="G3781" s="131" t="s">
        <v>729</v>
      </c>
      <c r="H3781">
        <v>0</v>
      </c>
      <c r="I3781">
        <v>2.2810000000000001</v>
      </c>
      <c r="J3781">
        <v>2.2810000000000001</v>
      </c>
      <c r="K3781">
        <v>1</v>
      </c>
      <c r="L3781">
        <v>1</v>
      </c>
      <c r="M3781">
        <v>0</v>
      </c>
      <c r="N3781">
        <v>6</v>
      </c>
      <c r="O3781">
        <v>0</v>
      </c>
      <c r="P3781">
        <v>0</v>
      </c>
      <c r="R3781">
        <v>6</v>
      </c>
    </row>
    <row r="3782" spans="1:18" x14ac:dyDescent="0.25">
      <c r="A3782" s="131" t="s">
        <v>118</v>
      </c>
      <c r="B3782">
        <v>30713</v>
      </c>
      <c r="C3782" s="131" t="s">
        <v>11854</v>
      </c>
      <c r="D3782" s="131" t="s">
        <v>11854</v>
      </c>
      <c r="E3782" s="131" t="s">
        <v>11855</v>
      </c>
      <c r="F3782" s="131" t="s">
        <v>2351</v>
      </c>
      <c r="G3782" s="131" t="s">
        <v>11856</v>
      </c>
      <c r="H3782">
        <v>0</v>
      </c>
      <c r="I3782">
        <v>7.1269999999999998</v>
      </c>
      <c r="J3782">
        <v>7.1269999999999998</v>
      </c>
      <c r="K3782">
        <v>2</v>
      </c>
      <c r="L3782">
        <v>2</v>
      </c>
      <c r="M3782">
        <v>0</v>
      </c>
      <c r="N3782">
        <v>17</v>
      </c>
      <c r="O3782">
        <v>3</v>
      </c>
      <c r="P3782">
        <v>2.5</v>
      </c>
      <c r="R3782">
        <v>17</v>
      </c>
    </row>
    <row r="3783" spans="1:18" x14ac:dyDescent="0.25">
      <c r="A3783" s="131" t="s">
        <v>118</v>
      </c>
      <c r="B3783">
        <v>30713</v>
      </c>
      <c r="C3783" s="131" t="s">
        <v>2332</v>
      </c>
      <c r="D3783" s="131" t="s">
        <v>2332</v>
      </c>
      <c r="E3783" s="131" t="s">
        <v>12702</v>
      </c>
      <c r="F3783" s="131" t="s">
        <v>14999</v>
      </c>
      <c r="G3783" s="131" t="s">
        <v>15000</v>
      </c>
      <c r="H3783">
        <v>0</v>
      </c>
      <c r="I3783">
        <v>8.7119999999999997</v>
      </c>
      <c r="J3783">
        <v>8.7119999999999997</v>
      </c>
      <c r="K3783">
        <v>2</v>
      </c>
      <c r="L3783">
        <v>2</v>
      </c>
      <c r="M3783">
        <v>0</v>
      </c>
      <c r="N3783">
        <v>20</v>
      </c>
      <c r="O3783">
        <v>5</v>
      </c>
      <c r="P3783">
        <v>4</v>
      </c>
      <c r="R3783">
        <v>20</v>
      </c>
    </row>
    <row r="3784" spans="1:18" x14ac:dyDescent="0.25">
      <c r="A3784" s="131" t="s">
        <v>1045</v>
      </c>
      <c r="B3784">
        <v>30714</v>
      </c>
      <c r="C3784" s="131" t="s">
        <v>1574</v>
      </c>
      <c r="D3784" s="131" t="s">
        <v>982</v>
      </c>
      <c r="E3784" s="131" t="s">
        <v>1511</v>
      </c>
      <c r="F3784" s="131" t="s">
        <v>2554</v>
      </c>
      <c r="G3784" s="131" t="s">
        <v>2846</v>
      </c>
      <c r="H3784">
        <v>0</v>
      </c>
      <c r="I3784">
        <v>25.103000000000002</v>
      </c>
      <c r="J3784">
        <v>25.103000000000002</v>
      </c>
      <c r="K3784">
        <v>5</v>
      </c>
      <c r="L3784">
        <v>6</v>
      </c>
      <c r="M3784">
        <v>1</v>
      </c>
      <c r="N3784">
        <v>29</v>
      </c>
      <c r="O3784">
        <v>4</v>
      </c>
      <c r="P3784">
        <v>5</v>
      </c>
      <c r="R3784">
        <v>24</v>
      </c>
    </row>
    <row r="3785" spans="1:18" x14ac:dyDescent="0.25">
      <c r="A3785" s="131" t="s">
        <v>1045</v>
      </c>
      <c r="B3785">
        <v>30714</v>
      </c>
      <c r="C3785" s="131" t="s">
        <v>1576</v>
      </c>
      <c r="D3785" s="131" t="s">
        <v>1576</v>
      </c>
      <c r="E3785" s="131" t="s">
        <v>1319</v>
      </c>
      <c r="F3785" s="131" t="s">
        <v>3220</v>
      </c>
      <c r="G3785" s="131" t="s">
        <v>1576</v>
      </c>
      <c r="H3785">
        <v>0</v>
      </c>
      <c r="I3785">
        <v>8.85</v>
      </c>
      <c r="J3785">
        <v>8.85</v>
      </c>
      <c r="K3785">
        <v>2</v>
      </c>
      <c r="L3785">
        <v>2</v>
      </c>
      <c r="M3785">
        <v>0</v>
      </c>
      <c r="N3785">
        <v>22</v>
      </c>
      <c r="O3785">
        <v>1</v>
      </c>
      <c r="P3785">
        <v>0.5</v>
      </c>
      <c r="R3785">
        <v>21</v>
      </c>
    </row>
    <row r="3786" spans="1:18" x14ac:dyDescent="0.25">
      <c r="A3786" s="131" t="s">
        <v>1045</v>
      </c>
      <c r="B3786">
        <v>30714</v>
      </c>
      <c r="C3786" s="131" t="s">
        <v>15001</v>
      </c>
      <c r="D3786" s="131" t="s">
        <v>15001</v>
      </c>
      <c r="E3786" s="131" t="s">
        <v>15002</v>
      </c>
      <c r="F3786" s="131" t="s">
        <v>4973</v>
      </c>
      <c r="G3786" s="131" t="s">
        <v>15001</v>
      </c>
      <c r="H3786">
        <v>0</v>
      </c>
      <c r="I3786">
        <v>4.6829999999999998</v>
      </c>
      <c r="J3786">
        <v>4.6829999999999998</v>
      </c>
      <c r="K3786">
        <v>2</v>
      </c>
      <c r="L3786">
        <v>2</v>
      </c>
      <c r="M3786">
        <v>0</v>
      </c>
      <c r="N3786">
        <v>7</v>
      </c>
      <c r="O3786">
        <v>0</v>
      </c>
      <c r="P3786">
        <v>0</v>
      </c>
      <c r="R3786">
        <v>6</v>
      </c>
    </row>
    <row r="3787" spans="1:18" x14ac:dyDescent="0.25">
      <c r="A3787" s="131" t="s">
        <v>1045</v>
      </c>
      <c r="B3787">
        <v>30714</v>
      </c>
      <c r="C3787" s="131" t="s">
        <v>12555</v>
      </c>
      <c r="D3787" s="131" t="s">
        <v>12555</v>
      </c>
      <c r="E3787" s="131" t="s">
        <v>1405</v>
      </c>
      <c r="F3787" s="131" t="s">
        <v>8892</v>
      </c>
      <c r="G3787" s="131" t="s">
        <v>12555</v>
      </c>
      <c r="H3787">
        <v>0</v>
      </c>
      <c r="I3787">
        <v>8.0559999999999992</v>
      </c>
      <c r="J3787">
        <v>8.0559999999999992</v>
      </c>
      <c r="K3787">
        <v>3</v>
      </c>
      <c r="L3787">
        <v>3</v>
      </c>
      <c r="M3787">
        <v>0</v>
      </c>
      <c r="N3787">
        <v>21</v>
      </c>
      <c r="O3787">
        <v>3</v>
      </c>
      <c r="P3787">
        <v>4.5</v>
      </c>
      <c r="R3787">
        <v>21</v>
      </c>
    </row>
    <row r="3788" spans="1:18" x14ac:dyDescent="0.25">
      <c r="A3788" s="131" t="s">
        <v>1045</v>
      </c>
      <c r="B3788">
        <v>30714</v>
      </c>
      <c r="C3788" s="131" t="s">
        <v>7258</v>
      </c>
      <c r="D3788" s="131" t="s">
        <v>7258</v>
      </c>
      <c r="E3788" s="131" t="s">
        <v>7198</v>
      </c>
      <c r="F3788" s="131" t="s">
        <v>1177</v>
      </c>
      <c r="G3788" s="131" t="s">
        <v>7258</v>
      </c>
      <c r="H3788">
        <v>0</v>
      </c>
      <c r="I3788">
        <v>3.5680000000000001</v>
      </c>
      <c r="J3788">
        <v>3.5680000000000001</v>
      </c>
      <c r="K3788">
        <v>2</v>
      </c>
      <c r="L3788">
        <v>2</v>
      </c>
      <c r="M3788">
        <v>0</v>
      </c>
      <c r="N3788">
        <v>11</v>
      </c>
      <c r="O3788">
        <v>1</v>
      </c>
      <c r="P3788">
        <v>1</v>
      </c>
      <c r="R3788">
        <v>11</v>
      </c>
    </row>
    <row r="3789" spans="1:18" x14ac:dyDescent="0.25">
      <c r="A3789" s="131" t="s">
        <v>1045</v>
      </c>
      <c r="B3789">
        <v>30714</v>
      </c>
      <c r="C3789" s="131" t="s">
        <v>7440</v>
      </c>
      <c r="D3789" s="131" t="s">
        <v>7440</v>
      </c>
      <c r="E3789" s="131" t="s">
        <v>1215</v>
      </c>
      <c r="F3789" s="131" t="s">
        <v>6962</v>
      </c>
      <c r="G3789" s="131" t="s">
        <v>17070</v>
      </c>
      <c r="H3789">
        <v>0</v>
      </c>
      <c r="I3789">
        <v>8.1839999999999993</v>
      </c>
      <c r="J3789">
        <v>8.1839999999999993</v>
      </c>
      <c r="K3789">
        <v>2</v>
      </c>
      <c r="L3789">
        <v>2</v>
      </c>
      <c r="M3789">
        <v>0</v>
      </c>
      <c r="N3789">
        <v>16</v>
      </c>
      <c r="O3789">
        <v>2</v>
      </c>
      <c r="P3789">
        <v>3</v>
      </c>
      <c r="R3789">
        <v>14</v>
      </c>
    </row>
    <row r="3790" spans="1:18" x14ac:dyDescent="0.25">
      <c r="A3790" s="131" t="s">
        <v>1045</v>
      </c>
      <c r="B3790">
        <v>30714</v>
      </c>
      <c r="C3790" s="131" t="s">
        <v>7719</v>
      </c>
      <c r="D3790" s="131" t="s">
        <v>7719</v>
      </c>
      <c r="E3790" s="131" t="s">
        <v>1792</v>
      </c>
      <c r="F3790" s="131" t="s">
        <v>2579</v>
      </c>
      <c r="G3790" s="131" t="s">
        <v>7719</v>
      </c>
      <c r="H3790">
        <v>0</v>
      </c>
      <c r="I3790">
        <v>6.0570000000000004</v>
      </c>
      <c r="J3790">
        <v>6.0570000000000004</v>
      </c>
      <c r="K3790">
        <v>2</v>
      </c>
      <c r="L3790">
        <v>2</v>
      </c>
      <c r="M3790">
        <v>0</v>
      </c>
      <c r="N3790">
        <v>9</v>
      </c>
      <c r="O3790">
        <v>1</v>
      </c>
      <c r="P3790">
        <v>1</v>
      </c>
      <c r="R3790">
        <v>8</v>
      </c>
    </row>
    <row r="3791" spans="1:18" x14ac:dyDescent="0.25">
      <c r="A3791" s="131" t="s">
        <v>1045</v>
      </c>
      <c r="B3791">
        <v>30714</v>
      </c>
      <c r="C3791" s="131" t="s">
        <v>1847</v>
      </c>
      <c r="D3791" s="131" t="s">
        <v>1847</v>
      </c>
      <c r="E3791" s="131" t="s">
        <v>1330</v>
      </c>
      <c r="F3791" s="131" t="s">
        <v>3375</v>
      </c>
      <c r="G3791" s="131" t="s">
        <v>2613</v>
      </c>
      <c r="H3791">
        <v>0</v>
      </c>
      <c r="I3791">
        <v>22.539000000000001</v>
      </c>
      <c r="J3791">
        <v>22.539000000000001</v>
      </c>
      <c r="K3791">
        <v>5</v>
      </c>
      <c r="L3791">
        <v>5</v>
      </c>
      <c r="M3791">
        <v>0</v>
      </c>
      <c r="N3791">
        <v>13</v>
      </c>
      <c r="O3791">
        <v>2</v>
      </c>
      <c r="P3791">
        <v>1.5</v>
      </c>
      <c r="R3791">
        <v>9</v>
      </c>
    </row>
    <row r="3792" spans="1:18" x14ac:dyDescent="0.25">
      <c r="A3792" s="131" t="s">
        <v>1045</v>
      </c>
      <c r="B3792">
        <v>30714</v>
      </c>
      <c r="C3792" s="131" t="s">
        <v>4614</v>
      </c>
      <c r="D3792" s="131" t="s">
        <v>4614</v>
      </c>
      <c r="E3792" s="131" t="s">
        <v>7657</v>
      </c>
      <c r="F3792" s="131" t="s">
        <v>7658</v>
      </c>
      <c r="G3792" s="131" t="s">
        <v>1438</v>
      </c>
      <c r="H3792">
        <v>0</v>
      </c>
      <c r="I3792">
        <v>2.1829999999999998</v>
      </c>
      <c r="J3792">
        <v>2.1829999999999998</v>
      </c>
      <c r="K3792">
        <v>1</v>
      </c>
      <c r="L3792">
        <v>1</v>
      </c>
      <c r="M3792">
        <v>0</v>
      </c>
    </row>
    <row r="3793" spans="1:18" x14ac:dyDescent="0.25">
      <c r="A3793" s="131" t="s">
        <v>1045</v>
      </c>
      <c r="B3793">
        <v>30714</v>
      </c>
      <c r="C3793" s="131" t="s">
        <v>2134</v>
      </c>
      <c r="D3793" s="131" t="s">
        <v>2134</v>
      </c>
      <c r="E3793" s="131" t="s">
        <v>1776</v>
      </c>
      <c r="F3793" s="131" t="s">
        <v>2252</v>
      </c>
      <c r="G3793" s="131" t="s">
        <v>2239</v>
      </c>
      <c r="H3793">
        <v>0</v>
      </c>
      <c r="I3793">
        <v>12.086</v>
      </c>
      <c r="J3793">
        <v>12.086</v>
      </c>
      <c r="K3793">
        <v>3</v>
      </c>
      <c r="L3793">
        <v>3</v>
      </c>
      <c r="M3793">
        <v>0</v>
      </c>
    </row>
    <row r="3794" spans="1:18" x14ac:dyDescent="0.25">
      <c r="A3794" s="131" t="s">
        <v>1045</v>
      </c>
      <c r="B3794">
        <v>30714</v>
      </c>
      <c r="C3794" s="131" t="s">
        <v>1225</v>
      </c>
      <c r="D3794" s="131" t="s">
        <v>1225</v>
      </c>
      <c r="E3794" s="131" t="s">
        <v>1343</v>
      </c>
      <c r="F3794" s="131" t="s">
        <v>12695</v>
      </c>
      <c r="G3794" s="131" t="s">
        <v>1225</v>
      </c>
      <c r="H3794">
        <v>0</v>
      </c>
      <c r="I3794">
        <v>1.7000000000000001E-2</v>
      </c>
      <c r="J3794">
        <v>1.7000000000000001E-2</v>
      </c>
      <c r="K3794">
        <v>1</v>
      </c>
      <c r="L3794">
        <v>1</v>
      </c>
      <c r="M3794">
        <v>0</v>
      </c>
      <c r="N3794">
        <v>4</v>
      </c>
      <c r="O3794">
        <v>1</v>
      </c>
      <c r="P3794">
        <v>0.5</v>
      </c>
      <c r="R3794">
        <v>4</v>
      </c>
    </row>
    <row r="3795" spans="1:18" x14ac:dyDescent="0.25">
      <c r="A3795" s="131" t="s">
        <v>1045</v>
      </c>
      <c r="B3795">
        <v>30714</v>
      </c>
      <c r="C3795" s="131" t="s">
        <v>3222</v>
      </c>
      <c r="D3795" s="131" t="s">
        <v>5085</v>
      </c>
      <c r="E3795" s="131" t="s">
        <v>1547</v>
      </c>
      <c r="F3795" s="131" t="s">
        <v>1416</v>
      </c>
      <c r="G3795" s="131" t="s">
        <v>3222</v>
      </c>
      <c r="H3795">
        <v>0</v>
      </c>
      <c r="I3795">
        <v>1.7000000000000001E-2</v>
      </c>
      <c r="J3795">
        <v>1.7000000000000001E-2</v>
      </c>
      <c r="K3795">
        <v>1</v>
      </c>
      <c r="L3795">
        <v>1</v>
      </c>
      <c r="M3795">
        <v>0</v>
      </c>
      <c r="N3795">
        <v>1</v>
      </c>
      <c r="O3795">
        <v>0</v>
      </c>
      <c r="P3795">
        <v>0</v>
      </c>
      <c r="R3795">
        <v>1</v>
      </c>
    </row>
    <row r="3796" spans="1:18" x14ac:dyDescent="0.25">
      <c r="A3796" s="131" t="s">
        <v>1045</v>
      </c>
      <c r="B3796">
        <v>30714</v>
      </c>
      <c r="C3796" s="131" t="s">
        <v>4605</v>
      </c>
      <c r="D3796" s="131" t="s">
        <v>4605</v>
      </c>
      <c r="E3796" s="131" t="s">
        <v>7764</v>
      </c>
      <c r="F3796" s="131" t="s">
        <v>4387</v>
      </c>
      <c r="G3796" s="131" t="s">
        <v>4605</v>
      </c>
      <c r="H3796">
        <v>0</v>
      </c>
      <c r="I3796">
        <v>3.8330000000000002</v>
      </c>
      <c r="J3796">
        <v>3.8330000000000002</v>
      </c>
      <c r="K3796">
        <v>1</v>
      </c>
      <c r="L3796">
        <v>1</v>
      </c>
      <c r="M3796">
        <v>0</v>
      </c>
      <c r="N3796">
        <v>12</v>
      </c>
      <c r="O3796">
        <v>3</v>
      </c>
      <c r="P3796">
        <v>5</v>
      </c>
      <c r="R3796">
        <v>12</v>
      </c>
    </row>
    <row r="3797" spans="1:18" x14ac:dyDescent="0.25">
      <c r="A3797" s="131" t="s">
        <v>1045</v>
      </c>
      <c r="B3797">
        <v>30714</v>
      </c>
      <c r="C3797" s="131" t="s">
        <v>7442</v>
      </c>
      <c r="D3797" s="131" t="s">
        <v>7442</v>
      </c>
      <c r="E3797" s="131" t="s">
        <v>1792</v>
      </c>
      <c r="F3797" s="131" t="s">
        <v>13449</v>
      </c>
      <c r="G3797" s="131" t="s">
        <v>7442</v>
      </c>
      <c r="H3797">
        <v>0</v>
      </c>
      <c r="I3797">
        <v>8.5</v>
      </c>
      <c r="J3797">
        <v>8.5</v>
      </c>
      <c r="K3797">
        <v>1</v>
      </c>
      <c r="L3797">
        <v>1</v>
      </c>
      <c r="M3797">
        <v>0</v>
      </c>
      <c r="N3797">
        <v>27</v>
      </c>
      <c r="O3797">
        <v>5</v>
      </c>
      <c r="P3797">
        <v>6</v>
      </c>
      <c r="R3797">
        <v>27</v>
      </c>
    </row>
    <row r="3798" spans="1:18" x14ac:dyDescent="0.25">
      <c r="A3798" s="131" t="s">
        <v>1045</v>
      </c>
      <c r="B3798">
        <v>30714</v>
      </c>
      <c r="C3798" s="131" t="s">
        <v>2899</v>
      </c>
      <c r="D3798" s="131" t="s">
        <v>938</v>
      </c>
      <c r="E3798" s="131" t="s">
        <v>3061</v>
      </c>
      <c r="F3798" s="131" t="s">
        <v>4633</v>
      </c>
      <c r="G3798" s="131" t="s">
        <v>2899</v>
      </c>
      <c r="H3798">
        <v>0</v>
      </c>
      <c r="I3798">
        <v>37.506999999999998</v>
      </c>
      <c r="J3798">
        <v>37.506999999999998</v>
      </c>
      <c r="K3798">
        <v>6</v>
      </c>
      <c r="L3798">
        <v>6</v>
      </c>
      <c r="M3798">
        <v>0</v>
      </c>
      <c r="N3798">
        <v>48</v>
      </c>
      <c r="O3798">
        <v>6</v>
      </c>
      <c r="P3798">
        <v>9.5</v>
      </c>
      <c r="R3798">
        <v>45</v>
      </c>
    </row>
    <row r="3799" spans="1:18" x14ac:dyDescent="0.25">
      <c r="A3799" s="131" t="s">
        <v>3377</v>
      </c>
      <c r="B3799">
        <v>30715</v>
      </c>
      <c r="C3799" s="131" t="s">
        <v>2159</v>
      </c>
      <c r="D3799" s="131" t="s">
        <v>2159</v>
      </c>
      <c r="E3799" s="131" t="s">
        <v>1570</v>
      </c>
      <c r="F3799" s="131" t="s">
        <v>8596</v>
      </c>
      <c r="G3799" s="131" t="s">
        <v>2159</v>
      </c>
      <c r="H3799">
        <v>0</v>
      </c>
      <c r="I3799">
        <v>28.952000000000002</v>
      </c>
      <c r="J3799">
        <v>28.952000000000002</v>
      </c>
      <c r="K3799">
        <v>5</v>
      </c>
      <c r="L3799">
        <v>5</v>
      </c>
      <c r="M3799">
        <v>0</v>
      </c>
      <c r="N3799">
        <v>1</v>
      </c>
      <c r="O3799">
        <v>0</v>
      </c>
      <c r="P3799">
        <v>0</v>
      </c>
    </row>
    <row r="3800" spans="1:18" x14ac:dyDescent="0.25">
      <c r="A3800" s="131" t="s">
        <v>3377</v>
      </c>
      <c r="B3800">
        <v>30715</v>
      </c>
      <c r="C3800" s="131" t="s">
        <v>9007</v>
      </c>
      <c r="D3800" s="131" t="s">
        <v>12556</v>
      </c>
      <c r="E3800" s="131" t="s">
        <v>1429</v>
      </c>
      <c r="F3800" s="131" t="s">
        <v>12557</v>
      </c>
      <c r="G3800" s="131" t="s">
        <v>9007</v>
      </c>
      <c r="H3800">
        <v>0</v>
      </c>
      <c r="I3800">
        <v>24.829000000000001</v>
      </c>
      <c r="J3800">
        <v>24.829000000000001</v>
      </c>
      <c r="K3800">
        <v>5</v>
      </c>
      <c r="L3800">
        <v>5</v>
      </c>
      <c r="M3800">
        <v>0</v>
      </c>
      <c r="N3800">
        <v>40</v>
      </c>
      <c r="O3800">
        <v>0</v>
      </c>
      <c r="P3800">
        <v>0</v>
      </c>
    </row>
    <row r="3801" spans="1:18" x14ac:dyDescent="0.25">
      <c r="A3801" s="131" t="s">
        <v>3377</v>
      </c>
      <c r="B3801">
        <v>30715</v>
      </c>
      <c r="C3801" s="131" t="s">
        <v>17071</v>
      </c>
      <c r="D3801" s="131" t="s">
        <v>17071</v>
      </c>
      <c r="E3801" s="131" t="s">
        <v>17072</v>
      </c>
      <c r="F3801" s="131" t="s">
        <v>17073</v>
      </c>
      <c r="G3801" s="131" t="s">
        <v>17071</v>
      </c>
      <c r="H3801">
        <v>0</v>
      </c>
      <c r="I3801">
        <v>12.016</v>
      </c>
      <c r="J3801">
        <v>12.016</v>
      </c>
      <c r="K3801">
        <v>2</v>
      </c>
      <c r="L3801">
        <v>2</v>
      </c>
      <c r="M3801">
        <v>0</v>
      </c>
      <c r="N3801">
        <v>1</v>
      </c>
      <c r="O3801">
        <v>0</v>
      </c>
      <c r="P3801">
        <v>0</v>
      </c>
    </row>
    <row r="3802" spans="1:18" x14ac:dyDescent="0.25">
      <c r="A3802" s="131" t="s">
        <v>3377</v>
      </c>
      <c r="B3802">
        <v>30715</v>
      </c>
      <c r="C3802" s="131" t="s">
        <v>6540</v>
      </c>
      <c r="D3802" s="131" t="s">
        <v>6540</v>
      </c>
      <c r="E3802" s="131" t="s">
        <v>7638</v>
      </c>
      <c r="F3802" s="131" t="s">
        <v>7639</v>
      </c>
      <c r="G3802" s="131" t="s">
        <v>6540</v>
      </c>
      <c r="H3802">
        <v>0</v>
      </c>
      <c r="I3802">
        <v>9.7260000000000009</v>
      </c>
      <c r="J3802">
        <v>9.7260000000000009</v>
      </c>
      <c r="K3802">
        <v>3</v>
      </c>
      <c r="L3802">
        <v>3</v>
      </c>
      <c r="M3802">
        <v>0</v>
      </c>
      <c r="N3802">
        <v>14</v>
      </c>
      <c r="O3802">
        <v>1</v>
      </c>
      <c r="P3802">
        <v>1</v>
      </c>
      <c r="R3802">
        <v>10</v>
      </c>
    </row>
    <row r="3803" spans="1:18" x14ac:dyDescent="0.25">
      <c r="A3803" s="131" t="s">
        <v>3377</v>
      </c>
      <c r="B3803">
        <v>30715</v>
      </c>
      <c r="C3803" s="131" t="s">
        <v>3378</v>
      </c>
      <c r="D3803" s="131" t="s">
        <v>3378</v>
      </c>
      <c r="E3803" s="131" t="s">
        <v>1176</v>
      </c>
      <c r="F3803" s="131" t="s">
        <v>3379</v>
      </c>
      <c r="G3803" s="131" t="s">
        <v>1127</v>
      </c>
      <c r="H3803">
        <v>0</v>
      </c>
      <c r="I3803">
        <v>32.762999999999998</v>
      </c>
      <c r="J3803">
        <v>32.762999999999998</v>
      </c>
      <c r="K3803">
        <v>4</v>
      </c>
      <c r="L3803">
        <v>5</v>
      </c>
      <c r="M3803">
        <v>1</v>
      </c>
    </row>
    <row r="3804" spans="1:18" x14ac:dyDescent="0.25">
      <c r="A3804" s="131" t="s">
        <v>3377</v>
      </c>
      <c r="B3804">
        <v>30715</v>
      </c>
      <c r="C3804" s="131" t="s">
        <v>6541</v>
      </c>
      <c r="D3804" s="131" t="s">
        <v>6541</v>
      </c>
      <c r="E3804" s="131" t="s">
        <v>10633</v>
      </c>
      <c r="F3804" s="131" t="s">
        <v>14283</v>
      </c>
      <c r="G3804" s="131" t="s">
        <v>6541</v>
      </c>
      <c r="H3804">
        <v>0</v>
      </c>
      <c r="I3804">
        <v>7.6909999999999998</v>
      </c>
      <c r="J3804">
        <v>7.6909999999999998</v>
      </c>
      <c r="K3804">
        <v>2</v>
      </c>
      <c r="L3804">
        <v>2</v>
      </c>
      <c r="M3804">
        <v>0</v>
      </c>
    </row>
    <row r="3805" spans="1:18" x14ac:dyDescent="0.25">
      <c r="A3805" s="131" t="s">
        <v>3377</v>
      </c>
      <c r="B3805">
        <v>30715</v>
      </c>
      <c r="C3805" s="131" t="s">
        <v>6988</v>
      </c>
      <c r="D3805" s="131" t="s">
        <v>6988</v>
      </c>
      <c r="E3805" s="131" t="s">
        <v>6989</v>
      </c>
      <c r="F3805" s="131" t="s">
        <v>6990</v>
      </c>
      <c r="G3805" s="131" t="s">
        <v>6988</v>
      </c>
      <c r="H3805">
        <v>0</v>
      </c>
      <c r="I3805">
        <v>22.047000000000001</v>
      </c>
      <c r="J3805">
        <v>22.047000000000001</v>
      </c>
      <c r="K3805">
        <v>4</v>
      </c>
      <c r="L3805">
        <v>4</v>
      </c>
      <c r="M3805">
        <v>0</v>
      </c>
    </row>
    <row r="3806" spans="1:18" x14ac:dyDescent="0.25">
      <c r="A3806" s="131" t="s">
        <v>3377</v>
      </c>
      <c r="B3806">
        <v>30715</v>
      </c>
      <c r="C3806" s="131" t="s">
        <v>3380</v>
      </c>
      <c r="D3806" s="131" t="s">
        <v>3380</v>
      </c>
      <c r="E3806" s="131" t="s">
        <v>9819</v>
      </c>
      <c r="F3806" s="131" t="s">
        <v>1821</v>
      </c>
      <c r="G3806" s="131" t="s">
        <v>1127</v>
      </c>
      <c r="H3806">
        <v>0</v>
      </c>
      <c r="I3806">
        <v>18.8</v>
      </c>
      <c r="J3806">
        <v>18.8</v>
      </c>
      <c r="K3806">
        <v>3</v>
      </c>
      <c r="L3806">
        <v>3</v>
      </c>
      <c r="M3806">
        <v>0</v>
      </c>
      <c r="N3806">
        <v>20</v>
      </c>
      <c r="O3806">
        <v>2</v>
      </c>
      <c r="P3806">
        <v>2</v>
      </c>
      <c r="R3806">
        <v>20</v>
      </c>
    </row>
    <row r="3807" spans="1:18" x14ac:dyDescent="0.25">
      <c r="A3807" s="131" t="s">
        <v>3377</v>
      </c>
      <c r="B3807">
        <v>30715</v>
      </c>
      <c r="C3807" s="131" t="s">
        <v>15003</v>
      </c>
      <c r="D3807" s="131" t="s">
        <v>15003</v>
      </c>
      <c r="E3807" s="131" t="s">
        <v>1280</v>
      </c>
      <c r="F3807" s="131" t="s">
        <v>1221</v>
      </c>
      <c r="G3807" s="131" t="s">
        <v>1127</v>
      </c>
      <c r="H3807">
        <v>0</v>
      </c>
      <c r="I3807">
        <v>3.15</v>
      </c>
      <c r="J3807">
        <v>3.15</v>
      </c>
      <c r="K3807">
        <v>1</v>
      </c>
      <c r="L3807">
        <v>1</v>
      </c>
      <c r="M3807">
        <v>0</v>
      </c>
      <c r="N3807">
        <v>6</v>
      </c>
      <c r="O3807">
        <v>1</v>
      </c>
      <c r="P3807">
        <v>1</v>
      </c>
      <c r="R3807">
        <v>5</v>
      </c>
    </row>
    <row r="3808" spans="1:18" x14ac:dyDescent="0.25">
      <c r="A3808" s="131" t="s">
        <v>3377</v>
      </c>
      <c r="B3808">
        <v>30715</v>
      </c>
      <c r="C3808" s="131" t="s">
        <v>3381</v>
      </c>
      <c r="D3808" s="131" t="s">
        <v>3381</v>
      </c>
      <c r="E3808" s="131" t="s">
        <v>1601</v>
      </c>
      <c r="F3808" s="131" t="s">
        <v>3382</v>
      </c>
      <c r="G3808" s="131" t="s">
        <v>1127</v>
      </c>
      <c r="H3808">
        <v>0</v>
      </c>
      <c r="I3808">
        <v>18.466999999999999</v>
      </c>
      <c r="J3808">
        <v>18.466999999999999</v>
      </c>
      <c r="K3808">
        <v>3</v>
      </c>
      <c r="L3808">
        <v>3</v>
      </c>
      <c r="M3808">
        <v>0</v>
      </c>
    </row>
    <row r="3809" spans="1:18" x14ac:dyDescent="0.25">
      <c r="A3809" s="131" t="s">
        <v>3377</v>
      </c>
      <c r="B3809">
        <v>30715</v>
      </c>
      <c r="C3809" s="131" t="s">
        <v>12558</v>
      </c>
      <c r="D3809" s="131" t="s">
        <v>12558</v>
      </c>
      <c r="E3809" s="131" t="s">
        <v>2387</v>
      </c>
      <c r="F3809" s="131" t="s">
        <v>9820</v>
      </c>
      <c r="G3809" s="131" t="s">
        <v>1127</v>
      </c>
      <c r="H3809">
        <v>0</v>
      </c>
      <c r="I3809">
        <v>9.3559999999999999</v>
      </c>
      <c r="J3809">
        <v>9.3559999999999999</v>
      </c>
      <c r="K3809">
        <v>2</v>
      </c>
      <c r="L3809">
        <v>2</v>
      </c>
      <c r="M3809">
        <v>0</v>
      </c>
      <c r="N3809">
        <v>24</v>
      </c>
      <c r="O3809">
        <v>1</v>
      </c>
      <c r="P3809">
        <v>2</v>
      </c>
      <c r="R3809">
        <v>23</v>
      </c>
    </row>
    <row r="3810" spans="1:18" x14ac:dyDescent="0.25">
      <c r="A3810" s="131" t="s">
        <v>3377</v>
      </c>
      <c r="B3810">
        <v>30715</v>
      </c>
      <c r="C3810" s="131" t="s">
        <v>15814</v>
      </c>
      <c r="D3810" s="131" t="s">
        <v>15814</v>
      </c>
      <c r="E3810" s="131" t="s">
        <v>15875</v>
      </c>
      <c r="F3810" s="131" t="s">
        <v>15876</v>
      </c>
      <c r="G3810" s="131" t="s">
        <v>1127</v>
      </c>
      <c r="H3810">
        <v>0</v>
      </c>
      <c r="I3810">
        <v>14.483000000000001</v>
      </c>
      <c r="J3810">
        <v>14.483000000000001</v>
      </c>
      <c r="K3810">
        <v>3</v>
      </c>
      <c r="L3810">
        <v>3</v>
      </c>
      <c r="M3810">
        <v>0</v>
      </c>
      <c r="N3810">
        <v>39</v>
      </c>
      <c r="O3810">
        <v>3</v>
      </c>
      <c r="P3810">
        <v>3.5</v>
      </c>
    </row>
    <row r="3811" spans="1:18" x14ac:dyDescent="0.25">
      <c r="A3811" s="131" t="s">
        <v>3377</v>
      </c>
      <c r="B3811">
        <v>30715</v>
      </c>
      <c r="C3811" s="131" t="s">
        <v>6991</v>
      </c>
      <c r="D3811" s="131" t="s">
        <v>6991</v>
      </c>
      <c r="E3811" s="131" t="s">
        <v>6992</v>
      </c>
      <c r="F3811" s="131" t="s">
        <v>6993</v>
      </c>
      <c r="G3811" s="131" t="s">
        <v>1127</v>
      </c>
      <c r="H3811">
        <v>0</v>
      </c>
      <c r="I3811">
        <v>11.984</v>
      </c>
      <c r="J3811">
        <v>11.984</v>
      </c>
      <c r="K3811">
        <v>3</v>
      </c>
      <c r="L3811">
        <v>3</v>
      </c>
      <c r="M3811">
        <v>0</v>
      </c>
      <c r="N3811">
        <v>27</v>
      </c>
      <c r="O3811">
        <v>2</v>
      </c>
      <c r="P3811">
        <v>2</v>
      </c>
      <c r="R3811">
        <v>27</v>
      </c>
    </row>
    <row r="3812" spans="1:18" x14ac:dyDescent="0.25">
      <c r="A3812" s="131" t="s">
        <v>3377</v>
      </c>
      <c r="B3812">
        <v>30715</v>
      </c>
      <c r="C3812" s="131" t="s">
        <v>5533</v>
      </c>
      <c r="D3812" s="131" t="s">
        <v>5533</v>
      </c>
      <c r="E3812" s="131" t="s">
        <v>10356</v>
      </c>
      <c r="F3812" s="131" t="s">
        <v>6811</v>
      </c>
      <c r="G3812" s="131" t="s">
        <v>1127</v>
      </c>
      <c r="H3812">
        <v>0</v>
      </c>
      <c r="I3812">
        <v>13.113</v>
      </c>
      <c r="J3812">
        <v>13.113</v>
      </c>
      <c r="K3812">
        <v>4</v>
      </c>
      <c r="L3812">
        <v>4</v>
      </c>
      <c r="M3812">
        <v>0</v>
      </c>
    </row>
    <row r="3813" spans="1:18" x14ac:dyDescent="0.25">
      <c r="A3813" s="131" t="s">
        <v>3377</v>
      </c>
      <c r="B3813">
        <v>30715</v>
      </c>
      <c r="C3813" s="131" t="s">
        <v>6771</v>
      </c>
      <c r="D3813" s="131" t="s">
        <v>6771</v>
      </c>
      <c r="E3813" s="131" t="s">
        <v>17074</v>
      </c>
      <c r="F3813" s="131" t="s">
        <v>3334</v>
      </c>
      <c r="G3813" s="131" t="s">
        <v>1127</v>
      </c>
      <c r="H3813">
        <v>0</v>
      </c>
      <c r="I3813">
        <v>3.6669999999999998</v>
      </c>
      <c r="J3813">
        <v>3.6669999999999998</v>
      </c>
      <c r="K3813">
        <v>1</v>
      </c>
      <c r="L3813">
        <v>1</v>
      </c>
      <c r="M3813">
        <v>0</v>
      </c>
      <c r="N3813">
        <v>11</v>
      </c>
      <c r="O3813">
        <v>1</v>
      </c>
      <c r="P3813">
        <v>1</v>
      </c>
      <c r="R3813">
        <v>11</v>
      </c>
    </row>
    <row r="3814" spans="1:18" x14ac:dyDescent="0.25">
      <c r="A3814" s="131" t="s">
        <v>3377</v>
      </c>
      <c r="B3814">
        <v>30715</v>
      </c>
      <c r="C3814" s="131" t="s">
        <v>4465</v>
      </c>
      <c r="D3814" s="131" t="s">
        <v>4465</v>
      </c>
      <c r="E3814" s="131" t="s">
        <v>2358</v>
      </c>
      <c r="F3814" s="131" t="s">
        <v>17075</v>
      </c>
      <c r="G3814" s="131" t="s">
        <v>1127</v>
      </c>
      <c r="H3814">
        <v>0</v>
      </c>
      <c r="I3814">
        <v>9.3179999999999996</v>
      </c>
      <c r="J3814">
        <v>9.3179999999999996</v>
      </c>
      <c r="K3814">
        <v>3</v>
      </c>
      <c r="L3814">
        <v>3</v>
      </c>
      <c r="M3814">
        <v>0</v>
      </c>
      <c r="N3814">
        <v>29</v>
      </c>
      <c r="O3814">
        <v>1</v>
      </c>
      <c r="P3814">
        <v>1</v>
      </c>
      <c r="R3814">
        <v>28</v>
      </c>
    </row>
    <row r="3815" spans="1:18" x14ac:dyDescent="0.25">
      <c r="A3815" s="131" t="s">
        <v>3377</v>
      </c>
      <c r="B3815">
        <v>30715</v>
      </c>
      <c r="C3815" s="131" t="s">
        <v>4954</v>
      </c>
      <c r="D3815" s="131" t="s">
        <v>4954</v>
      </c>
      <c r="E3815" s="131" t="s">
        <v>1820</v>
      </c>
      <c r="F3815" s="131" t="s">
        <v>7640</v>
      </c>
      <c r="G3815" s="131" t="s">
        <v>1127</v>
      </c>
      <c r="H3815">
        <v>0</v>
      </c>
      <c r="I3815">
        <v>7.4710000000000001</v>
      </c>
      <c r="J3815">
        <v>7.4710000000000001</v>
      </c>
      <c r="K3815">
        <v>2</v>
      </c>
      <c r="L3815">
        <v>2</v>
      </c>
      <c r="M3815">
        <v>0</v>
      </c>
      <c r="N3815">
        <v>20</v>
      </c>
      <c r="O3815">
        <v>1</v>
      </c>
      <c r="P3815">
        <v>1</v>
      </c>
      <c r="R3815">
        <v>20</v>
      </c>
    </row>
    <row r="3816" spans="1:18" x14ac:dyDescent="0.25">
      <c r="A3816" s="131" t="s">
        <v>3377</v>
      </c>
      <c r="B3816">
        <v>30715</v>
      </c>
      <c r="C3816" s="131" t="s">
        <v>4343</v>
      </c>
      <c r="D3816" s="131" t="s">
        <v>4343</v>
      </c>
      <c r="E3816" s="131" t="s">
        <v>1735</v>
      </c>
      <c r="F3816" s="131" t="s">
        <v>9821</v>
      </c>
      <c r="G3816" s="131" t="s">
        <v>1127</v>
      </c>
      <c r="H3816">
        <v>0</v>
      </c>
      <c r="I3816">
        <v>6.282</v>
      </c>
      <c r="J3816">
        <v>6.282</v>
      </c>
      <c r="K3816">
        <v>2</v>
      </c>
      <c r="L3816">
        <v>2</v>
      </c>
      <c r="M3816">
        <v>0</v>
      </c>
      <c r="N3816">
        <v>15</v>
      </c>
      <c r="O3816">
        <v>2</v>
      </c>
      <c r="P3816">
        <v>4</v>
      </c>
      <c r="R3816">
        <v>6</v>
      </c>
    </row>
    <row r="3817" spans="1:18" x14ac:dyDescent="0.25">
      <c r="A3817" s="131" t="s">
        <v>3377</v>
      </c>
      <c r="B3817">
        <v>30715</v>
      </c>
      <c r="C3817" s="131" t="s">
        <v>8078</v>
      </c>
      <c r="D3817" s="131" t="s">
        <v>8078</v>
      </c>
      <c r="E3817" s="131" t="s">
        <v>1748</v>
      </c>
      <c r="F3817" s="131" t="s">
        <v>8428</v>
      </c>
      <c r="G3817" s="131" t="s">
        <v>1127</v>
      </c>
      <c r="H3817">
        <v>0</v>
      </c>
      <c r="I3817">
        <v>22.472999999999999</v>
      </c>
      <c r="J3817">
        <v>22.472999999999999</v>
      </c>
      <c r="K3817">
        <v>5</v>
      </c>
      <c r="L3817">
        <v>5</v>
      </c>
      <c r="M3817">
        <v>0</v>
      </c>
      <c r="N3817">
        <v>48</v>
      </c>
      <c r="O3817">
        <v>3</v>
      </c>
      <c r="P3817">
        <v>3</v>
      </c>
      <c r="R3817">
        <v>48</v>
      </c>
    </row>
    <row r="3818" spans="1:18" x14ac:dyDescent="0.25">
      <c r="A3818" s="131" t="s">
        <v>3377</v>
      </c>
      <c r="B3818">
        <v>30715</v>
      </c>
      <c r="C3818" s="131" t="s">
        <v>7068</v>
      </c>
      <c r="D3818" s="131" t="s">
        <v>7068</v>
      </c>
      <c r="E3818" s="131" t="s">
        <v>15877</v>
      </c>
      <c r="F3818" s="131" t="s">
        <v>6431</v>
      </c>
      <c r="G3818" s="131" t="s">
        <v>1127</v>
      </c>
      <c r="H3818">
        <v>0</v>
      </c>
      <c r="I3818">
        <v>5.0170000000000003</v>
      </c>
      <c r="J3818">
        <v>5.0170000000000003</v>
      </c>
      <c r="K3818">
        <v>1</v>
      </c>
      <c r="L3818">
        <v>1</v>
      </c>
      <c r="M3818">
        <v>0</v>
      </c>
    </row>
    <row r="3819" spans="1:18" x14ac:dyDescent="0.25">
      <c r="A3819" s="131" t="s">
        <v>3377</v>
      </c>
      <c r="B3819">
        <v>30715</v>
      </c>
      <c r="C3819" s="131" t="s">
        <v>11857</v>
      </c>
      <c r="D3819" s="131" t="s">
        <v>11857</v>
      </c>
      <c r="E3819" s="131" t="s">
        <v>11858</v>
      </c>
      <c r="F3819" s="131" t="s">
        <v>1565</v>
      </c>
      <c r="G3819" s="131" t="s">
        <v>1127</v>
      </c>
      <c r="H3819">
        <v>0</v>
      </c>
      <c r="I3819">
        <v>17.364999999999998</v>
      </c>
      <c r="J3819">
        <v>17.364999999999998</v>
      </c>
      <c r="K3819">
        <v>5</v>
      </c>
      <c r="L3819">
        <v>5</v>
      </c>
      <c r="M3819">
        <v>0</v>
      </c>
      <c r="N3819">
        <v>57</v>
      </c>
      <c r="O3819">
        <v>4</v>
      </c>
      <c r="P3819">
        <v>3</v>
      </c>
      <c r="R3819">
        <v>35</v>
      </c>
    </row>
    <row r="3820" spans="1:18" x14ac:dyDescent="0.25">
      <c r="A3820" s="131" t="s">
        <v>3377</v>
      </c>
      <c r="B3820">
        <v>30715</v>
      </c>
      <c r="C3820" s="131" t="s">
        <v>12559</v>
      </c>
      <c r="D3820" s="131" t="s">
        <v>12559</v>
      </c>
      <c r="E3820" s="131" t="s">
        <v>12560</v>
      </c>
      <c r="F3820" s="131" t="s">
        <v>12561</v>
      </c>
      <c r="G3820" s="131" t="s">
        <v>12559</v>
      </c>
      <c r="H3820">
        <v>0</v>
      </c>
      <c r="I3820">
        <v>15.202</v>
      </c>
      <c r="J3820">
        <v>15.202</v>
      </c>
      <c r="K3820">
        <v>4</v>
      </c>
      <c r="L3820">
        <v>4</v>
      </c>
      <c r="M3820">
        <v>0</v>
      </c>
      <c r="N3820">
        <v>38</v>
      </c>
      <c r="O3820">
        <v>4</v>
      </c>
      <c r="P3820">
        <v>3</v>
      </c>
      <c r="R3820">
        <v>28</v>
      </c>
    </row>
    <row r="3821" spans="1:18" x14ac:dyDescent="0.25">
      <c r="A3821" s="131" t="s">
        <v>3383</v>
      </c>
      <c r="B3821">
        <v>30718</v>
      </c>
      <c r="C3821" s="131" t="s">
        <v>5084</v>
      </c>
      <c r="D3821" s="131" t="s">
        <v>5084</v>
      </c>
      <c r="E3821" s="131" t="s">
        <v>1334</v>
      </c>
      <c r="F3821" s="131" t="s">
        <v>10964</v>
      </c>
      <c r="G3821" s="131" t="s">
        <v>5084</v>
      </c>
      <c r="H3821">
        <v>0</v>
      </c>
      <c r="I3821">
        <v>8.9830000000000005</v>
      </c>
      <c r="J3821">
        <v>8.9830000000000005</v>
      </c>
      <c r="K3821">
        <v>2</v>
      </c>
      <c r="L3821">
        <v>2</v>
      </c>
      <c r="M3821">
        <v>0</v>
      </c>
      <c r="N3821">
        <v>7</v>
      </c>
      <c r="O3821">
        <v>0</v>
      </c>
      <c r="P3821">
        <v>0</v>
      </c>
      <c r="R3821">
        <v>3</v>
      </c>
    </row>
    <row r="3822" spans="1:18" x14ac:dyDescent="0.25">
      <c r="A3822" s="131" t="s">
        <v>3383</v>
      </c>
      <c r="B3822">
        <v>30718</v>
      </c>
      <c r="C3822" s="131" t="s">
        <v>2403</v>
      </c>
      <c r="D3822" s="131" t="s">
        <v>2403</v>
      </c>
      <c r="E3822" s="131" t="s">
        <v>3384</v>
      </c>
      <c r="F3822" s="131" t="s">
        <v>3385</v>
      </c>
      <c r="G3822" s="131" t="s">
        <v>2403</v>
      </c>
      <c r="H3822">
        <v>0</v>
      </c>
      <c r="I3822">
        <v>15.75</v>
      </c>
      <c r="J3822">
        <v>15.75</v>
      </c>
      <c r="K3822">
        <v>3</v>
      </c>
      <c r="L3822">
        <v>3</v>
      </c>
      <c r="M3822">
        <v>0</v>
      </c>
      <c r="N3822">
        <v>21</v>
      </c>
      <c r="O3822">
        <v>1</v>
      </c>
      <c r="P3822">
        <v>2</v>
      </c>
      <c r="R3822">
        <v>21</v>
      </c>
    </row>
    <row r="3823" spans="1:18" x14ac:dyDescent="0.25">
      <c r="A3823" s="131" t="s">
        <v>3383</v>
      </c>
      <c r="B3823">
        <v>30718</v>
      </c>
      <c r="C3823" s="131" t="s">
        <v>2761</v>
      </c>
      <c r="D3823" s="131" t="s">
        <v>2761</v>
      </c>
      <c r="E3823" s="131" t="s">
        <v>5355</v>
      </c>
      <c r="F3823" s="131" t="s">
        <v>5356</v>
      </c>
      <c r="G3823" s="131" t="s">
        <v>2761</v>
      </c>
      <c r="H3823">
        <v>0</v>
      </c>
      <c r="I3823">
        <v>9</v>
      </c>
      <c r="J3823">
        <v>9</v>
      </c>
      <c r="K3823">
        <v>2</v>
      </c>
      <c r="L3823">
        <v>2</v>
      </c>
      <c r="M3823">
        <v>0</v>
      </c>
    </row>
    <row r="3824" spans="1:18" x14ac:dyDescent="0.25">
      <c r="A3824" s="131" t="s">
        <v>3383</v>
      </c>
      <c r="B3824">
        <v>30718</v>
      </c>
      <c r="C3824" s="131" t="s">
        <v>3488</v>
      </c>
      <c r="D3824" s="131" t="s">
        <v>3488</v>
      </c>
      <c r="E3824" s="131" t="s">
        <v>1789</v>
      </c>
      <c r="F3824" s="131" t="s">
        <v>5357</v>
      </c>
      <c r="G3824" s="131" t="s">
        <v>3488</v>
      </c>
      <c r="H3824">
        <v>0</v>
      </c>
      <c r="I3824">
        <v>14.4</v>
      </c>
      <c r="J3824">
        <v>14.4</v>
      </c>
      <c r="K3824">
        <v>5</v>
      </c>
      <c r="L3824">
        <v>5</v>
      </c>
      <c r="M3824">
        <v>0</v>
      </c>
    </row>
    <row r="3825" spans="1:18" x14ac:dyDescent="0.25">
      <c r="A3825" s="131" t="s">
        <v>3383</v>
      </c>
      <c r="B3825">
        <v>30718</v>
      </c>
      <c r="C3825" s="131" t="s">
        <v>2745</v>
      </c>
      <c r="D3825" s="131" t="s">
        <v>2745</v>
      </c>
      <c r="E3825" s="131" t="s">
        <v>1862</v>
      </c>
      <c r="F3825" s="131" t="s">
        <v>7300</v>
      </c>
      <c r="G3825" s="131" t="s">
        <v>2745</v>
      </c>
      <c r="H3825">
        <v>0</v>
      </c>
      <c r="I3825">
        <v>6.2560000000000002</v>
      </c>
      <c r="J3825">
        <v>6.2560000000000002</v>
      </c>
      <c r="K3825">
        <v>2</v>
      </c>
      <c r="L3825">
        <v>2</v>
      </c>
      <c r="M3825">
        <v>0</v>
      </c>
      <c r="N3825">
        <v>13</v>
      </c>
      <c r="O3825">
        <v>1</v>
      </c>
      <c r="P3825">
        <v>2</v>
      </c>
      <c r="R3825">
        <v>4</v>
      </c>
    </row>
    <row r="3826" spans="1:18" x14ac:dyDescent="0.25">
      <c r="A3826" s="131" t="s">
        <v>3383</v>
      </c>
      <c r="B3826">
        <v>30718</v>
      </c>
      <c r="C3826" s="131" t="s">
        <v>1576</v>
      </c>
      <c r="D3826" s="131" t="s">
        <v>1576</v>
      </c>
      <c r="E3826" s="131" t="s">
        <v>1981</v>
      </c>
      <c r="F3826" s="131" t="s">
        <v>1112</v>
      </c>
      <c r="G3826" s="131" t="s">
        <v>1576</v>
      </c>
      <c r="H3826">
        <v>0</v>
      </c>
      <c r="I3826">
        <v>8.923</v>
      </c>
      <c r="J3826">
        <v>8.923</v>
      </c>
      <c r="K3826">
        <v>3</v>
      </c>
      <c r="L3826">
        <v>3</v>
      </c>
      <c r="M3826">
        <v>0</v>
      </c>
      <c r="N3826">
        <v>31</v>
      </c>
      <c r="O3826">
        <v>6</v>
      </c>
      <c r="P3826">
        <v>5.5</v>
      </c>
      <c r="R3826">
        <v>31</v>
      </c>
    </row>
    <row r="3827" spans="1:18" x14ac:dyDescent="0.25">
      <c r="A3827" s="131" t="s">
        <v>3383</v>
      </c>
      <c r="B3827">
        <v>30718</v>
      </c>
      <c r="C3827" s="131" t="s">
        <v>3387</v>
      </c>
      <c r="D3827" s="131" t="s">
        <v>3387</v>
      </c>
      <c r="E3827" s="131" t="s">
        <v>9822</v>
      </c>
      <c r="F3827" s="131" t="s">
        <v>9823</v>
      </c>
      <c r="G3827" s="131" t="s">
        <v>3387</v>
      </c>
      <c r="H3827">
        <v>0</v>
      </c>
      <c r="I3827">
        <v>10.884</v>
      </c>
      <c r="J3827">
        <v>10.884</v>
      </c>
      <c r="K3827">
        <v>3</v>
      </c>
      <c r="L3827">
        <v>3</v>
      </c>
      <c r="M3827">
        <v>0</v>
      </c>
      <c r="N3827">
        <v>32</v>
      </c>
      <c r="O3827">
        <v>2</v>
      </c>
      <c r="P3827">
        <v>2</v>
      </c>
      <c r="R3827">
        <v>31</v>
      </c>
    </row>
    <row r="3828" spans="1:18" x14ac:dyDescent="0.25">
      <c r="A3828" s="131" t="s">
        <v>3383</v>
      </c>
      <c r="B3828">
        <v>30718</v>
      </c>
      <c r="C3828" s="131" t="s">
        <v>3137</v>
      </c>
      <c r="D3828" s="131" t="s">
        <v>3137</v>
      </c>
      <c r="E3828" s="131" t="s">
        <v>1789</v>
      </c>
      <c r="F3828" s="131" t="s">
        <v>15878</v>
      </c>
      <c r="G3828" s="131" t="s">
        <v>3137</v>
      </c>
      <c r="H3828">
        <v>0</v>
      </c>
      <c r="I3828">
        <v>2.8170000000000002</v>
      </c>
      <c r="J3828">
        <v>2.8170000000000002</v>
      </c>
      <c r="K3828">
        <v>1</v>
      </c>
      <c r="L3828">
        <v>1</v>
      </c>
      <c r="M3828">
        <v>0</v>
      </c>
      <c r="N3828">
        <v>10</v>
      </c>
      <c r="O3828">
        <v>2</v>
      </c>
      <c r="P3828">
        <v>1.5</v>
      </c>
    </row>
    <row r="3829" spans="1:18" x14ac:dyDescent="0.25">
      <c r="A3829" s="131" t="s">
        <v>3383</v>
      </c>
      <c r="B3829">
        <v>30718</v>
      </c>
      <c r="C3829" s="131" t="s">
        <v>1920</v>
      </c>
      <c r="D3829" s="131" t="s">
        <v>1920</v>
      </c>
      <c r="E3829" s="131" t="s">
        <v>13273</v>
      </c>
      <c r="F3829" s="131" t="s">
        <v>7985</v>
      </c>
      <c r="G3829" s="131" t="s">
        <v>1920</v>
      </c>
      <c r="H3829">
        <v>0</v>
      </c>
      <c r="I3829">
        <v>4.1669999999999998</v>
      </c>
      <c r="J3829">
        <v>4.1669999999999998</v>
      </c>
      <c r="K3829">
        <v>1</v>
      </c>
      <c r="L3829">
        <v>1</v>
      </c>
      <c r="M3829">
        <v>0</v>
      </c>
      <c r="N3829">
        <v>15</v>
      </c>
      <c r="O3829">
        <v>1</v>
      </c>
      <c r="P3829">
        <v>2</v>
      </c>
      <c r="R3829">
        <v>15</v>
      </c>
    </row>
    <row r="3830" spans="1:18" x14ac:dyDescent="0.25">
      <c r="A3830" s="131" t="s">
        <v>3383</v>
      </c>
      <c r="B3830">
        <v>30718</v>
      </c>
      <c r="C3830" s="131" t="s">
        <v>2905</v>
      </c>
      <c r="D3830" s="131" t="s">
        <v>2905</v>
      </c>
      <c r="E3830" s="131" t="s">
        <v>3403</v>
      </c>
      <c r="F3830" s="131" t="s">
        <v>5751</v>
      </c>
      <c r="G3830" s="131" t="s">
        <v>2905</v>
      </c>
      <c r="H3830">
        <v>0</v>
      </c>
      <c r="I3830">
        <v>2.6669999999999998</v>
      </c>
      <c r="J3830">
        <v>2.6669999999999998</v>
      </c>
      <c r="K3830">
        <v>1</v>
      </c>
      <c r="L3830">
        <v>1</v>
      </c>
      <c r="M3830">
        <v>0</v>
      </c>
      <c r="N3830">
        <v>9</v>
      </c>
      <c r="O3830">
        <v>0</v>
      </c>
      <c r="P3830">
        <v>0</v>
      </c>
      <c r="R3830">
        <v>9</v>
      </c>
    </row>
    <row r="3831" spans="1:18" x14ac:dyDescent="0.25">
      <c r="A3831" s="131" t="s">
        <v>3383</v>
      </c>
      <c r="B3831">
        <v>30718</v>
      </c>
      <c r="C3831" s="131" t="s">
        <v>4367</v>
      </c>
      <c r="D3831" s="131" t="s">
        <v>4367</v>
      </c>
      <c r="E3831" s="131" t="s">
        <v>15879</v>
      </c>
      <c r="F3831" s="131" t="s">
        <v>15880</v>
      </c>
      <c r="G3831" s="131" t="s">
        <v>4367</v>
      </c>
      <c r="H3831">
        <v>0</v>
      </c>
      <c r="I3831">
        <v>5.7169999999999996</v>
      </c>
      <c r="J3831">
        <v>5.7169999999999996</v>
      </c>
      <c r="K3831">
        <v>2</v>
      </c>
      <c r="L3831">
        <v>2</v>
      </c>
      <c r="M3831">
        <v>0</v>
      </c>
      <c r="N3831">
        <v>12</v>
      </c>
      <c r="O3831">
        <v>2</v>
      </c>
      <c r="P3831">
        <v>4</v>
      </c>
      <c r="R3831">
        <v>12</v>
      </c>
    </row>
    <row r="3832" spans="1:18" x14ac:dyDescent="0.25">
      <c r="A3832" s="131" t="s">
        <v>3383</v>
      </c>
      <c r="B3832">
        <v>30718</v>
      </c>
      <c r="C3832" s="131" t="s">
        <v>1993</v>
      </c>
      <c r="D3832" s="131" t="s">
        <v>4801</v>
      </c>
      <c r="E3832" s="131" t="s">
        <v>6890</v>
      </c>
      <c r="F3832" s="131" t="s">
        <v>5016</v>
      </c>
      <c r="G3832" s="131" t="s">
        <v>1993</v>
      </c>
      <c r="H3832">
        <v>0</v>
      </c>
      <c r="I3832">
        <v>7.524</v>
      </c>
      <c r="J3832">
        <v>7.524</v>
      </c>
      <c r="K3832">
        <v>3</v>
      </c>
      <c r="L3832">
        <v>3</v>
      </c>
      <c r="M3832">
        <v>0</v>
      </c>
      <c r="N3832">
        <v>1</v>
      </c>
      <c r="O3832">
        <v>0</v>
      </c>
      <c r="P3832">
        <v>0</v>
      </c>
      <c r="R3832">
        <v>1</v>
      </c>
    </row>
    <row r="3833" spans="1:18" x14ac:dyDescent="0.25">
      <c r="A3833" s="131" t="s">
        <v>3383</v>
      </c>
      <c r="B3833">
        <v>30718</v>
      </c>
      <c r="C3833" s="131" t="s">
        <v>1226</v>
      </c>
      <c r="D3833" s="131" t="s">
        <v>1226</v>
      </c>
      <c r="E3833" s="131" t="s">
        <v>1116</v>
      </c>
      <c r="F3833" s="131" t="s">
        <v>17076</v>
      </c>
      <c r="G3833" s="131" t="s">
        <v>1226</v>
      </c>
      <c r="H3833">
        <v>0</v>
      </c>
      <c r="I3833">
        <v>6.9859999999999998</v>
      </c>
      <c r="J3833">
        <v>6.9859999999999998</v>
      </c>
      <c r="K3833">
        <v>2</v>
      </c>
      <c r="L3833">
        <v>2</v>
      </c>
      <c r="M3833">
        <v>0</v>
      </c>
      <c r="N3833">
        <v>24</v>
      </c>
      <c r="O3833">
        <v>0</v>
      </c>
      <c r="P3833">
        <v>0</v>
      </c>
      <c r="R3833">
        <v>24</v>
      </c>
    </row>
    <row r="3834" spans="1:18" x14ac:dyDescent="0.25">
      <c r="A3834" s="131" t="s">
        <v>3383</v>
      </c>
      <c r="B3834">
        <v>30718</v>
      </c>
      <c r="C3834" s="131" t="s">
        <v>8534</v>
      </c>
      <c r="D3834" s="131" t="s">
        <v>8534</v>
      </c>
      <c r="E3834" s="131" t="s">
        <v>6514</v>
      </c>
      <c r="F3834" s="131" t="s">
        <v>4119</v>
      </c>
      <c r="G3834" s="131" t="s">
        <v>8534</v>
      </c>
      <c r="H3834">
        <v>0</v>
      </c>
      <c r="I3834">
        <v>2.9169999999999998</v>
      </c>
      <c r="J3834">
        <v>2.9169999999999998</v>
      </c>
      <c r="K3834">
        <v>1</v>
      </c>
      <c r="L3834">
        <v>1</v>
      </c>
      <c r="M3834">
        <v>0</v>
      </c>
      <c r="N3834">
        <v>4</v>
      </c>
      <c r="O3834">
        <v>1</v>
      </c>
      <c r="P3834">
        <v>0.5</v>
      </c>
      <c r="R3834">
        <v>4</v>
      </c>
    </row>
    <row r="3835" spans="1:18" x14ac:dyDescent="0.25">
      <c r="A3835" s="131" t="s">
        <v>3383</v>
      </c>
      <c r="B3835">
        <v>30718</v>
      </c>
      <c r="C3835" s="131" t="s">
        <v>3390</v>
      </c>
      <c r="D3835" s="131" t="s">
        <v>3390</v>
      </c>
      <c r="E3835" s="131" t="s">
        <v>1275</v>
      </c>
      <c r="F3835" s="131" t="s">
        <v>3391</v>
      </c>
      <c r="G3835" s="131" t="s">
        <v>3390</v>
      </c>
      <c r="H3835">
        <v>0</v>
      </c>
      <c r="I3835">
        <v>29.75</v>
      </c>
      <c r="J3835">
        <v>29.75</v>
      </c>
      <c r="K3835">
        <v>6</v>
      </c>
      <c r="L3835">
        <v>8</v>
      </c>
      <c r="M3835">
        <v>2</v>
      </c>
      <c r="N3835">
        <v>40</v>
      </c>
      <c r="O3835">
        <v>7</v>
      </c>
      <c r="P3835">
        <v>9.5</v>
      </c>
      <c r="R3835">
        <v>40</v>
      </c>
    </row>
    <row r="3836" spans="1:18" x14ac:dyDescent="0.25">
      <c r="A3836" s="131" t="s">
        <v>3383</v>
      </c>
      <c r="B3836">
        <v>30718</v>
      </c>
      <c r="C3836" s="131" t="s">
        <v>3392</v>
      </c>
      <c r="D3836" s="131" t="s">
        <v>3392</v>
      </c>
      <c r="E3836" s="131" t="s">
        <v>1582</v>
      </c>
      <c r="F3836" s="131" t="s">
        <v>3391</v>
      </c>
      <c r="G3836" s="131" t="s">
        <v>3392</v>
      </c>
      <c r="H3836">
        <v>0</v>
      </c>
      <c r="I3836">
        <v>35.966999999999999</v>
      </c>
      <c r="J3836">
        <v>35.966999999999999</v>
      </c>
      <c r="K3836">
        <v>7</v>
      </c>
      <c r="L3836">
        <v>10</v>
      </c>
      <c r="M3836">
        <v>3</v>
      </c>
      <c r="N3836">
        <v>40</v>
      </c>
      <c r="O3836">
        <v>7</v>
      </c>
      <c r="P3836">
        <v>8.5</v>
      </c>
      <c r="R3836">
        <v>32</v>
      </c>
    </row>
    <row r="3837" spans="1:18" x14ac:dyDescent="0.25">
      <c r="A3837" s="131" t="s">
        <v>119</v>
      </c>
      <c r="B3837">
        <v>30721</v>
      </c>
      <c r="C3837" s="131" t="s">
        <v>11859</v>
      </c>
      <c r="D3837" s="131" t="s">
        <v>11859</v>
      </c>
      <c r="E3837" s="131" t="s">
        <v>3393</v>
      </c>
      <c r="F3837" s="131" t="s">
        <v>3394</v>
      </c>
      <c r="G3837" s="131" t="s">
        <v>11859</v>
      </c>
      <c r="H3837">
        <v>0</v>
      </c>
      <c r="I3837">
        <v>5.2279999999999998</v>
      </c>
      <c r="J3837">
        <v>5.2279999999999998</v>
      </c>
      <c r="K3837">
        <v>1</v>
      </c>
      <c r="L3837">
        <v>1</v>
      </c>
      <c r="M3837">
        <v>0</v>
      </c>
      <c r="N3837">
        <v>6</v>
      </c>
      <c r="O3837">
        <v>1</v>
      </c>
      <c r="P3837">
        <v>1</v>
      </c>
      <c r="R3837">
        <v>5</v>
      </c>
    </row>
    <row r="3838" spans="1:18" x14ac:dyDescent="0.25">
      <c r="A3838" s="131" t="s">
        <v>119</v>
      </c>
      <c r="B3838">
        <v>30721</v>
      </c>
      <c r="C3838" s="131" t="s">
        <v>9136</v>
      </c>
      <c r="D3838" s="131" t="s">
        <v>9136</v>
      </c>
      <c r="E3838" s="131" t="s">
        <v>9337</v>
      </c>
      <c r="F3838" s="131" t="s">
        <v>9338</v>
      </c>
      <c r="G3838" s="131" t="s">
        <v>9136</v>
      </c>
      <c r="H3838">
        <v>0</v>
      </c>
      <c r="I3838">
        <v>16.645</v>
      </c>
      <c r="J3838">
        <v>16.645</v>
      </c>
      <c r="K3838">
        <v>5</v>
      </c>
      <c r="L3838">
        <v>5</v>
      </c>
      <c r="M3838">
        <v>0</v>
      </c>
    </row>
    <row r="3839" spans="1:18" x14ac:dyDescent="0.25">
      <c r="A3839" s="131" t="s">
        <v>119</v>
      </c>
      <c r="B3839">
        <v>30721</v>
      </c>
      <c r="C3839" s="131" t="s">
        <v>3304</v>
      </c>
      <c r="D3839" s="131" t="s">
        <v>3304</v>
      </c>
      <c r="E3839" s="131" t="s">
        <v>6809</v>
      </c>
      <c r="F3839" s="131" t="s">
        <v>6810</v>
      </c>
      <c r="G3839" s="131" t="s">
        <v>3304</v>
      </c>
      <c r="H3839">
        <v>0</v>
      </c>
      <c r="I3839">
        <v>26.367000000000001</v>
      </c>
      <c r="J3839">
        <v>26.367000000000001</v>
      </c>
      <c r="K3839">
        <v>4</v>
      </c>
      <c r="L3839">
        <v>5</v>
      </c>
      <c r="M3839">
        <v>1</v>
      </c>
      <c r="N3839">
        <v>11</v>
      </c>
      <c r="O3839">
        <v>2</v>
      </c>
      <c r="P3839">
        <v>2.5</v>
      </c>
      <c r="R3839">
        <v>9</v>
      </c>
    </row>
    <row r="3840" spans="1:18" x14ac:dyDescent="0.25">
      <c r="A3840" s="131" t="s">
        <v>119</v>
      </c>
      <c r="B3840">
        <v>30721</v>
      </c>
      <c r="C3840" s="131" t="s">
        <v>2179</v>
      </c>
      <c r="D3840" s="131" t="s">
        <v>2179</v>
      </c>
      <c r="E3840" s="131" t="s">
        <v>6149</v>
      </c>
      <c r="F3840" s="131" t="s">
        <v>5411</v>
      </c>
      <c r="G3840" s="131" t="s">
        <v>2179</v>
      </c>
      <c r="H3840">
        <v>0</v>
      </c>
      <c r="I3840">
        <v>21.434000000000001</v>
      </c>
      <c r="J3840">
        <v>21.434000000000001</v>
      </c>
      <c r="K3840">
        <v>4</v>
      </c>
      <c r="L3840">
        <v>5</v>
      </c>
      <c r="M3840">
        <v>1</v>
      </c>
    </row>
    <row r="3841" spans="1:18" x14ac:dyDescent="0.25">
      <c r="A3841" s="131" t="s">
        <v>119</v>
      </c>
      <c r="B3841">
        <v>30721</v>
      </c>
      <c r="C3841" s="131" t="s">
        <v>6263</v>
      </c>
      <c r="D3841" s="131" t="s">
        <v>6263</v>
      </c>
      <c r="E3841" s="131" t="s">
        <v>3395</v>
      </c>
      <c r="F3841" s="131" t="s">
        <v>6264</v>
      </c>
      <c r="G3841" s="131" t="s">
        <v>6263</v>
      </c>
      <c r="H3841">
        <v>0</v>
      </c>
      <c r="I3841">
        <v>8.25</v>
      </c>
      <c r="J3841">
        <v>8.25</v>
      </c>
      <c r="K3841">
        <v>2</v>
      </c>
      <c r="L3841">
        <v>2</v>
      </c>
      <c r="M3841">
        <v>0</v>
      </c>
      <c r="N3841">
        <v>16</v>
      </c>
      <c r="O3841">
        <v>3</v>
      </c>
      <c r="P3841">
        <v>2.5</v>
      </c>
      <c r="R3841">
        <v>4</v>
      </c>
    </row>
    <row r="3842" spans="1:18" x14ac:dyDescent="0.25">
      <c r="A3842" s="131" t="s">
        <v>119</v>
      </c>
      <c r="B3842">
        <v>30721</v>
      </c>
      <c r="C3842" s="131" t="s">
        <v>17077</v>
      </c>
      <c r="D3842" s="131" t="s">
        <v>17077</v>
      </c>
      <c r="E3842" s="131" t="s">
        <v>2968</v>
      </c>
      <c r="F3842" s="131" t="s">
        <v>17078</v>
      </c>
      <c r="G3842" s="131" t="s">
        <v>17077</v>
      </c>
      <c r="H3842">
        <v>0</v>
      </c>
      <c r="I3842">
        <v>6.6040000000000001</v>
      </c>
      <c r="J3842">
        <v>6.6040000000000001</v>
      </c>
      <c r="K3842">
        <v>2</v>
      </c>
      <c r="L3842">
        <v>2</v>
      </c>
      <c r="M3842">
        <v>0</v>
      </c>
    </row>
    <row r="3843" spans="1:18" x14ac:dyDescent="0.25">
      <c r="A3843" s="131" t="s">
        <v>119</v>
      </c>
      <c r="B3843">
        <v>30721</v>
      </c>
      <c r="C3843" s="131" t="s">
        <v>7641</v>
      </c>
      <c r="D3843" s="131" t="s">
        <v>7641</v>
      </c>
      <c r="E3843" s="131" t="s">
        <v>1517</v>
      </c>
      <c r="F3843" s="131" t="s">
        <v>17079</v>
      </c>
      <c r="G3843" s="131" t="s">
        <v>7642</v>
      </c>
      <c r="H3843">
        <v>0</v>
      </c>
      <c r="I3843">
        <v>7.673</v>
      </c>
      <c r="J3843">
        <v>7.673</v>
      </c>
      <c r="K3843">
        <v>2</v>
      </c>
      <c r="L3843">
        <v>2</v>
      </c>
      <c r="M3843">
        <v>0</v>
      </c>
      <c r="N3843">
        <v>22</v>
      </c>
      <c r="O3843">
        <v>4</v>
      </c>
      <c r="P3843">
        <v>5.5</v>
      </c>
      <c r="R3843">
        <v>20</v>
      </c>
    </row>
    <row r="3844" spans="1:18" x14ac:dyDescent="0.25">
      <c r="A3844" s="131" t="s">
        <v>119</v>
      </c>
      <c r="B3844">
        <v>30721</v>
      </c>
      <c r="C3844" s="131" t="s">
        <v>1473</v>
      </c>
      <c r="D3844" s="131" t="s">
        <v>1473</v>
      </c>
      <c r="E3844" s="131" t="s">
        <v>7215</v>
      </c>
      <c r="F3844" s="131" t="s">
        <v>7216</v>
      </c>
      <c r="G3844" s="131" t="s">
        <v>1473</v>
      </c>
      <c r="H3844">
        <v>0</v>
      </c>
      <c r="I3844">
        <v>8.4</v>
      </c>
      <c r="J3844">
        <v>8.4</v>
      </c>
      <c r="K3844">
        <v>2</v>
      </c>
      <c r="L3844">
        <v>2</v>
      </c>
      <c r="M3844">
        <v>0</v>
      </c>
      <c r="N3844">
        <v>17</v>
      </c>
      <c r="O3844">
        <v>3</v>
      </c>
      <c r="P3844">
        <v>2</v>
      </c>
      <c r="R3844">
        <v>15</v>
      </c>
    </row>
    <row r="3845" spans="1:18" x14ac:dyDescent="0.25">
      <c r="A3845" s="131" t="s">
        <v>119</v>
      </c>
      <c r="B3845">
        <v>30721</v>
      </c>
      <c r="C3845" s="131" t="s">
        <v>13274</v>
      </c>
      <c r="D3845" s="131" t="s">
        <v>13274</v>
      </c>
      <c r="E3845" s="131" t="s">
        <v>13275</v>
      </c>
      <c r="F3845" s="131" t="s">
        <v>13276</v>
      </c>
      <c r="G3845" s="131" t="s">
        <v>13274</v>
      </c>
      <c r="H3845">
        <v>0</v>
      </c>
      <c r="I3845">
        <v>5.9</v>
      </c>
      <c r="J3845">
        <v>5.9</v>
      </c>
      <c r="K3845">
        <v>2</v>
      </c>
      <c r="L3845">
        <v>2</v>
      </c>
      <c r="M3845">
        <v>0</v>
      </c>
      <c r="N3845">
        <v>7</v>
      </c>
      <c r="O3845">
        <v>0</v>
      </c>
      <c r="P3845">
        <v>0</v>
      </c>
      <c r="R3845">
        <v>4</v>
      </c>
    </row>
    <row r="3846" spans="1:18" x14ac:dyDescent="0.25">
      <c r="A3846" s="131" t="s">
        <v>119</v>
      </c>
      <c r="B3846">
        <v>30721</v>
      </c>
      <c r="C3846" s="131" t="s">
        <v>5686</v>
      </c>
      <c r="D3846" s="131" t="s">
        <v>5686</v>
      </c>
      <c r="E3846" s="131" t="s">
        <v>8220</v>
      </c>
      <c r="F3846" s="131" t="s">
        <v>8221</v>
      </c>
      <c r="G3846" s="131" t="s">
        <v>5686</v>
      </c>
      <c r="H3846">
        <v>0</v>
      </c>
      <c r="I3846">
        <v>25.582999999999998</v>
      </c>
      <c r="J3846">
        <v>25.582999999999998</v>
      </c>
      <c r="K3846">
        <v>5</v>
      </c>
      <c r="L3846">
        <v>6</v>
      </c>
      <c r="M3846">
        <v>1</v>
      </c>
      <c r="N3846">
        <v>56</v>
      </c>
      <c r="O3846">
        <v>5</v>
      </c>
      <c r="P3846">
        <v>3.5</v>
      </c>
      <c r="R3846">
        <v>30</v>
      </c>
    </row>
    <row r="3847" spans="1:18" x14ac:dyDescent="0.25">
      <c r="A3847" s="131" t="s">
        <v>119</v>
      </c>
      <c r="B3847">
        <v>30721</v>
      </c>
      <c r="C3847" s="131" t="s">
        <v>7020</v>
      </c>
      <c r="D3847" s="131" t="s">
        <v>7020</v>
      </c>
      <c r="E3847" s="131" t="s">
        <v>2197</v>
      </c>
      <c r="F3847" s="131" t="s">
        <v>9339</v>
      </c>
      <c r="G3847" s="131" t="s">
        <v>7020</v>
      </c>
      <c r="H3847">
        <v>0</v>
      </c>
      <c r="I3847">
        <v>5.5</v>
      </c>
      <c r="J3847">
        <v>5.5</v>
      </c>
      <c r="K3847">
        <v>1</v>
      </c>
      <c r="L3847">
        <v>1</v>
      </c>
      <c r="M3847">
        <v>0</v>
      </c>
      <c r="N3847">
        <v>3</v>
      </c>
      <c r="O3847">
        <v>0</v>
      </c>
      <c r="P3847">
        <v>0</v>
      </c>
      <c r="R3847">
        <v>2</v>
      </c>
    </row>
    <row r="3848" spans="1:18" x14ac:dyDescent="0.25">
      <c r="A3848" s="131" t="s">
        <v>119</v>
      </c>
      <c r="B3848">
        <v>30721</v>
      </c>
      <c r="C3848" s="131" t="s">
        <v>10634</v>
      </c>
      <c r="D3848" s="131" t="s">
        <v>10635</v>
      </c>
      <c r="E3848" s="131" t="s">
        <v>10636</v>
      </c>
      <c r="F3848" s="131" t="s">
        <v>10637</v>
      </c>
      <c r="G3848" s="131" t="s">
        <v>10634</v>
      </c>
      <c r="H3848">
        <v>0</v>
      </c>
      <c r="I3848">
        <v>25.934000000000001</v>
      </c>
      <c r="J3848">
        <v>25.934000000000001</v>
      </c>
      <c r="K3848">
        <v>5</v>
      </c>
      <c r="L3848">
        <v>5</v>
      </c>
      <c r="M3848">
        <v>0</v>
      </c>
      <c r="N3848">
        <v>46</v>
      </c>
      <c r="O3848">
        <v>3</v>
      </c>
      <c r="P3848">
        <v>4</v>
      </c>
      <c r="R3848">
        <v>44</v>
      </c>
    </row>
    <row r="3849" spans="1:18" x14ac:dyDescent="0.25">
      <c r="A3849" s="131" t="s">
        <v>119</v>
      </c>
      <c r="B3849">
        <v>30721</v>
      </c>
      <c r="C3849" s="131" t="s">
        <v>11339</v>
      </c>
      <c r="D3849" s="131" t="s">
        <v>11339</v>
      </c>
      <c r="E3849" s="131" t="s">
        <v>11340</v>
      </c>
      <c r="F3849" s="131" t="s">
        <v>11341</v>
      </c>
      <c r="G3849" s="131" t="s">
        <v>11339</v>
      </c>
      <c r="H3849">
        <v>0</v>
      </c>
      <c r="I3849">
        <v>19.984000000000002</v>
      </c>
      <c r="J3849">
        <v>19.984000000000002</v>
      </c>
      <c r="K3849">
        <v>4</v>
      </c>
      <c r="L3849">
        <v>5</v>
      </c>
      <c r="M3849">
        <v>1</v>
      </c>
    </row>
    <row r="3850" spans="1:18" x14ac:dyDescent="0.25">
      <c r="A3850" s="131" t="s">
        <v>119</v>
      </c>
      <c r="B3850">
        <v>30721</v>
      </c>
      <c r="C3850" s="131" t="s">
        <v>13787</v>
      </c>
      <c r="D3850" s="131" t="s">
        <v>13787</v>
      </c>
      <c r="E3850" s="131" t="s">
        <v>13788</v>
      </c>
      <c r="F3850" s="131" t="s">
        <v>13789</v>
      </c>
      <c r="G3850" s="131" t="s">
        <v>13787</v>
      </c>
      <c r="H3850">
        <v>0</v>
      </c>
      <c r="I3850">
        <v>9.9369999999999994</v>
      </c>
      <c r="J3850">
        <v>9.9369999999999994</v>
      </c>
      <c r="K3850">
        <v>3</v>
      </c>
      <c r="L3850">
        <v>4</v>
      </c>
      <c r="M3850">
        <v>1</v>
      </c>
      <c r="N3850">
        <v>23</v>
      </c>
      <c r="O3850">
        <v>1</v>
      </c>
      <c r="P3850">
        <v>1</v>
      </c>
    </row>
    <row r="3851" spans="1:18" x14ac:dyDescent="0.25">
      <c r="A3851" s="131" t="s">
        <v>119</v>
      </c>
      <c r="B3851">
        <v>30721</v>
      </c>
      <c r="C3851" s="131" t="s">
        <v>1757</v>
      </c>
      <c r="D3851" s="131" t="s">
        <v>1757</v>
      </c>
      <c r="E3851" s="131" t="s">
        <v>15881</v>
      </c>
      <c r="F3851" s="131" t="s">
        <v>1220</v>
      </c>
      <c r="G3851" s="131" t="s">
        <v>1757</v>
      </c>
      <c r="H3851">
        <v>0</v>
      </c>
      <c r="I3851">
        <v>2.9</v>
      </c>
      <c r="J3851">
        <v>2.9</v>
      </c>
      <c r="K3851">
        <v>1</v>
      </c>
      <c r="L3851">
        <v>1</v>
      </c>
      <c r="M3851">
        <v>0</v>
      </c>
      <c r="N3851">
        <v>5</v>
      </c>
      <c r="O3851">
        <v>0</v>
      </c>
      <c r="P3851">
        <v>0</v>
      </c>
    </row>
    <row r="3852" spans="1:18" x14ac:dyDescent="0.25">
      <c r="A3852" s="131" t="s">
        <v>3396</v>
      </c>
      <c r="B3852">
        <v>30723</v>
      </c>
      <c r="C3852" s="131" t="s">
        <v>8893</v>
      </c>
      <c r="D3852" s="131" t="s">
        <v>8893</v>
      </c>
      <c r="E3852" s="131" t="s">
        <v>8894</v>
      </c>
      <c r="F3852" s="131" t="s">
        <v>8895</v>
      </c>
      <c r="G3852" s="131" t="s">
        <v>8893</v>
      </c>
      <c r="H3852">
        <v>0</v>
      </c>
      <c r="I3852">
        <v>12.467000000000001</v>
      </c>
      <c r="J3852">
        <v>12.467000000000001</v>
      </c>
      <c r="K3852">
        <v>2</v>
      </c>
      <c r="L3852">
        <v>2</v>
      </c>
      <c r="M3852">
        <v>0</v>
      </c>
      <c r="N3852">
        <v>18</v>
      </c>
      <c r="O3852">
        <v>0</v>
      </c>
      <c r="P3852">
        <v>0</v>
      </c>
      <c r="R3852">
        <v>18</v>
      </c>
    </row>
    <row r="3853" spans="1:18" x14ac:dyDescent="0.25">
      <c r="A3853" s="131" t="s">
        <v>3396</v>
      </c>
      <c r="B3853">
        <v>30723</v>
      </c>
      <c r="C3853" s="131" t="s">
        <v>1890</v>
      </c>
      <c r="D3853" s="131" t="s">
        <v>1890</v>
      </c>
      <c r="E3853" s="131" t="s">
        <v>4679</v>
      </c>
      <c r="F3853" s="131" t="s">
        <v>4680</v>
      </c>
      <c r="G3853" s="131" t="s">
        <v>1127</v>
      </c>
      <c r="H3853">
        <v>0</v>
      </c>
      <c r="I3853">
        <v>11.045</v>
      </c>
      <c r="J3853">
        <v>11.045</v>
      </c>
      <c r="K3853">
        <v>2</v>
      </c>
      <c r="L3853">
        <v>2</v>
      </c>
      <c r="M3853">
        <v>0</v>
      </c>
      <c r="N3853">
        <v>24</v>
      </c>
      <c r="O3853">
        <v>3</v>
      </c>
      <c r="P3853">
        <v>2.5</v>
      </c>
      <c r="R3853">
        <v>24</v>
      </c>
    </row>
    <row r="3854" spans="1:18" x14ac:dyDescent="0.25">
      <c r="A3854" s="131" t="s">
        <v>3396</v>
      </c>
      <c r="B3854">
        <v>30723</v>
      </c>
      <c r="C3854" s="131" t="s">
        <v>6108</v>
      </c>
      <c r="D3854" s="131" t="s">
        <v>6108</v>
      </c>
      <c r="E3854" s="131" t="s">
        <v>9159</v>
      </c>
      <c r="F3854" s="131" t="s">
        <v>9160</v>
      </c>
      <c r="G3854" s="131" t="s">
        <v>1127</v>
      </c>
      <c r="H3854">
        <v>0</v>
      </c>
      <c r="I3854">
        <v>18.693999999999999</v>
      </c>
      <c r="J3854">
        <v>18.693999999999999</v>
      </c>
      <c r="K3854">
        <v>4</v>
      </c>
      <c r="L3854">
        <v>4</v>
      </c>
      <c r="M3854">
        <v>0</v>
      </c>
      <c r="N3854">
        <v>49</v>
      </c>
      <c r="O3854">
        <v>6</v>
      </c>
      <c r="P3854">
        <v>7</v>
      </c>
      <c r="R3854">
        <v>49</v>
      </c>
    </row>
    <row r="3855" spans="1:18" x14ac:dyDescent="0.25">
      <c r="A3855" s="131" t="s">
        <v>3396</v>
      </c>
      <c r="B3855">
        <v>30723</v>
      </c>
      <c r="C3855" s="131" t="s">
        <v>7653</v>
      </c>
      <c r="D3855" s="131" t="s">
        <v>7653</v>
      </c>
      <c r="E3855" s="131" t="s">
        <v>1418</v>
      </c>
      <c r="F3855" s="131" t="s">
        <v>8222</v>
      </c>
      <c r="G3855" s="131" t="s">
        <v>1127</v>
      </c>
      <c r="H3855">
        <v>0</v>
      </c>
      <c r="I3855">
        <v>14.75</v>
      </c>
      <c r="J3855">
        <v>14.75</v>
      </c>
      <c r="K3855">
        <v>2</v>
      </c>
      <c r="L3855">
        <v>2</v>
      </c>
      <c r="M3855">
        <v>0</v>
      </c>
    </row>
    <row r="3856" spans="1:18" x14ac:dyDescent="0.25">
      <c r="A3856" s="131" t="s">
        <v>3396</v>
      </c>
      <c r="B3856">
        <v>30723</v>
      </c>
      <c r="C3856" s="131" t="s">
        <v>4615</v>
      </c>
      <c r="D3856" s="131" t="s">
        <v>4615</v>
      </c>
      <c r="E3856" s="131" t="s">
        <v>1153</v>
      </c>
      <c r="F3856" s="131" t="s">
        <v>4616</v>
      </c>
      <c r="G3856" s="131" t="s">
        <v>4615</v>
      </c>
      <c r="H3856">
        <v>0</v>
      </c>
      <c r="I3856">
        <v>27.817</v>
      </c>
      <c r="J3856">
        <v>27.817</v>
      </c>
      <c r="K3856">
        <v>5</v>
      </c>
      <c r="L3856">
        <v>5</v>
      </c>
      <c r="M3856">
        <v>0</v>
      </c>
      <c r="N3856">
        <v>6</v>
      </c>
      <c r="O3856">
        <v>0</v>
      </c>
      <c r="P3856">
        <v>0</v>
      </c>
    </row>
    <row r="3857" spans="1:18" x14ac:dyDescent="0.25">
      <c r="A3857" s="131" t="s">
        <v>3396</v>
      </c>
      <c r="B3857">
        <v>30723</v>
      </c>
      <c r="C3857" s="131" t="s">
        <v>1867</v>
      </c>
      <c r="D3857" s="131" t="s">
        <v>1867</v>
      </c>
      <c r="E3857" s="131" t="s">
        <v>1966</v>
      </c>
      <c r="F3857" s="131" t="s">
        <v>5968</v>
      </c>
      <c r="G3857" s="131" t="s">
        <v>1127</v>
      </c>
      <c r="H3857">
        <v>0</v>
      </c>
      <c r="I3857">
        <v>11.327</v>
      </c>
      <c r="J3857">
        <v>11.327</v>
      </c>
      <c r="K3857">
        <v>3</v>
      </c>
      <c r="L3857">
        <v>3</v>
      </c>
      <c r="M3857">
        <v>0</v>
      </c>
      <c r="N3857">
        <v>12</v>
      </c>
      <c r="O3857">
        <v>0</v>
      </c>
      <c r="P3857">
        <v>0</v>
      </c>
      <c r="R3857">
        <v>12</v>
      </c>
    </row>
    <row r="3858" spans="1:18" x14ac:dyDescent="0.25">
      <c r="A3858" s="131" t="s">
        <v>3396</v>
      </c>
      <c r="B3858">
        <v>30723</v>
      </c>
      <c r="C3858" s="131" t="s">
        <v>15719</v>
      </c>
      <c r="D3858" s="131" t="s">
        <v>15719</v>
      </c>
      <c r="E3858" s="131" t="s">
        <v>3397</v>
      </c>
      <c r="F3858" s="131" t="s">
        <v>15882</v>
      </c>
      <c r="G3858" s="131" t="s">
        <v>1127</v>
      </c>
      <c r="H3858">
        <v>0</v>
      </c>
      <c r="I3858">
        <v>12.47</v>
      </c>
      <c r="J3858">
        <v>12.47</v>
      </c>
      <c r="K3858">
        <v>2</v>
      </c>
      <c r="L3858">
        <v>4</v>
      </c>
      <c r="M3858">
        <v>2</v>
      </c>
      <c r="N3858">
        <v>1</v>
      </c>
      <c r="O3858">
        <v>0</v>
      </c>
      <c r="P3858">
        <v>0</v>
      </c>
      <c r="R3858">
        <v>1</v>
      </c>
    </row>
    <row r="3859" spans="1:18" x14ac:dyDescent="0.25">
      <c r="A3859" s="131" t="s">
        <v>3396</v>
      </c>
      <c r="B3859">
        <v>30723</v>
      </c>
      <c r="C3859" s="131" t="s">
        <v>3398</v>
      </c>
      <c r="D3859" s="131" t="s">
        <v>3398</v>
      </c>
      <c r="E3859" s="131" t="s">
        <v>1098</v>
      </c>
      <c r="F3859" s="131" t="s">
        <v>1909</v>
      </c>
      <c r="G3859" s="131" t="s">
        <v>1127</v>
      </c>
      <c r="H3859">
        <v>0</v>
      </c>
      <c r="I3859">
        <v>39.267000000000003</v>
      </c>
      <c r="J3859">
        <v>39.267000000000003</v>
      </c>
      <c r="K3859">
        <v>7</v>
      </c>
      <c r="L3859">
        <v>7</v>
      </c>
      <c r="M3859">
        <v>0</v>
      </c>
      <c r="N3859">
        <v>2</v>
      </c>
      <c r="O3859">
        <v>0</v>
      </c>
      <c r="P3859">
        <v>0</v>
      </c>
      <c r="R3859">
        <v>2</v>
      </c>
    </row>
    <row r="3860" spans="1:18" x14ac:dyDescent="0.25">
      <c r="A3860" s="131" t="s">
        <v>3396</v>
      </c>
      <c r="B3860">
        <v>30723</v>
      </c>
      <c r="C3860" s="131" t="s">
        <v>10047</v>
      </c>
      <c r="D3860" s="131" t="s">
        <v>10047</v>
      </c>
      <c r="E3860" s="131" t="s">
        <v>1261</v>
      </c>
      <c r="F3860" s="131" t="s">
        <v>10048</v>
      </c>
      <c r="G3860" s="131" t="s">
        <v>1127</v>
      </c>
      <c r="H3860">
        <v>0</v>
      </c>
      <c r="I3860">
        <v>19.343</v>
      </c>
      <c r="J3860">
        <v>19.343</v>
      </c>
      <c r="K3860">
        <v>4</v>
      </c>
      <c r="L3860">
        <v>6</v>
      </c>
      <c r="M3860">
        <v>2</v>
      </c>
      <c r="N3860">
        <v>9</v>
      </c>
      <c r="O3860">
        <v>0</v>
      </c>
      <c r="P3860">
        <v>0</v>
      </c>
      <c r="R3860">
        <v>9</v>
      </c>
    </row>
    <row r="3861" spans="1:18" x14ac:dyDescent="0.25">
      <c r="A3861" s="131" t="s">
        <v>3396</v>
      </c>
      <c r="B3861">
        <v>30723</v>
      </c>
      <c r="C3861" s="131" t="s">
        <v>5667</v>
      </c>
      <c r="D3861" s="131" t="s">
        <v>5667</v>
      </c>
      <c r="E3861" s="131" t="s">
        <v>3400</v>
      </c>
      <c r="F3861" s="131" t="s">
        <v>5668</v>
      </c>
      <c r="G3861" s="131" t="s">
        <v>1127</v>
      </c>
      <c r="H3861">
        <v>0</v>
      </c>
      <c r="I3861">
        <v>9.0250000000000004</v>
      </c>
      <c r="J3861">
        <v>9.0250000000000004</v>
      </c>
      <c r="K3861">
        <v>2</v>
      </c>
      <c r="L3861">
        <v>2</v>
      </c>
      <c r="M3861">
        <v>0</v>
      </c>
      <c r="N3861">
        <v>13</v>
      </c>
      <c r="O3861">
        <v>2</v>
      </c>
      <c r="P3861">
        <v>2.5</v>
      </c>
      <c r="R3861">
        <v>13</v>
      </c>
    </row>
    <row r="3862" spans="1:18" x14ac:dyDescent="0.25">
      <c r="A3862" s="131" t="s">
        <v>3396</v>
      </c>
      <c r="B3862">
        <v>30723</v>
      </c>
      <c r="C3862" s="131" t="s">
        <v>6265</v>
      </c>
      <c r="D3862" s="131" t="s">
        <v>6265</v>
      </c>
      <c r="E3862" s="131" t="s">
        <v>1121</v>
      </c>
      <c r="F3862" s="131" t="s">
        <v>6266</v>
      </c>
      <c r="G3862" s="131" t="s">
        <v>1127</v>
      </c>
      <c r="H3862">
        <v>0</v>
      </c>
      <c r="I3862">
        <v>5.2590000000000003</v>
      </c>
      <c r="J3862">
        <v>5.2590000000000003</v>
      </c>
      <c r="K3862">
        <v>2</v>
      </c>
      <c r="L3862">
        <v>2</v>
      </c>
      <c r="M3862">
        <v>0</v>
      </c>
      <c r="N3862">
        <v>4</v>
      </c>
      <c r="O3862">
        <v>0</v>
      </c>
      <c r="P3862">
        <v>0</v>
      </c>
      <c r="R3862">
        <v>4</v>
      </c>
    </row>
    <row r="3863" spans="1:18" x14ac:dyDescent="0.25">
      <c r="A3863" s="131" t="s">
        <v>3396</v>
      </c>
      <c r="B3863">
        <v>30723</v>
      </c>
      <c r="C3863" s="131" t="s">
        <v>3401</v>
      </c>
      <c r="D3863" s="131" t="s">
        <v>3401</v>
      </c>
      <c r="E3863" s="131" t="s">
        <v>3178</v>
      </c>
      <c r="F3863" s="131" t="s">
        <v>3402</v>
      </c>
      <c r="G3863" s="131" t="s">
        <v>1127</v>
      </c>
      <c r="H3863">
        <v>0</v>
      </c>
      <c r="I3863">
        <v>30.817</v>
      </c>
      <c r="J3863">
        <v>30.817</v>
      </c>
      <c r="K3863">
        <v>7</v>
      </c>
      <c r="L3863">
        <v>8</v>
      </c>
      <c r="M3863">
        <v>1</v>
      </c>
    </row>
    <row r="3864" spans="1:18" x14ac:dyDescent="0.25">
      <c r="A3864" s="131" t="s">
        <v>3396</v>
      </c>
      <c r="B3864">
        <v>30723</v>
      </c>
      <c r="C3864" s="131" t="s">
        <v>13277</v>
      </c>
      <c r="D3864" s="131" t="s">
        <v>13277</v>
      </c>
      <c r="E3864" s="131" t="s">
        <v>4457</v>
      </c>
      <c r="F3864" s="131" t="s">
        <v>13278</v>
      </c>
      <c r="G3864" s="131" t="s">
        <v>1127</v>
      </c>
      <c r="H3864">
        <v>0</v>
      </c>
      <c r="I3864">
        <v>7.0830000000000002</v>
      </c>
      <c r="J3864">
        <v>7.0830000000000002</v>
      </c>
      <c r="K3864">
        <v>2</v>
      </c>
      <c r="L3864">
        <v>2</v>
      </c>
      <c r="M3864">
        <v>0</v>
      </c>
      <c r="N3864">
        <v>25</v>
      </c>
      <c r="O3864">
        <v>3</v>
      </c>
      <c r="P3864">
        <v>3.5</v>
      </c>
      <c r="R3864">
        <v>25</v>
      </c>
    </row>
    <row r="3865" spans="1:18" x14ac:dyDescent="0.25">
      <c r="A3865" s="131" t="s">
        <v>3396</v>
      </c>
      <c r="B3865">
        <v>30723</v>
      </c>
      <c r="C3865" s="131" t="s">
        <v>13279</v>
      </c>
      <c r="D3865" s="131" t="s">
        <v>13279</v>
      </c>
      <c r="E3865" s="131" t="s">
        <v>3296</v>
      </c>
      <c r="F3865" s="131" t="s">
        <v>2812</v>
      </c>
      <c r="G3865" s="131" t="s">
        <v>1127</v>
      </c>
      <c r="H3865">
        <v>0</v>
      </c>
      <c r="I3865">
        <v>8.673</v>
      </c>
      <c r="J3865">
        <v>8.673</v>
      </c>
      <c r="K3865">
        <v>2</v>
      </c>
      <c r="L3865">
        <v>4</v>
      </c>
      <c r="M3865">
        <v>2</v>
      </c>
      <c r="N3865">
        <v>20</v>
      </c>
      <c r="O3865">
        <v>2</v>
      </c>
      <c r="P3865">
        <v>3</v>
      </c>
      <c r="R3865">
        <v>19</v>
      </c>
    </row>
    <row r="3866" spans="1:18" x14ac:dyDescent="0.25">
      <c r="A3866" s="131" t="s">
        <v>3396</v>
      </c>
      <c r="B3866">
        <v>30723</v>
      </c>
      <c r="C3866" s="131" t="s">
        <v>7860</v>
      </c>
      <c r="D3866" s="131" t="s">
        <v>7860</v>
      </c>
      <c r="E3866" s="131" t="s">
        <v>7861</v>
      </c>
      <c r="F3866" s="131" t="s">
        <v>7862</v>
      </c>
      <c r="G3866" s="131" t="s">
        <v>7860</v>
      </c>
      <c r="H3866">
        <v>0</v>
      </c>
      <c r="I3866">
        <v>8.2669999999999995</v>
      </c>
      <c r="J3866">
        <v>8.2669999999999995</v>
      </c>
      <c r="K3866">
        <v>2</v>
      </c>
      <c r="L3866">
        <v>2</v>
      </c>
      <c r="M3866">
        <v>0</v>
      </c>
    </row>
    <row r="3867" spans="1:18" x14ac:dyDescent="0.25">
      <c r="A3867" s="131" t="s">
        <v>3396</v>
      </c>
      <c r="B3867">
        <v>30723</v>
      </c>
      <c r="C3867" s="131" t="s">
        <v>8896</v>
      </c>
      <c r="D3867" s="131" t="s">
        <v>8896</v>
      </c>
      <c r="E3867" s="131" t="s">
        <v>1524</v>
      </c>
      <c r="F3867" s="131" t="s">
        <v>8897</v>
      </c>
      <c r="G3867" s="131" t="s">
        <v>1127</v>
      </c>
      <c r="H3867">
        <v>0</v>
      </c>
      <c r="I3867">
        <v>6.5330000000000004</v>
      </c>
      <c r="J3867">
        <v>6.5330000000000004</v>
      </c>
      <c r="K3867">
        <v>2</v>
      </c>
      <c r="L3867">
        <v>2</v>
      </c>
      <c r="M3867">
        <v>0</v>
      </c>
      <c r="N3867">
        <v>16</v>
      </c>
      <c r="O3867">
        <v>2</v>
      </c>
      <c r="P3867">
        <v>4</v>
      </c>
      <c r="R3867">
        <v>15</v>
      </c>
    </row>
    <row r="3868" spans="1:18" x14ac:dyDescent="0.25">
      <c r="A3868" s="131" t="s">
        <v>3396</v>
      </c>
      <c r="B3868">
        <v>30723</v>
      </c>
      <c r="C3868" s="131" t="s">
        <v>11860</v>
      </c>
      <c r="D3868" s="131" t="s">
        <v>11860</v>
      </c>
      <c r="E3868" s="131" t="s">
        <v>1673</v>
      </c>
      <c r="F3868" s="131" t="s">
        <v>4681</v>
      </c>
      <c r="G3868" s="131" t="s">
        <v>1127</v>
      </c>
      <c r="H3868">
        <v>0</v>
      </c>
      <c r="I3868">
        <v>10.513999999999999</v>
      </c>
      <c r="J3868">
        <v>10.513999999999999</v>
      </c>
      <c r="K3868">
        <v>3</v>
      </c>
      <c r="L3868">
        <v>3</v>
      </c>
      <c r="M3868">
        <v>0</v>
      </c>
    </row>
    <row r="3869" spans="1:18" x14ac:dyDescent="0.25">
      <c r="A3869" s="131" t="s">
        <v>3396</v>
      </c>
      <c r="B3869">
        <v>30723</v>
      </c>
      <c r="C3869" s="131" t="s">
        <v>17080</v>
      </c>
      <c r="D3869" s="131" t="s">
        <v>17080</v>
      </c>
      <c r="E3869" s="131" t="s">
        <v>1509</v>
      </c>
      <c r="F3869" s="131" t="s">
        <v>11432</v>
      </c>
      <c r="G3869" s="131" t="s">
        <v>1127</v>
      </c>
      <c r="H3869">
        <v>0</v>
      </c>
      <c r="I3869">
        <v>5.4829999999999997</v>
      </c>
      <c r="J3869">
        <v>5.4829999999999997</v>
      </c>
      <c r="K3869">
        <v>1</v>
      </c>
      <c r="L3869">
        <v>1</v>
      </c>
      <c r="M3869">
        <v>0</v>
      </c>
      <c r="N3869">
        <v>10</v>
      </c>
      <c r="O3869">
        <v>0</v>
      </c>
      <c r="P3869">
        <v>0</v>
      </c>
      <c r="R3869">
        <v>10</v>
      </c>
    </row>
    <row r="3870" spans="1:18" x14ac:dyDescent="0.25">
      <c r="A3870" s="131" t="s">
        <v>3396</v>
      </c>
      <c r="B3870">
        <v>30723</v>
      </c>
      <c r="C3870" s="131" t="s">
        <v>6267</v>
      </c>
      <c r="D3870" s="131" t="s">
        <v>6267</v>
      </c>
      <c r="E3870" s="131" t="s">
        <v>6268</v>
      </c>
      <c r="F3870" s="131" t="s">
        <v>1447</v>
      </c>
      <c r="G3870" s="131" t="s">
        <v>1127</v>
      </c>
      <c r="H3870">
        <v>0</v>
      </c>
      <c r="I3870">
        <v>8.4510000000000005</v>
      </c>
      <c r="J3870">
        <v>8.4510000000000005</v>
      </c>
      <c r="K3870">
        <v>3</v>
      </c>
      <c r="L3870">
        <v>3</v>
      </c>
      <c r="M3870">
        <v>0</v>
      </c>
      <c r="N3870">
        <v>24</v>
      </c>
      <c r="O3870">
        <v>1</v>
      </c>
      <c r="P3870">
        <v>2</v>
      </c>
      <c r="R3870">
        <v>24</v>
      </c>
    </row>
    <row r="3871" spans="1:18" x14ac:dyDescent="0.25">
      <c r="A3871" s="131" t="s">
        <v>3396</v>
      </c>
      <c r="B3871">
        <v>30723</v>
      </c>
      <c r="C3871" s="131" t="s">
        <v>7528</v>
      </c>
      <c r="D3871" s="131" t="s">
        <v>7528</v>
      </c>
      <c r="E3871" s="131" t="s">
        <v>7529</v>
      </c>
      <c r="F3871" s="131" t="s">
        <v>6269</v>
      </c>
      <c r="G3871" s="131" t="s">
        <v>7528</v>
      </c>
      <c r="H3871">
        <v>0</v>
      </c>
      <c r="I3871">
        <v>23.222999999999999</v>
      </c>
      <c r="J3871">
        <v>23.222999999999999</v>
      </c>
      <c r="K3871">
        <v>5</v>
      </c>
      <c r="L3871">
        <v>5</v>
      </c>
      <c r="M3871">
        <v>0</v>
      </c>
      <c r="N3871">
        <v>68</v>
      </c>
      <c r="O3871">
        <v>9</v>
      </c>
      <c r="P3871">
        <v>8.5</v>
      </c>
      <c r="R3871">
        <v>64</v>
      </c>
    </row>
    <row r="3872" spans="1:18" x14ac:dyDescent="0.25">
      <c r="A3872" s="131" t="s">
        <v>3396</v>
      </c>
      <c r="B3872">
        <v>30723</v>
      </c>
      <c r="C3872" s="131" t="s">
        <v>17081</v>
      </c>
      <c r="D3872" s="131" t="s">
        <v>17081</v>
      </c>
      <c r="E3872" s="131" t="s">
        <v>1194</v>
      </c>
      <c r="F3872" s="131" t="s">
        <v>16439</v>
      </c>
      <c r="G3872" s="131" t="s">
        <v>17081</v>
      </c>
      <c r="H3872">
        <v>0</v>
      </c>
      <c r="I3872">
        <v>20.434000000000001</v>
      </c>
      <c r="J3872">
        <v>20.434000000000001</v>
      </c>
      <c r="K3872">
        <v>5</v>
      </c>
      <c r="L3872">
        <v>6</v>
      </c>
      <c r="M3872">
        <v>1</v>
      </c>
      <c r="N3872">
        <v>40</v>
      </c>
      <c r="O3872">
        <v>4</v>
      </c>
      <c r="P3872">
        <v>4.5</v>
      </c>
      <c r="R3872">
        <v>38</v>
      </c>
    </row>
    <row r="3873" spans="1:18" x14ac:dyDescent="0.25">
      <c r="A3873" s="131" t="s">
        <v>3396</v>
      </c>
      <c r="B3873">
        <v>30723</v>
      </c>
      <c r="C3873" s="131" t="s">
        <v>14285</v>
      </c>
      <c r="D3873" s="131" t="s">
        <v>14285</v>
      </c>
      <c r="E3873" s="131" t="s">
        <v>14286</v>
      </c>
      <c r="F3873" s="131" t="s">
        <v>14287</v>
      </c>
      <c r="G3873" s="131" t="s">
        <v>1127</v>
      </c>
      <c r="H3873">
        <v>0</v>
      </c>
      <c r="I3873">
        <v>8.1829999999999998</v>
      </c>
      <c r="J3873">
        <v>8.1829999999999998</v>
      </c>
      <c r="K3873">
        <v>2</v>
      </c>
      <c r="L3873">
        <v>2</v>
      </c>
      <c r="M3873">
        <v>0</v>
      </c>
    </row>
    <row r="3874" spans="1:18" x14ac:dyDescent="0.25">
      <c r="A3874" s="131" t="s">
        <v>3396</v>
      </c>
      <c r="B3874">
        <v>30723</v>
      </c>
      <c r="C3874" s="131" t="s">
        <v>9340</v>
      </c>
      <c r="D3874" s="131" t="s">
        <v>9340</v>
      </c>
      <c r="E3874" s="131" t="s">
        <v>9341</v>
      </c>
      <c r="F3874" s="131" t="s">
        <v>1909</v>
      </c>
      <c r="G3874" s="131" t="s">
        <v>1127</v>
      </c>
      <c r="H3874">
        <v>0</v>
      </c>
      <c r="I3874">
        <v>8.0530000000000008</v>
      </c>
      <c r="J3874">
        <v>8.0530000000000008</v>
      </c>
      <c r="K3874">
        <v>2</v>
      </c>
      <c r="L3874">
        <v>2</v>
      </c>
      <c r="M3874">
        <v>0</v>
      </c>
      <c r="N3874">
        <v>23</v>
      </c>
      <c r="O3874">
        <v>3</v>
      </c>
      <c r="P3874">
        <v>2</v>
      </c>
      <c r="R3874">
        <v>23</v>
      </c>
    </row>
    <row r="3875" spans="1:18" x14ac:dyDescent="0.25">
      <c r="A3875" s="131" t="s">
        <v>3396</v>
      </c>
      <c r="B3875">
        <v>30723</v>
      </c>
      <c r="C3875" s="131" t="s">
        <v>4785</v>
      </c>
      <c r="D3875" s="131" t="s">
        <v>4785</v>
      </c>
      <c r="E3875" s="131" t="s">
        <v>6240</v>
      </c>
      <c r="F3875" s="131" t="s">
        <v>9825</v>
      </c>
      <c r="G3875" s="131" t="s">
        <v>1732</v>
      </c>
      <c r="H3875">
        <v>0</v>
      </c>
      <c r="I3875">
        <v>10.367000000000001</v>
      </c>
      <c r="J3875">
        <v>10.367000000000001</v>
      </c>
      <c r="K3875">
        <v>2</v>
      </c>
      <c r="L3875">
        <v>2</v>
      </c>
      <c r="M3875">
        <v>0</v>
      </c>
      <c r="N3875">
        <v>29</v>
      </c>
      <c r="O3875">
        <v>2</v>
      </c>
      <c r="P3875">
        <v>1.5</v>
      </c>
      <c r="R3875">
        <v>29</v>
      </c>
    </row>
    <row r="3876" spans="1:18" x14ac:dyDescent="0.25">
      <c r="A3876" s="131" t="s">
        <v>3396</v>
      </c>
      <c r="B3876">
        <v>30723</v>
      </c>
      <c r="C3876" s="131" t="s">
        <v>10357</v>
      </c>
      <c r="D3876" s="131" t="s">
        <v>10357</v>
      </c>
      <c r="E3876" s="131" t="s">
        <v>1147</v>
      </c>
      <c r="F3876" s="131" t="s">
        <v>10358</v>
      </c>
      <c r="G3876" s="131" t="s">
        <v>1127</v>
      </c>
      <c r="H3876">
        <v>0</v>
      </c>
      <c r="I3876">
        <v>6.2930000000000001</v>
      </c>
      <c r="J3876">
        <v>6.2930000000000001</v>
      </c>
      <c r="K3876">
        <v>2</v>
      </c>
      <c r="L3876">
        <v>2</v>
      </c>
      <c r="M3876">
        <v>0</v>
      </c>
      <c r="N3876">
        <v>20</v>
      </c>
      <c r="O3876">
        <v>0</v>
      </c>
      <c r="P3876">
        <v>0</v>
      </c>
      <c r="R3876">
        <v>20</v>
      </c>
    </row>
    <row r="3877" spans="1:18" x14ac:dyDescent="0.25">
      <c r="A3877" s="131" t="s">
        <v>3396</v>
      </c>
      <c r="B3877">
        <v>30723</v>
      </c>
      <c r="C3877" s="131" t="s">
        <v>11343</v>
      </c>
      <c r="D3877" s="131" t="s">
        <v>11343</v>
      </c>
      <c r="E3877" s="131" t="s">
        <v>11344</v>
      </c>
      <c r="F3877" s="131" t="s">
        <v>11345</v>
      </c>
      <c r="G3877" s="131" t="s">
        <v>1127</v>
      </c>
      <c r="H3877">
        <v>0</v>
      </c>
      <c r="I3877">
        <v>7.1609999999999996</v>
      </c>
      <c r="J3877">
        <v>7.1609999999999996</v>
      </c>
      <c r="K3877">
        <v>2</v>
      </c>
      <c r="L3877">
        <v>2</v>
      </c>
      <c r="M3877">
        <v>0</v>
      </c>
      <c r="N3877">
        <v>21</v>
      </c>
      <c r="O3877">
        <v>2</v>
      </c>
      <c r="P3877">
        <v>1.5</v>
      </c>
      <c r="R3877">
        <v>20</v>
      </c>
    </row>
    <row r="3878" spans="1:18" x14ac:dyDescent="0.25">
      <c r="A3878" s="131" t="s">
        <v>3396</v>
      </c>
      <c r="B3878">
        <v>30723</v>
      </c>
      <c r="C3878" s="131" t="s">
        <v>11861</v>
      </c>
      <c r="D3878" s="131" t="s">
        <v>11861</v>
      </c>
      <c r="E3878" s="131" t="s">
        <v>2375</v>
      </c>
      <c r="F3878" s="131" t="s">
        <v>11862</v>
      </c>
      <c r="G3878" s="131" t="s">
        <v>1127</v>
      </c>
      <c r="H3878">
        <v>0</v>
      </c>
      <c r="I3878">
        <v>12.247</v>
      </c>
      <c r="J3878">
        <v>12.247</v>
      </c>
      <c r="K3878">
        <v>3</v>
      </c>
      <c r="L3878">
        <v>3</v>
      </c>
      <c r="M3878">
        <v>0</v>
      </c>
      <c r="N3878">
        <v>34</v>
      </c>
      <c r="O3878">
        <v>5</v>
      </c>
      <c r="P3878">
        <v>7</v>
      </c>
      <c r="R3878">
        <v>34</v>
      </c>
    </row>
    <row r="3879" spans="1:18" x14ac:dyDescent="0.25">
      <c r="A3879" s="131" t="s">
        <v>3396</v>
      </c>
      <c r="B3879">
        <v>30723</v>
      </c>
      <c r="C3879" s="131" t="s">
        <v>14288</v>
      </c>
      <c r="D3879" s="131" t="s">
        <v>14288</v>
      </c>
      <c r="E3879" s="131" t="s">
        <v>2877</v>
      </c>
      <c r="F3879" s="131" t="s">
        <v>11863</v>
      </c>
      <c r="G3879" s="131" t="s">
        <v>1127</v>
      </c>
      <c r="H3879">
        <v>0</v>
      </c>
      <c r="I3879">
        <v>5.5529999999999999</v>
      </c>
      <c r="J3879">
        <v>5.5529999999999999</v>
      </c>
      <c r="K3879">
        <v>1</v>
      </c>
      <c r="L3879">
        <v>1</v>
      </c>
      <c r="M3879">
        <v>0</v>
      </c>
      <c r="N3879">
        <v>12</v>
      </c>
      <c r="O3879">
        <v>1</v>
      </c>
      <c r="P3879">
        <v>2</v>
      </c>
      <c r="R3879">
        <v>12</v>
      </c>
    </row>
    <row r="3880" spans="1:18" x14ac:dyDescent="0.25">
      <c r="A3880" s="131" t="s">
        <v>3396</v>
      </c>
      <c r="B3880">
        <v>30723</v>
      </c>
      <c r="C3880" s="131" t="s">
        <v>4230</v>
      </c>
      <c r="D3880" s="131" t="s">
        <v>4230</v>
      </c>
      <c r="E3880" s="131" t="s">
        <v>1114</v>
      </c>
      <c r="F3880" s="131" t="s">
        <v>14289</v>
      </c>
      <c r="G3880" s="131" t="s">
        <v>1127</v>
      </c>
      <c r="H3880">
        <v>0</v>
      </c>
      <c r="I3880">
        <v>7.7670000000000003</v>
      </c>
      <c r="J3880">
        <v>7.7670000000000003</v>
      </c>
      <c r="K3880">
        <v>2</v>
      </c>
      <c r="L3880">
        <v>2</v>
      </c>
      <c r="M3880">
        <v>0</v>
      </c>
      <c r="N3880">
        <v>23</v>
      </c>
      <c r="O3880">
        <v>1</v>
      </c>
      <c r="P3880">
        <v>0.5</v>
      </c>
      <c r="R3880">
        <v>23</v>
      </c>
    </row>
    <row r="3881" spans="1:18" x14ac:dyDescent="0.25">
      <c r="A3881" s="131" t="s">
        <v>3396</v>
      </c>
      <c r="B3881">
        <v>30723</v>
      </c>
      <c r="C3881" s="131" t="s">
        <v>11864</v>
      </c>
      <c r="D3881" s="131" t="s">
        <v>11864</v>
      </c>
      <c r="E3881" s="131" t="s">
        <v>11865</v>
      </c>
      <c r="F3881" s="131" t="s">
        <v>11866</v>
      </c>
      <c r="G3881" s="131" t="s">
        <v>1127</v>
      </c>
      <c r="H3881">
        <v>0</v>
      </c>
      <c r="I3881">
        <v>10.382999999999999</v>
      </c>
      <c r="J3881">
        <v>10.382999999999999</v>
      </c>
      <c r="K3881">
        <v>2</v>
      </c>
      <c r="L3881">
        <v>2</v>
      </c>
      <c r="M3881">
        <v>0</v>
      </c>
      <c r="N3881">
        <v>25</v>
      </c>
      <c r="O3881">
        <v>2</v>
      </c>
      <c r="P3881">
        <v>2.5</v>
      </c>
      <c r="R3881">
        <v>25</v>
      </c>
    </row>
    <row r="3882" spans="1:18" x14ac:dyDescent="0.25">
      <c r="A3882" s="131" t="s">
        <v>3396</v>
      </c>
      <c r="B3882">
        <v>30723</v>
      </c>
      <c r="C3882" s="131" t="s">
        <v>15823</v>
      </c>
      <c r="D3882" s="131" t="s">
        <v>15823</v>
      </c>
      <c r="E3882" s="131" t="s">
        <v>15883</v>
      </c>
      <c r="F3882" s="131" t="s">
        <v>15884</v>
      </c>
      <c r="G3882" s="131" t="s">
        <v>15823</v>
      </c>
      <c r="H3882">
        <v>0</v>
      </c>
      <c r="I3882">
        <v>5.0819999999999999</v>
      </c>
      <c r="J3882">
        <v>5.0819999999999999</v>
      </c>
      <c r="K3882">
        <v>1</v>
      </c>
      <c r="L3882">
        <v>1</v>
      </c>
      <c r="M3882">
        <v>0</v>
      </c>
      <c r="N3882">
        <v>10</v>
      </c>
      <c r="O3882">
        <v>0</v>
      </c>
      <c r="P3882">
        <v>0</v>
      </c>
      <c r="R3882">
        <v>10</v>
      </c>
    </row>
    <row r="3883" spans="1:18" x14ac:dyDescent="0.25">
      <c r="A3883" s="131" t="s">
        <v>3396</v>
      </c>
      <c r="B3883">
        <v>30723</v>
      </c>
      <c r="C3883" s="131" t="s">
        <v>17082</v>
      </c>
      <c r="D3883" s="131" t="s">
        <v>17082</v>
      </c>
      <c r="E3883" s="131" t="s">
        <v>1401</v>
      </c>
      <c r="F3883" s="131" t="s">
        <v>17083</v>
      </c>
      <c r="G3883" s="131" t="s">
        <v>1127</v>
      </c>
      <c r="H3883">
        <v>0</v>
      </c>
      <c r="I3883">
        <v>4.6139999999999999</v>
      </c>
      <c r="J3883">
        <v>4.6139999999999999</v>
      </c>
      <c r="K3883">
        <v>2</v>
      </c>
      <c r="L3883">
        <v>2</v>
      </c>
      <c r="M3883">
        <v>0</v>
      </c>
    </row>
    <row r="3884" spans="1:18" x14ac:dyDescent="0.25">
      <c r="A3884" s="131" t="s">
        <v>120</v>
      </c>
      <c r="B3884">
        <v>30724</v>
      </c>
      <c r="C3884" s="131" t="s">
        <v>11210</v>
      </c>
      <c r="D3884" s="131" t="s">
        <v>11210</v>
      </c>
      <c r="E3884" s="131" t="s">
        <v>11211</v>
      </c>
      <c r="F3884" s="131" t="s">
        <v>11212</v>
      </c>
      <c r="G3884" s="131" t="s">
        <v>11210</v>
      </c>
      <c r="H3884">
        <v>0</v>
      </c>
      <c r="I3884">
        <v>1.7000000000000001E-2</v>
      </c>
      <c r="J3884">
        <v>1.7000000000000001E-2</v>
      </c>
      <c r="K3884">
        <v>1</v>
      </c>
      <c r="L3884">
        <v>1</v>
      </c>
      <c r="M3884">
        <v>0</v>
      </c>
    </row>
    <row r="3885" spans="1:18" x14ac:dyDescent="0.25">
      <c r="A3885" s="131" t="s">
        <v>120</v>
      </c>
      <c r="B3885">
        <v>30724</v>
      </c>
      <c r="C3885" s="131" t="s">
        <v>5608</v>
      </c>
      <c r="D3885" s="131" t="s">
        <v>5608</v>
      </c>
      <c r="E3885" s="131" t="s">
        <v>2008</v>
      </c>
      <c r="F3885" s="131" t="s">
        <v>10965</v>
      </c>
      <c r="G3885" s="131" t="s">
        <v>5608</v>
      </c>
      <c r="H3885">
        <v>0</v>
      </c>
      <c r="I3885">
        <v>52.253999999999998</v>
      </c>
      <c r="J3885">
        <v>52.253999999999998</v>
      </c>
      <c r="K3885">
        <v>7</v>
      </c>
      <c r="L3885">
        <v>7</v>
      </c>
      <c r="M3885">
        <v>0</v>
      </c>
      <c r="N3885">
        <v>3</v>
      </c>
      <c r="O3885">
        <v>0</v>
      </c>
      <c r="P3885">
        <v>0</v>
      </c>
      <c r="R3885">
        <v>3</v>
      </c>
    </row>
    <row r="3886" spans="1:18" x14ac:dyDescent="0.25">
      <c r="A3886" s="131" t="s">
        <v>120</v>
      </c>
      <c r="B3886">
        <v>30724</v>
      </c>
      <c r="C3886" s="131" t="s">
        <v>1617</v>
      </c>
      <c r="D3886" s="131" t="s">
        <v>1617</v>
      </c>
      <c r="E3886" s="131" t="s">
        <v>8302</v>
      </c>
      <c r="F3886" s="131" t="s">
        <v>8303</v>
      </c>
      <c r="G3886" s="131" t="s">
        <v>1617</v>
      </c>
      <c r="H3886">
        <v>0</v>
      </c>
      <c r="I3886">
        <v>2.9750000000000001</v>
      </c>
      <c r="J3886">
        <v>2.9750000000000001</v>
      </c>
      <c r="K3886">
        <v>1</v>
      </c>
      <c r="L3886">
        <v>1</v>
      </c>
      <c r="M3886">
        <v>0</v>
      </c>
      <c r="N3886">
        <v>4</v>
      </c>
      <c r="O3886">
        <v>1</v>
      </c>
      <c r="P3886">
        <v>1</v>
      </c>
      <c r="R3886">
        <v>4</v>
      </c>
    </row>
    <row r="3887" spans="1:18" x14ac:dyDescent="0.25">
      <c r="A3887" s="131" t="s">
        <v>120</v>
      </c>
      <c r="B3887">
        <v>30724</v>
      </c>
      <c r="C3887" s="131" t="s">
        <v>6855</v>
      </c>
      <c r="D3887" s="131" t="s">
        <v>6855</v>
      </c>
      <c r="E3887" s="131" t="s">
        <v>1454</v>
      </c>
      <c r="F3887" s="131" t="s">
        <v>12562</v>
      </c>
      <c r="G3887" s="131" t="s">
        <v>6855</v>
      </c>
      <c r="H3887">
        <v>0</v>
      </c>
      <c r="I3887">
        <v>16.652000000000001</v>
      </c>
      <c r="J3887">
        <v>16.652000000000001</v>
      </c>
      <c r="K3887">
        <v>3</v>
      </c>
      <c r="L3887">
        <v>3</v>
      </c>
      <c r="M3887">
        <v>0</v>
      </c>
      <c r="N3887">
        <v>22</v>
      </c>
      <c r="O3887">
        <v>2</v>
      </c>
      <c r="P3887">
        <v>2</v>
      </c>
      <c r="R3887">
        <v>19</v>
      </c>
    </row>
    <row r="3888" spans="1:18" x14ac:dyDescent="0.25">
      <c r="A3888" s="131" t="s">
        <v>120</v>
      </c>
      <c r="B3888">
        <v>30724</v>
      </c>
      <c r="C3888" s="131" t="s">
        <v>1255</v>
      </c>
      <c r="D3888" s="131" t="s">
        <v>1255</v>
      </c>
      <c r="E3888" s="131" t="s">
        <v>1606</v>
      </c>
      <c r="F3888" s="131" t="s">
        <v>1277</v>
      </c>
      <c r="G3888" s="131" t="s">
        <v>1255</v>
      </c>
      <c r="H3888">
        <v>0</v>
      </c>
      <c r="I3888">
        <v>8.1519999999999992</v>
      </c>
      <c r="J3888">
        <v>8.1519999999999992</v>
      </c>
      <c r="K3888">
        <v>2</v>
      </c>
      <c r="L3888">
        <v>2</v>
      </c>
      <c r="M3888">
        <v>0</v>
      </c>
      <c r="N3888">
        <v>12</v>
      </c>
      <c r="O3888">
        <v>1</v>
      </c>
      <c r="P3888">
        <v>1</v>
      </c>
      <c r="R3888">
        <v>11</v>
      </c>
    </row>
    <row r="3889" spans="1:18" x14ac:dyDescent="0.25">
      <c r="A3889" s="131" t="s">
        <v>120</v>
      </c>
      <c r="B3889">
        <v>30724</v>
      </c>
      <c r="C3889" s="131" t="s">
        <v>14292</v>
      </c>
      <c r="D3889" s="131" t="s">
        <v>14292</v>
      </c>
      <c r="E3889" s="131" t="s">
        <v>1207</v>
      </c>
      <c r="F3889" s="131" t="s">
        <v>14293</v>
      </c>
      <c r="G3889" s="131" t="s">
        <v>14292</v>
      </c>
      <c r="H3889">
        <v>0</v>
      </c>
      <c r="I3889">
        <v>13.032999999999999</v>
      </c>
      <c r="J3889">
        <v>13.032999999999999</v>
      </c>
      <c r="K3889">
        <v>2</v>
      </c>
      <c r="L3889">
        <v>2</v>
      </c>
      <c r="M3889">
        <v>0</v>
      </c>
      <c r="N3889">
        <v>2</v>
      </c>
      <c r="O3889">
        <v>0</v>
      </c>
      <c r="P3889">
        <v>0</v>
      </c>
    </row>
    <row r="3890" spans="1:18" x14ac:dyDescent="0.25">
      <c r="A3890" s="131" t="s">
        <v>120</v>
      </c>
      <c r="B3890">
        <v>30724</v>
      </c>
      <c r="C3890" s="131" t="s">
        <v>15004</v>
      </c>
      <c r="D3890" s="131" t="s">
        <v>15004</v>
      </c>
      <c r="E3890" s="131" t="s">
        <v>1898</v>
      </c>
      <c r="F3890" s="131" t="s">
        <v>3024</v>
      </c>
      <c r="G3890" s="131" t="s">
        <v>15004</v>
      </c>
      <c r="H3890">
        <v>0</v>
      </c>
      <c r="I3890">
        <v>7.4829999999999997</v>
      </c>
      <c r="J3890">
        <v>7.4829999999999997</v>
      </c>
      <c r="K3890">
        <v>2</v>
      </c>
      <c r="L3890">
        <v>2</v>
      </c>
      <c r="M3890">
        <v>0</v>
      </c>
      <c r="N3890">
        <v>7</v>
      </c>
      <c r="O3890">
        <v>1</v>
      </c>
      <c r="P3890">
        <v>1</v>
      </c>
      <c r="R3890">
        <v>6</v>
      </c>
    </row>
    <row r="3891" spans="1:18" x14ac:dyDescent="0.25">
      <c r="A3891" s="131" t="s">
        <v>120</v>
      </c>
      <c r="B3891">
        <v>30724</v>
      </c>
      <c r="C3891" s="131" t="s">
        <v>7643</v>
      </c>
      <c r="D3891" s="131" t="s">
        <v>7643</v>
      </c>
      <c r="E3891" s="131" t="s">
        <v>1748</v>
      </c>
      <c r="F3891" s="131" t="s">
        <v>9342</v>
      </c>
      <c r="G3891" s="131" t="s">
        <v>7643</v>
      </c>
      <c r="H3891">
        <v>0</v>
      </c>
      <c r="I3891">
        <v>19.440000000000001</v>
      </c>
      <c r="J3891">
        <v>19.440000000000001</v>
      </c>
      <c r="K3891">
        <v>3</v>
      </c>
      <c r="L3891">
        <v>4</v>
      </c>
      <c r="M3891">
        <v>1</v>
      </c>
      <c r="N3891">
        <v>26</v>
      </c>
      <c r="O3891">
        <v>3</v>
      </c>
      <c r="P3891">
        <v>2</v>
      </c>
      <c r="R3891">
        <v>25</v>
      </c>
    </row>
    <row r="3892" spans="1:18" x14ac:dyDescent="0.25">
      <c r="A3892" s="131" t="s">
        <v>120</v>
      </c>
      <c r="B3892">
        <v>30724</v>
      </c>
      <c r="C3892" s="131" t="s">
        <v>13280</v>
      </c>
      <c r="D3892" s="131" t="s">
        <v>13280</v>
      </c>
      <c r="E3892" s="131" t="s">
        <v>15885</v>
      </c>
      <c r="F3892" s="131" t="s">
        <v>15886</v>
      </c>
      <c r="G3892" s="131" t="s">
        <v>13280</v>
      </c>
      <c r="H3892">
        <v>0</v>
      </c>
      <c r="I3892">
        <v>3.972</v>
      </c>
      <c r="J3892">
        <v>3.972</v>
      </c>
      <c r="K3892">
        <v>1</v>
      </c>
      <c r="L3892">
        <v>1</v>
      </c>
      <c r="M3892">
        <v>0</v>
      </c>
    </row>
    <row r="3893" spans="1:18" x14ac:dyDescent="0.25">
      <c r="A3893" s="131" t="s">
        <v>120</v>
      </c>
      <c r="B3893">
        <v>30724</v>
      </c>
      <c r="C3893" s="131" t="s">
        <v>4933</v>
      </c>
      <c r="D3893" s="131" t="s">
        <v>4933</v>
      </c>
      <c r="E3893" s="131" t="s">
        <v>1353</v>
      </c>
      <c r="F3893" s="131" t="s">
        <v>15887</v>
      </c>
      <c r="G3893" s="131" t="s">
        <v>4933</v>
      </c>
      <c r="H3893">
        <v>0</v>
      </c>
      <c r="I3893">
        <v>2.04</v>
      </c>
      <c r="J3893">
        <v>2.04</v>
      </c>
      <c r="K3893">
        <v>1</v>
      </c>
      <c r="L3893">
        <v>1</v>
      </c>
      <c r="M3893">
        <v>0</v>
      </c>
      <c r="N3893">
        <v>5</v>
      </c>
      <c r="O3893">
        <v>0</v>
      </c>
      <c r="P3893">
        <v>0</v>
      </c>
      <c r="R3893">
        <v>2</v>
      </c>
    </row>
    <row r="3894" spans="1:18" x14ac:dyDescent="0.25">
      <c r="A3894" s="131" t="s">
        <v>120</v>
      </c>
      <c r="B3894">
        <v>30724</v>
      </c>
      <c r="C3894" s="131" t="s">
        <v>10903</v>
      </c>
      <c r="D3894" s="131" t="s">
        <v>10903</v>
      </c>
      <c r="E3894" s="131" t="s">
        <v>8608</v>
      </c>
      <c r="F3894" s="131" t="s">
        <v>2389</v>
      </c>
      <c r="G3894" s="131" t="s">
        <v>10966</v>
      </c>
      <c r="H3894">
        <v>0</v>
      </c>
      <c r="I3894">
        <v>11.35</v>
      </c>
      <c r="J3894">
        <v>11.35</v>
      </c>
      <c r="K3894">
        <v>4</v>
      </c>
      <c r="L3894">
        <v>4</v>
      </c>
      <c r="M3894">
        <v>0</v>
      </c>
    </row>
    <row r="3895" spans="1:18" x14ac:dyDescent="0.25">
      <c r="A3895" s="131" t="s">
        <v>120</v>
      </c>
      <c r="B3895">
        <v>30724</v>
      </c>
      <c r="C3895" s="131" t="s">
        <v>4237</v>
      </c>
      <c r="D3895" s="131" t="s">
        <v>4237</v>
      </c>
      <c r="E3895" s="131" t="s">
        <v>1509</v>
      </c>
      <c r="F3895" s="131" t="s">
        <v>2215</v>
      </c>
      <c r="G3895" s="131" t="s">
        <v>13790</v>
      </c>
      <c r="H3895">
        <v>0</v>
      </c>
      <c r="I3895">
        <v>7.1609999999999996</v>
      </c>
      <c r="J3895">
        <v>7.1609999999999996</v>
      </c>
      <c r="K3895">
        <v>2</v>
      </c>
      <c r="L3895">
        <v>2</v>
      </c>
      <c r="M3895">
        <v>0</v>
      </c>
      <c r="N3895">
        <v>13</v>
      </c>
      <c r="O3895">
        <v>2</v>
      </c>
      <c r="P3895">
        <v>3</v>
      </c>
      <c r="R3895">
        <v>13</v>
      </c>
    </row>
    <row r="3896" spans="1:18" x14ac:dyDescent="0.25">
      <c r="A3896" s="131" t="s">
        <v>120</v>
      </c>
      <c r="B3896">
        <v>30724</v>
      </c>
      <c r="C3896" s="131" t="s">
        <v>7121</v>
      </c>
      <c r="D3896" s="131" t="s">
        <v>7121</v>
      </c>
      <c r="E3896" s="131" t="s">
        <v>2609</v>
      </c>
      <c r="F3896" s="131" t="s">
        <v>13281</v>
      </c>
      <c r="G3896" s="131" t="s">
        <v>13282</v>
      </c>
      <c r="H3896">
        <v>0</v>
      </c>
      <c r="I3896">
        <v>4.9770000000000003</v>
      </c>
      <c r="J3896">
        <v>4.9770000000000003</v>
      </c>
      <c r="K3896">
        <v>2</v>
      </c>
      <c r="L3896">
        <v>2</v>
      </c>
      <c r="M3896">
        <v>0</v>
      </c>
      <c r="N3896">
        <v>12</v>
      </c>
      <c r="O3896">
        <v>2</v>
      </c>
      <c r="P3896">
        <v>1</v>
      </c>
      <c r="R3896">
        <v>10</v>
      </c>
    </row>
    <row r="3897" spans="1:18" x14ac:dyDescent="0.25">
      <c r="A3897" s="131" t="s">
        <v>120</v>
      </c>
      <c r="B3897">
        <v>30724</v>
      </c>
      <c r="C3897" s="131" t="s">
        <v>15005</v>
      </c>
      <c r="D3897" s="131" t="s">
        <v>15005</v>
      </c>
      <c r="E3897" s="131" t="s">
        <v>15006</v>
      </c>
      <c r="F3897" s="131" t="s">
        <v>2231</v>
      </c>
      <c r="G3897" s="131" t="s">
        <v>15007</v>
      </c>
      <c r="H3897">
        <v>0</v>
      </c>
      <c r="I3897">
        <v>2.121</v>
      </c>
      <c r="J3897">
        <v>2.121</v>
      </c>
      <c r="K3897">
        <v>1</v>
      </c>
      <c r="L3897">
        <v>1</v>
      </c>
      <c r="M3897">
        <v>0</v>
      </c>
      <c r="N3897">
        <v>4</v>
      </c>
      <c r="O3897">
        <v>1</v>
      </c>
      <c r="P3897">
        <v>1</v>
      </c>
      <c r="R3897">
        <v>1</v>
      </c>
    </row>
    <row r="3898" spans="1:18" x14ac:dyDescent="0.25">
      <c r="A3898" s="131" t="s">
        <v>120</v>
      </c>
      <c r="B3898">
        <v>30724</v>
      </c>
      <c r="C3898" s="131" t="s">
        <v>15008</v>
      </c>
      <c r="D3898" s="131" t="s">
        <v>15008</v>
      </c>
      <c r="E3898" s="131" t="s">
        <v>1575</v>
      </c>
      <c r="F3898" s="131" t="s">
        <v>10421</v>
      </c>
      <c r="G3898" s="131" t="s">
        <v>15008</v>
      </c>
      <c r="H3898">
        <v>0</v>
      </c>
      <c r="I3898">
        <v>10.891999999999999</v>
      </c>
      <c r="J3898">
        <v>10.891999999999999</v>
      </c>
      <c r="K3898">
        <v>3</v>
      </c>
      <c r="L3898">
        <v>3</v>
      </c>
      <c r="M3898">
        <v>0</v>
      </c>
      <c r="N3898">
        <v>22</v>
      </c>
      <c r="O3898">
        <v>1</v>
      </c>
      <c r="P3898">
        <v>0.5</v>
      </c>
      <c r="R3898">
        <v>15</v>
      </c>
    </row>
    <row r="3899" spans="1:18" x14ac:dyDescent="0.25">
      <c r="A3899" s="131" t="s">
        <v>120</v>
      </c>
      <c r="B3899">
        <v>30724</v>
      </c>
      <c r="C3899" s="131" t="s">
        <v>8165</v>
      </c>
      <c r="D3899" s="131" t="s">
        <v>8165</v>
      </c>
      <c r="E3899" s="131" t="s">
        <v>8429</v>
      </c>
      <c r="F3899" s="131" t="s">
        <v>8430</v>
      </c>
      <c r="G3899" s="131" t="s">
        <v>8165</v>
      </c>
      <c r="H3899">
        <v>0</v>
      </c>
      <c r="I3899">
        <v>16.579999999999998</v>
      </c>
      <c r="J3899">
        <v>16.579999999999998</v>
      </c>
      <c r="K3899">
        <v>4</v>
      </c>
      <c r="L3899">
        <v>4</v>
      </c>
      <c r="M3899">
        <v>0</v>
      </c>
      <c r="N3899">
        <v>23</v>
      </c>
      <c r="O3899">
        <v>3</v>
      </c>
      <c r="P3899">
        <v>4</v>
      </c>
      <c r="R3899">
        <v>7</v>
      </c>
    </row>
    <row r="3900" spans="1:18" x14ac:dyDescent="0.25">
      <c r="A3900" s="131" t="s">
        <v>120</v>
      </c>
      <c r="B3900">
        <v>30724</v>
      </c>
      <c r="C3900" s="131" t="s">
        <v>3527</v>
      </c>
      <c r="D3900" s="131" t="s">
        <v>3527</v>
      </c>
      <c r="E3900" s="131" t="s">
        <v>2769</v>
      </c>
      <c r="F3900" s="131" t="s">
        <v>1296</v>
      </c>
      <c r="G3900" s="131" t="s">
        <v>3527</v>
      </c>
      <c r="H3900">
        <v>0</v>
      </c>
      <c r="I3900">
        <v>7.3360000000000003</v>
      </c>
      <c r="J3900">
        <v>7.3360000000000003</v>
      </c>
      <c r="K3900">
        <v>2</v>
      </c>
      <c r="L3900">
        <v>2</v>
      </c>
      <c r="M3900">
        <v>0</v>
      </c>
      <c r="N3900">
        <v>10</v>
      </c>
      <c r="O3900">
        <v>0</v>
      </c>
      <c r="P3900">
        <v>0</v>
      </c>
      <c r="R3900">
        <v>8</v>
      </c>
    </row>
    <row r="3901" spans="1:18" x14ac:dyDescent="0.25">
      <c r="A3901" s="131" t="s">
        <v>3409</v>
      </c>
      <c r="B3901">
        <v>30725</v>
      </c>
      <c r="C3901" s="131" t="s">
        <v>1120</v>
      </c>
      <c r="D3901" s="131" t="s">
        <v>1120</v>
      </c>
      <c r="E3901" s="131" t="s">
        <v>11346</v>
      </c>
      <c r="F3901" s="131" t="s">
        <v>3411</v>
      </c>
      <c r="G3901" s="131" t="s">
        <v>11347</v>
      </c>
      <c r="H3901">
        <v>0</v>
      </c>
      <c r="I3901">
        <v>3.75</v>
      </c>
      <c r="J3901">
        <v>3.75</v>
      </c>
      <c r="K3901">
        <v>1</v>
      </c>
      <c r="L3901">
        <v>1</v>
      </c>
      <c r="M3901">
        <v>0</v>
      </c>
    </row>
    <row r="3902" spans="1:18" x14ac:dyDescent="0.25">
      <c r="A3902" s="131" t="s">
        <v>3409</v>
      </c>
      <c r="B3902">
        <v>30725</v>
      </c>
      <c r="C3902" s="131" t="s">
        <v>11867</v>
      </c>
      <c r="D3902" s="131" t="s">
        <v>11867</v>
      </c>
      <c r="E3902" s="131" t="s">
        <v>11695</v>
      </c>
      <c r="F3902" s="131" t="s">
        <v>11868</v>
      </c>
      <c r="G3902" s="131" t="s">
        <v>11869</v>
      </c>
      <c r="H3902">
        <v>0</v>
      </c>
      <c r="I3902">
        <v>4.8339999999999996</v>
      </c>
      <c r="J3902">
        <v>4.8339999999999996</v>
      </c>
      <c r="K3902">
        <v>1</v>
      </c>
      <c r="L3902">
        <v>1</v>
      </c>
      <c r="M3902">
        <v>0</v>
      </c>
      <c r="N3902">
        <v>9</v>
      </c>
      <c r="O3902">
        <v>1</v>
      </c>
      <c r="P3902">
        <v>1</v>
      </c>
      <c r="R3902">
        <v>8</v>
      </c>
    </row>
    <row r="3903" spans="1:18" x14ac:dyDescent="0.25">
      <c r="A3903" s="131" t="s">
        <v>3409</v>
      </c>
      <c r="B3903">
        <v>30725</v>
      </c>
      <c r="C3903" s="131" t="s">
        <v>7826</v>
      </c>
      <c r="D3903" s="131" t="s">
        <v>7826</v>
      </c>
      <c r="E3903" s="131" t="s">
        <v>15888</v>
      </c>
      <c r="F3903" s="131" t="s">
        <v>3229</v>
      </c>
      <c r="G3903" s="131" t="s">
        <v>15889</v>
      </c>
      <c r="H3903">
        <v>0</v>
      </c>
      <c r="I3903">
        <v>11.316000000000001</v>
      </c>
      <c r="J3903">
        <v>11.316000000000001</v>
      </c>
      <c r="K3903">
        <v>2</v>
      </c>
      <c r="L3903">
        <v>2</v>
      </c>
      <c r="M3903">
        <v>0</v>
      </c>
      <c r="N3903">
        <v>9</v>
      </c>
      <c r="O3903">
        <v>0</v>
      </c>
      <c r="P3903">
        <v>0</v>
      </c>
      <c r="R3903">
        <v>9</v>
      </c>
    </row>
    <row r="3904" spans="1:18" x14ac:dyDescent="0.25">
      <c r="A3904" s="131" t="s">
        <v>3409</v>
      </c>
      <c r="B3904">
        <v>30725</v>
      </c>
      <c r="C3904" s="131" t="s">
        <v>15890</v>
      </c>
      <c r="D3904" s="131" t="s">
        <v>15890</v>
      </c>
      <c r="E3904" s="131" t="s">
        <v>1454</v>
      </c>
      <c r="F3904" s="131" t="s">
        <v>15891</v>
      </c>
      <c r="G3904" s="131" t="s">
        <v>15892</v>
      </c>
      <c r="H3904">
        <v>0</v>
      </c>
      <c r="I3904">
        <v>4.3330000000000002</v>
      </c>
      <c r="J3904">
        <v>4.3330000000000002</v>
      </c>
      <c r="K3904">
        <v>1</v>
      </c>
      <c r="L3904">
        <v>1</v>
      </c>
      <c r="M3904">
        <v>0</v>
      </c>
      <c r="N3904">
        <v>10</v>
      </c>
      <c r="O3904">
        <v>0</v>
      </c>
      <c r="P3904">
        <v>0</v>
      </c>
      <c r="R3904">
        <v>10</v>
      </c>
    </row>
    <row r="3905" spans="1:18" x14ac:dyDescent="0.25">
      <c r="A3905" s="131" t="s">
        <v>3409</v>
      </c>
      <c r="B3905">
        <v>30725</v>
      </c>
      <c r="C3905" s="131" t="s">
        <v>17084</v>
      </c>
      <c r="D3905" s="131" t="s">
        <v>17084</v>
      </c>
      <c r="E3905" s="131" t="s">
        <v>17085</v>
      </c>
      <c r="F3905" s="131" t="s">
        <v>17086</v>
      </c>
      <c r="G3905" s="131" t="s">
        <v>17087</v>
      </c>
      <c r="H3905">
        <v>0</v>
      </c>
      <c r="I3905">
        <v>5.0999999999999997E-2</v>
      </c>
      <c r="J3905">
        <v>5.0999999999999997E-2</v>
      </c>
      <c r="K3905">
        <v>3</v>
      </c>
      <c r="L3905">
        <v>3</v>
      </c>
      <c r="M3905">
        <v>0</v>
      </c>
      <c r="N3905">
        <v>30</v>
      </c>
      <c r="O3905">
        <v>1</v>
      </c>
      <c r="P3905">
        <v>0.5</v>
      </c>
      <c r="R3905">
        <v>30</v>
      </c>
    </row>
    <row r="3906" spans="1:18" x14ac:dyDescent="0.25">
      <c r="A3906" s="131" t="s">
        <v>3409</v>
      </c>
      <c r="B3906">
        <v>30725</v>
      </c>
      <c r="C3906" s="131" t="s">
        <v>12099</v>
      </c>
      <c r="D3906" s="131" t="s">
        <v>12099</v>
      </c>
      <c r="E3906" s="131" t="s">
        <v>2279</v>
      </c>
      <c r="F3906" s="131" t="s">
        <v>12564</v>
      </c>
      <c r="G3906" s="131" t="s">
        <v>12565</v>
      </c>
      <c r="H3906">
        <v>0</v>
      </c>
      <c r="I3906">
        <v>17.600999999999999</v>
      </c>
      <c r="J3906">
        <v>17.600999999999999</v>
      </c>
      <c r="K3906">
        <v>3</v>
      </c>
      <c r="L3906">
        <v>3</v>
      </c>
      <c r="M3906">
        <v>0</v>
      </c>
      <c r="N3906">
        <v>44</v>
      </c>
      <c r="O3906">
        <v>2</v>
      </c>
      <c r="P3906">
        <v>1</v>
      </c>
      <c r="R3906">
        <v>26</v>
      </c>
    </row>
    <row r="3907" spans="1:18" x14ac:dyDescent="0.25">
      <c r="A3907" s="131" t="s">
        <v>3409</v>
      </c>
      <c r="B3907">
        <v>30725</v>
      </c>
      <c r="C3907" s="131" t="s">
        <v>7642</v>
      </c>
      <c r="D3907" s="131" t="s">
        <v>7642</v>
      </c>
      <c r="E3907" s="131" t="s">
        <v>13283</v>
      </c>
      <c r="F3907" s="131" t="s">
        <v>13284</v>
      </c>
      <c r="G3907" s="131" t="s">
        <v>13285</v>
      </c>
      <c r="H3907">
        <v>0</v>
      </c>
      <c r="I3907">
        <v>9.1750000000000007</v>
      </c>
      <c r="J3907">
        <v>9.1750000000000007</v>
      </c>
      <c r="K3907">
        <v>3</v>
      </c>
      <c r="L3907">
        <v>3</v>
      </c>
      <c r="M3907">
        <v>0</v>
      </c>
      <c r="N3907">
        <v>17</v>
      </c>
      <c r="O3907">
        <v>2</v>
      </c>
      <c r="P3907">
        <v>3</v>
      </c>
      <c r="R3907">
        <v>16</v>
      </c>
    </row>
    <row r="3908" spans="1:18" x14ac:dyDescent="0.25">
      <c r="A3908" s="131" t="s">
        <v>3409</v>
      </c>
      <c r="B3908">
        <v>30725</v>
      </c>
      <c r="C3908" s="131" t="s">
        <v>9440</v>
      </c>
      <c r="D3908" s="131" t="s">
        <v>9440</v>
      </c>
      <c r="E3908" s="131" t="s">
        <v>1733</v>
      </c>
      <c r="F3908" s="131" t="s">
        <v>1646</v>
      </c>
      <c r="G3908" s="131" t="s">
        <v>15009</v>
      </c>
      <c r="H3908">
        <v>0</v>
      </c>
      <c r="I3908">
        <v>21.058</v>
      </c>
      <c r="J3908">
        <v>21.058</v>
      </c>
      <c r="K3908">
        <v>5</v>
      </c>
      <c r="L3908">
        <v>6</v>
      </c>
      <c r="M3908">
        <v>1</v>
      </c>
      <c r="N3908">
        <v>49</v>
      </c>
      <c r="O3908">
        <v>6</v>
      </c>
      <c r="P3908">
        <v>6</v>
      </c>
      <c r="R3908">
        <v>49</v>
      </c>
    </row>
    <row r="3909" spans="1:18" x14ac:dyDescent="0.25">
      <c r="A3909" s="131" t="s">
        <v>3409</v>
      </c>
      <c r="B3909">
        <v>30725</v>
      </c>
      <c r="C3909" s="131" t="s">
        <v>6364</v>
      </c>
      <c r="D3909" s="131" t="s">
        <v>6364</v>
      </c>
      <c r="E3909" s="131" t="s">
        <v>2344</v>
      </c>
      <c r="F3909" s="131" t="s">
        <v>1097</v>
      </c>
      <c r="G3909" s="131" t="s">
        <v>14294</v>
      </c>
      <c r="H3909">
        <v>0</v>
      </c>
      <c r="I3909">
        <v>6.3819999999999997</v>
      </c>
      <c r="J3909">
        <v>6.3819999999999997</v>
      </c>
      <c r="K3909">
        <v>2</v>
      </c>
      <c r="L3909">
        <v>2</v>
      </c>
      <c r="M3909">
        <v>0</v>
      </c>
      <c r="N3909">
        <v>12</v>
      </c>
      <c r="O3909">
        <v>0</v>
      </c>
      <c r="P3909">
        <v>0</v>
      </c>
      <c r="R3909">
        <v>12</v>
      </c>
    </row>
    <row r="3910" spans="1:18" x14ac:dyDescent="0.25">
      <c r="A3910" s="131" t="s">
        <v>3409</v>
      </c>
      <c r="B3910">
        <v>30725</v>
      </c>
      <c r="C3910" s="131" t="s">
        <v>7113</v>
      </c>
      <c r="D3910" s="131" t="s">
        <v>7113</v>
      </c>
      <c r="E3910" s="131" t="s">
        <v>1460</v>
      </c>
      <c r="F3910" s="131" t="s">
        <v>17088</v>
      </c>
      <c r="G3910" s="131" t="s">
        <v>17089</v>
      </c>
      <c r="H3910">
        <v>0</v>
      </c>
      <c r="I3910">
        <v>6</v>
      </c>
      <c r="J3910">
        <v>6</v>
      </c>
      <c r="K3910">
        <v>2</v>
      </c>
      <c r="L3910">
        <v>2</v>
      </c>
      <c r="M3910">
        <v>0</v>
      </c>
    </row>
    <row r="3911" spans="1:18" x14ac:dyDescent="0.25">
      <c r="A3911" s="131" t="s">
        <v>3409</v>
      </c>
      <c r="B3911">
        <v>30725</v>
      </c>
      <c r="C3911" s="131" t="s">
        <v>9325</v>
      </c>
      <c r="D3911" s="131" t="s">
        <v>9325</v>
      </c>
      <c r="E3911" s="131" t="s">
        <v>10967</v>
      </c>
      <c r="F3911" s="131" t="s">
        <v>10968</v>
      </c>
      <c r="G3911" s="131" t="s">
        <v>10969</v>
      </c>
      <c r="H3911">
        <v>0</v>
      </c>
      <c r="I3911">
        <v>11.284000000000001</v>
      </c>
      <c r="J3911">
        <v>11.284000000000001</v>
      </c>
      <c r="K3911">
        <v>2</v>
      </c>
      <c r="L3911">
        <v>2</v>
      </c>
      <c r="M3911">
        <v>0</v>
      </c>
      <c r="N3911">
        <v>23</v>
      </c>
      <c r="O3911">
        <v>0</v>
      </c>
      <c r="P3911">
        <v>0</v>
      </c>
      <c r="R3911">
        <v>21</v>
      </c>
    </row>
    <row r="3912" spans="1:18" x14ac:dyDescent="0.25">
      <c r="A3912" s="131" t="s">
        <v>3409</v>
      </c>
      <c r="B3912">
        <v>30725</v>
      </c>
      <c r="C3912" s="131" t="s">
        <v>14295</v>
      </c>
      <c r="D3912" s="131" t="s">
        <v>14295</v>
      </c>
      <c r="E3912" s="131" t="s">
        <v>14296</v>
      </c>
      <c r="F3912" s="131" t="s">
        <v>14297</v>
      </c>
      <c r="G3912" s="131" t="s">
        <v>14298</v>
      </c>
      <c r="H3912">
        <v>0</v>
      </c>
      <c r="I3912">
        <v>19.559000000000001</v>
      </c>
      <c r="J3912">
        <v>19.559000000000001</v>
      </c>
      <c r="K3912">
        <v>3</v>
      </c>
      <c r="L3912">
        <v>4</v>
      </c>
      <c r="M3912">
        <v>1</v>
      </c>
      <c r="N3912">
        <v>12</v>
      </c>
      <c r="O3912">
        <v>1</v>
      </c>
      <c r="P3912">
        <v>0.5</v>
      </c>
      <c r="R3912">
        <v>12</v>
      </c>
    </row>
    <row r="3913" spans="1:18" x14ac:dyDescent="0.25">
      <c r="A3913" s="131" t="s">
        <v>3409</v>
      </c>
      <c r="B3913">
        <v>30725</v>
      </c>
      <c r="C3913" s="131" t="s">
        <v>5076</v>
      </c>
      <c r="D3913" s="131" t="s">
        <v>5076</v>
      </c>
      <c r="E3913" s="131" t="s">
        <v>1104</v>
      </c>
      <c r="F3913" s="131" t="s">
        <v>3057</v>
      </c>
      <c r="G3913" s="131" t="s">
        <v>8898</v>
      </c>
      <c r="H3913">
        <v>0</v>
      </c>
      <c r="I3913">
        <v>35.832999999999998</v>
      </c>
      <c r="J3913">
        <v>35.832999999999998</v>
      </c>
      <c r="K3913">
        <v>5</v>
      </c>
      <c r="L3913">
        <v>8</v>
      </c>
      <c r="M3913">
        <v>3</v>
      </c>
      <c r="N3913">
        <v>12</v>
      </c>
      <c r="O3913">
        <v>2</v>
      </c>
      <c r="P3913">
        <v>1.5</v>
      </c>
      <c r="R3913">
        <v>10</v>
      </c>
    </row>
    <row r="3914" spans="1:18" x14ac:dyDescent="0.25">
      <c r="A3914" s="131" t="s">
        <v>3409</v>
      </c>
      <c r="B3914">
        <v>30725</v>
      </c>
      <c r="C3914" s="131" t="s">
        <v>10638</v>
      </c>
      <c r="D3914" s="131" t="s">
        <v>10638</v>
      </c>
      <c r="E3914" s="131" t="s">
        <v>1334</v>
      </c>
      <c r="F3914" s="131" t="s">
        <v>2222</v>
      </c>
      <c r="G3914" s="131" t="s">
        <v>15893</v>
      </c>
      <c r="H3914">
        <v>0</v>
      </c>
      <c r="I3914">
        <v>3.5390000000000001</v>
      </c>
      <c r="J3914">
        <v>3.5390000000000001</v>
      </c>
      <c r="K3914">
        <v>1</v>
      </c>
      <c r="L3914">
        <v>1</v>
      </c>
      <c r="M3914">
        <v>0</v>
      </c>
      <c r="N3914">
        <v>5</v>
      </c>
      <c r="O3914">
        <v>1</v>
      </c>
      <c r="P3914">
        <v>0.5</v>
      </c>
      <c r="R3914">
        <v>5</v>
      </c>
    </row>
    <row r="3915" spans="1:18" x14ac:dyDescent="0.25">
      <c r="A3915" s="131" t="s">
        <v>3409</v>
      </c>
      <c r="B3915">
        <v>30725</v>
      </c>
      <c r="C3915" s="131" t="s">
        <v>9343</v>
      </c>
      <c r="D3915" s="131" t="s">
        <v>9343</v>
      </c>
      <c r="E3915" s="131" t="s">
        <v>1682</v>
      </c>
      <c r="F3915" s="131" t="s">
        <v>9344</v>
      </c>
      <c r="G3915" s="131" t="s">
        <v>9345</v>
      </c>
      <c r="H3915">
        <v>0</v>
      </c>
      <c r="I3915">
        <v>7.9</v>
      </c>
      <c r="J3915">
        <v>7.9</v>
      </c>
      <c r="K3915">
        <v>2</v>
      </c>
      <c r="L3915">
        <v>2</v>
      </c>
      <c r="M3915">
        <v>0</v>
      </c>
      <c r="N3915">
        <v>18</v>
      </c>
      <c r="O3915">
        <v>1</v>
      </c>
      <c r="P3915">
        <v>0.5</v>
      </c>
      <c r="R3915">
        <v>16</v>
      </c>
    </row>
    <row r="3916" spans="1:18" x14ac:dyDescent="0.25">
      <c r="A3916" s="131" t="s">
        <v>3409</v>
      </c>
      <c r="B3916">
        <v>30725</v>
      </c>
      <c r="C3916" s="131" t="s">
        <v>7643</v>
      </c>
      <c r="D3916" s="131" t="s">
        <v>7643</v>
      </c>
      <c r="E3916" s="131" t="s">
        <v>10359</v>
      </c>
      <c r="F3916" s="131" t="s">
        <v>10360</v>
      </c>
      <c r="G3916" s="131" t="s">
        <v>10361</v>
      </c>
      <c r="H3916">
        <v>0</v>
      </c>
      <c r="I3916">
        <v>7</v>
      </c>
      <c r="J3916">
        <v>7</v>
      </c>
      <c r="K3916">
        <v>1</v>
      </c>
      <c r="L3916">
        <v>1</v>
      </c>
      <c r="M3916">
        <v>0</v>
      </c>
      <c r="N3916">
        <v>11</v>
      </c>
      <c r="O3916">
        <v>4</v>
      </c>
      <c r="P3916">
        <v>4.5</v>
      </c>
      <c r="R3916">
        <v>11</v>
      </c>
    </row>
    <row r="3917" spans="1:18" x14ac:dyDescent="0.25">
      <c r="A3917" s="131" t="s">
        <v>3409</v>
      </c>
      <c r="B3917">
        <v>30725</v>
      </c>
      <c r="C3917" s="131" t="s">
        <v>5358</v>
      </c>
      <c r="D3917" s="131" t="s">
        <v>5358</v>
      </c>
      <c r="E3917" s="131" t="s">
        <v>5359</v>
      </c>
      <c r="F3917" s="131" t="s">
        <v>2071</v>
      </c>
      <c r="G3917" s="131" t="s">
        <v>5360</v>
      </c>
      <c r="H3917">
        <v>0</v>
      </c>
      <c r="I3917">
        <v>30.5</v>
      </c>
      <c r="J3917">
        <v>30.5</v>
      </c>
      <c r="K3917">
        <v>4</v>
      </c>
      <c r="L3917">
        <v>7</v>
      </c>
      <c r="M3917">
        <v>3</v>
      </c>
    </row>
    <row r="3918" spans="1:18" x14ac:dyDescent="0.25">
      <c r="A3918" s="131" t="s">
        <v>3413</v>
      </c>
      <c r="B3918">
        <v>30726</v>
      </c>
      <c r="C3918" s="131" t="s">
        <v>12566</v>
      </c>
      <c r="D3918" s="131" t="s">
        <v>12566</v>
      </c>
      <c r="E3918" s="131" t="s">
        <v>12567</v>
      </c>
      <c r="F3918" s="131" t="s">
        <v>12568</v>
      </c>
      <c r="G3918" s="131" t="s">
        <v>12566</v>
      </c>
      <c r="H3918">
        <v>0</v>
      </c>
      <c r="I3918">
        <v>10.028</v>
      </c>
      <c r="J3918">
        <v>10.028</v>
      </c>
      <c r="K3918">
        <v>2</v>
      </c>
      <c r="L3918">
        <v>2</v>
      </c>
      <c r="M3918">
        <v>0</v>
      </c>
    </row>
    <row r="3919" spans="1:18" x14ac:dyDescent="0.25">
      <c r="A3919" s="131" t="s">
        <v>3413</v>
      </c>
      <c r="B3919">
        <v>30726</v>
      </c>
      <c r="C3919" s="131" t="s">
        <v>3414</v>
      </c>
      <c r="D3919" s="131" t="s">
        <v>3414</v>
      </c>
      <c r="E3919" s="131" t="s">
        <v>1256</v>
      </c>
      <c r="F3919" s="131" t="s">
        <v>3313</v>
      </c>
      <c r="G3919" s="131" t="s">
        <v>1127</v>
      </c>
      <c r="H3919">
        <v>0</v>
      </c>
      <c r="I3919">
        <v>10.882999999999999</v>
      </c>
      <c r="J3919">
        <v>10.882999999999999</v>
      </c>
      <c r="K3919">
        <v>2</v>
      </c>
      <c r="L3919">
        <v>2</v>
      </c>
      <c r="M3919">
        <v>0</v>
      </c>
      <c r="N3919">
        <v>13</v>
      </c>
      <c r="O3919">
        <v>1</v>
      </c>
      <c r="P3919">
        <v>0.5</v>
      </c>
    </row>
    <row r="3920" spans="1:18" x14ac:dyDescent="0.25">
      <c r="A3920" s="131" t="s">
        <v>3413</v>
      </c>
      <c r="B3920">
        <v>30726</v>
      </c>
      <c r="C3920" s="131" t="s">
        <v>3274</v>
      </c>
      <c r="D3920" s="131" t="s">
        <v>3274</v>
      </c>
      <c r="E3920" s="131" t="s">
        <v>3345</v>
      </c>
      <c r="F3920" s="131" t="s">
        <v>3415</v>
      </c>
      <c r="G3920" s="131" t="s">
        <v>1127</v>
      </c>
      <c r="H3920">
        <v>0</v>
      </c>
      <c r="I3920">
        <v>26.100999999999999</v>
      </c>
      <c r="J3920">
        <v>26.100999999999999</v>
      </c>
      <c r="K3920">
        <v>5</v>
      </c>
      <c r="L3920">
        <v>5</v>
      </c>
      <c r="M3920">
        <v>0</v>
      </c>
      <c r="N3920">
        <v>6</v>
      </c>
      <c r="O3920">
        <v>0</v>
      </c>
      <c r="P3920">
        <v>0</v>
      </c>
      <c r="R3920">
        <v>2</v>
      </c>
    </row>
    <row r="3921" spans="1:18" x14ac:dyDescent="0.25">
      <c r="A3921" s="131" t="s">
        <v>3413</v>
      </c>
      <c r="B3921">
        <v>30726</v>
      </c>
      <c r="C3921" s="131" t="s">
        <v>4769</v>
      </c>
      <c r="D3921" s="131" t="s">
        <v>4769</v>
      </c>
      <c r="E3921" s="131" t="s">
        <v>1628</v>
      </c>
      <c r="F3921" s="131" t="s">
        <v>5669</v>
      </c>
      <c r="G3921" s="131" t="s">
        <v>1127</v>
      </c>
      <c r="H3921">
        <v>0</v>
      </c>
      <c r="I3921">
        <v>14.627000000000001</v>
      </c>
      <c r="J3921">
        <v>14.627000000000001</v>
      </c>
      <c r="K3921">
        <v>4</v>
      </c>
      <c r="L3921">
        <v>4</v>
      </c>
      <c r="M3921">
        <v>0</v>
      </c>
    </row>
    <row r="3922" spans="1:18" x14ac:dyDescent="0.25">
      <c r="A3922" s="131" t="s">
        <v>3413</v>
      </c>
      <c r="B3922">
        <v>30726</v>
      </c>
      <c r="C3922" s="131" t="s">
        <v>3416</v>
      </c>
      <c r="D3922" s="131" t="s">
        <v>3416</v>
      </c>
      <c r="E3922" s="131" t="s">
        <v>1345</v>
      </c>
      <c r="F3922" s="131" t="s">
        <v>3417</v>
      </c>
      <c r="G3922" s="131" t="s">
        <v>1127</v>
      </c>
      <c r="H3922">
        <v>0</v>
      </c>
      <c r="I3922">
        <v>34.002000000000002</v>
      </c>
      <c r="J3922">
        <v>34.002000000000002</v>
      </c>
      <c r="K3922">
        <v>5</v>
      </c>
      <c r="L3922">
        <v>5</v>
      </c>
      <c r="M3922">
        <v>0</v>
      </c>
    </row>
    <row r="3923" spans="1:18" x14ac:dyDescent="0.25">
      <c r="A3923" s="131" t="s">
        <v>3413</v>
      </c>
      <c r="B3923">
        <v>30726</v>
      </c>
      <c r="C3923" s="131" t="s">
        <v>3419</v>
      </c>
      <c r="D3923" s="131" t="s">
        <v>3419</v>
      </c>
      <c r="E3923" s="131" t="s">
        <v>6184</v>
      </c>
      <c r="F3923" s="131" t="s">
        <v>1257</v>
      </c>
      <c r="G3923" s="131" t="s">
        <v>1127</v>
      </c>
      <c r="H3923">
        <v>0</v>
      </c>
      <c r="I3923">
        <v>31.166</v>
      </c>
      <c r="J3923">
        <v>31.166</v>
      </c>
      <c r="K3923">
        <v>6</v>
      </c>
      <c r="L3923">
        <v>6</v>
      </c>
      <c r="M3923">
        <v>0</v>
      </c>
      <c r="N3923">
        <v>62</v>
      </c>
      <c r="O3923">
        <v>9</v>
      </c>
      <c r="P3923">
        <v>10.5</v>
      </c>
    </row>
    <row r="3924" spans="1:18" x14ac:dyDescent="0.25">
      <c r="A3924" s="131" t="s">
        <v>3413</v>
      </c>
      <c r="B3924">
        <v>30726</v>
      </c>
      <c r="C3924" s="131" t="s">
        <v>4682</v>
      </c>
      <c r="D3924" s="131" t="s">
        <v>4682</v>
      </c>
      <c r="E3924" s="131" t="s">
        <v>3032</v>
      </c>
      <c r="F3924" s="131" t="s">
        <v>3420</v>
      </c>
      <c r="G3924" s="131" t="s">
        <v>1127</v>
      </c>
      <c r="H3924">
        <v>0</v>
      </c>
      <c r="I3924">
        <v>9.9339999999999993</v>
      </c>
      <c r="J3924">
        <v>9.9339999999999993</v>
      </c>
      <c r="K3924">
        <v>2</v>
      </c>
      <c r="L3924">
        <v>2</v>
      </c>
      <c r="M3924">
        <v>0</v>
      </c>
      <c r="N3924">
        <v>20</v>
      </c>
      <c r="O3924">
        <v>7</v>
      </c>
      <c r="P3924">
        <v>9.5</v>
      </c>
      <c r="R3924">
        <v>9</v>
      </c>
    </row>
    <row r="3925" spans="1:18" x14ac:dyDescent="0.25">
      <c r="A3925" s="131" t="s">
        <v>3413</v>
      </c>
      <c r="B3925">
        <v>30726</v>
      </c>
      <c r="C3925" s="131" t="s">
        <v>4683</v>
      </c>
      <c r="D3925" s="131" t="s">
        <v>4683</v>
      </c>
      <c r="E3925" s="131" t="s">
        <v>8899</v>
      </c>
      <c r="F3925" s="131" t="s">
        <v>8900</v>
      </c>
      <c r="G3925" s="131" t="s">
        <v>1127</v>
      </c>
      <c r="H3925">
        <v>0</v>
      </c>
      <c r="I3925">
        <v>15.919</v>
      </c>
      <c r="J3925">
        <v>15.919</v>
      </c>
      <c r="K3925">
        <v>4</v>
      </c>
      <c r="L3925">
        <v>4</v>
      </c>
      <c r="M3925">
        <v>0</v>
      </c>
      <c r="N3925">
        <v>39</v>
      </c>
      <c r="O3925">
        <v>4</v>
      </c>
      <c r="P3925">
        <v>6</v>
      </c>
    </row>
    <row r="3926" spans="1:18" x14ac:dyDescent="0.25">
      <c r="A3926" s="131" t="s">
        <v>3413</v>
      </c>
      <c r="B3926">
        <v>30726</v>
      </c>
      <c r="C3926" s="131" t="s">
        <v>3421</v>
      </c>
      <c r="D3926" s="131" t="s">
        <v>3421</v>
      </c>
      <c r="E3926" s="131" t="s">
        <v>2794</v>
      </c>
      <c r="F3926" s="131" t="s">
        <v>12569</v>
      </c>
      <c r="G3926" s="131" t="s">
        <v>1127</v>
      </c>
      <c r="H3926">
        <v>0</v>
      </c>
      <c r="I3926">
        <v>9.0540000000000003</v>
      </c>
      <c r="J3926">
        <v>9.0540000000000003</v>
      </c>
      <c r="K3926">
        <v>3</v>
      </c>
      <c r="L3926">
        <v>3</v>
      </c>
      <c r="M3926">
        <v>0</v>
      </c>
    </row>
    <row r="3927" spans="1:18" x14ac:dyDescent="0.25">
      <c r="A3927" s="131" t="s">
        <v>3413</v>
      </c>
      <c r="B3927">
        <v>30726</v>
      </c>
      <c r="C3927" s="131" t="s">
        <v>11870</v>
      </c>
      <c r="D3927" s="131" t="s">
        <v>11870</v>
      </c>
      <c r="E3927" s="131" t="s">
        <v>1868</v>
      </c>
      <c r="F3927" s="131" t="s">
        <v>11871</v>
      </c>
      <c r="G3927" s="131" t="s">
        <v>1127</v>
      </c>
      <c r="H3927">
        <v>0</v>
      </c>
      <c r="I3927">
        <v>12.121</v>
      </c>
      <c r="J3927">
        <v>12.121</v>
      </c>
      <c r="K3927">
        <v>3</v>
      </c>
      <c r="L3927">
        <v>3</v>
      </c>
      <c r="M3927">
        <v>0</v>
      </c>
      <c r="N3927">
        <v>24</v>
      </c>
      <c r="O3927">
        <v>1</v>
      </c>
      <c r="P3927">
        <v>0.5</v>
      </c>
    </row>
    <row r="3928" spans="1:18" x14ac:dyDescent="0.25">
      <c r="A3928" s="131" t="s">
        <v>3413</v>
      </c>
      <c r="B3928">
        <v>30726</v>
      </c>
      <c r="C3928" s="131" t="s">
        <v>7352</v>
      </c>
      <c r="D3928" s="131" t="s">
        <v>7352</v>
      </c>
      <c r="E3928" s="131" t="s">
        <v>7349</v>
      </c>
      <c r="F3928" s="131" t="s">
        <v>8432</v>
      </c>
      <c r="G3928" s="131" t="s">
        <v>1127</v>
      </c>
      <c r="H3928">
        <v>0</v>
      </c>
      <c r="I3928">
        <v>2.093</v>
      </c>
      <c r="J3928">
        <v>2.093</v>
      </c>
      <c r="K3928">
        <v>1</v>
      </c>
      <c r="L3928">
        <v>1</v>
      </c>
      <c r="M3928">
        <v>0</v>
      </c>
      <c r="N3928">
        <v>5</v>
      </c>
      <c r="O3928">
        <v>0</v>
      </c>
      <c r="P3928">
        <v>0</v>
      </c>
      <c r="R3928">
        <v>4</v>
      </c>
    </row>
    <row r="3929" spans="1:18" x14ac:dyDescent="0.25">
      <c r="A3929" s="131" t="s">
        <v>3413</v>
      </c>
      <c r="B3929">
        <v>30726</v>
      </c>
      <c r="C3929" s="131" t="s">
        <v>7530</v>
      </c>
      <c r="D3929" s="131" t="s">
        <v>7530</v>
      </c>
      <c r="E3929" s="131" t="s">
        <v>1746</v>
      </c>
      <c r="F3929" s="131" t="s">
        <v>3234</v>
      </c>
      <c r="G3929" s="131" t="s">
        <v>1127</v>
      </c>
      <c r="H3929">
        <v>0</v>
      </c>
      <c r="I3929">
        <v>14.116</v>
      </c>
      <c r="J3929">
        <v>14.116</v>
      </c>
      <c r="K3929">
        <v>4</v>
      </c>
      <c r="L3929">
        <v>4</v>
      </c>
      <c r="M3929">
        <v>0</v>
      </c>
      <c r="N3929">
        <v>33</v>
      </c>
      <c r="O3929">
        <v>5</v>
      </c>
      <c r="P3929">
        <v>3.5</v>
      </c>
      <c r="R3929">
        <v>33</v>
      </c>
    </row>
    <row r="3930" spans="1:18" x14ac:dyDescent="0.25">
      <c r="A3930" s="131" t="s">
        <v>3413</v>
      </c>
      <c r="B3930">
        <v>30726</v>
      </c>
      <c r="C3930" s="131" t="s">
        <v>13286</v>
      </c>
      <c r="D3930" s="131" t="s">
        <v>13286</v>
      </c>
      <c r="E3930" s="131" t="s">
        <v>1823</v>
      </c>
      <c r="F3930" s="131" t="s">
        <v>13287</v>
      </c>
      <c r="G3930" s="131" t="s">
        <v>1127</v>
      </c>
      <c r="H3930">
        <v>0</v>
      </c>
      <c r="I3930">
        <v>17.617000000000001</v>
      </c>
      <c r="J3930">
        <v>17.617000000000001</v>
      </c>
      <c r="K3930">
        <v>4</v>
      </c>
      <c r="L3930">
        <v>4</v>
      </c>
      <c r="M3930">
        <v>0</v>
      </c>
      <c r="N3930">
        <v>37</v>
      </c>
      <c r="O3930">
        <v>3</v>
      </c>
      <c r="P3930">
        <v>2.5</v>
      </c>
      <c r="R3930">
        <v>34</v>
      </c>
    </row>
    <row r="3931" spans="1:18" x14ac:dyDescent="0.25">
      <c r="A3931" s="131" t="s">
        <v>3413</v>
      </c>
      <c r="B3931">
        <v>30726</v>
      </c>
      <c r="C3931" s="131" t="s">
        <v>15894</v>
      </c>
      <c r="D3931" s="131" t="s">
        <v>15894</v>
      </c>
      <c r="E3931" s="131" t="s">
        <v>1965</v>
      </c>
      <c r="F3931" s="131" t="s">
        <v>15895</v>
      </c>
      <c r="G3931" s="131" t="s">
        <v>1127</v>
      </c>
      <c r="H3931">
        <v>0</v>
      </c>
      <c r="I3931">
        <v>3.665</v>
      </c>
      <c r="J3931">
        <v>3.665</v>
      </c>
      <c r="K3931">
        <v>1</v>
      </c>
      <c r="L3931">
        <v>1</v>
      </c>
      <c r="M3931">
        <v>0</v>
      </c>
    </row>
    <row r="3932" spans="1:18" x14ac:dyDescent="0.25">
      <c r="A3932" s="131" t="s">
        <v>3422</v>
      </c>
      <c r="B3932">
        <v>30727</v>
      </c>
      <c r="C3932" s="131" t="s">
        <v>5367</v>
      </c>
      <c r="D3932" s="131" t="s">
        <v>5367</v>
      </c>
      <c r="E3932" s="131" t="s">
        <v>1420</v>
      </c>
      <c r="F3932" s="131" t="s">
        <v>11785</v>
      </c>
      <c r="G3932" s="131" t="s">
        <v>12840</v>
      </c>
      <c r="H3932">
        <v>0</v>
      </c>
      <c r="I3932">
        <v>3.4329999999999998</v>
      </c>
      <c r="J3932">
        <v>3.4329999999999998</v>
      </c>
      <c r="K3932">
        <v>1</v>
      </c>
      <c r="L3932">
        <v>1</v>
      </c>
      <c r="M3932">
        <v>0</v>
      </c>
      <c r="N3932">
        <v>15</v>
      </c>
      <c r="O3932">
        <v>2</v>
      </c>
      <c r="P3932">
        <v>1.5</v>
      </c>
      <c r="R3932">
        <v>15</v>
      </c>
    </row>
    <row r="3933" spans="1:18" x14ac:dyDescent="0.25">
      <c r="A3933" s="131" t="s">
        <v>3422</v>
      </c>
      <c r="B3933">
        <v>30727</v>
      </c>
      <c r="C3933" s="131" t="s">
        <v>5938</v>
      </c>
      <c r="D3933" s="131" t="s">
        <v>5938</v>
      </c>
      <c r="E3933" s="131" t="s">
        <v>2092</v>
      </c>
      <c r="F3933" s="131" t="s">
        <v>3241</v>
      </c>
      <c r="G3933" s="131" t="s">
        <v>5938</v>
      </c>
      <c r="H3933">
        <v>0</v>
      </c>
      <c r="I3933">
        <v>7.516</v>
      </c>
      <c r="J3933">
        <v>7.516</v>
      </c>
      <c r="K3933">
        <v>2</v>
      </c>
      <c r="L3933">
        <v>2</v>
      </c>
      <c r="M3933">
        <v>0</v>
      </c>
      <c r="N3933">
        <v>21</v>
      </c>
      <c r="O3933">
        <v>4</v>
      </c>
      <c r="P3933">
        <v>3.5</v>
      </c>
      <c r="R3933">
        <v>16</v>
      </c>
    </row>
    <row r="3934" spans="1:18" x14ac:dyDescent="0.25">
      <c r="A3934" s="131" t="s">
        <v>3422</v>
      </c>
      <c r="B3934">
        <v>30727</v>
      </c>
      <c r="C3934" s="131" t="s">
        <v>4863</v>
      </c>
      <c r="D3934" s="131" t="s">
        <v>4863</v>
      </c>
      <c r="E3934" s="131" t="s">
        <v>3215</v>
      </c>
      <c r="F3934" s="131" t="s">
        <v>17090</v>
      </c>
      <c r="G3934" s="131" t="s">
        <v>4863</v>
      </c>
      <c r="H3934">
        <v>0</v>
      </c>
      <c r="I3934">
        <v>2.3559999999999999</v>
      </c>
      <c r="J3934">
        <v>2.3559999999999999</v>
      </c>
      <c r="K3934">
        <v>1</v>
      </c>
      <c r="L3934">
        <v>1</v>
      </c>
      <c r="M3934">
        <v>0</v>
      </c>
      <c r="N3934">
        <v>7</v>
      </c>
      <c r="O3934">
        <v>2</v>
      </c>
      <c r="P3934">
        <v>2.5</v>
      </c>
      <c r="R3934">
        <v>7</v>
      </c>
    </row>
    <row r="3935" spans="1:18" x14ac:dyDescent="0.25">
      <c r="A3935" s="131" t="s">
        <v>3422</v>
      </c>
      <c r="B3935">
        <v>30727</v>
      </c>
      <c r="C3935" s="131" t="s">
        <v>11872</v>
      </c>
      <c r="D3935" s="131" t="s">
        <v>11872</v>
      </c>
      <c r="E3935" s="131" t="s">
        <v>11873</v>
      </c>
      <c r="F3935" s="131" t="s">
        <v>2366</v>
      </c>
      <c r="G3935" s="131" t="s">
        <v>11874</v>
      </c>
      <c r="H3935">
        <v>0</v>
      </c>
      <c r="I3935">
        <v>15.031000000000001</v>
      </c>
      <c r="J3935">
        <v>15.031000000000001</v>
      </c>
      <c r="K3935">
        <v>3</v>
      </c>
      <c r="L3935">
        <v>3</v>
      </c>
      <c r="M3935">
        <v>0</v>
      </c>
      <c r="N3935">
        <v>10</v>
      </c>
      <c r="O3935">
        <v>2</v>
      </c>
      <c r="P3935">
        <v>2.5</v>
      </c>
      <c r="R3935">
        <v>10</v>
      </c>
    </row>
    <row r="3936" spans="1:18" x14ac:dyDescent="0.25">
      <c r="A3936" s="131" t="s">
        <v>3422</v>
      </c>
      <c r="B3936">
        <v>30727</v>
      </c>
      <c r="C3936" s="131" t="s">
        <v>11875</v>
      </c>
      <c r="D3936" s="131" t="s">
        <v>11875</v>
      </c>
      <c r="E3936" s="131" t="s">
        <v>3098</v>
      </c>
      <c r="F3936" s="131" t="s">
        <v>5955</v>
      </c>
      <c r="G3936" s="131" t="s">
        <v>11876</v>
      </c>
      <c r="H3936">
        <v>0</v>
      </c>
      <c r="I3936">
        <v>17.282</v>
      </c>
      <c r="J3936">
        <v>17.282</v>
      </c>
      <c r="K3936">
        <v>4</v>
      </c>
      <c r="L3936">
        <v>4</v>
      </c>
      <c r="M3936">
        <v>0</v>
      </c>
      <c r="N3936">
        <v>55</v>
      </c>
      <c r="O3936">
        <v>6</v>
      </c>
      <c r="P3936">
        <v>9</v>
      </c>
      <c r="R3936">
        <v>50</v>
      </c>
    </row>
    <row r="3937" spans="1:18" x14ac:dyDescent="0.25">
      <c r="A3937" s="131" t="s">
        <v>3422</v>
      </c>
      <c r="B3937">
        <v>30727</v>
      </c>
      <c r="C3937" s="131" t="s">
        <v>1812</v>
      </c>
      <c r="D3937" s="131" t="s">
        <v>1812</v>
      </c>
      <c r="E3937" s="131" t="s">
        <v>1096</v>
      </c>
      <c r="F3937" s="131" t="s">
        <v>6994</v>
      </c>
      <c r="G3937" s="131" t="s">
        <v>6995</v>
      </c>
      <c r="H3937">
        <v>0</v>
      </c>
      <c r="I3937">
        <v>30.297000000000001</v>
      </c>
      <c r="J3937">
        <v>30.297000000000001</v>
      </c>
      <c r="K3937">
        <v>4</v>
      </c>
      <c r="L3937">
        <v>4</v>
      </c>
      <c r="M3937">
        <v>0</v>
      </c>
      <c r="N3937">
        <v>17</v>
      </c>
      <c r="O3937">
        <v>3</v>
      </c>
      <c r="P3937">
        <v>4</v>
      </c>
      <c r="R3937">
        <v>9</v>
      </c>
    </row>
    <row r="3938" spans="1:18" x14ac:dyDescent="0.25">
      <c r="A3938" s="131" t="s">
        <v>3422</v>
      </c>
      <c r="B3938">
        <v>30727</v>
      </c>
      <c r="C3938" s="131" t="s">
        <v>2672</v>
      </c>
      <c r="D3938" s="131" t="s">
        <v>2672</v>
      </c>
      <c r="E3938" s="131" t="s">
        <v>8433</v>
      </c>
      <c r="F3938" s="131" t="s">
        <v>8434</v>
      </c>
      <c r="G3938" s="131" t="s">
        <v>8435</v>
      </c>
      <c r="H3938">
        <v>0</v>
      </c>
      <c r="I3938">
        <v>21.524000000000001</v>
      </c>
      <c r="J3938">
        <v>21.524000000000001</v>
      </c>
      <c r="K3938">
        <v>4</v>
      </c>
      <c r="L3938">
        <v>5</v>
      </c>
      <c r="M3938">
        <v>1</v>
      </c>
      <c r="N3938">
        <v>31</v>
      </c>
      <c r="O3938">
        <v>1</v>
      </c>
      <c r="P3938">
        <v>2</v>
      </c>
      <c r="R3938">
        <v>13</v>
      </c>
    </row>
    <row r="3939" spans="1:18" x14ac:dyDescent="0.25">
      <c r="A3939" s="131" t="s">
        <v>3422</v>
      </c>
      <c r="B3939">
        <v>30727</v>
      </c>
      <c r="C3939" s="131" t="s">
        <v>10970</v>
      </c>
      <c r="D3939" s="131" t="s">
        <v>10970</v>
      </c>
      <c r="E3939" s="131" t="s">
        <v>2780</v>
      </c>
      <c r="F3939" s="131" t="s">
        <v>10971</v>
      </c>
      <c r="G3939" s="131" t="s">
        <v>7230</v>
      </c>
      <c r="H3939">
        <v>0</v>
      </c>
      <c r="I3939">
        <v>3.2080000000000002</v>
      </c>
      <c r="J3939">
        <v>3.2080000000000002</v>
      </c>
      <c r="K3939">
        <v>1</v>
      </c>
      <c r="L3939">
        <v>1</v>
      </c>
      <c r="M3939">
        <v>0</v>
      </c>
      <c r="N3939">
        <v>13</v>
      </c>
      <c r="O3939">
        <v>1</v>
      </c>
      <c r="P3939">
        <v>0.5</v>
      </c>
      <c r="R3939">
        <v>13</v>
      </c>
    </row>
    <row r="3940" spans="1:18" x14ac:dyDescent="0.25">
      <c r="A3940" s="131" t="s">
        <v>3422</v>
      </c>
      <c r="B3940">
        <v>30727</v>
      </c>
      <c r="C3940" s="131" t="s">
        <v>3662</v>
      </c>
      <c r="D3940" s="131" t="s">
        <v>3662</v>
      </c>
      <c r="E3940" s="131" t="s">
        <v>1176</v>
      </c>
      <c r="F3940" s="131" t="s">
        <v>9826</v>
      </c>
      <c r="G3940" s="131" t="s">
        <v>1206</v>
      </c>
      <c r="H3940">
        <v>0</v>
      </c>
      <c r="I3940">
        <v>2.56</v>
      </c>
      <c r="J3940">
        <v>2.56</v>
      </c>
      <c r="K3940">
        <v>1</v>
      </c>
      <c r="L3940">
        <v>1</v>
      </c>
      <c r="M3940">
        <v>0</v>
      </c>
      <c r="N3940">
        <v>5</v>
      </c>
      <c r="O3940">
        <v>0</v>
      </c>
      <c r="P3940">
        <v>0</v>
      </c>
      <c r="R3940">
        <v>5</v>
      </c>
    </row>
    <row r="3941" spans="1:18" x14ac:dyDescent="0.25">
      <c r="A3941" s="131" t="s">
        <v>3422</v>
      </c>
      <c r="B3941">
        <v>30727</v>
      </c>
      <c r="C3941" s="131" t="s">
        <v>2784</v>
      </c>
      <c r="D3941" s="131" t="s">
        <v>2784</v>
      </c>
      <c r="E3941" s="131" t="s">
        <v>4512</v>
      </c>
      <c r="F3941" s="131" t="s">
        <v>1131</v>
      </c>
      <c r="G3941" s="131" t="s">
        <v>3424</v>
      </c>
      <c r="H3941">
        <v>0</v>
      </c>
      <c r="I3941">
        <v>14.583</v>
      </c>
      <c r="J3941">
        <v>14.583</v>
      </c>
      <c r="K3941">
        <v>4</v>
      </c>
      <c r="L3941">
        <v>4</v>
      </c>
      <c r="M3941">
        <v>0</v>
      </c>
      <c r="N3941">
        <v>32</v>
      </c>
      <c r="O3941">
        <v>4</v>
      </c>
      <c r="P3941">
        <v>5</v>
      </c>
      <c r="R3941">
        <v>21</v>
      </c>
    </row>
    <row r="3942" spans="1:18" x14ac:dyDescent="0.25">
      <c r="A3942" s="131" t="s">
        <v>3422</v>
      </c>
      <c r="B3942">
        <v>30727</v>
      </c>
      <c r="C3942" s="131" t="s">
        <v>1825</v>
      </c>
      <c r="D3942" s="131" t="s">
        <v>1825</v>
      </c>
      <c r="E3942" s="131" t="s">
        <v>3631</v>
      </c>
      <c r="F3942" s="131" t="s">
        <v>11877</v>
      </c>
      <c r="G3942" s="131" t="s">
        <v>2813</v>
      </c>
      <c r="H3942">
        <v>0</v>
      </c>
      <c r="I3942">
        <v>4.34</v>
      </c>
      <c r="J3942">
        <v>4.34</v>
      </c>
      <c r="K3942">
        <v>2</v>
      </c>
      <c r="L3942">
        <v>2</v>
      </c>
      <c r="M3942">
        <v>0</v>
      </c>
    </row>
    <row r="3943" spans="1:18" x14ac:dyDescent="0.25">
      <c r="A3943" s="131" t="s">
        <v>3422</v>
      </c>
      <c r="B3943">
        <v>30727</v>
      </c>
      <c r="C3943" s="131" t="s">
        <v>4425</v>
      </c>
      <c r="D3943" s="131" t="s">
        <v>4425</v>
      </c>
      <c r="E3943" s="131" t="s">
        <v>6509</v>
      </c>
      <c r="F3943" s="131" t="s">
        <v>1346</v>
      </c>
      <c r="G3943" s="131" t="s">
        <v>15896</v>
      </c>
      <c r="H3943">
        <v>0</v>
      </c>
      <c r="I3943">
        <v>5.3689999999999998</v>
      </c>
      <c r="J3943">
        <v>5.3689999999999998</v>
      </c>
      <c r="K3943">
        <v>3</v>
      </c>
      <c r="L3943">
        <v>3</v>
      </c>
      <c r="M3943">
        <v>0</v>
      </c>
    </row>
    <row r="3944" spans="1:18" x14ac:dyDescent="0.25">
      <c r="A3944" s="131" t="s">
        <v>3422</v>
      </c>
      <c r="B3944">
        <v>30727</v>
      </c>
      <c r="C3944" s="131" t="s">
        <v>2555</v>
      </c>
      <c r="D3944" s="131" t="s">
        <v>2555</v>
      </c>
      <c r="E3944" s="131" t="s">
        <v>5361</v>
      </c>
      <c r="F3944" s="131" t="s">
        <v>5362</v>
      </c>
      <c r="G3944" s="131" t="s">
        <v>2555</v>
      </c>
      <c r="H3944">
        <v>0</v>
      </c>
      <c r="I3944">
        <v>27.45</v>
      </c>
      <c r="J3944">
        <v>27.45</v>
      </c>
      <c r="K3944">
        <v>4</v>
      </c>
      <c r="L3944">
        <v>5</v>
      </c>
      <c r="M3944">
        <v>1</v>
      </c>
      <c r="N3944">
        <v>14</v>
      </c>
      <c r="O3944">
        <v>3</v>
      </c>
      <c r="P3944">
        <v>4</v>
      </c>
      <c r="R3944">
        <v>10</v>
      </c>
    </row>
    <row r="3945" spans="1:18" x14ac:dyDescent="0.25">
      <c r="A3945" s="131" t="s">
        <v>3422</v>
      </c>
      <c r="B3945">
        <v>30727</v>
      </c>
      <c r="C3945" s="131" t="s">
        <v>3681</v>
      </c>
      <c r="D3945" s="131" t="s">
        <v>3681</v>
      </c>
      <c r="E3945" s="131" t="s">
        <v>8818</v>
      </c>
      <c r="F3945" s="131" t="s">
        <v>11348</v>
      </c>
      <c r="G3945" s="131" t="s">
        <v>10798</v>
      </c>
      <c r="H3945">
        <v>0</v>
      </c>
      <c r="I3945">
        <v>8.3309999999999995</v>
      </c>
      <c r="J3945">
        <v>8.3309999999999995</v>
      </c>
      <c r="K3945">
        <v>2</v>
      </c>
      <c r="L3945">
        <v>2</v>
      </c>
      <c r="M3945">
        <v>0</v>
      </c>
      <c r="N3945">
        <v>17</v>
      </c>
      <c r="O3945">
        <v>0</v>
      </c>
      <c r="P3945">
        <v>0</v>
      </c>
      <c r="R3945">
        <v>17</v>
      </c>
    </row>
    <row r="3946" spans="1:18" x14ac:dyDescent="0.25">
      <c r="A3946" s="131" t="s">
        <v>3422</v>
      </c>
      <c r="B3946">
        <v>30727</v>
      </c>
      <c r="C3946" s="131" t="s">
        <v>3425</v>
      </c>
      <c r="D3946" s="131" t="s">
        <v>3425</v>
      </c>
      <c r="E3946" s="131" t="s">
        <v>4574</v>
      </c>
      <c r="F3946" s="131" t="s">
        <v>15897</v>
      </c>
      <c r="G3946" s="131" t="s">
        <v>3425</v>
      </c>
      <c r="H3946">
        <v>0</v>
      </c>
      <c r="I3946">
        <v>8.9429999999999996</v>
      </c>
      <c r="J3946">
        <v>8.9429999999999996</v>
      </c>
      <c r="K3946">
        <v>3</v>
      </c>
      <c r="L3946">
        <v>3</v>
      </c>
      <c r="M3946">
        <v>0</v>
      </c>
      <c r="N3946">
        <v>30</v>
      </c>
      <c r="O3946">
        <v>0</v>
      </c>
      <c r="P3946">
        <v>0</v>
      </c>
      <c r="R3946">
        <v>21</v>
      </c>
    </row>
    <row r="3947" spans="1:18" x14ac:dyDescent="0.25">
      <c r="A3947" s="131" t="s">
        <v>3422</v>
      </c>
      <c r="B3947">
        <v>30727</v>
      </c>
      <c r="C3947" s="131" t="s">
        <v>6996</v>
      </c>
      <c r="D3947" s="131" t="s">
        <v>6996</v>
      </c>
      <c r="E3947" s="131" t="s">
        <v>1792</v>
      </c>
      <c r="F3947" s="131" t="s">
        <v>3426</v>
      </c>
      <c r="G3947" s="131" t="s">
        <v>2172</v>
      </c>
      <c r="H3947">
        <v>0</v>
      </c>
      <c r="I3947">
        <v>21.367999999999999</v>
      </c>
      <c r="J3947">
        <v>21.367999999999999</v>
      </c>
      <c r="K3947">
        <v>3</v>
      </c>
      <c r="L3947">
        <v>3</v>
      </c>
      <c r="M3947">
        <v>0</v>
      </c>
      <c r="N3947">
        <v>3</v>
      </c>
      <c r="O3947">
        <v>1</v>
      </c>
      <c r="P3947">
        <v>1</v>
      </c>
      <c r="R3947">
        <v>3</v>
      </c>
    </row>
    <row r="3948" spans="1:18" x14ac:dyDescent="0.25">
      <c r="A3948" s="131" t="s">
        <v>3422</v>
      </c>
      <c r="B3948">
        <v>30727</v>
      </c>
      <c r="C3948" s="131" t="s">
        <v>8223</v>
      </c>
      <c r="D3948" s="131" t="s">
        <v>8223</v>
      </c>
      <c r="E3948" s="131" t="s">
        <v>5006</v>
      </c>
      <c r="F3948" s="131" t="s">
        <v>2366</v>
      </c>
      <c r="G3948" s="131" t="s">
        <v>7699</v>
      </c>
      <c r="H3948">
        <v>0</v>
      </c>
      <c r="I3948">
        <v>7.4489999999999998</v>
      </c>
      <c r="J3948">
        <v>7.4489999999999998</v>
      </c>
      <c r="K3948">
        <v>3</v>
      </c>
      <c r="L3948">
        <v>3</v>
      </c>
      <c r="M3948">
        <v>0</v>
      </c>
    </row>
    <row r="3949" spans="1:18" x14ac:dyDescent="0.25">
      <c r="A3949" s="131" t="s">
        <v>3422</v>
      </c>
      <c r="B3949">
        <v>30727</v>
      </c>
      <c r="C3949" s="131" t="s">
        <v>11878</v>
      </c>
      <c r="D3949" s="131" t="s">
        <v>11878</v>
      </c>
      <c r="E3949" s="131" t="s">
        <v>2551</v>
      </c>
      <c r="F3949" s="131" t="s">
        <v>1177</v>
      </c>
      <c r="G3949" s="131" t="s">
        <v>7772</v>
      </c>
      <c r="H3949">
        <v>0</v>
      </c>
      <c r="I3949">
        <v>7.0750000000000002</v>
      </c>
      <c r="J3949">
        <v>7.0750000000000002</v>
      </c>
      <c r="K3949">
        <v>2</v>
      </c>
      <c r="L3949">
        <v>2</v>
      </c>
      <c r="M3949">
        <v>0</v>
      </c>
      <c r="N3949">
        <v>19</v>
      </c>
      <c r="O3949">
        <v>2</v>
      </c>
      <c r="P3949">
        <v>3</v>
      </c>
      <c r="R3949">
        <v>15</v>
      </c>
    </row>
    <row r="3950" spans="1:18" x14ac:dyDescent="0.25">
      <c r="A3950" s="131" t="s">
        <v>3429</v>
      </c>
      <c r="B3950">
        <v>30728</v>
      </c>
      <c r="C3950" s="131" t="s">
        <v>2843</v>
      </c>
      <c r="D3950" s="131" t="s">
        <v>2843</v>
      </c>
      <c r="E3950" s="131" t="s">
        <v>1271</v>
      </c>
      <c r="F3950" s="131" t="s">
        <v>5670</v>
      </c>
      <c r="G3950" s="131" t="s">
        <v>2843</v>
      </c>
      <c r="H3950">
        <v>0</v>
      </c>
      <c r="I3950">
        <v>13.499000000000001</v>
      </c>
      <c r="J3950">
        <v>13.499000000000001</v>
      </c>
      <c r="K3950">
        <v>3</v>
      </c>
      <c r="L3950">
        <v>3</v>
      </c>
      <c r="M3950">
        <v>0</v>
      </c>
    </row>
    <row r="3951" spans="1:18" x14ac:dyDescent="0.25">
      <c r="A3951" s="131" t="s">
        <v>3429</v>
      </c>
      <c r="B3951">
        <v>30728</v>
      </c>
      <c r="C3951" s="131" t="s">
        <v>2698</v>
      </c>
      <c r="D3951" s="131" t="s">
        <v>2698</v>
      </c>
      <c r="E3951" s="131" t="s">
        <v>1509</v>
      </c>
      <c r="F3951" s="131" t="s">
        <v>15898</v>
      </c>
      <c r="G3951" s="131" t="s">
        <v>1127</v>
      </c>
      <c r="H3951">
        <v>0</v>
      </c>
      <c r="I3951">
        <v>2.8330000000000002</v>
      </c>
      <c r="J3951">
        <v>2.8330000000000002</v>
      </c>
      <c r="K3951">
        <v>1</v>
      </c>
      <c r="L3951">
        <v>1</v>
      </c>
      <c r="M3951">
        <v>0</v>
      </c>
      <c r="N3951">
        <v>6</v>
      </c>
      <c r="O3951">
        <v>1</v>
      </c>
      <c r="P3951">
        <v>1</v>
      </c>
      <c r="R3951">
        <v>6</v>
      </c>
    </row>
    <row r="3952" spans="1:18" x14ac:dyDescent="0.25">
      <c r="A3952" s="131" t="s">
        <v>3429</v>
      </c>
      <c r="B3952">
        <v>30728</v>
      </c>
      <c r="C3952" s="131" t="s">
        <v>2088</v>
      </c>
      <c r="D3952" s="131" t="s">
        <v>2088</v>
      </c>
      <c r="E3952" s="131" t="s">
        <v>1158</v>
      </c>
      <c r="F3952" s="131" t="s">
        <v>11879</v>
      </c>
      <c r="G3952" s="131" t="s">
        <v>1127</v>
      </c>
      <c r="H3952">
        <v>0</v>
      </c>
      <c r="I3952">
        <v>5.4169999999999998</v>
      </c>
      <c r="J3952">
        <v>5.4169999999999998</v>
      </c>
      <c r="K3952">
        <v>2</v>
      </c>
      <c r="L3952">
        <v>2</v>
      </c>
      <c r="M3952">
        <v>0</v>
      </c>
      <c r="N3952">
        <v>11</v>
      </c>
      <c r="O3952">
        <v>2</v>
      </c>
      <c r="P3952">
        <v>2</v>
      </c>
      <c r="R3952">
        <v>11</v>
      </c>
    </row>
    <row r="3953" spans="1:18" x14ac:dyDescent="0.25">
      <c r="A3953" s="131" t="s">
        <v>3429</v>
      </c>
      <c r="B3953">
        <v>30728</v>
      </c>
      <c r="C3953" s="131" t="s">
        <v>2883</v>
      </c>
      <c r="D3953" s="131" t="s">
        <v>2883</v>
      </c>
      <c r="E3953" s="131" t="s">
        <v>1147</v>
      </c>
      <c r="F3953" s="131" t="s">
        <v>3434</v>
      </c>
      <c r="G3953" s="131" t="s">
        <v>2883</v>
      </c>
      <c r="H3953">
        <v>0</v>
      </c>
      <c r="I3953">
        <v>16.251000000000001</v>
      </c>
      <c r="J3953">
        <v>16.251000000000001</v>
      </c>
      <c r="K3953">
        <v>3</v>
      </c>
      <c r="L3953">
        <v>5</v>
      </c>
      <c r="M3953">
        <v>2</v>
      </c>
      <c r="N3953">
        <v>29</v>
      </c>
      <c r="O3953">
        <v>1</v>
      </c>
      <c r="P3953">
        <v>2</v>
      </c>
      <c r="R3953">
        <v>24</v>
      </c>
    </row>
    <row r="3954" spans="1:18" x14ac:dyDescent="0.25">
      <c r="A3954" s="131" t="s">
        <v>3429</v>
      </c>
      <c r="B3954">
        <v>30728</v>
      </c>
      <c r="C3954" s="131" t="s">
        <v>3430</v>
      </c>
      <c r="D3954" s="131" t="s">
        <v>3430</v>
      </c>
      <c r="E3954" s="131" t="s">
        <v>7938</v>
      </c>
      <c r="F3954" s="131" t="s">
        <v>1308</v>
      </c>
      <c r="G3954" s="131" t="s">
        <v>1127</v>
      </c>
      <c r="H3954">
        <v>0</v>
      </c>
      <c r="I3954">
        <v>5.5830000000000002</v>
      </c>
      <c r="J3954">
        <v>5.5830000000000002</v>
      </c>
      <c r="K3954">
        <v>2</v>
      </c>
      <c r="L3954">
        <v>2</v>
      </c>
      <c r="M3954">
        <v>0</v>
      </c>
    </row>
    <row r="3955" spans="1:18" x14ac:dyDescent="0.25">
      <c r="A3955" s="131" t="s">
        <v>3429</v>
      </c>
      <c r="B3955">
        <v>30728</v>
      </c>
      <c r="C3955" s="131" t="s">
        <v>11880</v>
      </c>
      <c r="D3955" s="131" t="s">
        <v>11880</v>
      </c>
      <c r="E3955" s="131" t="s">
        <v>11881</v>
      </c>
      <c r="F3955" s="131" t="s">
        <v>11882</v>
      </c>
      <c r="G3955" s="131" t="s">
        <v>1127</v>
      </c>
      <c r="H3955">
        <v>0</v>
      </c>
      <c r="I3955">
        <v>5.25</v>
      </c>
      <c r="J3955">
        <v>5.25</v>
      </c>
      <c r="K3955">
        <v>2</v>
      </c>
      <c r="L3955">
        <v>2</v>
      </c>
      <c r="M3955">
        <v>0</v>
      </c>
    </row>
    <row r="3956" spans="1:18" x14ac:dyDescent="0.25">
      <c r="A3956" s="131" t="s">
        <v>3429</v>
      </c>
      <c r="B3956">
        <v>30728</v>
      </c>
      <c r="C3956" s="131" t="s">
        <v>1210</v>
      </c>
      <c r="D3956" s="131" t="s">
        <v>1210</v>
      </c>
      <c r="E3956" s="131" t="s">
        <v>1603</v>
      </c>
      <c r="F3956" s="131" t="s">
        <v>12570</v>
      </c>
      <c r="G3956" s="131" t="s">
        <v>1127</v>
      </c>
      <c r="H3956">
        <v>0</v>
      </c>
      <c r="I3956">
        <v>9.8330000000000002</v>
      </c>
      <c r="J3956">
        <v>9.8330000000000002</v>
      </c>
      <c r="K3956">
        <v>2</v>
      </c>
      <c r="L3956">
        <v>2</v>
      </c>
      <c r="M3956">
        <v>0</v>
      </c>
      <c r="N3956">
        <v>19</v>
      </c>
      <c r="O3956">
        <v>1</v>
      </c>
      <c r="P3956">
        <v>1</v>
      </c>
      <c r="R3956">
        <v>19</v>
      </c>
    </row>
    <row r="3957" spans="1:18" x14ac:dyDescent="0.25">
      <c r="A3957" s="131" t="s">
        <v>3429</v>
      </c>
      <c r="B3957">
        <v>30728</v>
      </c>
      <c r="C3957" s="131" t="s">
        <v>9136</v>
      </c>
      <c r="D3957" s="131" t="s">
        <v>9136</v>
      </c>
      <c r="E3957" s="131" t="s">
        <v>1147</v>
      </c>
      <c r="F3957" s="131" t="s">
        <v>11349</v>
      </c>
      <c r="G3957" s="131" t="s">
        <v>1127</v>
      </c>
      <c r="H3957">
        <v>0</v>
      </c>
      <c r="I3957">
        <v>17.082999999999998</v>
      </c>
      <c r="J3957">
        <v>17.082999999999998</v>
      </c>
      <c r="K3957">
        <v>4</v>
      </c>
      <c r="L3957">
        <v>5</v>
      </c>
      <c r="M3957">
        <v>1</v>
      </c>
      <c r="N3957">
        <v>41</v>
      </c>
      <c r="O3957">
        <v>7</v>
      </c>
      <c r="P3957">
        <v>6</v>
      </c>
      <c r="R3957">
        <v>40</v>
      </c>
    </row>
    <row r="3958" spans="1:18" x14ac:dyDescent="0.25">
      <c r="A3958" s="131" t="s">
        <v>3429</v>
      </c>
      <c r="B3958">
        <v>30728</v>
      </c>
      <c r="C3958" s="131" t="s">
        <v>1956</v>
      </c>
      <c r="D3958" s="131" t="s">
        <v>1956</v>
      </c>
      <c r="E3958" s="131" t="s">
        <v>4838</v>
      </c>
      <c r="F3958" s="131" t="s">
        <v>8224</v>
      </c>
      <c r="G3958" s="131" t="s">
        <v>1127</v>
      </c>
      <c r="H3958">
        <v>0</v>
      </c>
      <c r="I3958">
        <v>13.083</v>
      </c>
      <c r="J3958">
        <v>13.083</v>
      </c>
      <c r="K3958">
        <v>4</v>
      </c>
      <c r="L3958">
        <v>4</v>
      </c>
      <c r="M3958">
        <v>0</v>
      </c>
      <c r="N3958">
        <v>29</v>
      </c>
      <c r="O3958">
        <v>3</v>
      </c>
      <c r="P3958">
        <v>4</v>
      </c>
      <c r="R3958">
        <v>29</v>
      </c>
    </row>
    <row r="3959" spans="1:18" x14ac:dyDescent="0.25">
      <c r="A3959" s="131" t="s">
        <v>3429</v>
      </c>
      <c r="B3959">
        <v>30728</v>
      </c>
      <c r="C3959" s="131" t="s">
        <v>2047</v>
      </c>
      <c r="D3959" s="131" t="s">
        <v>2047</v>
      </c>
      <c r="E3959" s="131" t="s">
        <v>1280</v>
      </c>
      <c r="F3959" s="131" t="s">
        <v>2510</v>
      </c>
      <c r="G3959" s="131" t="s">
        <v>1127</v>
      </c>
      <c r="H3959">
        <v>0</v>
      </c>
      <c r="I3959">
        <v>12.333</v>
      </c>
      <c r="J3959">
        <v>12.333</v>
      </c>
      <c r="K3959">
        <v>2</v>
      </c>
      <c r="L3959">
        <v>4</v>
      </c>
      <c r="M3959">
        <v>2</v>
      </c>
      <c r="N3959">
        <v>8</v>
      </c>
      <c r="O3959">
        <v>1</v>
      </c>
      <c r="P3959">
        <v>1</v>
      </c>
      <c r="R3959">
        <v>8</v>
      </c>
    </row>
    <row r="3960" spans="1:18" x14ac:dyDescent="0.25">
      <c r="A3960" s="131" t="s">
        <v>3429</v>
      </c>
      <c r="B3960">
        <v>30728</v>
      </c>
      <c r="C3960" s="131" t="s">
        <v>2624</v>
      </c>
      <c r="D3960" s="131" t="s">
        <v>2624</v>
      </c>
      <c r="E3960" s="131" t="s">
        <v>4373</v>
      </c>
      <c r="F3960" s="131" t="s">
        <v>4374</v>
      </c>
      <c r="G3960" s="131" t="s">
        <v>2624</v>
      </c>
      <c r="H3960">
        <v>0</v>
      </c>
      <c r="I3960">
        <v>32.999000000000002</v>
      </c>
      <c r="J3960">
        <v>32.999000000000002</v>
      </c>
      <c r="K3960">
        <v>6</v>
      </c>
      <c r="L3960">
        <v>9</v>
      </c>
      <c r="M3960">
        <v>3</v>
      </c>
      <c r="N3960">
        <v>10</v>
      </c>
      <c r="O3960">
        <v>1</v>
      </c>
      <c r="P3960">
        <v>2</v>
      </c>
      <c r="R3960">
        <v>10</v>
      </c>
    </row>
    <row r="3961" spans="1:18" x14ac:dyDescent="0.25">
      <c r="A3961" s="131" t="s">
        <v>3429</v>
      </c>
      <c r="B3961">
        <v>30728</v>
      </c>
      <c r="C3961" s="131" t="s">
        <v>3433</v>
      </c>
      <c r="D3961" s="131" t="s">
        <v>3433</v>
      </c>
      <c r="E3961" s="131" t="s">
        <v>17091</v>
      </c>
      <c r="F3961" s="131" t="s">
        <v>17092</v>
      </c>
      <c r="G3961" s="131" t="s">
        <v>3433</v>
      </c>
      <c r="H3961">
        <v>0</v>
      </c>
      <c r="I3961">
        <v>6</v>
      </c>
      <c r="J3961">
        <v>6</v>
      </c>
      <c r="K3961">
        <v>1</v>
      </c>
      <c r="L3961">
        <v>1</v>
      </c>
      <c r="M3961">
        <v>0</v>
      </c>
    </row>
    <row r="3962" spans="1:18" x14ac:dyDescent="0.25">
      <c r="A3962" s="131" t="s">
        <v>3429</v>
      </c>
      <c r="B3962">
        <v>30728</v>
      </c>
      <c r="C3962" s="131" t="s">
        <v>2626</v>
      </c>
      <c r="D3962" s="131" t="s">
        <v>2626</v>
      </c>
      <c r="E3962" s="131" t="s">
        <v>1655</v>
      </c>
      <c r="F3962" s="131" t="s">
        <v>3434</v>
      </c>
      <c r="G3962" s="131" t="s">
        <v>2626</v>
      </c>
      <c r="H3962">
        <v>0</v>
      </c>
      <c r="I3962">
        <v>19.082999999999998</v>
      </c>
      <c r="J3962">
        <v>19.082999999999998</v>
      </c>
      <c r="K3962">
        <v>4</v>
      </c>
      <c r="L3962">
        <v>4</v>
      </c>
      <c r="M3962">
        <v>0</v>
      </c>
      <c r="N3962">
        <v>19</v>
      </c>
      <c r="O3962">
        <v>4</v>
      </c>
      <c r="P3962">
        <v>4.5</v>
      </c>
      <c r="R3962">
        <v>19</v>
      </c>
    </row>
    <row r="3963" spans="1:18" x14ac:dyDescent="0.25">
      <c r="A3963" s="131" t="s">
        <v>3429</v>
      </c>
      <c r="B3963">
        <v>30728</v>
      </c>
      <c r="C3963" s="131" t="s">
        <v>3110</v>
      </c>
      <c r="D3963" s="131" t="s">
        <v>3110</v>
      </c>
      <c r="E3963" s="131" t="s">
        <v>5311</v>
      </c>
      <c r="F3963" s="131" t="s">
        <v>8225</v>
      </c>
      <c r="G3963" s="131" t="s">
        <v>1127</v>
      </c>
      <c r="H3963">
        <v>0</v>
      </c>
      <c r="I3963">
        <v>4.75</v>
      </c>
      <c r="J3963">
        <v>4.75</v>
      </c>
      <c r="K3963">
        <v>2</v>
      </c>
      <c r="L3963">
        <v>2</v>
      </c>
      <c r="M3963">
        <v>0</v>
      </c>
      <c r="N3963">
        <v>11</v>
      </c>
      <c r="O3963">
        <v>0</v>
      </c>
      <c r="P3963">
        <v>0</v>
      </c>
      <c r="R3963">
        <v>11</v>
      </c>
    </row>
    <row r="3964" spans="1:18" x14ac:dyDescent="0.25">
      <c r="A3964" s="131" t="s">
        <v>3429</v>
      </c>
      <c r="B3964">
        <v>30728</v>
      </c>
      <c r="C3964" s="131" t="s">
        <v>1962</v>
      </c>
      <c r="D3964" s="131" t="s">
        <v>1962</v>
      </c>
      <c r="E3964" s="131" t="s">
        <v>1413</v>
      </c>
      <c r="F3964" s="131" t="s">
        <v>6701</v>
      </c>
      <c r="G3964" s="131" t="s">
        <v>1127</v>
      </c>
      <c r="H3964">
        <v>0</v>
      </c>
      <c r="I3964">
        <v>12.333</v>
      </c>
      <c r="J3964">
        <v>12.333</v>
      </c>
      <c r="K3964">
        <v>4</v>
      </c>
      <c r="L3964">
        <v>4</v>
      </c>
      <c r="M3964">
        <v>0</v>
      </c>
      <c r="N3964">
        <v>23</v>
      </c>
      <c r="O3964">
        <v>5</v>
      </c>
      <c r="P3964">
        <v>6</v>
      </c>
      <c r="R3964">
        <v>22</v>
      </c>
    </row>
    <row r="3965" spans="1:18" x14ac:dyDescent="0.25">
      <c r="A3965" s="131" t="s">
        <v>3429</v>
      </c>
      <c r="B3965">
        <v>30728</v>
      </c>
      <c r="C3965" s="131" t="s">
        <v>3362</v>
      </c>
      <c r="D3965" s="131" t="s">
        <v>3362</v>
      </c>
      <c r="E3965" s="131" t="s">
        <v>1274</v>
      </c>
      <c r="F3965" s="131" t="s">
        <v>3435</v>
      </c>
      <c r="G3965" s="131" t="s">
        <v>3362</v>
      </c>
      <c r="H3965">
        <v>0</v>
      </c>
      <c r="I3965">
        <v>19.917000000000002</v>
      </c>
      <c r="J3965">
        <v>19.917000000000002</v>
      </c>
      <c r="K3965">
        <v>4</v>
      </c>
      <c r="L3965">
        <v>6</v>
      </c>
      <c r="M3965">
        <v>2</v>
      </c>
      <c r="N3965">
        <v>3</v>
      </c>
      <c r="O3965">
        <v>2</v>
      </c>
      <c r="P3965">
        <v>4</v>
      </c>
      <c r="R3965">
        <v>3</v>
      </c>
    </row>
    <row r="3966" spans="1:18" x14ac:dyDescent="0.25">
      <c r="A3966" s="131" t="s">
        <v>3429</v>
      </c>
      <c r="B3966">
        <v>30728</v>
      </c>
      <c r="C3966" s="131" t="s">
        <v>4868</v>
      </c>
      <c r="D3966" s="131" t="s">
        <v>4868</v>
      </c>
      <c r="E3966" s="131" t="s">
        <v>2157</v>
      </c>
      <c r="F3966" s="131" t="s">
        <v>6542</v>
      </c>
      <c r="G3966" s="131" t="s">
        <v>4868</v>
      </c>
      <c r="H3966">
        <v>0</v>
      </c>
      <c r="I3966">
        <v>14.5</v>
      </c>
      <c r="J3966">
        <v>14.5</v>
      </c>
      <c r="K3966">
        <v>2</v>
      </c>
      <c r="L3966">
        <v>4</v>
      </c>
      <c r="M3966">
        <v>2</v>
      </c>
    </row>
    <row r="3967" spans="1:18" x14ac:dyDescent="0.25">
      <c r="A3967" s="131" t="s">
        <v>3429</v>
      </c>
      <c r="B3967">
        <v>30728</v>
      </c>
      <c r="C3967" s="131" t="s">
        <v>11883</v>
      </c>
      <c r="D3967" s="131" t="s">
        <v>11883</v>
      </c>
      <c r="E3967" s="131" t="s">
        <v>6149</v>
      </c>
      <c r="F3967" s="131" t="s">
        <v>11884</v>
      </c>
      <c r="G3967" s="131" t="s">
        <v>1127</v>
      </c>
      <c r="H3967">
        <v>0</v>
      </c>
      <c r="I3967">
        <v>2.75</v>
      </c>
      <c r="J3967">
        <v>2.75</v>
      </c>
      <c r="K3967">
        <v>1</v>
      </c>
      <c r="L3967">
        <v>1</v>
      </c>
      <c r="M3967">
        <v>0</v>
      </c>
      <c r="N3967">
        <v>9</v>
      </c>
      <c r="O3967">
        <v>1</v>
      </c>
      <c r="P3967">
        <v>1</v>
      </c>
      <c r="R3967">
        <v>9</v>
      </c>
    </row>
    <row r="3968" spans="1:18" x14ac:dyDescent="0.25">
      <c r="A3968" s="131" t="s">
        <v>3429</v>
      </c>
      <c r="B3968">
        <v>30728</v>
      </c>
      <c r="C3968" s="131" t="s">
        <v>3436</v>
      </c>
      <c r="D3968" s="131" t="s">
        <v>3436</v>
      </c>
      <c r="E3968" s="131" t="s">
        <v>3437</v>
      </c>
      <c r="F3968" s="131" t="s">
        <v>2638</v>
      </c>
      <c r="G3968" s="131" t="s">
        <v>1127</v>
      </c>
      <c r="H3968">
        <v>0</v>
      </c>
      <c r="I3968">
        <v>8.75</v>
      </c>
      <c r="J3968">
        <v>8.75</v>
      </c>
      <c r="K3968">
        <v>4</v>
      </c>
      <c r="L3968">
        <v>4</v>
      </c>
      <c r="M3968">
        <v>0</v>
      </c>
      <c r="N3968">
        <v>23</v>
      </c>
      <c r="O3968">
        <v>1</v>
      </c>
      <c r="P3968">
        <v>0.5</v>
      </c>
      <c r="R3968">
        <v>23</v>
      </c>
    </row>
    <row r="3969" spans="1:18" x14ac:dyDescent="0.25">
      <c r="A3969" s="131" t="s">
        <v>3438</v>
      </c>
      <c r="B3969">
        <v>30729</v>
      </c>
      <c r="C3969" s="131" t="s">
        <v>12156</v>
      </c>
      <c r="D3969" s="131" t="s">
        <v>12156</v>
      </c>
      <c r="E3969" s="131" t="s">
        <v>12157</v>
      </c>
      <c r="F3969" s="131" t="s">
        <v>12158</v>
      </c>
      <c r="G3969" s="131" t="s">
        <v>12159</v>
      </c>
      <c r="H3969">
        <v>0</v>
      </c>
      <c r="I3969">
        <v>8.0950000000000006</v>
      </c>
      <c r="J3969">
        <v>8.0950000000000006</v>
      </c>
      <c r="K3969">
        <v>2</v>
      </c>
      <c r="L3969">
        <v>2</v>
      </c>
      <c r="M3969">
        <v>0</v>
      </c>
      <c r="N3969">
        <v>19</v>
      </c>
      <c r="O3969">
        <v>1</v>
      </c>
      <c r="P3969">
        <v>0.5</v>
      </c>
      <c r="R3969">
        <v>19</v>
      </c>
    </row>
    <row r="3970" spans="1:18" x14ac:dyDescent="0.25">
      <c r="A3970" s="131" t="s">
        <v>3438</v>
      </c>
      <c r="B3970">
        <v>30729</v>
      </c>
      <c r="C3970" s="131" t="s">
        <v>2783</v>
      </c>
      <c r="D3970" s="131" t="s">
        <v>2783</v>
      </c>
      <c r="E3970" s="131" t="s">
        <v>12571</v>
      </c>
      <c r="F3970" s="131" t="s">
        <v>12572</v>
      </c>
      <c r="G3970" s="131" t="s">
        <v>12573</v>
      </c>
      <c r="H3970">
        <v>0</v>
      </c>
      <c r="I3970">
        <v>10.744999999999999</v>
      </c>
      <c r="J3970">
        <v>10.744999999999999</v>
      </c>
      <c r="K3970">
        <v>2</v>
      </c>
      <c r="L3970">
        <v>2</v>
      </c>
      <c r="M3970">
        <v>0</v>
      </c>
      <c r="N3970">
        <v>10</v>
      </c>
      <c r="O3970">
        <v>0</v>
      </c>
      <c r="P3970">
        <v>0</v>
      </c>
      <c r="R3970">
        <v>6</v>
      </c>
    </row>
    <row r="3971" spans="1:18" x14ac:dyDescent="0.25">
      <c r="A3971" s="131" t="s">
        <v>3438</v>
      </c>
      <c r="B3971">
        <v>30729</v>
      </c>
      <c r="C3971" s="131" t="s">
        <v>5953</v>
      </c>
      <c r="D3971" s="131" t="s">
        <v>5953</v>
      </c>
      <c r="E3971" s="131" t="s">
        <v>4935</v>
      </c>
      <c r="F3971" s="131" t="s">
        <v>17093</v>
      </c>
      <c r="G3971" s="131" t="s">
        <v>17094</v>
      </c>
      <c r="H3971">
        <v>0</v>
      </c>
      <c r="I3971">
        <v>3.048</v>
      </c>
      <c r="J3971">
        <v>3.048</v>
      </c>
      <c r="K3971">
        <v>1</v>
      </c>
      <c r="L3971">
        <v>1</v>
      </c>
      <c r="M3971">
        <v>0</v>
      </c>
      <c r="N3971">
        <v>7</v>
      </c>
      <c r="O3971">
        <v>1</v>
      </c>
      <c r="P3971">
        <v>1</v>
      </c>
      <c r="R3971">
        <v>7</v>
      </c>
    </row>
    <row r="3972" spans="1:18" x14ac:dyDescent="0.25">
      <c r="A3972" s="131" t="s">
        <v>3438</v>
      </c>
      <c r="B3972">
        <v>30729</v>
      </c>
      <c r="C3972" s="131" t="s">
        <v>7218</v>
      </c>
      <c r="D3972" s="131" t="s">
        <v>7218</v>
      </c>
      <c r="E3972" s="131" t="s">
        <v>7219</v>
      </c>
      <c r="F3972" s="131" t="s">
        <v>7151</v>
      </c>
      <c r="G3972" s="131" t="s">
        <v>7220</v>
      </c>
      <c r="H3972">
        <v>0</v>
      </c>
      <c r="I3972">
        <v>12.964</v>
      </c>
      <c r="J3972">
        <v>12.964</v>
      </c>
      <c r="K3972">
        <v>4</v>
      </c>
      <c r="L3972">
        <v>4</v>
      </c>
      <c r="M3972">
        <v>0</v>
      </c>
      <c r="N3972">
        <v>15</v>
      </c>
      <c r="O3972">
        <v>4</v>
      </c>
      <c r="P3972">
        <v>4</v>
      </c>
      <c r="R3972">
        <v>15</v>
      </c>
    </row>
    <row r="3973" spans="1:18" x14ac:dyDescent="0.25">
      <c r="A3973" s="131" t="s">
        <v>3438</v>
      </c>
      <c r="B3973">
        <v>30729</v>
      </c>
      <c r="C3973" s="131" t="s">
        <v>2789</v>
      </c>
      <c r="D3973" s="131" t="s">
        <v>2789</v>
      </c>
      <c r="E3973" s="131" t="s">
        <v>2465</v>
      </c>
      <c r="F3973" s="131" t="s">
        <v>12574</v>
      </c>
      <c r="G3973" s="131" t="s">
        <v>12575</v>
      </c>
      <c r="H3973">
        <v>0</v>
      </c>
      <c r="I3973">
        <v>9.3209999999999997</v>
      </c>
      <c r="J3973">
        <v>9.3209999999999997</v>
      </c>
      <c r="K3973">
        <v>2</v>
      </c>
      <c r="L3973">
        <v>2</v>
      </c>
      <c r="M3973">
        <v>0</v>
      </c>
      <c r="N3973">
        <v>25</v>
      </c>
      <c r="O3973">
        <v>4</v>
      </c>
      <c r="P3973">
        <v>5.5</v>
      </c>
      <c r="R3973">
        <v>25</v>
      </c>
    </row>
    <row r="3974" spans="1:18" x14ac:dyDescent="0.25">
      <c r="A3974" s="131" t="s">
        <v>3438</v>
      </c>
      <c r="B3974">
        <v>30729</v>
      </c>
      <c r="C3974" s="131" t="s">
        <v>7335</v>
      </c>
      <c r="D3974" s="131" t="s">
        <v>7335</v>
      </c>
      <c r="E3974" s="131" t="s">
        <v>1792</v>
      </c>
      <c r="F3974" s="131" t="s">
        <v>3675</v>
      </c>
      <c r="G3974" s="131" t="s">
        <v>12576</v>
      </c>
      <c r="H3974">
        <v>0</v>
      </c>
      <c r="I3974">
        <v>6.2720000000000002</v>
      </c>
      <c r="J3974">
        <v>6.2720000000000002</v>
      </c>
      <c r="K3974">
        <v>2</v>
      </c>
      <c r="L3974">
        <v>2</v>
      </c>
      <c r="M3974">
        <v>0</v>
      </c>
      <c r="N3974">
        <v>13</v>
      </c>
      <c r="O3974">
        <v>2</v>
      </c>
      <c r="P3974">
        <v>3</v>
      </c>
      <c r="R3974">
        <v>12</v>
      </c>
    </row>
    <row r="3975" spans="1:18" x14ac:dyDescent="0.25">
      <c r="A3975" s="131" t="s">
        <v>3438</v>
      </c>
      <c r="B3975">
        <v>30729</v>
      </c>
      <c r="C3975" s="131" t="s">
        <v>1495</v>
      </c>
      <c r="D3975" s="131" t="s">
        <v>1495</v>
      </c>
      <c r="E3975" s="131" t="s">
        <v>2918</v>
      </c>
      <c r="F3975" s="131" t="s">
        <v>7531</v>
      </c>
      <c r="G3975" s="131" t="s">
        <v>7532</v>
      </c>
      <c r="H3975">
        <v>0</v>
      </c>
      <c r="I3975">
        <v>10.167</v>
      </c>
      <c r="J3975">
        <v>10.167</v>
      </c>
      <c r="K3975">
        <v>2</v>
      </c>
      <c r="L3975">
        <v>2</v>
      </c>
      <c r="M3975">
        <v>0</v>
      </c>
      <c r="N3975">
        <v>23</v>
      </c>
      <c r="O3975">
        <v>0</v>
      </c>
      <c r="P3975">
        <v>0</v>
      </c>
      <c r="R3975">
        <v>22</v>
      </c>
    </row>
    <row r="3976" spans="1:18" x14ac:dyDescent="0.25">
      <c r="A3976" s="131" t="s">
        <v>3438</v>
      </c>
      <c r="B3976">
        <v>30729</v>
      </c>
      <c r="C3976" s="131" t="s">
        <v>6245</v>
      </c>
      <c r="D3976" s="131" t="s">
        <v>6245</v>
      </c>
      <c r="E3976" s="131" t="s">
        <v>1098</v>
      </c>
      <c r="F3976" s="131" t="s">
        <v>2318</v>
      </c>
      <c r="G3976" s="131" t="s">
        <v>8226</v>
      </c>
      <c r="H3976">
        <v>0</v>
      </c>
      <c r="I3976">
        <v>4.9560000000000004</v>
      </c>
      <c r="J3976">
        <v>4.9560000000000004</v>
      </c>
      <c r="K3976">
        <v>1</v>
      </c>
      <c r="L3976">
        <v>1</v>
      </c>
      <c r="M3976">
        <v>0</v>
      </c>
      <c r="N3976">
        <v>1</v>
      </c>
      <c r="O3976">
        <v>0</v>
      </c>
      <c r="P3976">
        <v>0</v>
      </c>
      <c r="R3976">
        <v>1</v>
      </c>
    </row>
    <row r="3977" spans="1:18" x14ac:dyDescent="0.25">
      <c r="A3977" s="131" t="s">
        <v>3438</v>
      </c>
      <c r="B3977">
        <v>30729</v>
      </c>
      <c r="C3977" s="131" t="s">
        <v>1631</v>
      </c>
      <c r="D3977" s="131" t="s">
        <v>1631</v>
      </c>
      <c r="E3977" s="131" t="s">
        <v>3296</v>
      </c>
      <c r="F3977" s="131" t="s">
        <v>15899</v>
      </c>
      <c r="G3977" s="131" t="s">
        <v>15900</v>
      </c>
      <c r="H3977">
        <v>0</v>
      </c>
      <c r="I3977">
        <v>3.5670000000000002</v>
      </c>
      <c r="J3977">
        <v>3.5670000000000002</v>
      </c>
      <c r="K3977">
        <v>1</v>
      </c>
      <c r="L3977">
        <v>1</v>
      </c>
      <c r="M3977">
        <v>0</v>
      </c>
      <c r="N3977">
        <v>11</v>
      </c>
      <c r="O3977">
        <v>1</v>
      </c>
      <c r="P3977">
        <v>1</v>
      </c>
      <c r="R3977">
        <v>9</v>
      </c>
    </row>
    <row r="3978" spans="1:18" x14ac:dyDescent="0.25">
      <c r="A3978" s="131" t="s">
        <v>3438</v>
      </c>
      <c r="B3978">
        <v>30729</v>
      </c>
      <c r="C3978" s="131" t="s">
        <v>3222</v>
      </c>
      <c r="D3978" s="131" t="s">
        <v>3222</v>
      </c>
      <c r="E3978" s="131" t="s">
        <v>2852</v>
      </c>
      <c r="F3978" s="131" t="s">
        <v>1097</v>
      </c>
      <c r="G3978" s="131" t="s">
        <v>17095</v>
      </c>
      <c r="H3978">
        <v>0</v>
      </c>
      <c r="I3978">
        <v>6.625</v>
      </c>
      <c r="J3978">
        <v>6.625</v>
      </c>
      <c r="K3978">
        <v>2</v>
      </c>
      <c r="L3978">
        <v>2</v>
      </c>
      <c r="M3978">
        <v>0</v>
      </c>
      <c r="N3978">
        <v>13</v>
      </c>
      <c r="O3978">
        <v>1</v>
      </c>
      <c r="P3978">
        <v>0.5</v>
      </c>
      <c r="R3978">
        <v>13</v>
      </c>
    </row>
    <row r="3979" spans="1:18" x14ac:dyDescent="0.25">
      <c r="A3979" s="131" t="s">
        <v>3438</v>
      </c>
      <c r="B3979">
        <v>30729</v>
      </c>
      <c r="C3979" s="131" t="s">
        <v>15729</v>
      </c>
      <c r="D3979" s="131" t="s">
        <v>15729</v>
      </c>
      <c r="E3979" s="131" t="s">
        <v>1285</v>
      </c>
      <c r="F3979" s="131" t="s">
        <v>17096</v>
      </c>
      <c r="G3979" s="131" t="s">
        <v>17097</v>
      </c>
      <c r="H3979">
        <v>0</v>
      </c>
      <c r="I3979">
        <v>3</v>
      </c>
      <c r="J3979">
        <v>3</v>
      </c>
      <c r="K3979">
        <v>1</v>
      </c>
      <c r="L3979">
        <v>1</v>
      </c>
      <c r="M3979">
        <v>0</v>
      </c>
    </row>
    <row r="3980" spans="1:18" x14ac:dyDescent="0.25">
      <c r="A3980" s="131" t="s">
        <v>3438</v>
      </c>
      <c r="B3980">
        <v>30729</v>
      </c>
      <c r="C3980" s="131" t="s">
        <v>1409</v>
      </c>
      <c r="D3980" s="131" t="s">
        <v>1409</v>
      </c>
      <c r="E3980" s="131" t="s">
        <v>1153</v>
      </c>
      <c r="F3980" s="131" t="s">
        <v>1416</v>
      </c>
      <c r="G3980" s="131" t="s">
        <v>5091</v>
      </c>
      <c r="H3980">
        <v>0</v>
      </c>
      <c r="I3980">
        <v>22.015000000000001</v>
      </c>
      <c r="J3980">
        <v>22.015000000000001</v>
      </c>
      <c r="K3980">
        <v>4</v>
      </c>
      <c r="L3980">
        <v>4</v>
      </c>
      <c r="M3980">
        <v>0</v>
      </c>
    </row>
    <row r="3981" spans="1:18" x14ac:dyDescent="0.25">
      <c r="A3981" s="131" t="s">
        <v>3438</v>
      </c>
      <c r="B3981">
        <v>30729</v>
      </c>
      <c r="C3981" s="131" t="s">
        <v>7046</v>
      </c>
      <c r="D3981" s="131" t="s">
        <v>7046</v>
      </c>
      <c r="E3981" s="131" t="s">
        <v>1114</v>
      </c>
      <c r="F3981" s="131" t="s">
        <v>1090</v>
      </c>
      <c r="G3981" s="131" t="s">
        <v>7047</v>
      </c>
      <c r="H3981">
        <v>0</v>
      </c>
      <c r="I3981">
        <v>11.196</v>
      </c>
      <c r="J3981">
        <v>11.196</v>
      </c>
      <c r="K3981">
        <v>4</v>
      </c>
      <c r="L3981">
        <v>5</v>
      </c>
      <c r="M3981">
        <v>1</v>
      </c>
    </row>
    <row r="3982" spans="1:18" x14ac:dyDescent="0.25">
      <c r="A3982" s="131" t="s">
        <v>3438</v>
      </c>
      <c r="B3982">
        <v>30729</v>
      </c>
      <c r="C3982" s="131" t="s">
        <v>1556</v>
      </c>
      <c r="D3982" s="131" t="s">
        <v>1556</v>
      </c>
      <c r="E3982" s="131" t="s">
        <v>1575</v>
      </c>
      <c r="F3982" s="131" t="s">
        <v>15010</v>
      </c>
      <c r="G3982" s="131" t="s">
        <v>15011</v>
      </c>
      <c r="H3982">
        <v>0</v>
      </c>
      <c r="I3982">
        <v>4.2060000000000004</v>
      </c>
      <c r="J3982">
        <v>4.2060000000000004</v>
      </c>
      <c r="K3982">
        <v>1</v>
      </c>
      <c r="L3982">
        <v>1</v>
      </c>
      <c r="M3982">
        <v>0</v>
      </c>
    </row>
    <row r="3983" spans="1:18" x14ac:dyDescent="0.25">
      <c r="A3983" s="131" t="s">
        <v>3438</v>
      </c>
      <c r="B3983">
        <v>30729</v>
      </c>
      <c r="C3983" s="131" t="s">
        <v>8905</v>
      </c>
      <c r="D3983" s="131" t="s">
        <v>8905</v>
      </c>
      <c r="E3983" s="131" t="s">
        <v>1603</v>
      </c>
      <c r="F3983" s="131" t="s">
        <v>3316</v>
      </c>
      <c r="G3983" s="131" t="s">
        <v>8906</v>
      </c>
      <c r="H3983">
        <v>0</v>
      </c>
      <c r="I3983">
        <v>5.25</v>
      </c>
      <c r="J3983">
        <v>5.25</v>
      </c>
      <c r="K3983">
        <v>1</v>
      </c>
      <c r="L3983">
        <v>1</v>
      </c>
      <c r="M3983">
        <v>0</v>
      </c>
    </row>
    <row r="3984" spans="1:18" x14ac:dyDescent="0.25">
      <c r="A3984" s="131" t="s">
        <v>3438</v>
      </c>
      <c r="B3984">
        <v>30729</v>
      </c>
      <c r="C3984" s="131" t="s">
        <v>4067</v>
      </c>
      <c r="D3984" s="131" t="s">
        <v>4067</v>
      </c>
      <c r="E3984" s="131" t="s">
        <v>11351</v>
      </c>
      <c r="F3984" s="131" t="s">
        <v>1200</v>
      </c>
      <c r="G3984" s="131" t="s">
        <v>11352</v>
      </c>
      <c r="H3984">
        <v>0</v>
      </c>
      <c r="I3984">
        <v>12.62</v>
      </c>
      <c r="J3984">
        <v>12.62</v>
      </c>
      <c r="K3984">
        <v>2</v>
      </c>
      <c r="L3984">
        <v>2</v>
      </c>
      <c r="M3984">
        <v>0</v>
      </c>
    </row>
    <row r="3985" spans="1:18" x14ac:dyDescent="0.25">
      <c r="A3985" s="131" t="s">
        <v>121</v>
      </c>
      <c r="B3985">
        <v>30730</v>
      </c>
      <c r="C3985" s="131" t="s">
        <v>4112</v>
      </c>
      <c r="D3985" s="131" t="s">
        <v>4112</v>
      </c>
      <c r="E3985" s="131" t="s">
        <v>6139</v>
      </c>
      <c r="F3985" s="131" t="s">
        <v>6140</v>
      </c>
      <c r="G3985" s="131" t="s">
        <v>6141</v>
      </c>
      <c r="H3985">
        <v>0</v>
      </c>
      <c r="I3985">
        <v>22.567</v>
      </c>
      <c r="J3985">
        <v>22.567</v>
      </c>
      <c r="K3985">
        <v>3</v>
      </c>
      <c r="L3985">
        <v>4</v>
      </c>
      <c r="M3985">
        <v>1</v>
      </c>
      <c r="N3985">
        <v>1</v>
      </c>
      <c r="O3985">
        <v>0</v>
      </c>
      <c r="P3985">
        <v>0</v>
      </c>
      <c r="R3985">
        <v>1</v>
      </c>
    </row>
    <row r="3986" spans="1:18" x14ac:dyDescent="0.25">
      <c r="A3986" s="131" t="s">
        <v>121</v>
      </c>
      <c r="B3986">
        <v>30730</v>
      </c>
      <c r="C3986" s="131" t="s">
        <v>5092</v>
      </c>
      <c r="D3986" s="131" t="s">
        <v>5092</v>
      </c>
      <c r="E3986" s="131" t="s">
        <v>1733</v>
      </c>
      <c r="F3986" s="131" t="s">
        <v>5093</v>
      </c>
      <c r="G3986" s="131" t="s">
        <v>5092</v>
      </c>
      <c r="H3986">
        <v>0</v>
      </c>
      <c r="I3986">
        <v>14.882999999999999</v>
      </c>
      <c r="J3986">
        <v>14.882999999999999</v>
      </c>
      <c r="K3986">
        <v>3</v>
      </c>
      <c r="L3986">
        <v>3</v>
      </c>
      <c r="M3986">
        <v>0</v>
      </c>
    </row>
    <row r="3987" spans="1:18" x14ac:dyDescent="0.25">
      <c r="A3987" s="131" t="s">
        <v>121</v>
      </c>
      <c r="B3987">
        <v>30730</v>
      </c>
      <c r="C3987" s="131" t="s">
        <v>5365</v>
      </c>
      <c r="D3987" s="131" t="s">
        <v>5365</v>
      </c>
      <c r="E3987" s="131" t="s">
        <v>1331</v>
      </c>
      <c r="F3987" s="131" t="s">
        <v>5366</v>
      </c>
      <c r="G3987" s="131" t="s">
        <v>5365</v>
      </c>
      <c r="H3987">
        <v>0</v>
      </c>
      <c r="I3987">
        <v>12.167</v>
      </c>
      <c r="J3987">
        <v>12.167</v>
      </c>
      <c r="K3987">
        <v>2</v>
      </c>
      <c r="L3987">
        <v>2</v>
      </c>
      <c r="M3987">
        <v>0</v>
      </c>
    </row>
    <row r="3988" spans="1:18" x14ac:dyDescent="0.25">
      <c r="A3988" s="131" t="s">
        <v>121</v>
      </c>
      <c r="B3988">
        <v>30730</v>
      </c>
      <c r="C3988" s="131" t="s">
        <v>3440</v>
      </c>
      <c r="D3988" s="131" t="s">
        <v>3440</v>
      </c>
      <c r="E3988" s="131" t="s">
        <v>2196</v>
      </c>
      <c r="F3988" s="131" t="s">
        <v>3441</v>
      </c>
      <c r="G3988" s="131" t="s">
        <v>3440</v>
      </c>
      <c r="H3988">
        <v>0</v>
      </c>
      <c r="I3988">
        <v>20.082000000000001</v>
      </c>
      <c r="J3988">
        <v>20.082000000000001</v>
      </c>
      <c r="K3988">
        <v>4</v>
      </c>
      <c r="L3988">
        <v>4</v>
      </c>
      <c r="M3988">
        <v>0</v>
      </c>
      <c r="N3988">
        <v>54</v>
      </c>
      <c r="O3988">
        <v>5</v>
      </c>
      <c r="P3988">
        <v>6.5</v>
      </c>
      <c r="R3988">
        <v>49</v>
      </c>
    </row>
    <row r="3989" spans="1:18" x14ac:dyDescent="0.25">
      <c r="A3989" s="131" t="s">
        <v>121</v>
      </c>
      <c r="B3989">
        <v>30730</v>
      </c>
      <c r="C3989" s="131" t="s">
        <v>8907</v>
      </c>
      <c r="D3989" s="131" t="s">
        <v>8907</v>
      </c>
      <c r="E3989" s="131" t="s">
        <v>1147</v>
      </c>
      <c r="F3989" s="131" t="s">
        <v>5093</v>
      </c>
      <c r="G3989" s="131" t="s">
        <v>8907</v>
      </c>
      <c r="H3989">
        <v>0</v>
      </c>
      <c r="I3989">
        <v>8.0120000000000005</v>
      </c>
      <c r="J3989">
        <v>8.0120000000000005</v>
      </c>
      <c r="K3989">
        <v>3</v>
      </c>
      <c r="L3989">
        <v>3</v>
      </c>
      <c r="M3989">
        <v>0</v>
      </c>
      <c r="N3989">
        <v>14</v>
      </c>
      <c r="O3989">
        <v>2</v>
      </c>
      <c r="P3989">
        <v>3</v>
      </c>
      <c r="R3989">
        <v>14</v>
      </c>
    </row>
    <row r="3990" spans="1:18" x14ac:dyDescent="0.25">
      <c r="A3990" s="131" t="s">
        <v>121</v>
      </c>
      <c r="B3990">
        <v>30730</v>
      </c>
      <c r="C3990" s="131" t="s">
        <v>5755</v>
      </c>
      <c r="D3990" s="131" t="s">
        <v>5755</v>
      </c>
      <c r="E3990" s="131" t="s">
        <v>1511</v>
      </c>
      <c r="F3990" s="131" t="s">
        <v>3442</v>
      </c>
      <c r="G3990" s="131" t="s">
        <v>5755</v>
      </c>
      <c r="H3990">
        <v>0</v>
      </c>
      <c r="I3990">
        <v>5.4989999999999997</v>
      </c>
      <c r="J3990">
        <v>5.4989999999999997</v>
      </c>
      <c r="K3990">
        <v>2</v>
      </c>
      <c r="L3990">
        <v>2</v>
      </c>
      <c r="M3990">
        <v>0</v>
      </c>
      <c r="N3990">
        <v>12</v>
      </c>
      <c r="O3990">
        <v>2</v>
      </c>
      <c r="P3990">
        <v>1.5</v>
      </c>
      <c r="R3990">
        <v>12</v>
      </c>
    </row>
    <row r="3991" spans="1:18" x14ac:dyDescent="0.25">
      <c r="A3991" s="131" t="s">
        <v>121</v>
      </c>
      <c r="B3991">
        <v>30730</v>
      </c>
      <c r="C3991" s="131" t="s">
        <v>5241</v>
      </c>
      <c r="D3991" s="131" t="s">
        <v>5241</v>
      </c>
      <c r="E3991" s="131" t="s">
        <v>2115</v>
      </c>
      <c r="F3991" s="131" t="s">
        <v>5671</v>
      </c>
      <c r="G3991" s="131" t="s">
        <v>5241</v>
      </c>
      <c r="H3991">
        <v>0</v>
      </c>
      <c r="I3991">
        <v>11.103999999999999</v>
      </c>
      <c r="J3991">
        <v>11.103999999999999</v>
      </c>
      <c r="K3991">
        <v>4</v>
      </c>
      <c r="L3991">
        <v>5</v>
      </c>
      <c r="M3991">
        <v>1</v>
      </c>
      <c r="N3991">
        <v>17</v>
      </c>
      <c r="O3991">
        <v>6</v>
      </c>
      <c r="P3991">
        <v>5.5</v>
      </c>
      <c r="R3991">
        <v>17</v>
      </c>
    </row>
    <row r="3992" spans="1:18" x14ac:dyDescent="0.25">
      <c r="A3992" s="131" t="s">
        <v>121</v>
      </c>
      <c r="B3992">
        <v>30730</v>
      </c>
      <c r="C3992" s="131" t="s">
        <v>8597</v>
      </c>
      <c r="D3992" s="131" t="s">
        <v>8597</v>
      </c>
      <c r="E3992" s="131" t="s">
        <v>1673</v>
      </c>
      <c r="F3992" s="131" t="s">
        <v>5411</v>
      </c>
      <c r="G3992" s="131" t="s">
        <v>8597</v>
      </c>
      <c r="H3992">
        <v>0</v>
      </c>
      <c r="I3992">
        <v>4.4829999999999997</v>
      </c>
      <c r="J3992">
        <v>4.4829999999999997</v>
      </c>
      <c r="K3992">
        <v>1</v>
      </c>
      <c r="L3992">
        <v>1</v>
      </c>
      <c r="M3992">
        <v>0</v>
      </c>
      <c r="N3992">
        <v>16</v>
      </c>
      <c r="O3992">
        <v>0</v>
      </c>
      <c r="P3992">
        <v>0</v>
      </c>
      <c r="R3992">
        <v>16</v>
      </c>
    </row>
    <row r="3993" spans="1:18" x14ac:dyDescent="0.25">
      <c r="A3993" s="131" t="s">
        <v>121</v>
      </c>
      <c r="B3993">
        <v>30730</v>
      </c>
      <c r="C3993" s="131" t="s">
        <v>7533</v>
      </c>
      <c r="D3993" s="131" t="s">
        <v>7533</v>
      </c>
      <c r="E3993" s="131" t="s">
        <v>7534</v>
      </c>
      <c r="F3993" s="131" t="s">
        <v>7535</v>
      </c>
      <c r="G3993" s="131" t="s">
        <v>7533</v>
      </c>
      <c r="H3993">
        <v>0</v>
      </c>
      <c r="I3993">
        <v>22.587</v>
      </c>
      <c r="J3993">
        <v>22.587</v>
      </c>
      <c r="K3993">
        <v>6</v>
      </c>
      <c r="L3993">
        <v>7</v>
      </c>
      <c r="M3993">
        <v>1</v>
      </c>
      <c r="N3993">
        <v>4</v>
      </c>
      <c r="O3993">
        <v>0</v>
      </c>
      <c r="P3993">
        <v>0</v>
      </c>
      <c r="R3993">
        <v>4</v>
      </c>
    </row>
    <row r="3994" spans="1:18" x14ac:dyDescent="0.25">
      <c r="A3994" s="131" t="s">
        <v>121</v>
      </c>
      <c r="B3994">
        <v>30730</v>
      </c>
      <c r="C3994" s="131" t="s">
        <v>7359</v>
      </c>
      <c r="D3994" s="131" t="s">
        <v>7359</v>
      </c>
      <c r="E3994" s="131" t="s">
        <v>1776</v>
      </c>
      <c r="F3994" s="131" t="s">
        <v>4423</v>
      </c>
      <c r="G3994" s="131" t="s">
        <v>7359</v>
      </c>
      <c r="H3994">
        <v>0</v>
      </c>
      <c r="I3994">
        <v>7.0609999999999999</v>
      </c>
      <c r="J3994">
        <v>7.0609999999999999</v>
      </c>
      <c r="K3994">
        <v>3</v>
      </c>
      <c r="L3994">
        <v>3</v>
      </c>
      <c r="M3994">
        <v>0</v>
      </c>
      <c r="N3994">
        <v>14</v>
      </c>
      <c r="O3994">
        <v>4</v>
      </c>
      <c r="P3994">
        <v>5.5</v>
      </c>
      <c r="R3994">
        <v>14</v>
      </c>
    </row>
    <row r="3995" spans="1:18" x14ac:dyDescent="0.25">
      <c r="A3995" s="131" t="s">
        <v>121</v>
      </c>
      <c r="B3995">
        <v>30730</v>
      </c>
      <c r="C3995" s="131" t="s">
        <v>7360</v>
      </c>
      <c r="D3995" s="131" t="s">
        <v>7360</v>
      </c>
      <c r="E3995" s="131" t="s">
        <v>1123</v>
      </c>
      <c r="F3995" s="131" t="s">
        <v>7361</v>
      </c>
      <c r="G3995" s="131" t="s">
        <v>7360</v>
      </c>
      <c r="H3995">
        <v>0</v>
      </c>
      <c r="I3995">
        <v>17.809000000000001</v>
      </c>
      <c r="J3995">
        <v>17.809000000000001</v>
      </c>
      <c r="K3995">
        <v>4</v>
      </c>
      <c r="L3995">
        <v>4</v>
      </c>
      <c r="M3995">
        <v>0</v>
      </c>
      <c r="N3995">
        <v>48</v>
      </c>
      <c r="O3995">
        <v>7</v>
      </c>
      <c r="P3995">
        <v>9.5</v>
      </c>
      <c r="R3995">
        <v>38</v>
      </c>
    </row>
    <row r="3996" spans="1:18" x14ac:dyDescent="0.25">
      <c r="A3996" s="131" t="s">
        <v>121</v>
      </c>
      <c r="B3996">
        <v>30730</v>
      </c>
      <c r="C3996" s="131" t="s">
        <v>10177</v>
      </c>
      <c r="D3996" s="131" t="s">
        <v>10177</v>
      </c>
      <c r="E3996" s="131" t="s">
        <v>2098</v>
      </c>
      <c r="F3996" s="131" t="s">
        <v>11353</v>
      </c>
      <c r="G3996" s="131" t="s">
        <v>10177</v>
      </c>
      <c r="H3996">
        <v>0</v>
      </c>
      <c r="I3996">
        <v>5.6509999999999998</v>
      </c>
      <c r="J3996">
        <v>5.6509999999999998</v>
      </c>
      <c r="K3996">
        <v>2</v>
      </c>
      <c r="L3996">
        <v>2</v>
      </c>
      <c r="M3996">
        <v>0</v>
      </c>
      <c r="N3996">
        <v>5</v>
      </c>
      <c r="O3996">
        <v>0</v>
      </c>
      <c r="P3996">
        <v>0</v>
      </c>
      <c r="R3996">
        <v>5</v>
      </c>
    </row>
    <row r="3997" spans="1:18" x14ac:dyDescent="0.25">
      <c r="A3997" s="131" t="s">
        <v>121</v>
      </c>
      <c r="B3997">
        <v>30730</v>
      </c>
      <c r="C3997" s="131" t="s">
        <v>8227</v>
      </c>
      <c r="D3997" s="131" t="s">
        <v>8227</v>
      </c>
      <c r="E3997" s="131" t="s">
        <v>7123</v>
      </c>
      <c r="F3997" s="131" t="s">
        <v>8228</v>
      </c>
      <c r="G3997" s="131" t="s">
        <v>8227</v>
      </c>
      <c r="H3997">
        <v>0</v>
      </c>
      <c r="I3997">
        <v>13.565</v>
      </c>
      <c r="J3997">
        <v>13.565</v>
      </c>
      <c r="K3997">
        <v>3</v>
      </c>
      <c r="L3997">
        <v>3</v>
      </c>
      <c r="M3997">
        <v>0</v>
      </c>
      <c r="N3997">
        <v>35</v>
      </c>
      <c r="O3997">
        <v>5</v>
      </c>
      <c r="P3997">
        <v>7</v>
      </c>
      <c r="R3997">
        <v>35</v>
      </c>
    </row>
    <row r="3998" spans="1:18" x14ac:dyDescent="0.25">
      <c r="A3998" s="131" t="s">
        <v>121</v>
      </c>
      <c r="B3998">
        <v>30730</v>
      </c>
      <c r="C3998" s="131" t="s">
        <v>11885</v>
      </c>
      <c r="D3998" s="131" t="s">
        <v>11885</v>
      </c>
      <c r="E3998" s="131" t="s">
        <v>11886</v>
      </c>
      <c r="F3998" s="131" t="s">
        <v>11887</v>
      </c>
      <c r="G3998" s="131" t="s">
        <v>11885</v>
      </c>
      <c r="H3998">
        <v>0</v>
      </c>
      <c r="I3998">
        <v>11.026999999999999</v>
      </c>
      <c r="J3998">
        <v>11.026999999999999</v>
      </c>
      <c r="K3998">
        <v>4</v>
      </c>
      <c r="L3998">
        <v>4</v>
      </c>
      <c r="M3998">
        <v>0</v>
      </c>
    </row>
    <row r="3999" spans="1:18" x14ac:dyDescent="0.25">
      <c r="A3999" s="131" t="s">
        <v>121</v>
      </c>
      <c r="B3999">
        <v>30730</v>
      </c>
      <c r="C3999" s="131" t="s">
        <v>14299</v>
      </c>
      <c r="D3999" s="131" t="s">
        <v>14299</v>
      </c>
      <c r="E3999" s="131" t="s">
        <v>14300</v>
      </c>
      <c r="F3999" s="131" t="s">
        <v>14301</v>
      </c>
      <c r="G3999" s="131" t="s">
        <v>14299</v>
      </c>
      <c r="H3999">
        <v>0</v>
      </c>
      <c r="I3999">
        <v>8.0470000000000006</v>
      </c>
      <c r="J3999">
        <v>8.0470000000000006</v>
      </c>
      <c r="K3999">
        <v>3</v>
      </c>
      <c r="L3999">
        <v>3</v>
      </c>
      <c r="M3999">
        <v>0</v>
      </c>
      <c r="N3999">
        <v>16</v>
      </c>
      <c r="O3999">
        <v>1</v>
      </c>
      <c r="P3999">
        <v>2</v>
      </c>
      <c r="R3999">
        <v>15</v>
      </c>
    </row>
    <row r="4000" spans="1:18" x14ac:dyDescent="0.25">
      <c r="A4000" s="131" t="s">
        <v>121</v>
      </c>
      <c r="B4000">
        <v>30730</v>
      </c>
      <c r="C4000" s="131" t="s">
        <v>2385</v>
      </c>
      <c r="D4000" s="131" t="s">
        <v>2385</v>
      </c>
      <c r="E4000" s="131" t="s">
        <v>7720</v>
      </c>
      <c r="F4000" s="131" t="s">
        <v>7721</v>
      </c>
      <c r="G4000" s="131" t="s">
        <v>4313</v>
      </c>
      <c r="H4000">
        <v>0</v>
      </c>
      <c r="I4000">
        <v>4.0330000000000004</v>
      </c>
      <c r="J4000">
        <v>4.0330000000000004</v>
      </c>
      <c r="K4000">
        <v>1</v>
      </c>
      <c r="L4000">
        <v>1</v>
      </c>
      <c r="M4000">
        <v>0</v>
      </c>
    </row>
    <row r="4001" spans="1:18" x14ac:dyDescent="0.25">
      <c r="A4001" s="131" t="s">
        <v>501</v>
      </c>
      <c r="B4001">
        <v>30731</v>
      </c>
      <c r="C4001" s="131" t="s">
        <v>9665</v>
      </c>
      <c r="D4001" s="131" t="s">
        <v>9665</v>
      </c>
      <c r="E4001" s="131" t="s">
        <v>1350</v>
      </c>
      <c r="F4001" s="131" t="s">
        <v>5230</v>
      </c>
      <c r="G4001" s="131" t="s">
        <v>17098</v>
      </c>
      <c r="H4001">
        <v>0</v>
      </c>
      <c r="I4001">
        <v>3.07</v>
      </c>
      <c r="J4001">
        <v>3.07</v>
      </c>
      <c r="K4001">
        <v>1</v>
      </c>
      <c r="L4001">
        <v>1</v>
      </c>
      <c r="M4001">
        <v>0</v>
      </c>
      <c r="N4001">
        <v>10</v>
      </c>
      <c r="O4001">
        <v>1</v>
      </c>
      <c r="P4001">
        <v>1</v>
      </c>
      <c r="R4001">
        <v>10</v>
      </c>
    </row>
    <row r="4002" spans="1:18" x14ac:dyDescent="0.25">
      <c r="A4002" s="131" t="s">
        <v>501</v>
      </c>
      <c r="B4002">
        <v>30731</v>
      </c>
      <c r="C4002" s="131" t="s">
        <v>6499</v>
      </c>
      <c r="D4002" s="131" t="s">
        <v>6499</v>
      </c>
      <c r="E4002" s="131" t="s">
        <v>1196</v>
      </c>
      <c r="F4002" s="131" t="s">
        <v>1197</v>
      </c>
      <c r="G4002" s="131" t="s">
        <v>7863</v>
      </c>
      <c r="H4002">
        <v>0</v>
      </c>
      <c r="I4002">
        <v>4.3109999999999999</v>
      </c>
      <c r="J4002">
        <v>4.3109999999999999</v>
      </c>
      <c r="K4002">
        <v>2</v>
      </c>
      <c r="L4002">
        <v>2</v>
      </c>
      <c r="M4002">
        <v>0</v>
      </c>
      <c r="N4002">
        <v>8</v>
      </c>
      <c r="O4002">
        <v>1</v>
      </c>
      <c r="P4002">
        <v>2</v>
      </c>
      <c r="R4002">
        <v>6</v>
      </c>
    </row>
    <row r="4003" spans="1:18" x14ac:dyDescent="0.25">
      <c r="A4003" s="131" t="s">
        <v>501</v>
      </c>
      <c r="B4003">
        <v>30731</v>
      </c>
      <c r="C4003" s="131" t="s">
        <v>2126</v>
      </c>
      <c r="D4003" s="131" t="s">
        <v>2126</v>
      </c>
      <c r="E4003" s="131" t="s">
        <v>1442</v>
      </c>
      <c r="F4003" s="131" t="s">
        <v>17099</v>
      </c>
      <c r="G4003" s="131" t="s">
        <v>17100</v>
      </c>
      <c r="H4003">
        <v>0</v>
      </c>
      <c r="I4003">
        <v>3.75</v>
      </c>
      <c r="J4003">
        <v>3.75</v>
      </c>
      <c r="K4003">
        <v>1</v>
      </c>
      <c r="L4003">
        <v>1</v>
      </c>
      <c r="M4003">
        <v>0</v>
      </c>
    </row>
    <row r="4004" spans="1:18" x14ac:dyDescent="0.25">
      <c r="A4004" s="131" t="s">
        <v>501</v>
      </c>
      <c r="B4004">
        <v>30731</v>
      </c>
      <c r="C4004" s="131" t="s">
        <v>2655</v>
      </c>
      <c r="D4004" s="131" t="s">
        <v>2655</v>
      </c>
      <c r="E4004" s="131" t="s">
        <v>11354</v>
      </c>
      <c r="F4004" s="131" t="s">
        <v>14302</v>
      </c>
      <c r="G4004" s="131" t="s">
        <v>14303</v>
      </c>
      <c r="H4004">
        <v>0</v>
      </c>
      <c r="I4004">
        <v>15.467000000000001</v>
      </c>
      <c r="J4004">
        <v>15.467000000000001</v>
      </c>
      <c r="K4004">
        <v>3</v>
      </c>
      <c r="L4004">
        <v>3</v>
      </c>
      <c r="M4004">
        <v>0</v>
      </c>
      <c r="N4004">
        <v>39</v>
      </c>
      <c r="O4004">
        <v>2</v>
      </c>
      <c r="P4004">
        <v>2.5</v>
      </c>
      <c r="R4004">
        <v>3</v>
      </c>
    </row>
    <row r="4005" spans="1:18" x14ac:dyDescent="0.25">
      <c r="A4005" s="131" t="s">
        <v>501</v>
      </c>
      <c r="B4005">
        <v>30731</v>
      </c>
      <c r="C4005" s="131" t="s">
        <v>3077</v>
      </c>
      <c r="D4005" s="131" t="s">
        <v>3077</v>
      </c>
      <c r="E4005" s="131" t="s">
        <v>15901</v>
      </c>
      <c r="F4005" s="131" t="s">
        <v>15902</v>
      </c>
      <c r="G4005" s="131" t="s">
        <v>15903</v>
      </c>
      <c r="H4005">
        <v>0</v>
      </c>
      <c r="I4005">
        <v>8.8670000000000009</v>
      </c>
      <c r="J4005">
        <v>8.8670000000000009</v>
      </c>
      <c r="K4005">
        <v>2</v>
      </c>
      <c r="L4005">
        <v>2</v>
      </c>
      <c r="M4005">
        <v>0</v>
      </c>
      <c r="N4005">
        <v>22</v>
      </c>
      <c r="O4005">
        <v>1</v>
      </c>
      <c r="P4005">
        <v>1</v>
      </c>
      <c r="R4005">
        <v>22</v>
      </c>
    </row>
    <row r="4006" spans="1:18" x14ac:dyDescent="0.25">
      <c r="A4006" s="131" t="s">
        <v>501</v>
      </c>
      <c r="B4006">
        <v>30731</v>
      </c>
      <c r="C4006" s="131" t="s">
        <v>1371</v>
      </c>
      <c r="D4006" s="131" t="s">
        <v>1371</v>
      </c>
      <c r="E4006" s="131" t="s">
        <v>7457</v>
      </c>
      <c r="F4006" s="131" t="s">
        <v>7458</v>
      </c>
      <c r="G4006" s="131" t="s">
        <v>7459</v>
      </c>
      <c r="H4006">
        <v>0</v>
      </c>
      <c r="I4006">
        <v>30.5</v>
      </c>
      <c r="J4006">
        <v>30.5</v>
      </c>
      <c r="K4006">
        <v>5</v>
      </c>
      <c r="L4006">
        <v>6</v>
      </c>
      <c r="M4006">
        <v>1</v>
      </c>
      <c r="N4006">
        <v>79</v>
      </c>
      <c r="O4006">
        <v>10</v>
      </c>
      <c r="P4006">
        <v>10.5</v>
      </c>
      <c r="R4006">
        <v>76</v>
      </c>
    </row>
    <row r="4007" spans="1:18" x14ac:dyDescent="0.25">
      <c r="A4007" s="131" t="s">
        <v>501</v>
      </c>
      <c r="B4007">
        <v>30731</v>
      </c>
      <c r="C4007" s="131" t="s">
        <v>2702</v>
      </c>
      <c r="D4007" s="131" t="s">
        <v>2702</v>
      </c>
      <c r="E4007" s="131" t="s">
        <v>9827</v>
      </c>
      <c r="F4007" s="131" t="s">
        <v>9828</v>
      </c>
      <c r="G4007" s="131" t="s">
        <v>9829</v>
      </c>
      <c r="H4007">
        <v>0</v>
      </c>
      <c r="I4007">
        <v>10.06</v>
      </c>
      <c r="J4007">
        <v>10.06</v>
      </c>
      <c r="K4007">
        <v>3</v>
      </c>
      <c r="L4007">
        <v>3</v>
      </c>
      <c r="M4007">
        <v>0</v>
      </c>
    </row>
    <row r="4008" spans="1:18" x14ac:dyDescent="0.25">
      <c r="A4008" s="131" t="s">
        <v>501</v>
      </c>
      <c r="B4008">
        <v>30731</v>
      </c>
      <c r="C4008" s="131" t="s">
        <v>4037</v>
      </c>
      <c r="D4008" s="131" t="s">
        <v>4037</v>
      </c>
      <c r="E4008" s="131" t="s">
        <v>11888</v>
      </c>
      <c r="F4008" s="131" t="s">
        <v>11889</v>
      </c>
      <c r="G4008" s="131" t="s">
        <v>11890</v>
      </c>
      <c r="H4008">
        <v>0</v>
      </c>
      <c r="I4008">
        <v>5.8109999999999999</v>
      </c>
      <c r="J4008">
        <v>5.8109999999999999</v>
      </c>
      <c r="K4008">
        <v>2</v>
      </c>
      <c r="L4008">
        <v>2</v>
      </c>
      <c r="M4008">
        <v>0</v>
      </c>
      <c r="N4008">
        <v>15</v>
      </c>
      <c r="O4008">
        <v>1</v>
      </c>
      <c r="P4008">
        <v>0.5</v>
      </c>
      <c r="R4008">
        <v>15</v>
      </c>
    </row>
    <row r="4009" spans="1:18" x14ac:dyDescent="0.25">
      <c r="A4009" s="131" t="s">
        <v>501</v>
      </c>
      <c r="B4009">
        <v>30731</v>
      </c>
      <c r="C4009" s="131" t="s">
        <v>5155</v>
      </c>
      <c r="D4009" s="131" t="s">
        <v>5155</v>
      </c>
      <c r="E4009" s="131" t="s">
        <v>1865</v>
      </c>
      <c r="F4009" s="131" t="s">
        <v>12578</v>
      </c>
      <c r="G4009" s="131" t="s">
        <v>12579</v>
      </c>
      <c r="H4009">
        <v>0</v>
      </c>
      <c r="I4009">
        <v>2.117</v>
      </c>
      <c r="J4009">
        <v>2.117</v>
      </c>
      <c r="K4009">
        <v>1</v>
      </c>
      <c r="L4009">
        <v>1</v>
      </c>
      <c r="M4009">
        <v>0</v>
      </c>
      <c r="N4009">
        <v>12</v>
      </c>
      <c r="O4009">
        <v>3</v>
      </c>
      <c r="P4009">
        <v>3.5</v>
      </c>
      <c r="R4009">
        <v>7</v>
      </c>
    </row>
    <row r="4010" spans="1:18" x14ac:dyDescent="0.25">
      <c r="A4010" s="131" t="s">
        <v>501</v>
      </c>
      <c r="B4010">
        <v>30731</v>
      </c>
      <c r="C4010" s="131" t="s">
        <v>3015</v>
      </c>
      <c r="D4010" s="131" t="s">
        <v>3015</v>
      </c>
      <c r="E4010" s="131" t="s">
        <v>1140</v>
      </c>
      <c r="F4010" s="131" t="s">
        <v>1693</v>
      </c>
      <c r="G4010" s="131" t="s">
        <v>10972</v>
      </c>
      <c r="H4010">
        <v>0</v>
      </c>
      <c r="I4010">
        <v>26.1</v>
      </c>
      <c r="J4010">
        <v>26.1</v>
      </c>
      <c r="K4010">
        <v>4</v>
      </c>
      <c r="L4010">
        <v>4</v>
      </c>
      <c r="M4010">
        <v>0</v>
      </c>
      <c r="N4010">
        <v>87</v>
      </c>
      <c r="O4010">
        <v>6</v>
      </c>
      <c r="P4010">
        <v>7.5</v>
      </c>
      <c r="R4010">
        <v>87</v>
      </c>
    </row>
    <row r="4011" spans="1:18" x14ac:dyDescent="0.25">
      <c r="A4011" s="131" t="s">
        <v>501</v>
      </c>
      <c r="B4011">
        <v>30731</v>
      </c>
      <c r="C4011" s="131" t="s">
        <v>7536</v>
      </c>
      <c r="D4011" s="131" t="s">
        <v>7536</v>
      </c>
      <c r="E4011" s="131" t="s">
        <v>7537</v>
      </c>
      <c r="F4011" s="131" t="s">
        <v>1565</v>
      </c>
      <c r="G4011" s="131" t="s">
        <v>7538</v>
      </c>
      <c r="H4011">
        <v>0</v>
      </c>
      <c r="I4011">
        <v>18.916</v>
      </c>
      <c r="J4011">
        <v>18.916</v>
      </c>
      <c r="K4011">
        <v>3</v>
      </c>
      <c r="L4011">
        <v>3</v>
      </c>
      <c r="M4011">
        <v>0</v>
      </c>
      <c r="N4011">
        <v>55</v>
      </c>
      <c r="O4011">
        <v>5</v>
      </c>
      <c r="P4011">
        <v>5.5</v>
      </c>
      <c r="R4011">
        <v>55</v>
      </c>
    </row>
    <row r="4012" spans="1:18" x14ac:dyDescent="0.25">
      <c r="A4012" s="131" t="s">
        <v>501</v>
      </c>
      <c r="B4012">
        <v>30731</v>
      </c>
      <c r="C4012" s="131" t="s">
        <v>1226</v>
      </c>
      <c r="D4012" s="131" t="s">
        <v>1226</v>
      </c>
      <c r="E4012" s="131" t="s">
        <v>3446</v>
      </c>
      <c r="F4012" s="131" t="s">
        <v>3447</v>
      </c>
      <c r="G4012" s="131" t="s">
        <v>3448</v>
      </c>
      <c r="H4012">
        <v>0</v>
      </c>
      <c r="I4012">
        <v>10.984</v>
      </c>
      <c r="J4012">
        <v>10.984</v>
      </c>
      <c r="K4012">
        <v>3</v>
      </c>
      <c r="L4012">
        <v>3</v>
      </c>
      <c r="M4012">
        <v>0</v>
      </c>
    </row>
    <row r="4013" spans="1:18" x14ac:dyDescent="0.25">
      <c r="A4013" s="131" t="s">
        <v>501</v>
      </c>
      <c r="B4013">
        <v>30731</v>
      </c>
      <c r="C4013" s="131" t="s">
        <v>1850</v>
      </c>
      <c r="D4013" s="131" t="s">
        <v>1850</v>
      </c>
      <c r="E4013" s="131" t="s">
        <v>13791</v>
      </c>
      <c r="F4013" s="131" t="s">
        <v>13792</v>
      </c>
      <c r="G4013" s="131" t="s">
        <v>14304</v>
      </c>
      <c r="H4013">
        <v>0</v>
      </c>
      <c r="I4013">
        <v>2.3330000000000002</v>
      </c>
      <c r="J4013">
        <v>2.3330000000000002</v>
      </c>
      <c r="K4013">
        <v>1</v>
      </c>
      <c r="L4013">
        <v>1</v>
      </c>
      <c r="M4013">
        <v>0</v>
      </c>
    </row>
    <row r="4014" spans="1:18" x14ac:dyDescent="0.25">
      <c r="A4014" s="131" t="s">
        <v>501</v>
      </c>
      <c r="B4014">
        <v>30731</v>
      </c>
      <c r="C4014" s="131" t="s">
        <v>1231</v>
      </c>
      <c r="D4014" s="131" t="s">
        <v>1231</v>
      </c>
      <c r="E4014" s="131" t="s">
        <v>14305</v>
      </c>
      <c r="F4014" s="131" t="s">
        <v>1768</v>
      </c>
      <c r="G4014" s="131" t="s">
        <v>14306</v>
      </c>
      <c r="H4014">
        <v>0</v>
      </c>
      <c r="I4014">
        <v>8.6549999999999994</v>
      </c>
      <c r="J4014">
        <v>8.6549999999999994</v>
      </c>
      <c r="K4014">
        <v>2</v>
      </c>
      <c r="L4014">
        <v>2</v>
      </c>
      <c r="M4014">
        <v>0</v>
      </c>
      <c r="N4014">
        <v>20</v>
      </c>
      <c r="O4014">
        <v>2</v>
      </c>
      <c r="P4014">
        <v>4</v>
      </c>
      <c r="R4014">
        <v>20</v>
      </c>
    </row>
    <row r="4015" spans="1:18" x14ac:dyDescent="0.25">
      <c r="A4015" s="131" t="s">
        <v>501</v>
      </c>
      <c r="B4015">
        <v>30731</v>
      </c>
      <c r="C4015" s="131" t="s">
        <v>3219</v>
      </c>
      <c r="D4015" s="131" t="s">
        <v>3219</v>
      </c>
      <c r="E4015" s="131" t="s">
        <v>1594</v>
      </c>
      <c r="F4015" s="131" t="s">
        <v>1197</v>
      </c>
      <c r="G4015" s="131" t="s">
        <v>4886</v>
      </c>
      <c r="H4015">
        <v>0</v>
      </c>
      <c r="I4015">
        <v>40.716000000000001</v>
      </c>
      <c r="J4015">
        <v>40.716000000000001</v>
      </c>
      <c r="K4015">
        <v>6</v>
      </c>
      <c r="L4015">
        <v>8</v>
      </c>
      <c r="M4015">
        <v>2</v>
      </c>
      <c r="N4015">
        <v>8</v>
      </c>
      <c r="O4015">
        <v>2</v>
      </c>
      <c r="P4015">
        <v>2.5</v>
      </c>
      <c r="R4015">
        <v>3</v>
      </c>
    </row>
    <row r="4016" spans="1:18" x14ac:dyDescent="0.25">
      <c r="A4016" s="131" t="s">
        <v>501</v>
      </c>
      <c r="B4016">
        <v>30731</v>
      </c>
      <c r="C4016" s="131" t="s">
        <v>12580</v>
      </c>
      <c r="D4016" s="131" t="s">
        <v>12580</v>
      </c>
      <c r="E4016" s="131" t="s">
        <v>12581</v>
      </c>
      <c r="F4016" s="131" t="s">
        <v>1947</v>
      </c>
      <c r="G4016" s="131" t="s">
        <v>12582</v>
      </c>
      <c r="H4016">
        <v>0</v>
      </c>
      <c r="I4016">
        <v>28.016999999999999</v>
      </c>
      <c r="J4016">
        <v>28.016999999999999</v>
      </c>
      <c r="K4016">
        <v>4</v>
      </c>
      <c r="L4016">
        <v>5</v>
      </c>
      <c r="M4016">
        <v>1</v>
      </c>
      <c r="N4016">
        <v>7</v>
      </c>
      <c r="O4016">
        <v>1</v>
      </c>
      <c r="P4016">
        <v>1</v>
      </c>
      <c r="R4016">
        <v>7</v>
      </c>
    </row>
    <row r="4017" spans="1:18" x14ac:dyDescent="0.25">
      <c r="A4017" s="131" t="s">
        <v>501</v>
      </c>
      <c r="B4017">
        <v>30731</v>
      </c>
      <c r="C4017" s="131" t="s">
        <v>1234</v>
      </c>
      <c r="D4017" s="131" t="s">
        <v>1234</v>
      </c>
      <c r="E4017" s="131" t="s">
        <v>7460</v>
      </c>
      <c r="F4017" s="131" t="s">
        <v>7461</v>
      </c>
      <c r="G4017" s="131" t="s">
        <v>7462</v>
      </c>
      <c r="H4017">
        <v>0</v>
      </c>
      <c r="I4017">
        <v>13</v>
      </c>
      <c r="J4017">
        <v>13</v>
      </c>
      <c r="K4017">
        <v>2</v>
      </c>
      <c r="L4017">
        <v>2</v>
      </c>
      <c r="M4017">
        <v>0</v>
      </c>
    </row>
    <row r="4018" spans="1:18" x14ac:dyDescent="0.25">
      <c r="A4018" s="131" t="s">
        <v>501</v>
      </c>
      <c r="B4018">
        <v>30731</v>
      </c>
      <c r="C4018" s="131" t="s">
        <v>9830</v>
      </c>
      <c r="D4018" s="131" t="s">
        <v>9830</v>
      </c>
      <c r="E4018" s="131" t="s">
        <v>3449</v>
      </c>
      <c r="F4018" s="131" t="s">
        <v>9831</v>
      </c>
      <c r="G4018" s="131" t="s">
        <v>9832</v>
      </c>
      <c r="H4018">
        <v>0</v>
      </c>
      <c r="I4018">
        <v>19.832999999999998</v>
      </c>
      <c r="J4018">
        <v>19.832999999999998</v>
      </c>
      <c r="K4018">
        <v>3</v>
      </c>
      <c r="L4018">
        <v>3</v>
      </c>
      <c r="M4018">
        <v>0</v>
      </c>
      <c r="N4018">
        <v>1</v>
      </c>
      <c r="O4018">
        <v>1</v>
      </c>
      <c r="P4018">
        <v>1</v>
      </c>
    </row>
    <row r="4019" spans="1:18" x14ac:dyDescent="0.25">
      <c r="A4019" s="131" t="s">
        <v>501</v>
      </c>
      <c r="B4019">
        <v>30731</v>
      </c>
      <c r="C4019" s="131" t="s">
        <v>3451</v>
      </c>
      <c r="D4019" s="131" t="s">
        <v>3451</v>
      </c>
      <c r="E4019" s="131" t="s">
        <v>2160</v>
      </c>
      <c r="F4019" s="131" t="s">
        <v>3452</v>
      </c>
      <c r="G4019" s="131" t="s">
        <v>1036</v>
      </c>
      <c r="H4019">
        <v>0</v>
      </c>
      <c r="I4019">
        <v>12.25</v>
      </c>
      <c r="J4019">
        <v>12.25</v>
      </c>
      <c r="K4019">
        <v>2</v>
      </c>
      <c r="L4019">
        <v>3</v>
      </c>
      <c r="M4019">
        <v>1</v>
      </c>
      <c r="N4019">
        <v>33</v>
      </c>
      <c r="O4019">
        <v>2</v>
      </c>
      <c r="P4019">
        <v>1.5</v>
      </c>
      <c r="R4019">
        <v>33</v>
      </c>
    </row>
    <row r="4020" spans="1:18" x14ac:dyDescent="0.25">
      <c r="A4020" s="131" t="s">
        <v>611</v>
      </c>
      <c r="B4020">
        <v>30732</v>
      </c>
      <c r="C4020" s="131" t="s">
        <v>6702</v>
      </c>
      <c r="D4020" s="131" t="s">
        <v>6702</v>
      </c>
      <c r="E4020" s="131" t="s">
        <v>1418</v>
      </c>
      <c r="F4020" s="131" t="s">
        <v>6703</v>
      </c>
      <c r="G4020" s="131" t="s">
        <v>2565</v>
      </c>
      <c r="H4020">
        <v>0</v>
      </c>
      <c r="I4020">
        <v>20.151</v>
      </c>
      <c r="J4020">
        <v>20.151</v>
      </c>
      <c r="K4020">
        <v>4</v>
      </c>
      <c r="L4020">
        <v>4</v>
      </c>
      <c r="M4020">
        <v>0</v>
      </c>
    </row>
    <row r="4021" spans="1:18" x14ac:dyDescent="0.25">
      <c r="A4021" s="131" t="s">
        <v>611</v>
      </c>
      <c r="B4021">
        <v>30732</v>
      </c>
      <c r="C4021" s="131" t="s">
        <v>10886</v>
      </c>
      <c r="D4021" s="131" t="s">
        <v>10886</v>
      </c>
      <c r="E4021" s="131" t="s">
        <v>11355</v>
      </c>
      <c r="F4021" s="131" t="s">
        <v>15904</v>
      </c>
      <c r="G4021" s="131" t="s">
        <v>15905</v>
      </c>
      <c r="H4021">
        <v>0</v>
      </c>
      <c r="I4021">
        <v>2.081</v>
      </c>
      <c r="J4021">
        <v>2.081</v>
      </c>
      <c r="K4021">
        <v>1</v>
      </c>
      <c r="L4021">
        <v>1</v>
      </c>
      <c r="M4021">
        <v>0</v>
      </c>
    </row>
    <row r="4022" spans="1:18" x14ac:dyDescent="0.25">
      <c r="A4022" s="131" t="s">
        <v>611</v>
      </c>
      <c r="B4022">
        <v>30732</v>
      </c>
      <c r="C4022" s="131" t="s">
        <v>4684</v>
      </c>
      <c r="D4022" s="131" t="s">
        <v>4684</v>
      </c>
      <c r="E4022" s="131" t="s">
        <v>13288</v>
      </c>
      <c r="F4022" s="131" t="s">
        <v>13289</v>
      </c>
      <c r="G4022" s="131" t="s">
        <v>13290</v>
      </c>
      <c r="H4022">
        <v>0</v>
      </c>
      <c r="I4022">
        <v>20.004000000000001</v>
      </c>
      <c r="J4022">
        <v>20.004000000000001</v>
      </c>
      <c r="K4022">
        <v>5</v>
      </c>
      <c r="L4022">
        <v>5</v>
      </c>
      <c r="M4022">
        <v>0</v>
      </c>
    </row>
    <row r="4023" spans="1:18" x14ac:dyDescent="0.25">
      <c r="A4023" s="131" t="s">
        <v>611</v>
      </c>
      <c r="B4023">
        <v>30732</v>
      </c>
      <c r="C4023" s="131" t="s">
        <v>6494</v>
      </c>
      <c r="D4023" s="131" t="s">
        <v>6494</v>
      </c>
      <c r="E4023" s="131" t="s">
        <v>17101</v>
      </c>
      <c r="F4023" s="131" t="s">
        <v>17102</v>
      </c>
      <c r="G4023" s="131" t="s">
        <v>3453</v>
      </c>
      <c r="H4023">
        <v>0</v>
      </c>
      <c r="I4023">
        <v>6.1689999999999996</v>
      </c>
      <c r="J4023">
        <v>6.1689999999999996</v>
      </c>
      <c r="K4023">
        <v>2</v>
      </c>
      <c r="L4023">
        <v>2</v>
      </c>
      <c r="M4023">
        <v>0</v>
      </c>
    </row>
    <row r="4024" spans="1:18" x14ac:dyDescent="0.25">
      <c r="A4024" s="131" t="s">
        <v>611</v>
      </c>
      <c r="B4024">
        <v>30732</v>
      </c>
      <c r="C4024" s="131" t="s">
        <v>7644</v>
      </c>
      <c r="D4024" s="131" t="s">
        <v>7644</v>
      </c>
      <c r="E4024" s="131" t="s">
        <v>2971</v>
      </c>
      <c r="F4024" s="131" t="s">
        <v>4387</v>
      </c>
      <c r="G4024" s="131" t="s">
        <v>7644</v>
      </c>
      <c r="H4024">
        <v>0</v>
      </c>
      <c r="I4024">
        <v>6.15</v>
      </c>
      <c r="J4024">
        <v>6.15</v>
      </c>
      <c r="K4024">
        <v>4</v>
      </c>
      <c r="L4024">
        <v>4</v>
      </c>
      <c r="M4024">
        <v>0</v>
      </c>
    </row>
    <row r="4025" spans="1:18" x14ac:dyDescent="0.25">
      <c r="A4025" s="131" t="s">
        <v>611</v>
      </c>
      <c r="B4025">
        <v>30732</v>
      </c>
      <c r="C4025" s="131" t="s">
        <v>13185</v>
      </c>
      <c r="D4025" s="131" t="s">
        <v>13185</v>
      </c>
      <c r="E4025" s="131" t="s">
        <v>1303</v>
      </c>
      <c r="F4025" s="131" t="s">
        <v>3454</v>
      </c>
      <c r="G4025" s="131" t="s">
        <v>13291</v>
      </c>
      <c r="H4025">
        <v>0</v>
      </c>
      <c r="I4025">
        <v>11.766999999999999</v>
      </c>
      <c r="J4025">
        <v>11.766999999999999</v>
      </c>
      <c r="K4025">
        <v>4</v>
      </c>
      <c r="L4025">
        <v>4</v>
      </c>
      <c r="M4025">
        <v>0</v>
      </c>
      <c r="N4025">
        <v>10</v>
      </c>
      <c r="O4025">
        <v>0</v>
      </c>
      <c r="P4025">
        <v>0</v>
      </c>
    </row>
    <row r="4026" spans="1:18" x14ac:dyDescent="0.25">
      <c r="A4026" s="131" t="s">
        <v>611</v>
      </c>
      <c r="B4026">
        <v>30732</v>
      </c>
      <c r="C4026" s="131" t="s">
        <v>10973</v>
      </c>
      <c r="D4026" s="131" t="s">
        <v>10973</v>
      </c>
      <c r="E4026" s="131" t="s">
        <v>1429</v>
      </c>
      <c r="F4026" s="131" t="s">
        <v>10974</v>
      </c>
      <c r="G4026" s="131" t="s">
        <v>10975</v>
      </c>
      <c r="H4026">
        <v>0</v>
      </c>
      <c r="I4026">
        <v>5.5720000000000001</v>
      </c>
      <c r="J4026">
        <v>5.5720000000000001</v>
      </c>
      <c r="K4026">
        <v>1</v>
      </c>
      <c r="L4026">
        <v>1</v>
      </c>
      <c r="M4026">
        <v>0</v>
      </c>
      <c r="N4026">
        <v>8</v>
      </c>
      <c r="O4026">
        <v>0</v>
      </c>
      <c r="P4026">
        <v>0</v>
      </c>
    </row>
    <row r="4027" spans="1:18" x14ac:dyDescent="0.25">
      <c r="A4027" s="131" t="s">
        <v>611</v>
      </c>
      <c r="B4027">
        <v>30732</v>
      </c>
      <c r="C4027" s="131" t="s">
        <v>8598</v>
      </c>
      <c r="D4027" s="131" t="s">
        <v>8598</v>
      </c>
      <c r="E4027" s="131" t="s">
        <v>1493</v>
      </c>
      <c r="F4027" s="131" t="s">
        <v>8599</v>
      </c>
      <c r="G4027" s="131" t="s">
        <v>8600</v>
      </c>
      <c r="H4027">
        <v>0</v>
      </c>
      <c r="I4027">
        <v>6.984</v>
      </c>
      <c r="J4027">
        <v>6.984</v>
      </c>
      <c r="K4027">
        <v>3</v>
      </c>
      <c r="L4027">
        <v>3</v>
      </c>
      <c r="M4027">
        <v>0</v>
      </c>
    </row>
    <row r="4028" spans="1:18" x14ac:dyDescent="0.25">
      <c r="A4028" s="131" t="s">
        <v>611</v>
      </c>
      <c r="B4028">
        <v>30732</v>
      </c>
      <c r="C4028" s="131" t="s">
        <v>10362</v>
      </c>
      <c r="D4028" s="131" t="s">
        <v>10362</v>
      </c>
      <c r="E4028" s="131" t="s">
        <v>1326</v>
      </c>
      <c r="F4028" s="131" t="s">
        <v>3455</v>
      </c>
      <c r="G4028" s="131" t="s">
        <v>10363</v>
      </c>
      <c r="H4028">
        <v>0</v>
      </c>
      <c r="I4028">
        <v>4.25</v>
      </c>
      <c r="J4028">
        <v>4.25</v>
      </c>
      <c r="K4028">
        <v>1</v>
      </c>
      <c r="L4028">
        <v>1</v>
      </c>
      <c r="M4028">
        <v>0</v>
      </c>
      <c r="N4028">
        <v>12</v>
      </c>
      <c r="O4028">
        <v>1</v>
      </c>
      <c r="P4028">
        <v>0.5</v>
      </c>
      <c r="R4028">
        <v>12</v>
      </c>
    </row>
    <row r="4029" spans="1:18" x14ac:dyDescent="0.25">
      <c r="A4029" s="131" t="s">
        <v>611</v>
      </c>
      <c r="B4029">
        <v>30732</v>
      </c>
      <c r="C4029" s="131" t="s">
        <v>6812</v>
      </c>
      <c r="D4029" s="131" t="s">
        <v>6812</v>
      </c>
      <c r="E4029" s="131" t="s">
        <v>1910</v>
      </c>
      <c r="F4029" s="131" t="s">
        <v>6813</v>
      </c>
      <c r="G4029" s="131" t="s">
        <v>6814</v>
      </c>
      <c r="H4029">
        <v>0</v>
      </c>
      <c r="I4029">
        <v>3.5329999999999999</v>
      </c>
      <c r="J4029">
        <v>3.5329999999999999</v>
      </c>
      <c r="K4029">
        <v>1</v>
      </c>
      <c r="L4029">
        <v>1</v>
      </c>
      <c r="M4029">
        <v>0</v>
      </c>
    </row>
    <row r="4030" spans="1:18" x14ac:dyDescent="0.25">
      <c r="A4030" s="131" t="s">
        <v>611</v>
      </c>
      <c r="B4030">
        <v>30732</v>
      </c>
      <c r="C4030" s="131" t="s">
        <v>15012</v>
      </c>
      <c r="D4030" s="131" t="s">
        <v>15012</v>
      </c>
      <c r="E4030" s="131" t="s">
        <v>15013</v>
      </c>
      <c r="F4030" s="131" t="s">
        <v>15014</v>
      </c>
      <c r="G4030" s="131" t="s">
        <v>15015</v>
      </c>
      <c r="H4030">
        <v>0</v>
      </c>
      <c r="I4030">
        <v>4.234</v>
      </c>
      <c r="J4030">
        <v>4.234</v>
      </c>
      <c r="K4030">
        <v>2</v>
      </c>
      <c r="L4030">
        <v>2</v>
      </c>
      <c r="M4030">
        <v>0</v>
      </c>
    </row>
    <row r="4031" spans="1:18" x14ac:dyDescent="0.25">
      <c r="A4031" s="131" t="s">
        <v>611</v>
      </c>
      <c r="B4031">
        <v>30732</v>
      </c>
      <c r="C4031" s="131" t="s">
        <v>4887</v>
      </c>
      <c r="D4031" s="131" t="s">
        <v>4887</v>
      </c>
      <c r="E4031" s="131" t="s">
        <v>1199</v>
      </c>
      <c r="F4031" s="131" t="s">
        <v>1419</v>
      </c>
      <c r="G4031" s="131" t="s">
        <v>3376</v>
      </c>
      <c r="H4031">
        <v>0</v>
      </c>
      <c r="I4031">
        <v>2.226</v>
      </c>
      <c r="J4031">
        <v>2.226</v>
      </c>
      <c r="K4031">
        <v>1</v>
      </c>
      <c r="L4031">
        <v>1</v>
      </c>
      <c r="M4031">
        <v>0</v>
      </c>
    </row>
    <row r="4032" spans="1:18" x14ac:dyDescent="0.25">
      <c r="A4032" s="131" t="s">
        <v>611</v>
      </c>
      <c r="B4032">
        <v>30732</v>
      </c>
      <c r="C4032" s="131" t="s">
        <v>7539</v>
      </c>
      <c r="D4032" s="131" t="s">
        <v>7539</v>
      </c>
      <c r="E4032" s="131" t="s">
        <v>1489</v>
      </c>
      <c r="F4032" s="131" t="s">
        <v>7540</v>
      </c>
      <c r="G4032" s="131" t="s">
        <v>7539</v>
      </c>
      <c r="H4032">
        <v>0</v>
      </c>
      <c r="I4032">
        <v>19.417000000000002</v>
      </c>
      <c r="J4032">
        <v>19.417000000000002</v>
      </c>
      <c r="K4032">
        <v>5</v>
      </c>
      <c r="L4032">
        <v>5</v>
      </c>
      <c r="M4032">
        <v>0</v>
      </c>
      <c r="N4032">
        <v>24</v>
      </c>
      <c r="O4032">
        <v>1</v>
      </c>
      <c r="P4032">
        <v>1</v>
      </c>
      <c r="R4032">
        <v>6</v>
      </c>
    </row>
    <row r="4033" spans="1:18" x14ac:dyDescent="0.25">
      <c r="A4033" s="131" t="s">
        <v>611</v>
      </c>
      <c r="B4033">
        <v>30732</v>
      </c>
      <c r="C4033" s="131" t="s">
        <v>5672</v>
      </c>
      <c r="D4033" s="131" t="s">
        <v>5672</v>
      </c>
      <c r="E4033" s="131" t="s">
        <v>2766</v>
      </c>
      <c r="F4033" s="131" t="s">
        <v>3088</v>
      </c>
      <c r="G4033" s="131" t="s">
        <v>5672</v>
      </c>
      <c r="H4033">
        <v>0</v>
      </c>
      <c r="I4033">
        <v>6.9790000000000001</v>
      </c>
      <c r="J4033">
        <v>6.9790000000000001</v>
      </c>
      <c r="K4033">
        <v>2</v>
      </c>
      <c r="L4033">
        <v>2</v>
      </c>
      <c r="M4033">
        <v>0</v>
      </c>
      <c r="N4033">
        <v>15</v>
      </c>
      <c r="O4033">
        <v>1</v>
      </c>
      <c r="P4033">
        <v>1</v>
      </c>
      <c r="R4033">
        <v>6</v>
      </c>
    </row>
    <row r="4034" spans="1:18" x14ac:dyDescent="0.25">
      <c r="A4034" s="131" t="s">
        <v>611</v>
      </c>
      <c r="B4034">
        <v>30732</v>
      </c>
      <c r="C4034" s="131" t="s">
        <v>9286</v>
      </c>
      <c r="D4034" s="131" t="s">
        <v>9286</v>
      </c>
      <c r="E4034" s="131" t="s">
        <v>1147</v>
      </c>
      <c r="F4034" s="131" t="s">
        <v>2104</v>
      </c>
      <c r="G4034" s="131" t="s">
        <v>9286</v>
      </c>
      <c r="H4034">
        <v>0</v>
      </c>
      <c r="I4034">
        <v>1.65</v>
      </c>
      <c r="J4034">
        <v>1.65</v>
      </c>
      <c r="K4034">
        <v>1</v>
      </c>
      <c r="L4034">
        <v>1</v>
      </c>
      <c r="M4034">
        <v>0</v>
      </c>
      <c r="N4034">
        <v>4</v>
      </c>
      <c r="O4034">
        <v>0</v>
      </c>
      <c r="P4034">
        <v>0</v>
      </c>
      <c r="R4034">
        <v>4</v>
      </c>
    </row>
    <row r="4035" spans="1:18" x14ac:dyDescent="0.25">
      <c r="A4035" s="131" t="s">
        <v>611</v>
      </c>
      <c r="B4035">
        <v>30732</v>
      </c>
      <c r="C4035" s="131" t="s">
        <v>7109</v>
      </c>
      <c r="D4035" s="131" t="s">
        <v>7109</v>
      </c>
      <c r="E4035" s="131" t="s">
        <v>1898</v>
      </c>
      <c r="F4035" s="131" t="s">
        <v>7110</v>
      </c>
      <c r="G4035" s="131" t="s">
        <v>7109</v>
      </c>
      <c r="H4035">
        <v>0</v>
      </c>
      <c r="I4035">
        <v>4.117</v>
      </c>
      <c r="J4035">
        <v>4.117</v>
      </c>
      <c r="K4035">
        <v>2</v>
      </c>
      <c r="L4035">
        <v>2</v>
      </c>
      <c r="M4035">
        <v>0</v>
      </c>
      <c r="N4035">
        <v>5</v>
      </c>
      <c r="O4035">
        <v>1</v>
      </c>
      <c r="P4035">
        <v>0.5</v>
      </c>
      <c r="R4035">
        <v>4</v>
      </c>
    </row>
    <row r="4036" spans="1:18" x14ac:dyDescent="0.25">
      <c r="A4036" s="131" t="s">
        <v>611</v>
      </c>
      <c r="B4036">
        <v>30732</v>
      </c>
      <c r="C4036" s="131" t="s">
        <v>9833</v>
      </c>
      <c r="D4036" s="131" t="s">
        <v>9833</v>
      </c>
      <c r="E4036" s="131" t="s">
        <v>9834</v>
      </c>
      <c r="F4036" s="131" t="s">
        <v>9835</v>
      </c>
      <c r="G4036" s="131" t="s">
        <v>9833</v>
      </c>
      <c r="H4036">
        <v>0</v>
      </c>
      <c r="I4036">
        <v>3.1059999999999999</v>
      </c>
      <c r="J4036">
        <v>3.1059999999999999</v>
      </c>
      <c r="K4036">
        <v>1</v>
      </c>
      <c r="L4036">
        <v>1</v>
      </c>
      <c r="M4036">
        <v>0</v>
      </c>
      <c r="N4036">
        <v>3</v>
      </c>
      <c r="O4036">
        <v>1</v>
      </c>
      <c r="P4036">
        <v>1</v>
      </c>
      <c r="R4036">
        <v>3</v>
      </c>
    </row>
    <row r="4037" spans="1:18" x14ac:dyDescent="0.25">
      <c r="A4037" s="131" t="s">
        <v>611</v>
      </c>
      <c r="B4037">
        <v>30732</v>
      </c>
      <c r="C4037" s="131" t="s">
        <v>7362</v>
      </c>
      <c r="D4037" s="131" t="s">
        <v>7362</v>
      </c>
      <c r="E4037" s="131" t="s">
        <v>1233</v>
      </c>
      <c r="F4037" s="131" t="s">
        <v>7363</v>
      </c>
      <c r="G4037" s="131" t="s">
        <v>7362</v>
      </c>
      <c r="H4037">
        <v>0</v>
      </c>
      <c r="I4037">
        <v>6.3339999999999996</v>
      </c>
      <c r="J4037">
        <v>6.3339999999999996</v>
      </c>
      <c r="K4037">
        <v>2</v>
      </c>
      <c r="L4037">
        <v>2</v>
      </c>
      <c r="M4037">
        <v>0</v>
      </c>
      <c r="N4037">
        <v>21</v>
      </c>
      <c r="O4037">
        <v>3</v>
      </c>
      <c r="P4037">
        <v>5</v>
      </c>
      <c r="R4037">
        <v>12</v>
      </c>
    </row>
    <row r="4038" spans="1:18" x14ac:dyDescent="0.25">
      <c r="A4038" s="131" t="s">
        <v>611</v>
      </c>
      <c r="B4038">
        <v>30732</v>
      </c>
      <c r="C4038" s="131" t="s">
        <v>6271</v>
      </c>
      <c r="D4038" s="131" t="s">
        <v>6271</v>
      </c>
      <c r="E4038" s="131" t="s">
        <v>1701</v>
      </c>
      <c r="F4038" s="131" t="s">
        <v>5733</v>
      </c>
      <c r="G4038" s="131" t="s">
        <v>6271</v>
      </c>
      <c r="H4038">
        <v>0</v>
      </c>
      <c r="I4038">
        <v>3.9830000000000001</v>
      </c>
      <c r="J4038">
        <v>3.9830000000000001</v>
      </c>
      <c r="K4038">
        <v>1</v>
      </c>
      <c r="L4038">
        <v>1</v>
      </c>
      <c r="M4038">
        <v>0</v>
      </c>
      <c r="N4038">
        <v>10</v>
      </c>
      <c r="O4038">
        <v>0</v>
      </c>
      <c r="P4038">
        <v>0</v>
      </c>
      <c r="R4038">
        <v>9</v>
      </c>
    </row>
    <row r="4039" spans="1:18" x14ac:dyDescent="0.25">
      <c r="A4039" s="131" t="s">
        <v>611</v>
      </c>
      <c r="B4039">
        <v>30732</v>
      </c>
      <c r="C4039" s="131" t="s">
        <v>13292</v>
      </c>
      <c r="D4039" s="131" t="s">
        <v>13292</v>
      </c>
      <c r="E4039" s="131" t="s">
        <v>13293</v>
      </c>
      <c r="F4039" s="131" t="s">
        <v>13294</v>
      </c>
      <c r="G4039" s="131" t="s">
        <v>13292</v>
      </c>
      <c r="H4039">
        <v>0</v>
      </c>
      <c r="I4039">
        <v>6.9669999999999996</v>
      </c>
      <c r="J4039">
        <v>6.9669999999999996</v>
      </c>
      <c r="K4039">
        <v>2</v>
      </c>
      <c r="L4039">
        <v>2</v>
      </c>
      <c r="M4039">
        <v>0</v>
      </c>
      <c r="N4039">
        <v>22</v>
      </c>
      <c r="O4039">
        <v>2</v>
      </c>
      <c r="P4039">
        <v>2.5</v>
      </c>
      <c r="R4039">
        <v>18</v>
      </c>
    </row>
    <row r="4040" spans="1:18" x14ac:dyDescent="0.25">
      <c r="A4040" s="131" t="s">
        <v>611</v>
      </c>
      <c r="B4040">
        <v>30732</v>
      </c>
      <c r="C4040" s="131" t="s">
        <v>7111</v>
      </c>
      <c r="D4040" s="131" t="s">
        <v>7111</v>
      </c>
      <c r="E4040" s="131" t="s">
        <v>1114</v>
      </c>
      <c r="F4040" s="131" t="s">
        <v>8601</v>
      </c>
      <c r="G4040" s="131" t="s">
        <v>7111</v>
      </c>
      <c r="H4040">
        <v>0</v>
      </c>
      <c r="I4040">
        <v>12.526</v>
      </c>
      <c r="J4040">
        <v>12.526</v>
      </c>
      <c r="K4040">
        <v>4</v>
      </c>
      <c r="L4040">
        <v>4</v>
      </c>
      <c r="M4040">
        <v>0</v>
      </c>
      <c r="N4040">
        <v>33</v>
      </c>
      <c r="O4040">
        <v>4</v>
      </c>
      <c r="P4040">
        <v>3</v>
      </c>
      <c r="R4040">
        <v>32</v>
      </c>
    </row>
    <row r="4041" spans="1:18" x14ac:dyDescent="0.25">
      <c r="A4041" s="131" t="s">
        <v>611</v>
      </c>
      <c r="B4041">
        <v>30732</v>
      </c>
      <c r="C4041" s="131" t="s">
        <v>14307</v>
      </c>
      <c r="D4041" s="131" t="s">
        <v>14307</v>
      </c>
      <c r="E4041" s="131" t="s">
        <v>2877</v>
      </c>
      <c r="F4041" s="131" t="s">
        <v>5733</v>
      </c>
      <c r="G4041" s="131" t="s">
        <v>14307</v>
      </c>
      <c r="H4041">
        <v>0</v>
      </c>
      <c r="I4041">
        <v>2.8</v>
      </c>
      <c r="J4041">
        <v>2.8</v>
      </c>
      <c r="K4041">
        <v>1</v>
      </c>
      <c r="L4041">
        <v>1</v>
      </c>
      <c r="M4041">
        <v>0</v>
      </c>
      <c r="N4041">
        <v>5</v>
      </c>
      <c r="O4041">
        <v>2</v>
      </c>
      <c r="P4041">
        <v>4</v>
      </c>
      <c r="R4041">
        <v>5</v>
      </c>
    </row>
    <row r="4042" spans="1:18" x14ac:dyDescent="0.25">
      <c r="A4042" s="131" t="s">
        <v>611</v>
      </c>
      <c r="B4042">
        <v>30732</v>
      </c>
      <c r="C4042" s="131" t="s">
        <v>8229</v>
      </c>
      <c r="D4042" s="131" t="s">
        <v>8229</v>
      </c>
      <c r="E4042" s="131" t="s">
        <v>1887</v>
      </c>
      <c r="F4042" s="131" t="s">
        <v>5285</v>
      </c>
      <c r="G4042" s="131" t="s">
        <v>8229</v>
      </c>
      <c r="H4042">
        <v>0</v>
      </c>
      <c r="I4042">
        <v>3.4329999999999998</v>
      </c>
      <c r="J4042">
        <v>3.4329999999999998</v>
      </c>
      <c r="K4042">
        <v>1</v>
      </c>
      <c r="L4042">
        <v>1</v>
      </c>
      <c r="M4042">
        <v>0</v>
      </c>
      <c r="N4042">
        <v>13</v>
      </c>
      <c r="O4042">
        <v>1</v>
      </c>
      <c r="P4042">
        <v>1</v>
      </c>
    </row>
    <row r="4043" spans="1:18" x14ac:dyDescent="0.25">
      <c r="A4043" s="131" t="s">
        <v>611</v>
      </c>
      <c r="B4043">
        <v>30732</v>
      </c>
      <c r="C4043" s="131" t="s">
        <v>8230</v>
      </c>
      <c r="D4043" s="131" t="s">
        <v>8230</v>
      </c>
      <c r="E4043" s="131" t="s">
        <v>1547</v>
      </c>
      <c r="F4043" s="131" t="s">
        <v>3047</v>
      </c>
      <c r="G4043" s="131" t="s">
        <v>8230</v>
      </c>
      <c r="H4043">
        <v>0</v>
      </c>
      <c r="I4043">
        <v>10.683</v>
      </c>
      <c r="J4043">
        <v>10.683</v>
      </c>
      <c r="K4043">
        <v>2</v>
      </c>
      <c r="L4043">
        <v>2</v>
      </c>
      <c r="M4043">
        <v>0</v>
      </c>
      <c r="N4043">
        <v>20</v>
      </c>
      <c r="O4043">
        <v>2</v>
      </c>
      <c r="P4043">
        <v>1.5</v>
      </c>
      <c r="R4043">
        <v>14</v>
      </c>
    </row>
    <row r="4044" spans="1:18" x14ac:dyDescent="0.25">
      <c r="A4044" s="131" t="s">
        <v>611</v>
      </c>
      <c r="B4044">
        <v>30732</v>
      </c>
      <c r="C4044" s="131" t="s">
        <v>13295</v>
      </c>
      <c r="D4044" s="131" t="s">
        <v>13295</v>
      </c>
      <c r="E4044" s="131" t="s">
        <v>13296</v>
      </c>
      <c r="F4044" s="131" t="s">
        <v>8436</v>
      </c>
      <c r="G4044" s="131" t="s">
        <v>13295</v>
      </c>
      <c r="H4044">
        <v>0</v>
      </c>
      <c r="I4044">
        <v>4.25</v>
      </c>
      <c r="J4044">
        <v>4.25</v>
      </c>
      <c r="K4044">
        <v>2</v>
      </c>
      <c r="L4044">
        <v>2</v>
      </c>
      <c r="M4044">
        <v>0</v>
      </c>
    </row>
    <row r="4045" spans="1:18" x14ac:dyDescent="0.25">
      <c r="A4045" s="131" t="s">
        <v>611</v>
      </c>
      <c r="B4045">
        <v>30732</v>
      </c>
      <c r="C4045" s="131" t="s">
        <v>10976</v>
      </c>
      <c r="D4045" s="131" t="s">
        <v>10976</v>
      </c>
      <c r="E4045" s="131" t="s">
        <v>1725</v>
      </c>
      <c r="F4045" s="131" t="s">
        <v>10977</v>
      </c>
      <c r="G4045" s="131" t="s">
        <v>10976</v>
      </c>
      <c r="H4045">
        <v>0</v>
      </c>
      <c r="I4045">
        <v>9.234</v>
      </c>
      <c r="J4045">
        <v>9.234</v>
      </c>
      <c r="K4045">
        <v>3</v>
      </c>
      <c r="L4045">
        <v>3</v>
      </c>
      <c r="M4045">
        <v>0</v>
      </c>
      <c r="N4045">
        <v>20</v>
      </c>
      <c r="O4045">
        <v>2</v>
      </c>
      <c r="P4045">
        <v>2.5</v>
      </c>
      <c r="R4045">
        <v>18</v>
      </c>
    </row>
    <row r="4046" spans="1:18" x14ac:dyDescent="0.25">
      <c r="A4046" s="131" t="s">
        <v>611</v>
      </c>
      <c r="B4046">
        <v>30732</v>
      </c>
      <c r="C4046" s="131" t="s">
        <v>11891</v>
      </c>
      <c r="D4046" s="131" t="s">
        <v>11891</v>
      </c>
      <c r="E4046" s="131" t="s">
        <v>1114</v>
      </c>
      <c r="F4046" s="131" t="s">
        <v>2333</v>
      </c>
      <c r="G4046" s="131" t="s">
        <v>11891</v>
      </c>
      <c r="H4046">
        <v>0</v>
      </c>
      <c r="I4046">
        <v>9.4320000000000004</v>
      </c>
      <c r="J4046">
        <v>9.4320000000000004</v>
      </c>
      <c r="K4046">
        <v>4</v>
      </c>
      <c r="L4046">
        <v>4</v>
      </c>
      <c r="M4046">
        <v>0</v>
      </c>
      <c r="N4046">
        <v>23</v>
      </c>
      <c r="O4046">
        <v>5</v>
      </c>
      <c r="P4046">
        <v>6.5</v>
      </c>
      <c r="R4046">
        <v>13</v>
      </c>
    </row>
    <row r="4047" spans="1:18" x14ac:dyDescent="0.25">
      <c r="A4047" s="131" t="s">
        <v>611</v>
      </c>
      <c r="B4047">
        <v>30732</v>
      </c>
      <c r="C4047" s="131" t="s">
        <v>11447</v>
      </c>
      <c r="D4047" s="131" t="s">
        <v>11447</v>
      </c>
      <c r="E4047" s="131" t="s">
        <v>2081</v>
      </c>
      <c r="F4047" s="131" t="s">
        <v>9195</v>
      </c>
      <c r="G4047" s="131" t="s">
        <v>11447</v>
      </c>
      <c r="H4047">
        <v>0</v>
      </c>
      <c r="I4047">
        <v>4.3330000000000002</v>
      </c>
      <c r="J4047">
        <v>4.3330000000000002</v>
      </c>
      <c r="K4047">
        <v>2</v>
      </c>
      <c r="L4047">
        <v>2</v>
      </c>
      <c r="M4047">
        <v>0</v>
      </c>
    </row>
    <row r="4048" spans="1:18" x14ac:dyDescent="0.25">
      <c r="A4048" s="131" t="s">
        <v>611</v>
      </c>
      <c r="B4048">
        <v>30732</v>
      </c>
      <c r="C4048" s="131" t="s">
        <v>14308</v>
      </c>
      <c r="D4048" s="131" t="s">
        <v>14308</v>
      </c>
      <c r="E4048" s="131" t="s">
        <v>1098</v>
      </c>
      <c r="F4048" s="131" t="s">
        <v>14309</v>
      </c>
      <c r="G4048" s="131" t="s">
        <v>14308</v>
      </c>
      <c r="H4048">
        <v>0</v>
      </c>
      <c r="I4048">
        <v>6.5170000000000003</v>
      </c>
      <c r="J4048">
        <v>6.5170000000000003</v>
      </c>
      <c r="K4048">
        <v>3</v>
      </c>
      <c r="L4048">
        <v>3</v>
      </c>
      <c r="M4048">
        <v>0</v>
      </c>
      <c r="N4048">
        <v>17</v>
      </c>
      <c r="O4048">
        <v>0</v>
      </c>
      <c r="P4048">
        <v>0</v>
      </c>
      <c r="R4048">
        <v>17</v>
      </c>
    </row>
    <row r="4049" spans="1:18" x14ac:dyDescent="0.25">
      <c r="A4049" s="131" t="s">
        <v>611</v>
      </c>
      <c r="B4049">
        <v>30732</v>
      </c>
      <c r="C4049" s="131" t="s">
        <v>13297</v>
      </c>
      <c r="D4049" s="131" t="s">
        <v>13297</v>
      </c>
      <c r="E4049" s="131" t="s">
        <v>13298</v>
      </c>
      <c r="F4049" s="131" t="s">
        <v>13299</v>
      </c>
      <c r="G4049" s="131" t="s">
        <v>13297</v>
      </c>
      <c r="H4049">
        <v>0</v>
      </c>
      <c r="I4049">
        <v>14.106</v>
      </c>
      <c r="J4049">
        <v>14.106</v>
      </c>
      <c r="K4049">
        <v>2</v>
      </c>
      <c r="L4049">
        <v>2</v>
      </c>
      <c r="M4049">
        <v>0</v>
      </c>
      <c r="N4049">
        <v>2</v>
      </c>
      <c r="O4049">
        <v>0</v>
      </c>
      <c r="P4049">
        <v>0</v>
      </c>
    </row>
    <row r="4050" spans="1:18" x14ac:dyDescent="0.25">
      <c r="A4050" s="131" t="s">
        <v>3457</v>
      </c>
      <c r="B4050">
        <v>30735</v>
      </c>
      <c r="C4050" s="131" t="s">
        <v>15908</v>
      </c>
      <c r="D4050" s="131" t="s">
        <v>15909</v>
      </c>
      <c r="E4050" s="131" t="s">
        <v>1147</v>
      </c>
      <c r="F4050" s="131" t="s">
        <v>15910</v>
      </c>
      <c r="G4050" s="131" t="s">
        <v>15911</v>
      </c>
      <c r="H4050">
        <v>0</v>
      </c>
      <c r="I4050">
        <v>8.9</v>
      </c>
      <c r="J4050">
        <v>8.9</v>
      </c>
      <c r="K4050">
        <v>2</v>
      </c>
      <c r="L4050">
        <v>2</v>
      </c>
      <c r="M4050">
        <v>0</v>
      </c>
    </row>
    <row r="4051" spans="1:18" x14ac:dyDescent="0.25">
      <c r="A4051" s="131" t="s">
        <v>3457</v>
      </c>
      <c r="B4051">
        <v>30735</v>
      </c>
      <c r="C4051" s="131" t="s">
        <v>11356</v>
      </c>
      <c r="D4051" s="131" t="s">
        <v>11356</v>
      </c>
      <c r="E4051" s="131" t="s">
        <v>1682</v>
      </c>
      <c r="F4051" s="131" t="s">
        <v>1683</v>
      </c>
      <c r="G4051" s="131" t="s">
        <v>11357</v>
      </c>
      <c r="H4051">
        <v>0</v>
      </c>
      <c r="I4051">
        <v>8.032</v>
      </c>
      <c r="J4051">
        <v>8.032</v>
      </c>
      <c r="K4051">
        <v>2</v>
      </c>
      <c r="L4051">
        <v>2</v>
      </c>
      <c r="M4051">
        <v>0</v>
      </c>
      <c r="N4051">
        <v>15</v>
      </c>
      <c r="O4051">
        <v>1</v>
      </c>
      <c r="P4051">
        <v>2</v>
      </c>
    </row>
    <row r="4052" spans="1:18" x14ac:dyDescent="0.25">
      <c r="A4052" s="131" t="s">
        <v>3457</v>
      </c>
      <c r="B4052">
        <v>30735</v>
      </c>
      <c r="C4052" s="131" t="s">
        <v>5970</v>
      </c>
      <c r="D4052" s="131" t="s">
        <v>5970</v>
      </c>
      <c r="E4052" s="131" t="s">
        <v>1343</v>
      </c>
      <c r="F4052" s="131" t="s">
        <v>1393</v>
      </c>
      <c r="G4052" s="131" t="s">
        <v>10364</v>
      </c>
      <c r="H4052">
        <v>0</v>
      </c>
      <c r="I4052">
        <v>35.648000000000003</v>
      </c>
      <c r="J4052">
        <v>35.648000000000003</v>
      </c>
      <c r="K4052">
        <v>5</v>
      </c>
      <c r="L4052">
        <v>7</v>
      </c>
      <c r="M4052">
        <v>2</v>
      </c>
      <c r="N4052">
        <v>2</v>
      </c>
      <c r="O4052">
        <v>0</v>
      </c>
      <c r="P4052">
        <v>0</v>
      </c>
    </row>
    <row r="4053" spans="1:18" x14ac:dyDescent="0.25">
      <c r="A4053" s="131" t="s">
        <v>3457</v>
      </c>
      <c r="B4053">
        <v>30735</v>
      </c>
      <c r="C4053" s="131" t="s">
        <v>15016</v>
      </c>
      <c r="D4053" s="131" t="s">
        <v>15016</v>
      </c>
      <c r="E4053" s="131" t="s">
        <v>1793</v>
      </c>
      <c r="F4053" s="131" t="s">
        <v>15017</v>
      </c>
      <c r="G4053" s="131" t="s">
        <v>15018</v>
      </c>
      <c r="H4053">
        <v>0</v>
      </c>
      <c r="I4053">
        <v>6.4020000000000001</v>
      </c>
      <c r="J4053">
        <v>6.4020000000000001</v>
      </c>
      <c r="K4053">
        <v>1</v>
      </c>
      <c r="L4053">
        <v>2</v>
      </c>
      <c r="M4053">
        <v>1</v>
      </c>
      <c r="N4053">
        <v>11</v>
      </c>
      <c r="O4053">
        <v>1</v>
      </c>
      <c r="P4053">
        <v>1</v>
      </c>
      <c r="R4053">
        <v>11</v>
      </c>
    </row>
    <row r="4054" spans="1:18" x14ac:dyDescent="0.25">
      <c r="A4054" s="131" t="s">
        <v>3457</v>
      </c>
      <c r="B4054">
        <v>30735</v>
      </c>
      <c r="C4054" s="131" t="s">
        <v>5971</v>
      </c>
      <c r="D4054" s="131" t="s">
        <v>5971</v>
      </c>
      <c r="E4054" s="131" t="s">
        <v>2970</v>
      </c>
      <c r="F4054" s="131" t="s">
        <v>5972</v>
      </c>
      <c r="G4054" s="131" t="s">
        <v>10365</v>
      </c>
      <c r="H4054">
        <v>0</v>
      </c>
      <c r="I4054">
        <v>6.5819999999999999</v>
      </c>
      <c r="J4054">
        <v>6.5819999999999999</v>
      </c>
      <c r="K4054">
        <v>2</v>
      </c>
      <c r="L4054">
        <v>2</v>
      </c>
      <c r="M4054">
        <v>0</v>
      </c>
      <c r="N4054">
        <v>4</v>
      </c>
      <c r="O4054">
        <v>0</v>
      </c>
      <c r="P4054">
        <v>0</v>
      </c>
      <c r="R4054">
        <v>2</v>
      </c>
    </row>
    <row r="4055" spans="1:18" x14ac:dyDescent="0.25">
      <c r="A4055" s="131" t="s">
        <v>3457</v>
      </c>
      <c r="B4055">
        <v>30735</v>
      </c>
      <c r="C4055" s="131" t="s">
        <v>6272</v>
      </c>
      <c r="D4055" s="131" t="s">
        <v>6272</v>
      </c>
      <c r="E4055" s="131" t="s">
        <v>2199</v>
      </c>
      <c r="F4055" s="131" t="s">
        <v>6273</v>
      </c>
      <c r="G4055" s="131" t="s">
        <v>10366</v>
      </c>
      <c r="H4055">
        <v>0</v>
      </c>
      <c r="I4055">
        <v>13.263</v>
      </c>
      <c r="J4055">
        <v>13.263</v>
      </c>
      <c r="K4055">
        <v>3</v>
      </c>
      <c r="L4055">
        <v>3</v>
      </c>
      <c r="M4055">
        <v>0</v>
      </c>
    </row>
    <row r="4056" spans="1:18" x14ac:dyDescent="0.25">
      <c r="A4056" s="131" t="s">
        <v>3457</v>
      </c>
      <c r="B4056">
        <v>30735</v>
      </c>
      <c r="C4056" s="131" t="s">
        <v>6815</v>
      </c>
      <c r="D4056" s="131" t="s">
        <v>6815</v>
      </c>
      <c r="E4056" s="131" t="s">
        <v>1413</v>
      </c>
      <c r="F4056" s="131" t="s">
        <v>1777</v>
      </c>
      <c r="G4056" s="131" t="s">
        <v>10367</v>
      </c>
      <c r="H4056">
        <v>0</v>
      </c>
      <c r="I4056">
        <v>26.638999999999999</v>
      </c>
      <c r="J4056">
        <v>26.638999999999999</v>
      </c>
      <c r="K4056">
        <v>5</v>
      </c>
      <c r="L4056">
        <v>6</v>
      </c>
      <c r="M4056">
        <v>1</v>
      </c>
      <c r="N4056">
        <v>15</v>
      </c>
      <c r="O4056">
        <v>1</v>
      </c>
      <c r="P4056">
        <v>0.5</v>
      </c>
      <c r="R4056">
        <v>15</v>
      </c>
    </row>
    <row r="4057" spans="1:18" x14ac:dyDescent="0.25">
      <c r="A4057" s="131" t="s">
        <v>3457</v>
      </c>
      <c r="B4057">
        <v>30735</v>
      </c>
      <c r="C4057" s="131" t="s">
        <v>15019</v>
      </c>
      <c r="D4057" s="131" t="s">
        <v>15019</v>
      </c>
      <c r="E4057" s="131" t="s">
        <v>1261</v>
      </c>
      <c r="F4057" s="131" t="s">
        <v>5972</v>
      </c>
      <c r="G4057" s="131" t="s">
        <v>15020</v>
      </c>
      <c r="H4057">
        <v>0</v>
      </c>
      <c r="I4057">
        <v>6.6459999999999999</v>
      </c>
      <c r="J4057">
        <v>6.6459999999999999</v>
      </c>
      <c r="K4057">
        <v>2</v>
      </c>
      <c r="L4057">
        <v>2</v>
      </c>
      <c r="M4057">
        <v>0</v>
      </c>
      <c r="N4057">
        <v>19</v>
      </c>
      <c r="O4057">
        <v>2</v>
      </c>
      <c r="P4057">
        <v>2.5</v>
      </c>
      <c r="R4057">
        <v>19</v>
      </c>
    </row>
    <row r="4058" spans="1:18" x14ac:dyDescent="0.25">
      <c r="A4058" s="131" t="s">
        <v>3457</v>
      </c>
      <c r="B4058">
        <v>30735</v>
      </c>
      <c r="C4058" s="131" t="s">
        <v>5840</v>
      </c>
      <c r="D4058" s="131" t="s">
        <v>5840</v>
      </c>
      <c r="E4058" s="131" t="s">
        <v>2289</v>
      </c>
      <c r="F4058" s="131" t="s">
        <v>7221</v>
      </c>
      <c r="G4058" s="131" t="s">
        <v>10368</v>
      </c>
      <c r="H4058">
        <v>0</v>
      </c>
      <c r="I4058">
        <v>6.7869999999999999</v>
      </c>
      <c r="J4058">
        <v>6.7869999999999999</v>
      </c>
      <c r="K4058">
        <v>2</v>
      </c>
      <c r="L4058">
        <v>2</v>
      </c>
      <c r="M4058">
        <v>0</v>
      </c>
      <c r="N4058">
        <v>15</v>
      </c>
      <c r="O4058">
        <v>2</v>
      </c>
      <c r="P4058">
        <v>3</v>
      </c>
      <c r="R4058">
        <v>15</v>
      </c>
    </row>
    <row r="4059" spans="1:18" x14ac:dyDescent="0.25">
      <c r="A4059" s="131" t="s">
        <v>3457</v>
      </c>
      <c r="B4059">
        <v>30735</v>
      </c>
      <c r="C4059" s="131" t="s">
        <v>13300</v>
      </c>
      <c r="D4059" s="131" t="s">
        <v>13300</v>
      </c>
      <c r="E4059" s="131" t="s">
        <v>2121</v>
      </c>
      <c r="F4059" s="131" t="s">
        <v>13301</v>
      </c>
      <c r="G4059" s="131" t="s">
        <v>13302</v>
      </c>
      <c r="H4059">
        <v>0</v>
      </c>
      <c r="I4059">
        <v>1.9359999999999999</v>
      </c>
      <c r="J4059">
        <v>1.9359999999999999</v>
      </c>
      <c r="K4059">
        <v>1</v>
      </c>
      <c r="L4059">
        <v>1</v>
      </c>
      <c r="M4059">
        <v>0</v>
      </c>
    </row>
    <row r="4060" spans="1:18" x14ac:dyDescent="0.25">
      <c r="A4060" s="131" t="s">
        <v>3457</v>
      </c>
      <c r="B4060">
        <v>30735</v>
      </c>
      <c r="C4060" s="131" t="s">
        <v>13303</v>
      </c>
      <c r="D4060" s="131" t="s">
        <v>13303</v>
      </c>
      <c r="E4060" s="131" t="s">
        <v>2606</v>
      </c>
      <c r="F4060" s="131" t="s">
        <v>12925</v>
      </c>
      <c r="G4060" s="131" t="s">
        <v>13304</v>
      </c>
      <c r="H4060">
        <v>0</v>
      </c>
      <c r="I4060">
        <v>10.882999999999999</v>
      </c>
      <c r="J4060">
        <v>10.882999999999999</v>
      </c>
      <c r="K4060">
        <v>2</v>
      </c>
      <c r="L4060">
        <v>3</v>
      </c>
      <c r="M4060">
        <v>1</v>
      </c>
      <c r="N4060">
        <v>16</v>
      </c>
      <c r="O4060">
        <v>2</v>
      </c>
      <c r="P4060">
        <v>1</v>
      </c>
      <c r="R4060">
        <v>5</v>
      </c>
    </row>
    <row r="4061" spans="1:18" x14ac:dyDescent="0.25">
      <c r="A4061" s="131" t="s">
        <v>3457</v>
      </c>
      <c r="B4061">
        <v>30735</v>
      </c>
      <c r="C4061" s="131" t="s">
        <v>4687</v>
      </c>
      <c r="D4061" s="131" t="s">
        <v>4687</v>
      </c>
      <c r="E4061" s="131" t="s">
        <v>8602</v>
      </c>
      <c r="F4061" s="131" t="s">
        <v>3439</v>
      </c>
      <c r="G4061" s="131" t="s">
        <v>10369</v>
      </c>
      <c r="H4061">
        <v>0</v>
      </c>
      <c r="I4061">
        <v>10.941000000000001</v>
      </c>
      <c r="J4061">
        <v>10.941000000000001</v>
      </c>
      <c r="K4061">
        <v>2</v>
      </c>
      <c r="L4061">
        <v>2</v>
      </c>
      <c r="M4061">
        <v>0</v>
      </c>
      <c r="N4061">
        <v>22</v>
      </c>
      <c r="O4061">
        <v>3</v>
      </c>
      <c r="P4061">
        <v>4</v>
      </c>
      <c r="R4061">
        <v>22</v>
      </c>
    </row>
    <row r="4062" spans="1:18" x14ac:dyDescent="0.25">
      <c r="A4062" s="131" t="s">
        <v>3457</v>
      </c>
      <c r="B4062">
        <v>30735</v>
      </c>
      <c r="C4062" s="131" t="s">
        <v>5286</v>
      </c>
      <c r="D4062" s="131" t="s">
        <v>5286</v>
      </c>
      <c r="E4062" s="131" t="s">
        <v>5151</v>
      </c>
      <c r="F4062" s="131" t="s">
        <v>5287</v>
      </c>
      <c r="G4062" s="131" t="s">
        <v>10286</v>
      </c>
      <c r="H4062">
        <v>0</v>
      </c>
      <c r="I4062">
        <v>2.4700000000000002</v>
      </c>
      <c r="J4062">
        <v>2.4700000000000002</v>
      </c>
      <c r="K4062">
        <v>1</v>
      </c>
      <c r="L4062">
        <v>1</v>
      </c>
      <c r="M4062">
        <v>0</v>
      </c>
      <c r="N4062">
        <v>5</v>
      </c>
      <c r="O4062">
        <v>0</v>
      </c>
      <c r="P4062">
        <v>0</v>
      </c>
      <c r="R4062">
        <v>5</v>
      </c>
    </row>
    <row r="4063" spans="1:18" x14ac:dyDescent="0.25">
      <c r="A4063" s="131" t="s">
        <v>3457</v>
      </c>
      <c r="B4063">
        <v>30735</v>
      </c>
      <c r="C4063" s="131" t="s">
        <v>8437</v>
      </c>
      <c r="D4063" s="131" t="s">
        <v>8437</v>
      </c>
      <c r="E4063" s="131" t="s">
        <v>1350</v>
      </c>
      <c r="F4063" s="131" t="s">
        <v>1777</v>
      </c>
      <c r="G4063" s="131" t="s">
        <v>10370</v>
      </c>
      <c r="H4063">
        <v>0</v>
      </c>
      <c r="I4063">
        <v>5.032</v>
      </c>
      <c r="J4063">
        <v>5.032</v>
      </c>
      <c r="K4063">
        <v>1</v>
      </c>
      <c r="L4063">
        <v>1</v>
      </c>
      <c r="M4063">
        <v>0</v>
      </c>
      <c r="N4063">
        <v>4</v>
      </c>
      <c r="O4063">
        <v>1</v>
      </c>
      <c r="P4063">
        <v>0.5</v>
      </c>
      <c r="R4063">
        <v>4</v>
      </c>
    </row>
    <row r="4064" spans="1:18" x14ac:dyDescent="0.25">
      <c r="A4064" s="131" t="s">
        <v>3457</v>
      </c>
      <c r="B4064">
        <v>30735</v>
      </c>
      <c r="C4064" s="131" t="s">
        <v>9836</v>
      </c>
      <c r="D4064" s="131" t="s">
        <v>9836</v>
      </c>
      <c r="E4064" s="131" t="s">
        <v>1792</v>
      </c>
      <c r="F4064" s="131" t="s">
        <v>1777</v>
      </c>
      <c r="G4064" s="131" t="s">
        <v>10371</v>
      </c>
      <c r="H4064">
        <v>0</v>
      </c>
      <c r="I4064">
        <v>5.4569999999999999</v>
      </c>
      <c r="J4064">
        <v>5.4569999999999999</v>
      </c>
      <c r="K4064">
        <v>2</v>
      </c>
      <c r="L4064">
        <v>2</v>
      </c>
      <c r="M4064">
        <v>0</v>
      </c>
    </row>
    <row r="4065" spans="1:18" x14ac:dyDescent="0.25">
      <c r="A4065" s="131" t="s">
        <v>3457</v>
      </c>
      <c r="B4065">
        <v>30735</v>
      </c>
      <c r="C4065" s="131" t="s">
        <v>4690</v>
      </c>
      <c r="D4065" s="131" t="s">
        <v>4690</v>
      </c>
      <c r="E4065" s="131" t="s">
        <v>3595</v>
      </c>
      <c r="F4065" s="131" t="s">
        <v>5077</v>
      </c>
      <c r="G4065" s="131" t="s">
        <v>10372</v>
      </c>
      <c r="H4065">
        <v>0</v>
      </c>
      <c r="I4065">
        <v>4.7140000000000004</v>
      </c>
      <c r="J4065">
        <v>4.7140000000000004</v>
      </c>
      <c r="K4065">
        <v>2</v>
      </c>
      <c r="L4065">
        <v>2</v>
      </c>
      <c r="M4065">
        <v>0</v>
      </c>
    </row>
    <row r="4066" spans="1:18" x14ac:dyDescent="0.25">
      <c r="A4066" s="131" t="s">
        <v>3457</v>
      </c>
      <c r="B4066">
        <v>30735</v>
      </c>
      <c r="C4066" s="131" t="s">
        <v>8908</v>
      </c>
      <c r="D4066" s="131" t="s">
        <v>8908</v>
      </c>
      <c r="E4066" s="131" t="s">
        <v>1673</v>
      </c>
      <c r="F4066" s="131" t="s">
        <v>1151</v>
      </c>
      <c r="G4066" s="131" t="s">
        <v>10373</v>
      </c>
      <c r="H4066">
        <v>0</v>
      </c>
      <c r="I4066">
        <v>5.17</v>
      </c>
      <c r="J4066">
        <v>5.17</v>
      </c>
      <c r="K4066">
        <v>2</v>
      </c>
      <c r="L4066">
        <v>2</v>
      </c>
      <c r="M4066">
        <v>0</v>
      </c>
      <c r="N4066">
        <v>13</v>
      </c>
      <c r="O4066">
        <v>2</v>
      </c>
      <c r="P4066">
        <v>1.5</v>
      </c>
      <c r="R4066">
        <v>13</v>
      </c>
    </row>
    <row r="4067" spans="1:18" x14ac:dyDescent="0.25">
      <c r="A4067" s="131" t="s">
        <v>3457</v>
      </c>
      <c r="B4067">
        <v>30735</v>
      </c>
      <c r="C4067" s="131" t="s">
        <v>5808</v>
      </c>
      <c r="D4067" s="131" t="s">
        <v>5808</v>
      </c>
      <c r="E4067" s="131" t="s">
        <v>2848</v>
      </c>
      <c r="F4067" s="131" t="s">
        <v>1125</v>
      </c>
      <c r="G4067" s="131" t="s">
        <v>10374</v>
      </c>
      <c r="H4067">
        <v>0</v>
      </c>
      <c r="I4067">
        <v>8.9169999999999998</v>
      </c>
      <c r="J4067">
        <v>8.9169999999999998</v>
      </c>
      <c r="K4067">
        <v>3</v>
      </c>
      <c r="L4067">
        <v>3</v>
      </c>
      <c r="M4067">
        <v>0</v>
      </c>
      <c r="N4067">
        <v>7</v>
      </c>
      <c r="O4067">
        <v>1</v>
      </c>
      <c r="P4067">
        <v>1</v>
      </c>
      <c r="R4067">
        <v>3</v>
      </c>
    </row>
    <row r="4068" spans="1:18" x14ac:dyDescent="0.25">
      <c r="A4068" s="131" t="s">
        <v>3457</v>
      </c>
      <c r="B4068">
        <v>30735</v>
      </c>
      <c r="C4068" s="131" t="s">
        <v>9346</v>
      </c>
      <c r="D4068" s="131" t="s">
        <v>9346</v>
      </c>
      <c r="E4068" s="131" t="s">
        <v>1319</v>
      </c>
      <c r="F4068" s="131" t="s">
        <v>9347</v>
      </c>
      <c r="G4068" s="131" t="s">
        <v>10375</v>
      </c>
      <c r="H4068">
        <v>0</v>
      </c>
      <c r="I4068">
        <v>7.835</v>
      </c>
      <c r="J4068">
        <v>7.835</v>
      </c>
      <c r="K4068">
        <v>2</v>
      </c>
      <c r="L4068">
        <v>2</v>
      </c>
      <c r="M4068">
        <v>0</v>
      </c>
    </row>
    <row r="4069" spans="1:18" x14ac:dyDescent="0.25">
      <c r="A4069" s="131" t="s">
        <v>3457</v>
      </c>
      <c r="B4069">
        <v>30735</v>
      </c>
      <c r="C4069" s="131" t="s">
        <v>7454</v>
      </c>
      <c r="D4069" s="131" t="s">
        <v>7454</v>
      </c>
      <c r="E4069" s="131" t="s">
        <v>4747</v>
      </c>
      <c r="F4069" s="131" t="s">
        <v>1182</v>
      </c>
      <c r="G4069" s="131" t="s">
        <v>10376</v>
      </c>
      <c r="H4069">
        <v>0</v>
      </c>
      <c r="I4069">
        <v>13.439</v>
      </c>
      <c r="J4069">
        <v>13.439</v>
      </c>
      <c r="K4069">
        <v>3</v>
      </c>
      <c r="L4069">
        <v>3</v>
      </c>
      <c r="M4069">
        <v>0</v>
      </c>
      <c r="N4069">
        <v>24</v>
      </c>
      <c r="O4069">
        <v>1</v>
      </c>
      <c r="P4069">
        <v>1</v>
      </c>
      <c r="R4069">
        <v>23</v>
      </c>
    </row>
    <row r="4070" spans="1:18" x14ac:dyDescent="0.25">
      <c r="A4070" s="131" t="s">
        <v>3457</v>
      </c>
      <c r="B4070">
        <v>30735</v>
      </c>
      <c r="C4070" s="131" t="s">
        <v>10978</v>
      </c>
      <c r="D4070" s="131" t="s">
        <v>10978</v>
      </c>
      <c r="E4070" s="131" t="s">
        <v>1655</v>
      </c>
      <c r="F4070" s="131" t="s">
        <v>17103</v>
      </c>
      <c r="G4070" s="131" t="s">
        <v>17104</v>
      </c>
      <c r="H4070">
        <v>0</v>
      </c>
      <c r="I4070">
        <v>1.6890000000000001</v>
      </c>
      <c r="J4070">
        <v>1.6890000000000001</v>
      </c>
      <c r="K4070">
        <v>1</v>
      </c>
      <c r="L4070">
        <v>1</v>
      </c>
      <c r="M4070">
        <v>0</v>
      </c>
      <c r="N4070">
        <v>3</v>
      </c>
      <c r="O4070">
        <v>1</v>
      </c>
      <c r="P4070">
        <v>1</v>
      </c>
      <c r="R4070">
        <v>3</v>
      </c>
    </row>
    <row r="4071" spans="1:18" x14ac:dyDescent="0.25">
      <c r="A4071" s="131" t="s">
        <v>3457</v>
      </c>
      <c r="B4071">
        <v>30735</v>
      </c>
      <c r="C4071" s="131" t="s">
        <v>5723</v>
      </c>
      <c r="D4071" s="131" t="s">
        <v>5723</v>
      </c>
      <c r="E4071" s="131" t="s">
        <v>12583</v>
      </c>
      <c r="F4071" s="131" t="s">
        <v>12584</v>
      </c>
      <c r="G4071" s="131" t="s">
        <v>12585</v>
      </c>
      <c r="H4071">
        <v>0</v>
      </c>
      <c r="I4071">
        <v>5.9219999999999997</v>
      </c>
      <c r="J4071">
        <v>5.9219999999999997</v>
      </c>
      <c r="K4071">
        <v>2</v>
      </c>
      <c r="L4071">
        <v>2</v>
      </c>
      <c r="M4071">
        <v>0</v>
      </c>
    </row>
    <row r="4072" spans="1:18" x14ac:dyDescent="0.25">
      <c r="A4072" s="131" t="s">
        <v>3457</v>
      </c>
      <c r="B4072">
        <v>30735</v>
      </c>
      <c r="C4072" s="131" t="s">
        <v>15021</v>
      </c>
      <c r="D4072" s="131" t="s">
        <v>15021</v>
      </c>
      <c r="E4072" s="131" t="s">
        <v>1229</v>
      </c>
      <c r="F4072" s="131" t="s">
        <v>15022</v>
      </c>
      <c r="G4072" s="131" t="s">
        <v>15023</v>
      </c>
      <c r="H4072">
        <v>0</v>
      </c>
      <c r="I4072">
        <v>7.5739999999999998</v>
      </c>
      <c r="J4072">
        <v>7.5739999999999998</v>
      </c>
      <c r="K4072">
        <v>2</v>
      </c>
      <c r="L4072">
        <v>2</v>
      </c>
      <c r="M4072">
        <v>0</v>
      </c>
      <c r="N4072">
        <v>13</v>
      </c>
      <c r="O4072">
        <v>0</v>
      </c>
      <c r="P4072">
        <v>0</v>
      </c>
      <c r="R4072">
        <v>13</v>
      </c>
    </row>
    <row r="4073" spans="1:18" x14ac:dyDescent="0.25">
      <c r="A4073" s="131" t="s">
        <v>3457</v>
      </c>
      <c r="B4073">
        <v>30735</v>
      </c>
      <c r="C4073" s="131" t="s">
        <v>17105</v>
      </c>
      <c r="D4073" s="131" t="s">
        <v>17105</v>
      </c>
      <c r="E4073" s="131" t="s">
        <v>1980</v>
      </c>
      <c r="F4073" s="131" t="s">
        <v>1366</v>
      </c>
      <c r="G4073" s="131" t="s">
        <v>17106</v>
      </c>
      <c r="H4073">
        <v>0</v>
      </c>
      <c r="I4073">
        <v>6.7919999999999998</v>
      </c>
      <c r="J4073">
        <v>6.7919999999999998</v>
      </c>
      <c r="K4073">
        <v>2</v>
      </c>
      <c r="L4073">
        <v>2</v>
      </c>
      <c r="M4073">
        <v>0</v>
      </c>
      <c r="N4073">
        <v>18</v>
      </c>
      <c r="O4073">
        <v>0</v>
      </c>
      <c r="P4073">
        <v>0</v>
      </c>
      <c r="R4073">
        <v>18</v>
      </c>
    </row>
    <row r="4074" spans="1:18" x14ac:dyDescent="0.25">
      <c r="A4074" s="131" t="s">
        <v>3457</v>
      </c>
      <c r="B4074">
        <v>30735</v>
      </c>
      <c r="C4074" s="131" t="s">
        <v>13794</v>
      </c>
      <c r="D4074" s="131" t="s">
        <v>13794</v>
      </c>
      <c r="E4074" s="131" t="s">
        <v>13795</v>
      </c>
      <c r="F4074" s="131" t="s">
        <v>10741</v>
      </c>
      <c r="G4074" s="131" t="s">
        <v>13796</v>
      </c>
      <c r="H4074">
        <v>0</v>
      </c>
      <c r="I4074">
        <v>5.1070000000000002</v>
      </c>
      <c r="J4074">
        <v>5.1070000000000002</v>
      </c>
      <c r="K4074">
        <v>2</v>
      </c>
      <c r="L4074">
        <v>2</v>
      </c>
      <c r="M4074">
        <v>0</v>
      </c>
      <c r="N4074">
        <v>15</v>
      </c>
      <c r="O4074">
        <v>2</v>
      </c>
      <c r="P4074">
        <v>4</v>
      </c>
      <c r="R4074">
        <v>15</v>
      </c>
    </row>
    <row r="4075" spans="1:18" x14ac:dyDescent="0.25">
      <c r="A4075" s="131" t="s">
        <v>3457</v>
      </c>
      <c r="B4075">
        <v>30735</v>
      </c>
      <c r="C4075" s="131" t="s">
        <v>13793</v>
      </c>
      <c r="D4075" s="131" t="s">
        <v>13793</v>
      </c>
      <c r="E4075" s="131" t="s">
        <v>1248</v>
      </c>
      <c r="F4075" s="131" t="s">
        <v>13797</v>
      </c>
      <c r="G4075" s="131" t="s">
        <v>13798</v>
      </c>
      <c r="H4075">
        <v>0</v>
      </c>
      <c r="I4075">
        <v>6.4640000000000004</v>
      </c>
      <c r="J4075">
        <v>6.4640000000000004</v>
      </c>
      <c r="K4075">
        <v>2</v>
      </c>
      <c r="L4075">
        <v>2</v>
      </c>
      <c r="M4075">
        <v>0</v>
      </c>
      <c r="N4075">
        <v>15</v>
      </c>
      <c r="O4075">
        <v>1</v>
      </c>
      <c r="P4075">
        <v>2</v>
      </c>
      <c r="R4075">
        <v>12</v>
      </c>
    </row>
    <row r="4076" spans="1:18" x14ac:dyDescent="0.25">
      <c r="A4076" s="131" t="s">
        <v>3457</v>
      </c>
      <c r="B4076">
        <v>30735</v>
      </c>
      <c r="C4076" s="131" t="s">
        <v>15024</v>
      </c>
      <c r="D4076" s="131" t="s">
        <v>15024</v>
      </c>
      <c r="E4076" s="131" t="s">
        <v>15025</v>
      </c>
      <c r="F4076" s="131" t="s">
        <v>15026</v>
      </c>
      <c r="G4076" s="131" t="s">
        <v>15027</v>
      </c>
      <c r="H4076">
        <v>0</v>
      </c>
      <c r="I4076">
        <v>2.9990000000000001</v>
      </c>
      <c r="J4076">
        <v>2.9990000000000001</v>
      </c>
      <c r="K4076">
        <v>1</v>
      </c>
      <c r="L4076">
        <v>1</v>
      </c>
      <c r="M4076">
        <v>0</v>
      </c>
      <c r="N4076">
        <v>7</v>
      </c>
      <c r="O4076">
        <v>1</v>
      </c>
      <c r="P4076">
        <v>1</v>
      </c>
      <c r="R4076">
        <v>1</v>
      </c>
    </row>
    <row r="4077" spans="1:18" x14ac:dyDescent="0.25">
      <c r="A4077" s="131" t="s">
        <v>3457</v>
      </c>
      <c r="B4077">
        <v>30735</v>
      </c>
      <c r="C4077" s="131" t="s">
        <v>15912</v>
      </c>
      <c r="D4077" s="131" t="s">
        <v>15912</v>
      </c>
      <c r="E4077" s="131" t="s">
        <v>2611</v>
      </c>
      <c r="F4077" s="131" t="s">
        <v>1332</v>
      </c>
      <c r="G4077" s="131" t="s">
        <v>15913</v>
      </c>
      <c r="H4077">
        <v>0</v>
      </c>
      <c r="I4077">
        <v>6.694</v>
      </c>
      <c r="J4077">
        <v>6.694</v>
      </c>
      <c r="K4077">
        <v>2</v>
      </c>
      <c r="L4077">
        <v>2</v>
      </c>
      <c r="M4077">
        <v>0</v>
      </c>
      <c r="N4077">
        <v>15</v>
      </c>
      <c r="O4077">
        <v>0</v>
      </c>
      <c r="P4077">
        <v>0</v>
      </c>
      <c r="R4077">
        <v>15</v>
      </c>
    </row>
    <row r="4078" spans="1:18" x14ac:dyDescent="0.25">
      <c r="A4078" s="131" t="s">
        <v>3457</v>
      </c>
      <c r="B4078">
        <v>30735</v>
      </c>
      <c r="C4078" s="131" t="s">
        <v>5145</v>
      </c>
      <c r="D4078" s="131" t="s">
        <v>5145</v>
      </c>
      <c r="E4078" s="131" t="s">
        <v>2918</v>
      </c>
      <c r="F4078" s="131" t="s">
        <v>15914</v>
      </c>
      <c r="G4078" s="131" t="s">
        <v>15915</v>
      </c>
      <c r="H4078">
        <v>0</v>
      </c>
      <c r="I4078">
        <v>8.6630000000000003</v>
      </c>
      <c r="J4078">
        <v>8.6630000000000003</v>
      </c>
      <c r="K4078">
        <v>4</v>
      </c>
      <c r="L4078">
        <v>4</v>
      </c>
      <c r="M4078">
        <v>0</v>
      </c>
      <c r="N4078">
        <v>17</v>
      </c>
      <c r="O4078">
        <v>0</v>
      </c>
      <c r="P4078">
        <v>0</v>
      </c>
    </row>
    <row r="4079" spans="1:18" x14ac:dyDescent="0.25">
      <c r="A4079" s="131" t="s">
        <v>3457</v>
      </c>
      <c r="B4079">
        <v>30735</v>
      </c>
      <c r="C4079" s="131" t="s">
        <v>9956</v>
      </c>
      <c r="D4079" s="131" t="s">
        <v>9956</v>
      </c>
      <c r="E4079" s="131" t="s">
        <v>1582</v>
      </c>
      <c r="F4079" s="131" t="s">
        <v>15916</v>
      </c>
      <c r="G4079" s="131" t="s">
        <v>15917</v>
      </c>
      <c r="H4079">
        <v>0</v>
      </c>
      <c r="I4079">
        <v>6.0119999999999996</v>
      </c>
      <c r="J4079">
        <v>6.0119999999999996</v>
      </c>
      <c r="K4079">
        <v>2</v>
      </c>
      <c r="L4079">
        <v>2</v>
      </c>
      <c r="M4079">
        <v>0</v>
      </c>
      <c r="N4079">
        <v>14</v>
      </c>
      <c r="O4079">
        <v>2</v>
      </c>
      <c r="P4079">
        <v>3</v>
      </c>
      <c r="R4079">
        <v>14</v>
      </c>
    </row>
    <row r="4080" spans="1:18" x14ac:dyDescent="0.25">
      <c r="A4080" s="131" t="s">
        <v>3457</v>
      </c>
      <c r="B4080">
        <v>30735</v>
      </c>
      <c r="C4080" s="131" t="s">
        <v>3461</v>
      </c>
      <c r="D4080" s="131" t="s">
        <v>2540</v>
      </c>
      <c r="E4080" s="131" t="s">
        <v>1418</v>
      </c>
      <c r="F4080" s="131" t="s">
        <v>3462</v>
      </c>
      <c r="G4080" s="131" t="s">
        <v>10292</v>
      </c>
      <c r="H4080">
        <v>0</v>
      </c>
      <c r="I4080">
        <v>26.085999999999999</v>
      </c>
      <c r="J4080">
        <v>26.085999999999999</v>
      </c>
      <c r="K4080">
        <v>4</v>
      </c>
      <c r="L4080">
        <v>5</v>
      </c>
      <c r="M4080">
        <v>1</v>
      </c>
    </row>
    <row r="4081" spans="1:18" x14ac:dyDescent="0.25">
      <c r="A4081" s="131" t="s">
        <v>3457</v>
      </c>
      <c r="B4081">
        <v>30735</v>
      </c>
      <c r="C4081" s="131" t="s">
        <v>6274</v>
      </c>
      <c r="D4081" s="131" t="s">
        <v>6274</v>
      </c>
      <c r="E4081" s="131" t="s">
        <v>1324</v>
      </c>
      <c r="F4081" s="131" t="s">
        <v>9837</v>
      </c>
      <c r="G4081" s="131" t="s">
        <v>10377</v>
      </c>
      <c r="H4081">
        <v>0</v>
      </c>
      <c r="I4081">
        <v>5.6520000000000001</v>
      </c>
      <c r="J4081">
        <v>5.6520000000000001</v>
      </c>
      <c r="K4081">
        <v>2</v>
      </c>
      <c r="L4081">
        <v>2</v>
      </c>
      <c r="M4081">
        <v>0</v>
      </c>
    </row>
    <row r="4082" spans="1:18" x14ac:dyDescent="0.25">
      <c r="A4082" s="131" t="s">
        <v>3463</v>
      </c>
      <c r="B4082">
        <v>30736</v>
      </c>
      <c r="C4082" s="131" t="s">
        <v>7986</v>
      </c>
      <c r="D4082" s="131" t="s">
        <v>3357</v>
      </c>
      <c r="E4082" s="131" t="s">
        <v>2826</v>
      </c>
      <c r="F4082" s="131" t="s">
        <v>12586</v>
      </c>
      <c r="G4082" s="131" t="s">
        <v>7986</v>
      </c>
      <c r="H4082">
        <v>0</v>
      </c>
      <c r="I4082">
        <v>3.0249999999999999</v>
      </c>
      <c r="J4082">
        <v>3.0249999999999999</v>
      </c>
      <c r="K4082">
        <v>1</v>
      </c>
      <c r="L4082">
        <v>1</v>
      </c>
      <c r="M4082">
        <v>0</v>
      </c>
    </row>
    <row r="4083" spans="1:18" x14ac:dyDescent="0.25">
      <c r="A4083" s="131" t="s">
        <v>3463</v>
      </c>
      <c r="B4083">
        <v>30736</v>
      </c>
      <c r="C4083" s="131" t="s">
        <v>6704</v>
      </c>
      <c r="D4083" s="131" t="s">
        <v>3453</v>
      </c>
      <c r="E4083" s="131" t="s">
        <v>6705</v>
      </c>
      <c r="F4083" s="131" t="s">
        <v>6706</v>
      </c>
      <c r="G4083" s="131" t="s">
        <v>6704</v>
      </c>
      <c r="H4083">
        <v>0</v>
      </c>
      <c r="I4083">
        <v>14.282999999999999</v>
      </c>
      <c r="J4083">
        <v>14.282999999999999</v>
      </c>
      <c r="K4083">
        <v>3</v>
      </c>
      <c r="L4083">
        <v>3</v>
      </c>
      <c r="M4083">
        <v>0</v>
      </c>
    </row>
    <row r="4084" spans="1:18" x14ac:dyDescent="0.25">
      <c r="A4084" s="131" t="s">
        <v>3463</v>
      </c>
      <c r="B4084">
        <v>30736</v>
      </c>
      <c r="C4084" s="131" t="s">
        <v>3464</v>
      </c>
      <c r="D4084" s="131" t="s">
        <v>3464</v>
      </c>
      <c r="E4084" s="131" t="s">
        <v>1789</v>
      </c>
      <c r="F4084" s="131" t="s">
        <v>1565</v>
      </c>
      <c r="G4084" s="131" t="s">
        <v>3464</v>
      </c>
      <c r="H4084">
        <v>0</v>
      </c>
      <c r="I4084">
        <v>22.852</v>
      </c>
      <c r="J4084">
        <v>22.852</v>
      </c>
      <c r="K4084">
        <v>4</v>
      </c>
      <c r="L4084">
        <v>4</v>
      </c>
      <c r="M4084">
        <v>0</v>
      </c>
    </row>
    <row r="4085" spans="1:18" x14ac:dyDescent="0.25">
      <c r="A4085" s="131" t="s">
        <v>3463</v>
      </c>
      <c r="B4085">
        <v>30736</v>
      </c>
      <c r="C4085" s="131" t="s">
        <v>5673</v>
      </c>
      <c r="D4085" s="131" t="s">
        <v>5673</v>
      </c>
      <c r="E4085" s="131" t="s">
        <v>2825</v>
      </c>
      <c r="F4085" s="131" t="s">
        <v>5674</v>
      </c>
      <c r="G4085" s="131" t="s">
        <v>5673</v>
      </c>
      <c r="H4085">
        <v>0</v>
      </c>
      <c r="I4085">
        <v>13.25</v>
      </c>
      <c r="J4085">
        <v>13.25</v>
      </c>
      <c r="K4085">
        <v>2</v>
      </c>
      <c r="L4085">
        <v>2</v>
      </c>
      <c r="M4085">
        <v>0</v>
      </c>
    </row>
    <row r="4086" spans="1:18" x14ac:dyDescent="0.25">
      <c r="A4086" s="131" t="s">
        <v>3463</v>
      </c>
      <c r="B4086">
        <v>30736</v>
      </c>
      <c r="C4086" s="131" t="s">
        <v>4888</v>
      </c>
      <c r="D4086" s="131" t="s">
        <v>4888</v>
      </c>
      <c r="E4086" s="131" t="s">
        <v>5973</v>
      </c>
      <c r="F4086" s="131" t="s">
        <v>2490</v>
      </c>
      <c r="G4086" s="131" t="s">
        <v>4888</v>
      </c>
      <c r="H4086">
        <v>0</v>
      </c>
      <c r="I4086">
        <v>10.106</v>
      </c>
      <c r="J4086">
        <v>10.106</v>
      </c>
      <c r="K4086">
        <v>3</v>
      </c>
      <c r="L4086">
        <v>3</v>
      </c>
      <c r="M4086">
        <v>0</v>
      </c>
      <c r="N4086">
        <v>19</v>
      </c>
      <c r="O4086">
        <v>0</v>
      </c>
      <c r="P4086">
        <v>0</v>
      </c>
      <c r="R4086">
        <v>19</v>
      </c>
    </row>
    <row r="4087" spans="1:18" x14ac:dyDescent="0.25">
      <c r="A4087" s="131" t="s">
        <v>3463</v>
      </c>
      <c r="B4087">
        <v>30736</v>
      </c>
      <c r="C4087" s="131" t="s">
        <v>5259</v>
      </c>
      <c r="D4087" s="131" t="s">
        <v>5259</v>
      </c>
      <c r="E4087" s="131" t="s">
        <v>1171</v>
      </c>
      <c r="F4087" s="131" t="s">
        <v>2436</v>
      </c>
      <c r="G4087" s="131" t="s">
        <v>5259</v>
      </c>
      <c r="H4087">
        <v>0</v>
      </c>
      <c r="I4087">
        <v>30.798999999999999</v>
      </c>
      <c r="J4087">
        <v>30.798999999999999</v>
      </c>
      <c r="K4087">
        <v>5</v>
      </c>
      <c r="L4087">
        <v>5</v>
      </c>
      <c r="M4087">
        <v>0</v>
      </c>
      <c r="N4087">
        <v>1</v>
      </c>
      <c r="O4087">
        <v>1</v>
      </c>
      <c r="P4087">
        <v>1</v>
      </c>
      <c r="R4087">
        <v>1</v>
      </c>
    </row>
    <row r="4088" spans="1:18" x14ac:dyDescent="0.25">
      <c r="A4088" s="131" t="s">
        <v>3463</v>
      </c>
      <c r="B4088">
        <v>30736</v>
      </c>
      <c r="C4088" s="131" t="s">
        <v>2956</v>
      </c>
      <c r="D4088" s="131" t="s">
        <v>2956</v>
      </c>
      <c r="E4088" s="131" t="s">
        <v>4421</v>
      </c>
      <c r="F4088" s="131" t="s">
        <v>15918</v>
      </c>
      <c r="G4088" s="131" t="s">
        <v>2956</v>
      </c>
      <c r="H4088">
        <v>0</v>
      </c>
      <c r="I4088">
        <v>12.233000000000001</v>
      </c>
      <c r="J4088">
        <v>12.233000000000001</v>
      </c>
      <c r="K4088">
        <v>2</v>
      </c>
      <c r="L4088">
        <v>2</v>
      </c>
      <c r="M4088">
        <v>0</v>
      </c>
      <c r="N4088">
        <v>21</v>
      </c>
      <c r="O4088">
        <v>2</v>
      </c>
      <c r="P4088">
        <v>3</v>
      </c>
      <c r="R4088">
        <v>21</v>
      </c>
    </row>
    <row r="4089" spans="1:18" x14ac:dyDescent="0.25">
      <c r="A4089" s="131" t="s">
        <v>3463</v>
      </c>
      <c r="B4089">
        <v>30736</v>
      </c>
      <c r="C4089" s="131" t="s">
        <v>13305</v>
      </c>
      <c r="D4089" s="131" t="s">
        <v>13305</v>
      </c>
      <c r="E4089" s="131" t="s">
        <v>3465</v>
      </c>
      <c r="F4089" s="131" t="s">
        <v>13306</v>
      </c>
      <c r="G4089" s="131" t="s">
        <v>13305</v>
      </c>
      <c r="H4089">
        <v>0</v>
      </c>
      <c r="I4089">
        <v>5.1050000000000004</v>
      </c>
      <c r="J4089">
        <v>5.1050000000000004</v>
      </c>
      <c r="K4089">
        <v>1</v>
      </c>
      <c r="L4089">
        <v>1</v>
      </c>
      <c r="M4089">
        <v>0</v>
      </c>
      <c r="N4089">
        <v>10</v>
      </c>
      <c r="O4089">
        <v>1</v>
      </c>
      <c r="P4089">
        <v>2</v>
      </c>
      <c r="R4089">
        <v>10</v>
      </c>
    </row>
    <row r="4090" spans="1:18" x14ac:dyDescent="0.25">
      <c r="A4090" s="131" t="s">
        <v>3463</v>
      </c>
      <c r="B4090">
        <v>30736</v>
      </c>
      <c r="C4090" s="131" t="s">
        <v>13307</v>
      </c>
      <c r="D4090" s="131" t="s">
        <v>13307</v>
      </c>
      <c r="E4090" s="131" t="s">
        <v>2675</v>
      </c>
      <c r="F4090" s="131" t="s">
        <v>13308</v>
      </c>
      <c r="G4090" s="131" t="s">
        <v>13307</v>
      </c>
      <c r="H4090">
        <v>0</v>
      </c>
      <c r="I4090">
        <v>8.9979999999999993</v>
      </c>
      <c r="J4090">
        <v>8.9979999999999993</v>
      </c>
      <c r="K4090">
        <v>2</v>
      </c>
      <c r="L4090">
        <v>2</v>
      </c>
      <c r="M4090">
        <v>0</v>
      </c>
      <c r="N4090">
        <v>14</v>
      </c>
      <c r="O4090">
        <v>0</v>
      </c>
      <c r="P4090">
        <v>0</v>
      </c>
      <c r="R4090">
        <v>14</v>
      </c>
    </row>
    <row r="4091" spans="1:18" x14ac:dyDescent="0.25">
      <c r="A4091" s="131" t="s">
        <v>3463</v>
      </c>
      <c r="B4091">
        <v>30736</v>
      </c>
      <c r="C4091" s="131" t="s">
        <v>15919</v>
      </c>
      <c r="D4091" s="131" t="s">
        <v>15919</v>
      </c>
      <c r="E4091" s="131" t="s">
        <v>1969</v>
      </c>
      <c r="F4091" s="131" t="s">
        <v>15920</v>
      </c>
      <c r="G4091" s="131" t="s">
        <v>15919</v>
      </c>
      <c r="H4091">
        <v>0</v>
      </c>
      <c r="I4091">
        <v>11.531000000000001</v>
      </c>
      <c r="J4091">
        <v>11.531000000000001</v>
      </c>
      <c r="K4091">
        <v>3</v>
      </c>
      <c r="L4091">
        <v>3</v>
      </c>
      <c r="M4091">
        <v>0</v>
      </c>
      <c r="N4091">
        <v>30</v>
      </c>
      <c r="O4091">
        <v>5</v>
      </c>
      <c r="P4091">
        <v>8</v>
      </c>
      <c r="R4091">
        <v>30</v>
      </c>
    </row>
    <row r="4092" spans="1:18" x14ac:dyDescent="0.25">
      <c r="A4092" s="131" t="s">
        <v>3463</v>
      </c>
      <c r="B4092">
        <v>30736</v>
      </c>
      <c r="C4092" s="131" t="s">
        <v>4276</v>
      </c>
      <c r="D4092" s="131" t="s">
        <v>4276</v>
      </c>
      <c r="E4092" s="131" t="s">
        <v>1274</v>
      </c>
      <c r="F4092" s="131" t="s">
        <v>3716</v>
      </c>
      <c r="G4092" s="131" t="s">
        <v>4276</v>
      </c>
      <c r="H4092">
        <v>0</v>
      </c>
      <c r="I4092">
        <v>3.8159999999999998</v>
      </c>
      <c r="J4092">
        <v>3.8159999999999998</v>
      </c>
      <c r="K4092">
        <v>1</v>
      </c>
      <c r="L4092">
        <v>1</v>
      </c>
      <c r="M4092">
        <v>0</v>
      </c>
      <c r="N4092">
        <v>9</v>
      </c>
      <c r="O4092">
        <v>0</v>
      </c>
      <c r="P4092">
        <v>0</v>
      </c>
      <c r="R4092">
        <v>9</v>
      </c>
    </row>
    <row r="4093" spans="1:18" x14ac:dyDescent="0.25">
      <c r="A4093" s="131" t="s">
        <v>3463</v>
      </c>
      <c r="B4093">
        <v>30736</v>
      </c>
      <c r="C4093" s="131" t="s">
        <v>5368</v>
      </c>
      <c r="D4093" s="131" t="s">
        <v>5368</v>
      </c>
      <c r="E4093" s="131" t="s">
        <v>4617</v>
      </c>
      <c r="F4093" s="131" t="s">
        <v>14310</v>
      </c>
      <c r="G4093" s="131" t="s">
        <v>5368</v>
      </c>
      <c r="H4093">
        <v>0</v>
      </c>
      <c r="I4093">
        <v>4.2679999999999998</v>
      </c>
      <c r="J4093">
        <v>4.2679999999999998</v>
      </c>
      <c r="K4093">
        <v>1</v>
      </c>
      <c r="L4093">
        <v>1</v>
      </c>
      <c r="M4093">
        <v>0</v>
      </c>
      <c r="N4093">
        <v>9</v>
      </c>
      <c r="O4093">
        <v>0</v>
      </c>
      <c r="P4093">
        <v>0</v>
      </c>
      <c r="R4093">
        <v>9</v>
      </c>
    </row>
    <row r="4094" spans="1:18" x14ac:dyDescent="0.25">
      <c r="A4094" s="131" t="s">
        <v>3463</v>
      </c>
      <c r="B4094">
        <v>30736</v>
      </c>
      <c r="C4094" s="131" t="s">
        <v>4570</v>
      </c>
      <c r="D4094" s="131" t="s">
        <v>4570</v>
      </c>
      <c r="E4094" s="131" t="s">
        <v>2160</v>
      </c>
      <c r="F4094" s="131" t="s">
        <v>1147</v>
      </c>
      <c r="G4094" s="131" t="s">
        <v>4570</v>
      </c>
      <c r="H4094">
        <v>0</v>
      </c>
      <c r="I4094">
        <v>14.787000000000001</v>
      </c>
      <c r="J4094">
        <v>14.787000000000001</v>
      </c>
      <c r="K4094">
        <v>3</v>
      </c>
      <c r="L4094">
        <v>3</v>
      </c>
      <c r="M4094">
        <v>0</v>
      </c>
      <c r="N4094">
        <v>39</v>
      </c>
      <c r="O4094">
        <v>4</v>
      </c>
      <c r="P4094">
        <v>4</v>
      </c>
      <c r="R4094">
        <v>39</v>
      </c>
    </row>
    <row r="4095" spans="1:18" x14ac:dyDescent="0.25">
      <c r="A4095" s="131" t="s">
        <v>3463</v>
      </c>
      <c r="B4095">
        <v>30736</v>
      </c>
      <c r="C4095" s="131" t="s">
        <v>11753</v>
      </c>
      <c r="D4095" s="131" t="s">
        <v>11753</v>
      </c>
      <c r="E4095" s="131" t="s">
        <v>1524</v>
      </c>
      <c r="F4095" s="131" t="s">
        <v>1861</v>
      </c>
      <c r="G4095" s="131" t="s">
        <v>11753</v>
      </c>
      <c r="H4095">
        <v>0</v>
      </c>
      <c r="I4095">
        <v>3.2490000000000001</v>
      </c>
      <c r="J4095">
        <v>3.2490000000000001</v>
      </c>
      <c r="K4095">
        <v>1</v>
      </c>
      <c r="L4095">
        <v>1</v>
      </c>
      <c r="M4095">
        <v>0</v>
      </c>
      <c r="N4095">
        <v>8</v>
      </c>
      <c r="O4095">
        <v>1</v>
      </c>
      <c r="P4095">
        <v>1</v>
      </c>
      <c r="R4095">
        <v>8</v>
      </c>
    </row>
    <row r="4096" spans="1:18" x14ac:dyDescent="0.25">
      <c r="A4096" s="131" t="s">
        <v>3463</v>
      </c>
      <c r="B4096">
        <v>30736</v>
      </c>
      <c r="C4096" s="131" t="s">
        <v>7632</v>
      </c>
      <c r="D4096" s="131" t="s">
        <v>7632</v>
      </c>
      <c r="E4096" s="131" t="s">
        <v>1884</v>
      </c>
      <c r="F4096" s="131" t="s">
        <v>11358</v>
      </c>
      <c r="G4096" s="131" t="s">
        <v>7632</v>
      </c>
      <c r="H4096">
        <v>0</v>
      </c>
      <c r="I4096">
        <v>11.096</v>
      </c>
      <c r="J4096">
        <v>11.096</v>
      </c>
      <c r="K4096">
        <v>2</v>
      </c>
      <c r="L4096">
        <v>2</v>
      </c>
      <c r="M4096">
        <v>0</v>
      </c>
      <c r="N4096">
        <v>29</v>
      </c>
      <c r="O4096">
        <v>5</v>
      </c>
      <c r="P4096">
        <v>5</v>
      </c>
      <c r="R4096">
        <v>29</v>
      </c>
    </row>
    <row r="4097" spans="1:18" x14ac:dyDescent="0.25">
      <c r="A4097" s="131" t="s">
        <v>3463</v>
      </c>
      <c r="B4097">
        <v>30736</v>
      </c>
      <c r="C4097" s="131" t="s">
        <v>15921</v>
      </c>
      <c r="D4097" s="131" t="s">
        <v>15921</v>
      </c>
      <c r="E4097" s="131" t="s">
        <v>1418</v>
      </c>
      <c r="F4097" s="131" t="s">
        <v>1112</v>
      </c>
      <c r="G4097" s="131" t="s">
        <v>15921</v>
      </c>
      <c r="H4097">
        <v>0</v>
      </c>
      <c r="I4097">
        <v>7.75</v>
      </c>
      <c r="J4097">
        <v>7.75</v>
      </c>
      <c r="K4097">
        <v>2</v>
      </c>
      <c r="L4097">
        <v>2</v>
      </c>
      <c r="M4097">
        <v>0</v>
      </c>
      <c r="N4097">
        <v>22</v>
      </c>
      <c r="O4097">
        <v>5</v>
      </c>
      <c r="P4097">
        <v>8</v>
      </c>
      <c r="R4097">
        <v>22</v>
      </c>
    </row>
    <row r="4098" spans="1:18" x14ac:dyDescent="0.25">
      <c r="A4098" s="131" t="s">
        <v>3463</v>
      </c>
      <c r="B4098">
        <v>30736</v>
      </c>
      <c r="C4098" s="131" t="s">
        <v>15922</v>
      </c>
      <c r="D4098" s="131" t="s">
        <v>15922</v>
      </c>
      <c r="E4098" s="131" t="s">
        <v>1455</v>
      </c>
      <c r="F4098" s="131" t="s">
        <v>6126</v>
      </c>
      <c r="G4098" s="131" t="s">
        <v>15922</v>
      </c>
      <c r="H4098">
        <v>0</v>
      </c>
      <c r="I4098">
        <v>10.821999999999999</v>
      </c>
      <c r="J4098">
        <v>10.821999999999999</v>
      </c>
      <c r="K4098">
        <v>3</v>
      </c>
      <c r="L4098">
        <v>3</v>
      </c>
      <c r="M4098">
        <v>0</v>
      </c>
      <c r="N4098">
        <v>22</v>
      </c>
      <c r="O4098">
        <v>4</v>
      </c>
      <c r="P4098">
        <v>6</v>
      </c>
      <c r="R4098">
        <v>22</v>
      </c>
    </row>
    <row r="4099" spans="1:18" x14ac:dyDescent="0.25">
      <c r="A4099" s="131" t="s">
        <v>3463</v>
      </c>
      <c r="B4099">
        <v>30736</v>
      </c>
      <c r="C4099" s="131" t="s">
        <v>15923</v>
      </c>
      <c r="D4099" s="131" t="s">
        <v>15923</v>
      </c>
      <c r="E4099" s="131" t="s">
        <v>15924</v>
      </c>
      <c r="F4099" s="131" t="s">
        <v>2659</v>
      </c>
      <c r="G4099" s="131" t="s">
        <v>15923</v>
      </c>
      <c r="H4099">
        <v>0</v>
      </c>
      <c r="I4099">
        <v>10.103</v>
      </c>
      <c r="J4099">
        <v>10.103</v>
      </c>
      <c r="K4099">
        <v>2</v>
      </c>
      <c r="L4099">
        <v>2</v>
      </c>
      <c r="M4099">
        <v>0</v>
      </c>
      <c r="N4099">
        <v>28</v>
      </c>
      <c r="O4099">
        <v>0</v>
      </c>
      <c r="P4099">
        <v>0</v>
      </c>
      <c r="R4099">
        <v>28</v>
      </c>
    </row>
    <row r="4100" spans="1:18" x14ac:dyDescent="0.25">
      <c r="A4100" s="131" t="s">
        <v>3466</v>
      </c>
      <c r="B4100">
        <v>30737</v>
      </c>
      <c r="C4100" s="131" t="s">
        <v>17107</v>
      </c>
      <c r="D4100" s="131" t="s">
        <v>1859</v>
      </c>
      <c r="E4100" s="131" t="s">
        <v>3296</v>
      </c>
      <c r="F4100" s="131" t="s">
        <v>11320</v>
      </c>
      <c r="G4100" s="131" t="s">
        <v>1127</v>
      </c>
      <c r="H4100">
        <v>0</v>
      </c>
      <c r="I4100">
        <v>4</v>
      </c>
      <c r="J4100">
        <v>4</v>
      </c>
      <c r="K4100">
        <v>1</v>
      </c>
      <c r="L4100">
        <v>1</v>
      </c>
      <c r="M4100">
        <v>0</v>
      </c>
    </row>
    <row r="4101" spans="1:18" x14ac:dyDescent="0.25">
      <c r="A4101" s="131" t="s">
        <v>3466</v>
      </c>
      <c r="B4101">
        <v>30737</v>
      </c>
      <c r="C4101" s="131" t="s">
        <v>1741</v>
      </c>
      <c r="D4101" s="131" t="s">
        <v>1741</v>
      </c>
      <c r="E4101" s="131" t="s">
        <v>2160</v>
      </c>
      <c r="F4101" s="131" t="s">
        <v>7364</v>
      </c>
      <c r="G4101" s="131" t="s">
        <v>1741</v>
      </c>
      <c r="H4101">
        <v>0</v>
      </c>
      <c r="I4101">
        <v>34.517000000000003</v>
      </c>
      <c r="J4101">
        <v>34.517000000000003</v>
      </c>
      <c r="K4101">
        <v>5</v>
      </c>
      <c r="L4101">
        <v>5</v>
      </c>
      <c r="M4101">
        <v>0</v>
      </c>
      <c r="N4101">
        <v>1</v>
      </c>
      <c r="O4101">
        <v>1</v>
      </c>
      <c r="P4101">
        <v>2</v>
      </c>
    </row>
    <row r="4102" spans="1:18" x14ac:dyDescent="0.25">
      <c r="A4102" s="131" t="s">
        <v>3466</v>
      </c>
      <c r="B4102">
        <v>30737</v>
      </c>
      <c r="C4102" s="131" t="s">
        <v>6220</v>
      </c>
      <c r="D4102" s="131" t="s">
        <v>6220</v>
      </c>
      <c r="E4102" s="131" t="s">
        <v>1153</v>
      </c>
      <c r="F4102" s="131" t="s">
        <v>6543</v>
      </c>
      <c r="G4102" s="131" t="s">
        <v>6220</v>
      </c>
      <c r="H4102">
        <v>0</v>
      </c>
      <c r="I4102">
        <v>23.661999999999999</v>
      </c>
      <c r="J4102">
        <v>23.661999999999999</v>
      </c>
      <c r="K4102">
        <v>4</v>
      </c>
      <c r="L4102">
        <v>4</v>
      </c>
      <c r="M4102">
        <v>0</v>
      </c>
      <c r="N4102">
        <v>4</v>
      </c>
      <c r="O4102">
        <v>0</v>
      </c>
      <c r="P4102">
        <v>0</v>
      </c>
      <c r="R4102">
        <v>4</v>
      </c>
    </row>
    <row r="4103" spans="1:18" x14ac:dyDescent="0.25">
      <c r="A4103" s="131" t="s">
        <v>3466</v>
      </c>
      <c r="B4103">
        <v>30737</v>
      </c>
      <c r="C4103" s="131" t="s">
        <v>5974</v>
      </c>
      <c r="D4103" s="131" t="s">
        <v>5974</v>
      </c>
      <c r="E4103" s="131" t="s">
        <v>1121</v>
      </c>
      <c r="F4103" s="131" t="s">
        <v>1486</v>
      </c>
      <c r="G4103" s="131" t="s">
        <v>5974</v>
      </c>
      <c r="H4103">
        <v>0</v>
      </c>
      <c r="I4103">
        <v>10.25</v>
      </c>
      <c r="J4103">
        <v>10.25</v>
      </c>
      <c r="K4103">
        <v>2</v>
      </c>
      <c r="L4103">
        <v>2</v>
      </c>
      <c r="M4103">
        <v>0</v>
      </c>
    </row>
    <row r="4104" spans="1:18" x14ac:dyDescent="0.25">
      <c r="A4104" s="131" t="s">
        <v>3466</v>
      </c>
      <c r="B4104">
        <v>30737</v>
      </c>
      <c r="C4104" s="131" t="s">
        <v>15028</v>
      </c>
      <c r="D4104" s="131" t="s">
        <v>15028</v>
      </c>
      <c r="E4104" s="131" t="s">
        <v>15029</v>
      </c>
      <c r="F4104" s="131" t="s">
        <v>8013</v>
      </c>
      <c r="G4104" s="131" t="s">
        <v>15028</v>
      </c>
      <c r="H4104">
        <v>0</v>
      </c>
      <c r="I4104">
        <v>14.776</v>
      </c>
      <c r="J4104">
        <v>14.776</v>
      </c>
      <c r="K4104">
        <v>3</v>
      </c>
      <c r="L4104">
        <v>3</v>
      </c>
      <c r="M4104">
        <v>0</v>
      </c>
      <c r="N4104">
        <v>19</v>
      </c>
      <c r="O4104">
        <v>3</v>
      </c>
      <c r="P4104">
        <v>4</v>
      </c>
      <c r="R4104">
        <v>19</v>
      </c>
    </row>
    <row r="4105" spans="1:18" x14ac:dyDescent="0.25">
      <c r="A4105" s="131" t="s">
        <v>3466</v>
      </c>
      <c r="B4105">
        <v>30737</v>
      </c>
      <c r="C4105" s="131" t="s">
        <v>4889</v>
      </c>
      <c r="D4105" s="131" t="s">
        <v>4889</v>
      </c>
      <c r="E4105" s="131" t="s">
        <v>4890</v>
      </c>
      <c r="F4105" s="131" t="s">
        <v>3469</v>
      </c>
      <c r="G4105" s="131" t="s">
        <v>1127</v>
      </c>
      <c r="H4105">
        <v>0</v>
      </c>
      <c r="I4105">
        <v>6.2859999999999996</v>
      </c>
      <c r="J4105">
        <v>6.2859999999999996</v>
      </c>
      <c r="K4105">
        <v>2</v>
      </c>
      <c r="L4105">
        <v>2</v>
      </c>
      <c r="M4105">
        <v>0</v>
      </c>
    </row>
    <row r="4106" spans="1:18" x14ac:dyDescent="0.25">
      <c r="A4106" s="131" t="s">
        <v>3466</v>
      </c>
      <c r="B4106">
        <v>30737</v>
      </c>
      <c r="C4106" s="131" t="s">
        <v>2072</v>
      </c>
      <c r="D4106" s="131" t="s">
        <v>2072</v>
      </c>
      <c r="E4106" s="131" t="s">
        <v>9839</v>
      </c>
      <c r="F4106" s="131" t="s">
        <v>3105</v>
      </c>
      <c r="G4106" s="131" t="s">
        <v>1127</v>
      </c>
      <c r="H4106">
        <v>0</v>
      </c>
      <c r="I4106">
        <v>6.2670000000000003</v>
      </c>
      <c r="J4106">
        <v>6.2670000000000003</v>
      </c>
      <c r="K4106">
        <v>1</v>
      </c>
      <c r="L4106">
        <v>1</v>
      </c>
      <c r="M4106">
        <v>0</v>
      </c>
      <c r="N4106">
        <v>12</v>
      </c>
      <c r="O4106">
        <v>0</v>
      </c>
      <c r="P4106">
        <v>0</v>
      </c>
    </row>
    <row r="4107" spans="1:18" x14ac:dyDescent="0.25">
      <c r="A4107" s="131" t="s">
        <v>3466</v>
      </c>
      <c r="B4107">
        <v>30737</v>
      </c>
      <c r="C4107" s="131" t="s">
        <v>10639</v>
      </c>
      <c r="D4107" s="131" t="s">
        <v>10639</v>
      </c>
      <c r="E4107" s="131" t="s">
        <v>1353</v>
      </c>
      <c r="F4107" s="131" t="s">
        <v>3470</v>
      </c>
      <c r="G4107" s="131" t="s">
        <v>10639</v>
      </c>
      <c r="H4107">
        <v>0</v>
      </c>
      <c r="I4107">
        <v>12.728999999999999</v>
      </c>
      <c r="J4107">
        <v>12.728999999999999</v>
      </c>
      <c r="K4107">
        <v>3</v>
      </c>
      <c r="L4107">
        <v>3</v>
      </c>
      <c r="M4107">
        <v>0</v>
      </c>
      <c r="N4107">
        <v>28</v>
      </c>
      <c r="O4107">
        <v>3</v>
      </c>
      <c r="P4107">
        <v>2.5</v>
      </c>
      <c r="R4107">
        <v>28</v>
      </c>
    </row>
    <row r="4108" spans="1:18" x14ac:dyDescent="0.25">
      <c r="A4108" s="131" t="s">
        <v>3466</v>
      </c>
      <c r="B4108">
        <v>30737</v>
      </c>
      <c r="C4108" s="131" t="s">
        <v>2851</v>
      </c>
      <c r="D4108" s="131" t="s">
        <v>2851</v>
      </c>
      <c r="E4108" s="131" t="s">
        <v>1098</v>
      </c>
      <c r="F4108" s="131" t="s">
        <v>9348</v>
      </c>
      <c r="G4108" s="131" t="s">
        <v>1127</v>
      </c>
      <c r="H4108">
        <v>0</v>
      </c>
      <c r="I4108">
        <v>2.99</v>
      </c>
      <c r="J4108">
        <v>2.99</v>
      </c>
      <c r="K4108">
        <v>1</v>
      </c>
      <c r="L4108">
        <v>1</v>
      </c>
      <c r="M4108">
        <v>0</v>
      </c>
    </row>
    <row r="4109" spans="1:18" x14ac:dyDescent="0.25">
      <c r="A4109" s="131" t="s">
        <v>3466</v>
      </c>
      <c r="B4109">
        <v>30737</v>
      </c>
      <c r="C4109" s="131" t="s">
        <v>3416</v>
      </c>
      <c r="D4109" s="131" t="s">
        <v>3416</v>
      </c>
      <c r="E4109" s="131" t="s">
        <v>1345</v>
      </c>
      <c r="F4109" s="131" t="s">
        <v>3417</v>
      </c>
      <c r="G4109" s="131" t="s">
        <v>1127</v>
      </c>
      <c r="H4109">
        <v>0</v>
      </c>
      <c r="I4109">
        <v>11.417</v>
      </c>
      <c r="J4109">
        <v>11.417</v>
      </c>
      <c r="K4109">
        <v>2</v>
      </c>
      <c r="L4109">
        <v>2</v>
      </c>
      <c r="M4109">
        <v>0</v>
      </c>
    </row>
    <row r="4110" spans="1:18" x14ac:dyDescent="0.25">
      <c r="A4110" s="131" t="s">
        <v>3466</v>
      </c>
      <c r="B4110">
        <v>30737</v>
      </c>
      <c r="C4110" s="131" t="s">
        <v>3378</v>
      </c>
      <c r="D4110" s="131" t="s">
        <v>3378</v>
      </c>
      <c r="E4110" s="131" t="s">
        <v>3397</v>
      </c>
      <c r="F4110" s="131" t="s">
        <v>7645</v>
      </c>
      <c r="G4110" s="131" t="s">
        <v>1127</v>
      </c>
      <c r="H4110">
        <v>0</v>
      </c>
      <c r="I4110">
        <v>7.5839999999999996</v>
      </c>
      <c r="J4110">
        <v>7.5839999999999996</v>
      </c>
      <c r="K4110">
        <v>4</v>
      </c>
      <c r="L4110">
        <v>4</v>
      </c>
      <c r="M4110">
        <v>0</v>
      </c>
      <c r="N4110">
        <v>17</v>
      </c>
      <c r="O4110">
        <v>3</v>
      </c>
      <c r="P4110">
        <v>2.5</v>
      </c>
      <c r="R4110">
        <v>13</v>
      </c>
    </row>
    <row r="4111" spans="1:18" x14ac:dyDescent="0.25">
      <c r="A4111" s="131" t="s">
        <v>3466</v>
      </c>
      <c r="B4111">
        <v>30737</v>
      </c>
      <c r="C4111" s="131" t="s">
        <v>11893</v>
      </c>
      <c r="D4111" s="131" t="s">
        <v>11893</v>
      </c>
      <c r="E4111" s="131" t="s">
        <v>1186</v>
      </c>
      <c r="F4111" s="131" t="s">
        <v>2243</v>
      </c>
      <c r="G4111" s="131" t="s">
        <v>1127</v>
      </c>
      <c r="H4111">
        <v>0</v>
      </c>
      <c r="I4111">
        <v>13.08</v>
      </c>
      <c r="J4111">
        <v>13.08</v>
      </c>
      <c r="K4111">
        <v>3</v>
      </c>
      <c r="L4111">
        <v>3</v>
      </c>
      <c r="M4111">
        <v>0</v>
      </c>
      <c r="N4111">
        <v>25</v>
      </c>
      <c r="O4111">
        <v>4</v>
      </c>
      <c r="P4111">
        <v>4.5</v>
      </c>
      <c r="R4111">
        <v>25</v>
      </c>
    </row>
    <row r="4112" spans="1:18" x14ac:dyDescent="0.25">
      <c r="A4112" s="131" t="s">
        <v>3466</v>
      </c>
      <c r="B4112">
        <v>30737</v>
      </c>
      <c r="C4112" s="131" t="s">
        <v>5073</v>
      </c>
      <c r="D4112" s="131" t="s">
        <v>5073</v>
      </c>
      <c r="E4112" s="131" t="s">
        <v>1580</v>
      </c>
      <c r="F4112" s="131" t="s">
        <v>8231</v>
      </c>
      <c r="G4112" s="131" t="s">
        <v>1127</v>
      </c>
      <c r="H4112">
        <v>0</v>
      </c>
      <c r="I4112">
        <v>37.417000000000002</v>
      </c>
      <c r="J4112">
        <v>37.417000000000002</v>
      </c>
      <c r="K4112">
        <v>7</v>
      </c>
      <c r="L4112">
        <v>7</v>
      </c>
      <c r="M4112">
        <v>0</v>
      </c>
      <c r="N4112">
        <v>81</v>
      </c>
      <c r="O4112">
        <v>7</v>
      </c>
      <c r="P4112">
        <v>4.5</v>
      </c>
      <c r="R4112">
        <v>80</v>
      </c>
    </row>
    <row r="4113" spans="1:18" x14ac:dyDescent="0.25">
      <c r="A4113" s="131" t="s">
        <v>3466</v>
      </c>
      <c r="B4113">
        <v>30737</v>
      </c>
      <c r="C4113" s="131" t="s">
        <v>12588</v>
      </c>
      <c r="D4113" s="131" t="s">
        <v>12588</v>
      </c>
      <c r="E4113" s="131" t="s">
        <v>2845</v>
      </c>
      <c r="F4113" s="131" t="s">
        <v>15030</v>
      </c>
      <c r="G4113" s="131" t="s">
        <v>1127</v>
      </c>
      <c r="H4113">
        <v>0</v>
      </c>
      <c r="I4113">
        <v>4.3499999999999996</v>
      </c>
      <c r="J4113">
        <v>4.3499999999999996</v>
      </c>
      <c r="K4113">
        <v>1</v>
      </c>
      <c r="L4113">
        <v>1</v>
      </c>
      <c r="M4113">
        <v>0</v>
      </c>
      <c r="N4113">
        <v>4</v>
      </c>
      <c r="O4113">
        <v>1</v>
      </c>
      <c r="P4113">
        <v>1</v>
      </c>
      <c r="R4113">
        <v>4</v>
      </c>
    </row>
    <row r="4114" spans="1:18" x14ac:dyDescent="0.25">
      <c r="A4114" s="131" t="s">
        <v>3466</v>
      </c>
      <c r="B4114">
        <v>30737</v>
      </c>
      <c r="C4114" s="131" t="s">
        <v>9840</v>
      </c>
      <c r="D4114" s="131" t="s">
        <v>9840</v>
      </c>
      <c r="E4114" s="131" t="s">
        <v>1186</v>
      </c>
      <c r="F4114" s="131" t="s">
        <v>9841</v>
      </c>
      <c r="G4114" s="131" t="s">
        <v>1127</v>
      </c>
      <c r="H4114">
        <v>0</v>
      </c>
      <c r="I4114">
        <v>7.2919999999999998</v>
      </c>
      <c r="J4114">
        <v>7.2919999999999998</v>
      </c>
      <c r="K4114">
        <v>3</v>
      </c>
      <c r="L4114">
        <v>3</v>
      </c>
      <c r="M4114">
        <v>0</v>
      </c>
      <c r="N4114">
        <v>21</v>
      </c>
      <c r="O4114">
        <v>4</v>
      </c>
      <c r="P4114">
        <v>4</v>
      </c>
      <c r="R4114">
        <v>17</v>
      </c>
    </row>
    <row r="4115" spans="1:18" x14ac:dyDescent="0.25">
      <c r="A4115" s="131" t="s">
        <v>3466</v>
      </c>
      <c r="B4115">
        <v>30737</v>
      </c>
      <c r="C4115" s="131" t="s">
        <v>12589</v>
      </c>
      <c r="D4115" s="131" t="s">
        <v>12589</v>
      </c>
      <c r="E4115" s="131" t="s">
        <v>12590</v>
      </c>
      <c r="F4115" s="131" t="s">
        <v>12591</v>
      </c>
      <c r="G4115" s="131" t="s">
        <v>1127</v>
      </c>
      <c r="H4115">
        <v>0</v>
      </c>
      <c r="I4115">
        <v>7.6070000000000002</v>
      </c>
      <c r="J4115">
        <v>7.6070000000000002</v>
      </c>
      <c r="K4115">
        <v>3</v>
      </c>
      <c r="L4115">
        <v>3</v>
      </c>
      <c r="M4115">
        <v>0</v>
      </c>
      <c r="N4115">
        <v>14</v>
      </c>
      <c r="O4115">
        <v>3</v>
      </c>
      <c r="P4115">
        <v>2.5</v>
      </c>
    </row>
    <row r="4116" spans="1:18" x14ac:dyDescent="0.25">
      <c r="A4116" s="131" t="s">
        <v>3466</v>
      </c>
      <c r="B4116">
        <v>30737</v>
      </c>
      <c r="C4116" s="131" t="s">
        <v>11894</v>
      </c>
      <c r="D4116" s="131" t="s">
        <v>11894</v>
      </c>
      <c r="E4116" s="131" t="s">
        <v>1442</v>
      </c>
      <c r="F4116" s="131" t="s">
        <v>8705</v>
      </c>
      <c r="G4116" s="131" t="s">
        <v>1127</v>
      </c>
      <c r="H4116">
        <v>0</v>
      </c>
      <c r="I4116">
        <v>3.6629999999999998</v>
      </c>
      <c r="J4116">
        <v>3.6629999999999998</v>
      </c>
      <c r="K4116">
        <v>1</v>
      </c>
      <c r="L4116">
        <v>1</v>
      </c>
      <c r="M4116">
        <v>0</v>
      </c>
    </row>
    <row r="4117" spans="1:18" x14ac:dyDescent="0.25">
      <c r="A4117" s="131" t="s">
        <v>3466</v>
      </c>
      <c r="B4117">
        <v>30737</v>
      </c>
      <c r="C4117" s="131" t="s">
        <v>14311</v>
      </c>
      <c r="D4117" s="131" t="s">
        <v>14311</v>
      </c>
      <c r="E4117" s="131" t="s">
        <v>5793</v>
      </c>
      <c r="F4117" s="131" t="s">
        <v>14312</v>
      </c>
      <c r="G4117" s="131" t="s">
        <v>1127</v>
      </c>
      <c r="H4117">
        <v>0</v>
      </c>
      <c r="I4117">
        <v>3.0569999999999999</v>
      </c>
      <c r="J4117">
        <v>3.0569999999999999</v>
      </c>
      <c r="K4117">
        <v>1</v>
      </c>
      <c r="L4117">
        <v>1</v>
      </c>
      <c r="M4117">
        <v>0</v>
      </c>
      <c r="N4117">
        <v>5</v>
      </c>
      <c r="O4117">
        <v>0</v>
      </c>
      <c r="P4117">
        <v>0</v>
      </c>
      <c r="R4117">
        <v>5</v>
      </c>
    </row>
    <row r="4118" spans="1:18" x14ac:dyDescent="0.25">
      <c r="A4118" s="131" t="s">
        <v>3466</v>
      </c>
      <c r="B4118">
        <v>30737</v>
      </c>
      <c r="C4118" s="131" t="s">
        <v>8272</v>
      </c>
      <c r="D4118" s="131" t="s">
        <v>8272</v>
      </c>
      <c r="E4118" s="131" t="s">
        <v>13109</v>
      </c>
      <c r="F4118" s="131" t="s">
        <v>17108</v>
      </c>
      <c r="G4118" s="131" t="s">
        <v>1127</v>
      </c>
      <c r="H4118">
        <v>0</v>
      </c>
      <c r="I4118">
        <v>4.9370000000000003</v>
      </c>
      <c r="J4118">
        <v>4.9370000000000003</v>
      </c>
      <c r="K4118">
        <v>2</v>
      </c>
      <c r="L4118">
        <v>2</v>
      </c>
      <c r="M4118">
        <v>0</v>
      </c>
      <c r="N4118">
        <v>9</v>
      </c>
      <c r="O4118">
        <v>3</v>
      </c>
      <c r="P4118">
        <v>2.5</v>
      </c>
    </row>
    <row r="4119" spans="1:18" x14ac:dyDescent="0.25">
      <c r="A4119" s="131" t="s">
        <v>3466</v>
      </c>
      <c r="B4119">
        <v>30737</v>
      </c>
      <c r="C4119" s="131" t="s">
        <v>15925</v>
      </c>
      <c r="D4119" s="131" t="s">
        <v>14692</v>
      </c>
      <c r="E4119" s="131" t="s">
        <v>15926</v>
      </c>
      <c r="F4119" s="131" t="s">
        <v>14370</v>
      </c>
      <c r="G4119" s="131" t="s">
        <v>1127</v>
      </c>
      <c r="H4119">
        <v>0</v>
      </c>
      <c r="I4119">
        <v>7.26</v>
      </c>
      <c r="J4119">
        <v>7.26</v>
      </c>
      <c r="K4119">
        <v>2</v>
      </c>
      <c r="L4119">
        <v>2</v>
      </c>
      <c r="M4119">
        <v>0</v>
      </c>
      <c r="N4119">
        <v>18</v>
      </c>
      <c r="O4119">
        <v>4</v>
      </c>
      <c r="P4119">
        <v>4.5</v>
      </c>
      <c r="R4119">
        <v>17</v>
      </c>
    </row>
    <row r="4120" spans="1:18" x14ac:dyDescent="0.25">
      <c r="A4120" s="131" t="s">
        <v>3471</v>
      </c>
      <c r="B4120">
        <v>30739</v>
      </c>
      <c r="C4120" s="131" t="s">
        <v>7112</v>
      </c>
      <c r="D4120" s="131" t="s">
        <v>7112</v>
      </c>
      <c r="E4120" s="131" t="s">
        <v>1997</v>
      </c>
      <c r="F4120" s="131" t="s">
        <v>2325</v>
      </c>
      <c r="G4120" s="131" t="s">
        <v>7112</v>
      </c>
      <c r="H4120">
        <v>0</v>
      </c>
      <c r="I4120">
        <v>39.165999999999997</v>
      </c>
      <c r="J4120">
        <v>39.165999999999997</v>
      </c>
      <c r="K4120">
        <v>6</v>
      </c>
      <c r="L4120">
        <v>9</v>
      </c>
      <c r="M4120">
        <v>3</v>
      </c>
      <c r="N4120">
        <v>39</v>
      </c>
      <c r="O4120">
        <v>5</v>
      </c>
      <c r="P4120">
        <v>8</v>
      </c>
      <c r="R4120">
        <v>37</v>
      </c>
    </row>
    <row r="4121" spans="1:18" x14ac:dyDescent="0.25">
      <c r="A4121" s="131" t="s">
        <v>3471</v>
      </c>
      <c r="B4121">
        <v>30739</v>
      </c>
      <c r="C4121" s="131" t="s">
        <v>10640</v>
      </c>
      <c r="D4121" s="131" t="s">
        <v>10640</v>
      </c>
      <c r="E4121" s="131" t="s">
        <v>2637</v>
      </c>
      <c r="F4121" s="131" t="s">
        <v>10641</v>
      </c>
      <c r="G4121" s="131" t="s">
        <v>10640</v>
      </c>
      <c r="H4121">
        <v>0</v>
      </c>
      <c r="I4121">
        <v>2.5</v>
      </c>
      <c r="J4121">
        <v>2.5</v>
      </c>
      <c r="K4121">
        <v>2</v>
      </c>
      <c r="L4121">
        <v>2</v>
      </c>
      <c r="M4121">
        <v>0</v>
      </c>
    </row>
    <row r="4122" spans="1:18" x14ac:dyDescent="0.25">
      <c r="A4122" s="131" t="s">
        <v>3471</v>
      </c>
      <c r="B4122">
        <v>30739</v>
      </c>
      <c r="C4122" s="131" t="s">
        <v>5095</v>
      </c>
      <c r="D4122" s="131" t="s">
        <v>5095</v>
      </c>
      <c r="E4122" s="131" t="s">
        <v>1504</v>
      </c>
      <c r="F4122" s="131" t="s">
        <v>5096</v>
      </c>
      <c r="G4122" s="131" t="s">
        <v>5095</v>
      </c>
      <c r="H4122">
        <v>0</v>
      </c>
      <c r="I4122">
        <v>26.75</v>
      </c>
      <c r="J4122">
        <v>26.75</v>
      </c>
      <c r="K4122">
        <v>4</v>
      </c>
      <c r="L4122">
        <v>7</v>
      </c>
      <c r="M4122">
        <v>3</v>
      </c>
      <c r="N4122">
        <v>2</v>
      </c>
      <c r="O4122">
        <v>0</v>
      </c>
      <c r="P4122">
        <v>0</v>
      </c>
    </row>
    <row r="4123" spans="1:18" x14ac:dyDescent="0.25">
      <c r="A4123" s="131" t="s">
        <v>3471</v>
      </c>
      <c r="B4123">
        <v>30739</v>
      </c>
      <c r="C4123" s="131" t="s">
        <v>5097</v>
      </c>
      <c r="D4123" s="131" t="s">
        <v>5097</v>
      </c>
      <c r="E4123" s="131" t="s">
        <v>1196</v>
      </c>
      <c r="F4123" s="131" t="s">
        <v>5098</v>
      </c>
      <c r="G4123" s="131" t="s">
        <v>5097</v>
      </c>
      <c r="H4123">
        <v>0</v>
      </c>
      <c r="I4123">
        <v>14.029</v>
      </c>
      <c r="J4123">
        <v>14.029</v>
      </c>
      <c r="K4123">
        <v>3</v>
      </c>
      <c r="L4123">
        <v>4</v>
      </c>
      <c r="M4123">
        <v>1</v>
      </c>
    </row>
    <row r="4124" spans="1:18" x14ac:dyDescent="0.25">
      <c r="A4124" s="131" t="s">
        <v>3471</v>
      </c>
      <c r="B4124">
        <v>30739</v>
      </c>
      <c r="C4124" s="131" t="s">
        <v>7542</v>
      </c>
      <c r="D4124" s="131" t="s">
        <v>7542</v>
      </c>
      <c r="E4124" s="131" t="s">
        <v>1363</v>
      </c>
      <c r="F4124" s="131" t="s">
        <v>17109</v>
      </c>
      <c r="G4124" s="131" t="s">
        <v>7542</v>
      </c>
      <c r="H4124">
        <v>0</v>
      </c>
      <c r="I4124">
        <v>2.25</v>
      </c>
      <c r="J4124">
        <v>2.25</v>
      </c>
      <c r="K4124">
        <v>1</v>
      </c>
      <c r="L4124">
        <v>1</v>
      </c>
      <c r="M4124">
        <v>0</v>
      </c>
      <c r="N4124">
        <v>4</v>
      </c>
      <c r="O4124">
        <v>2</v>
      </c>
      <c r="P4124">
        <v>1.5</v>
      </c>
      <c r="R4124">
        <v>4</v>
      </c>
    </row>
    <row r="4125" spans="1:18" x14ac:dyDescent="0.25">
      <c r="A4125" s="131" t="s">
        <v>3471</v>
      </c>
      <c r="B4125">
        <v>30739</v>
      </c>
      <c r="C4125" s="131" t="s">
        <v>6907</v>
      </c>
      <c r="D4125" s="131" t="s">
        <v>6907</v>
      </c>
      <c r="E4125" s="131" t="s">
        <v>7223</v>
      </c>
      <c r="F4125" s="131" t="s">
        <v>7224</v>
      </c>
      <c r="G4125" s="131" t="s">
        <v>6907</v>
      </c>
      <c r="H4125">
        <v>0</v>
      </c>
      <c r="I4125">
        <v>8.5</v>
      </c>
      <c r="J4125">
        <v>8.5</v>
      </c>
      <c r="K4125">
        <v>2</v>
      </c>
      <c r="L4125">
        <v>2</v>
      </c>
      <c r="M4125">
        <v>0</v>
      </c>
      <c r="N4125">
        <v>22</v>
      </c>
      <c r="O4125">
        <v>2</v>
      </c>
      <c r="P4125">
        <v>1.5</v>
      </c>
      <c r="R4125">
        <v>22</v>
      </c>
    </row>
    <row r="4126" spans="1:18" x14ac:dyDescent="0.25">
      <c r="A4126" s="131" t="s">
        <v>3471</v>
      </c>
      <c r="B4126">
        <v>30739</v>
      </c>
      <c r="C4126" s="131" t="s">
        <v>7365</v>
      </c>
      <c r="D4126" s="131" t="s">
        <v>7365</v>
      </c>
      <c r="E4126" s="131" t="s">
        <v>5068</v>
      </c>
      <c r="F4126" s="131" t="s">
        <v>5096</v>
      </c>
      <c r="G4126" s="131" t="s">
        <v>7365</v>
      </c>
      <c r="H4126">
        <v>0</v>
      </c>
      <c r="I4126">
        <v>12</v>
      </c>
      <c r="J4126">
        <v>12</v>
      </c>
      <c r="K4126">
        <v>3</v>
      </c>
      <c r="L4126">
        <v>3</v>
      </c>
      <c r="M4126">
        <v>0</v>
      </c>
      <c r="N4126">
        <v>16</v>
      </c>
      <c r="O4126">
        <v>1</v>
      </c>
      <c r="P4126">
        <v>2</v>
      </c>
      <c r="R4126">
        <v>15</v>
      </c>
    </row>
    <row r="4127" spans="1:18" x14ac:dyDescent="0.25">
      <c r="A4127" s="131" t="s">
        <v>3471</v>
      </c>
      <c r="B4127">
        <v>30739</v>
      </c>
      <c r="C4127" s="131" t="s">
        <v>1185</v>
      </c>
      <c r="D4127" s="131" t="s">
        <v>1185</v>
      </c>
      <c r="E4127" s="131" t="s">
        <v>1959</v>
      </c>
      <c r="F4127" s="131" t="s">
        <v>1788</v>
      </c>
      <c r="G4127" s="131" t="s">
        <v>1185</v>
      </c>
      <c r="H4127">
        <v>0</v>
      </c>
      <c r="I4127">
        <v>29.916</v>
      </c>
      <c r="J4127">
        <v>29.916</v>
      </c>
      <c r="K4127">
        <v>5</v>
      </c>
      <c r="L4127">
        <v>6</v>
      </c>
      <c r="M4127">
        <v>1</v>
      </c>
    </row>
    <row r="4128" spans="1:18" x14ac:dyDescent="0.25">
      <c r="A4128" s="131" t="s">
        <v>3471</v>
      </c>
      <c r="B4128">
        <v>30739</v>
      </c>
      <c r="C4128" s="131" t="s">
        <v>9561</v>
      </c>
      <c r="D4128" s="131" t="s">
        <v>9561</v>
      </c>
      <c r="E4128" s="131" t="s">
        <v>1696</v>
      </c>
      <c r="F4128" s="131" t="s">
        <v>15927</v>
      </c>
      <c r="G4128" s="131" t="s">
        <v>9561</v>
      </c>
      <c r="H4128">
        <v>0</v>
      </c>
      <c r="I4128">
        <v>6.1669999999999998</v>
      </c>
      <c r="J4128">
        <v>6.1669999999999998</v>
      </c>
      <c r="K4128">
        <v>2</v>
      </c>
      <c r="L4128">
        <v>2</v>
      </c>
      <c r="M4128">
        <v>0</v>
      </c>
      <c r="N4128">
        <v>6</v>
      </c>
      <c r="O4128">
        <v>1</v>
      </c>
      <c r="P4128">
        <v>2</v>
      </c>
      <c r="R4128">
        <v>6</v>
      </c>
    </row>
    <row r="4129" spans="1:18" x14ac:dyDescent="0.25">
      <c r="A4129" s="131" t="s">
        <v>3471</v>
      </c>
      <c r="B4129">
        <v>30739</v>
      </c>
      <c r="C4129" s="131" t="s">
        <v>4685</v>
      </c>
      <c r="D4129" s="131" t="s">
        <v>4685</v>
      </c>
      <c r="E4129" s="131" t="s">
        <v>1713</v>
      </c>
      <c r="F4129" s="131" t="s">
        <v>4686</v>
      </c>
      <c r="G4129" s="131" t="s">
        <v>4685</v>
      </c>
      <c r="H4129">
        <v>0</v>
      </c>
      <c r="I4129">
        <v>11.75</v>
      </c>
      <c r="J4129">
        <v>11.75</v>
      </c>
      <c r="K4129">
        <v>2</v>
      </c>
      <c r="L4129">
        <v>2</v>
      </c>
      <c r="M4129">
        <v>0</v>
      </c>
      <c r="N4129">
        <v>2</v>
      </c>
      <c r="O4129">
        <v>0</v>
      </c>
      <c r="P4129">
        <v>0</v>
      </c>
      <c r="R4129">
        <v>2</v>
      </c>
    </row>
    <row r="4130" spans="1:18" x14ac:dyDescent="0.25">
      <c r="A4130" s="131" t="s">
        <v>3471</v>
      </c>
      <c r="B4130">
        <v>30739</v>
      </c>
      <c r="C4130" s="131" t="s">
        <v>7225</v>
      </c>
      <c r="D4130" s="131" t="s">
        <v>7225</v>
      </c>
      <c r="E4130" s="131" t="s">
        <v>7226</v>
      </c>
      <c r="F4130" s="131" t="s">
        <v>1565</v>
      </c>
      <c r="G4130" s="131" t="s">
        <v>7225</v>
      </c>
      <c r="H4130">
        <v>0</v>
      </c>
      <c r="I4130">
        <v>13.266999999999999</v>
      </c>
      <c r="J4130">
        <v>13.266999999999999</v>
      </c>
      <c r="K4130">
        <v>3</v>
      </c>
      <c r="L4130">
        <v>3</v>
      </c>
      <c r="M4130">
        <v>0</v>
      </c>
      <c r="N4130">
        <v>32</v>
      </c>
      <c r="O4130">
        <v>4</v>
      </c>
      <c r="P4130">
        <v>4</v>
      </c>
      <c r="R4130">
        <v>31</v>
      </c>
    </row>
    <row r="4131" spans="1:18" x14ac:dyDescent="0.25">
      <c r="A4131" s="131" t="s">
        <v>3471</v>
      </c>
      <c r="B4131">
        <v>30739</v>
      </c>
      <c r="C4131" s="131" t="s">
        <v>9349</v>
      </c>
      <c r="D4131" s="131" t="s">
        <v>9349</v>
      </c>
      <c r="E4131" s="131" t="s">
        <v>1311</v>
      </c>
      <c r="F4131" s="131" t="s">
        <v>9350</v>
      </c>
      <c r="G4131" s="131" t="s">
        <v>9349</v>
      </c>
      <c r="H4131">
        <v>0</v>
      </c>
      <c r="I4131">
        <v>23.166</v>
      </c>
      <c r="J4131">
        <v>23.166</v>
      </c>
      <c r="K4131">
        <v>4</v>
      </c>
      <c r="L4131">
        <v>4</v>
      </c>
      <c r="M4131">
        <v>0</v>
      </c>
    </row>
    <row r="4132" spans="1:18" x14ac:dyDescent="0.25">
      <c r="A4132" s="131" t="s">
        <v>3471</v>
      </c>
      <c r="B4132">
        <v>30739</v>
      </c>
      <c r="C4132" s="131" t="s">
        <v>10853</v>
      </c>
      <c r="D4132" s="131" t="s">
        <v>10853</v>
      </c>
      <c r="E4132" s="131" t="s">
        <v>15031</v>
      </c>
      <c r="F4132" s="131" t="s">
        <v>15032</v>
      </c>
      <c r="G4132" s="131" t="s">
        <v>10853</v>
      </c>
      <c r="H4132">
        <v>0</v>
      </c>
      <c r="I4132">
        <v>10.5</v>
      </c>
      <c r="J4132">
        <v>10.5</v>
      </c>
      <c r="K4132">
        <v>2</v>
      </c>
      <c r="L4132">
        <v>2</v>
      </c>
      <c r="M4132">
        <v>0</v>
      </c>
      <c r="N4132">
        <v>14</v>
      </c>
      <c r="O4132">
        <v>0</v>
      </c>
      <c r="P4132">
        <v>0</v>
      </c>
      <c r="R4132">
        <v>14</v>
      </c>
    </row>
    <row r="4133" spans="1:18" x14ac:dyDescent="0.25">
      <c r="A4133" s="131" t="s">
        <v>3471</v>
      </c>
      <c r="B4133">
        <v>30739</v>
      </c>
      <c r="C4133" s="131" t="s">
        <v>5675</v>
      </c>
      <c r="D4133" s="131" t="s">
        <v>5675</v>
      </c>
      <c r="E4133" s="131" t="s">
        <v>1994</v>
      </c>
      <c r="F4133" s="131" t="s">
        <v>3469</v>
      </c>
      <c r="G4133" s="131" t="s">
        <v>5675</v>
      </c>
      <c r="H4133">
        <v>0</v>
      </c>
      <c r="I4133">
        <v>23.582999999999998</v>
      </c>
      <c r="J4133">
        <v>23.582999999999998</v>
      </c>
      <c r="K4133">
        <v>5</v>
      </c>
      <c r="L4133">
        <v>6</v>
      </c>
      <c r="M4133">
        <v>1</v>
      </c>
      <c r="N4133">
        <v>47</v>
      </c>
      <c r="O4133">
        <v>6</v>
      </c>
      <c r="P4133">
        <v>6.5</v>
      </c>
      <c r="R4133">
        <v>44</v>
      </c>
    </row>
    <row r="4134" spans="1:18" x14ac:dyDescent="0.25">
      <c r="A4134" s="131" t="s">
        <v>3471</v>
      </c>
      <c r="B4134">
        <v>30739</v>
      </c>
      <c r="C4134" s="131" t="s">
        <v>8909</v>
      </c>
      <c r="D4134" s="131" t="s">
        <v>8909</v>
      </c>
      <c r="E4134" s="131" t="s">
        <v>1454</v>
      </c>
      <c r="F4134" s="131" t="s">
        <v>5967</v>
      </c>
      <c r="G4134" s="131" t="s">
        <v>8909</v>
      </c>
      <c r="H4134">
        <v>0</v>
      </c>
      <c r="I4134">
        <v>6.78</v>
      </c>
      <c r="J4134">
        <v>6.78</v>
      </c>
      <c r="K4134">
        <v>2</v>
      </c>
      <c r="L4134">
        <v>2</v>
      </c>
      <c r="M4134">
        <v>0</v>
      </c>
      <c r="N4134">
        <v>14</v>
      </c>
      <c r="O4134">
        <v>0</v>
      </c>
      <c r="P4134">
        <v>0</v>
      </c>
      <c r="R4134">
        <v>14</v>
      </c>
    </row>
    <row r="4135" spans="1:18" x14ac:dyDescent="0.25">
      <c r="A4135" s="131" t="s">
        <v>3471</v>
      </c>
      <c r="B4135">
        <v>30739</v>
      </c>
      <c r="C4135" s="131" t="s">
        <v>3679</v>
      </c>
      <c r="D4135" s="131" t="s">
        <v>3679</v>
      </c>
      <c r="E4135" s="131" t="s">
        <v>5099</v>
      </c>
      <c r="F4135" s="131" t="s">
        <v>1385</v>
      </c>
      <c r="G4135" s="131" t="s">
        <v>3679</v>
      </c>
      <c r="H4135">
        <v>0</v>
      </c>
      <c r="I4135">
        <v>28.111000000000001</v>
      </c>
      <c r="J4135">
        <v>28.111000000000001</v>
      </c>
      <c r="K4135">
        <v>6</v>
      </c>
      <c r="L4135">
        <v>8</v>
      </c>
      <c r="M4135">
        <v>2</v>
      </c>
    </row>
    <row r="4136" spans="1:18" x14ac:dyDescent="0.25">
      <c r="A4136" s="131" t="s">
        <v>3471</v>
      </c>
      <c r="B4136">
        <v>30739</v>
      </c>
      <c r="C4136" s="131" t="s">
        <v>12206</v>
      </c>
      <c r="D4136" s="131" t="s">
        <v>12206</v>
      </c>
      <c r="E4136" s="131" t="s">
        <v>12592</v>
      </c>
      <c r="F4136" s="131" t="s">
        <v>12593</v>
      </c>
      <c r="G4136" s="131" t="s">
        <v>12206</v>
      </c>
      <c r="H4136">
        <v>0</v>
      </c>
      <c r="I4136">
        <v>4</v>
      </c>
      <c r="J4136">
        <v>4</v>
      </c>
      <c r="K4136">
        <v>1</v>
      </c>
      <c r="L4136">
        <v>1</v>
      </c>
      <c r="M4136">
        <v>0</v>
      </c>
      <c r="N4136">
        <v>12</v>
      </c>
      <c r="O4136">
        <v>1</v>
      </c>
      <c r="P4136">
        <v>1</v>
      </c>
      <c r="R4136">
        <v>12</v>
      </c>
    </row>
    <row r="4137" spans="1:18" x14ac:dyDescent="0.25">
      <c r="A4137" s="131" t="s">
        <v>3471</v>
      </c>
      <c r="B4137">
        <v>30739</v>
      </c>
      <c r="C4137" s="131" t="s">
        <v>8603</v>
      </c>
      <c r="D4137" s="131" t="s">
        <v>8603</v>
      </c>
      <c r="E4137" s="131" t="s">
        <v>6240</v>
      </c>
      <c r="F4137" s="131" t="s">
        <v>8604</v>
      </c>
      <c r="G4137" s="131" t="s">
        <v>8603</v>
      </c>
      <c r="H4137">
        <v>0</v>
      </c>
      <c r="I4137">
        <v>4.085</v>
      </c>
      <c r="J4137">
        <v>4.085</v>
      </c>
      <c r="K4137">
        <v>2</v>
      </c>
      <c r="L4137">
        <v>2</v>
      </c>
      <c r="M4137">
        <v>0</v>
      </c>
    </row>
    <row r="4138" spans="1:18" x14ac:dyDescent="0.25">
      <c r="A4138" s="131" t="s">
        <v>3471</v>
      </c>
      <c r="B4138">
        <v>30739</v>
      </c>
      <c r="C4138" s="131" t="s">
        <v>7475</v>
      </c>
      <c r="D4138" s="131" t="s">
        <v>7475</v>
      </c>
      <c r="E4138" s="131" t="s">
        <v>1633</v>
      </c>
      <c r="F4138" s="131" t="s">
        <v>8910</v>
      </c>
      <c r="G4138" s="131" t="s">
        <v>7475</v>
      </c>
      <c r="H4138">
        <v>0</v>
      </c>
      <c r="I4138">
        <v>9.0310000000000006</v>
      </c>
      <c r="J4138">
        <v>9.0310000000000006</v>
      </c>
      <c r="K4138">
        <v>2</v>
      </c>
      <c r="L4138">
        <v>2</v>
      </c>
      <c r="M4138">
        <v>0</v>
      </c>
      <c r="N4138">
        <v>24</v>
      </c>
      <c r="O4138">
        <v>4</v>
      </c>
      <c r="P4138">
        <v>5.5</v>
      </c>
      <c r="R4138">
        <v>24</v>
      </c>
    </row>
    <row r="4139" spans="1:18" x14ac:dyDescent="0.25">
      <c r="A4139" s="131" t="s">
        <v>3471</v>
      </c>
      <c r="B4139">
        <v>30739</v>
      </c>
      <c r="C4139" s="131" t="s">
        <v>7624</v>
      </c>
      <c r="D4139" s="131" t="s">
        <v>7624</v>
      </c>
      <c r="E4139" s="131" t="s">
        <v>1384</v>
      </c>
      <c r="F4139" s="131" t="s">
        <v>7757</v>
      </c>
      <c r="G4139" s="131" t="s">
        <v>7624</v>
      </c>
      <c r="H4139">
        <v>0</v>
      </c>
      <c r="I4139">
        <v>16.684999999999999</v>
      </c>
      <c r="J4139">
        <v>16.684999999999999</v>
      </c>
      <c r="K4139">
        <v>4</v>
      </c>
      <c r="L4139">
        <v>4</v>
      </c>
      <c r="M4139">
        <v>0</v>
      </c>
      <c r="N4139">
        <v>51</v>
      </c>
      <c r="O4139">
        <v>10</v>
      </c>
      <c r="P4139">
        <v>11</v>
      </c>
      <c r="R4139">
        <v>51</v>
      </c>
    </row>
    <row r="4140" spans="1:18" x14ac:dyDescent="0.25">
      <c r="A4140" s="131" t="s">
        <v>3471</v>
      </c>
      <c r="B4140">
        <v>30739</v>
      </c>
      <c r="C4140" s="131" t="s">
        <v>10642</v>
      </c>
      <c r="D4140" s="131" t="s">
        <v>10642</v>
      </c>
      <c r="E4140" s="131" t="s">
        <v>10643</v>
      </c>
      <c r="F4140" s="131" t="s">
        <v>10644</v>
      </c>
      <c r="G4140" s="131" t="s">
        <v>10642</v>
      </c>
      <c r="H4140">
        <v>0</v>
      </c>
      <c r="I4140">
        <v>8.75</v>
      </c>
      <c r="J4140">
        <v>8.75</v>
      </c>
      <c r="K4140">
        <v>2</v>
      </c>
      <c r="L4140">
        <v>2</v>
      </c>
      <c r="M4140">
        <v>0</v>
      </c>
      <c r="N4140">
        <v>18</v>
      </c>
      <c r="O4140">
        <v>2</v>
      </c>
      <c r="P4140">
        <v>4</v>
      </c>
      <c r="R4140">
        <v>17</v>
      </c>
    </row>
    <row r="4141" spans="1:18" x14ac:dyDescent="0.25">
      <c r="A4141" s="131" t="s">
        <v>3471</v>
      </c>
      <c r="B4141">
        <v>30739</v>
      </c>
      <c r="C4141" s="131" t="s">
        <v>5994</v>
      </c>
      <c r="D4141" s="131" t="s">
        <v>5994</v>
      </c>
      <c r="E4141" s="131" t="s">
        <v>8911</v>
      </c>
      <c r="F4141" s="131" t="s">
        <v>8912</v>
      </c>
      <c r="G4141" s="131" t="s">
        <v>5994</v>
      </c>
      <c r="H4141">
        <v>0</v>
      </c>
      <c r="I4141">
        <v>10.050000000000001</v>
      </c>
      <c r="J4141">
        <v>10.050000000000001</v>
      </c>
      <c r="K4141">
        <v>3</v>
      </c>
      <c r="L4141">
        <v>3</v>
      </c>
      <c r="M4141">
        <v>0</v>
      </c>
      <c r="N4141">
        <v>26</v>
      </c>
      <c r="O4141">
        <v>1</v>
      </c>
      <c r="P4141">
        <v>1</v>
      </c>
      <c r="R4141">
        <v>26</v>
      </c>
    </row>
    <row r="4142" spans="1:18" x14ac:dyDescent="0.25">
      <c r="A4142" s="131" t="s">
        <v>3471</v>
      </c>
      <c r="B4142">
        <v>30739</v>
      </c>
      <c r="C4142" s="131" t="s">
        <v>12594</v>
      </c>
      <c r="D4142" s="131" t="s">
        <v>12594</v>
      </c>
      <c r="E4142" s="131" t="s">
        <v>1129</v>
      </c>
      <c r="F4142" s="131" t="s">
        <v>12595</v>
      </c>
      <c r="G4142" s="131" t="s">
        <v>12594</v>
      </c>
      <c r="H4142">
        <v>0</v>
      </c>
      <c r="I4142">
        <v>2.7170000000000001</v>
      </c>
      <c r="J4142">
        <v>2.7170000000000001</v>
      </c>
      <c r="K4142">
        <v>1</v>
      </c>
      <c r="L4142">
        <v>1</v>
      </c>
      <c r="M4142">
        <v>0</v>
      </c>
      <c r="N4142">
        <v>6</v>
      </c>
      <c r="O4142">
        <v>0</v>
      </c>
      <c r="P4142">
        <v>0</v>
      </c>
      <c r="R4142">
        <v>6</v>
      </c>
    </row>
    <row r="4143" spans="1:18" x14ac:dyDescent="0.25">
      <c r="A4143" s="131" t="s">
        <v>3471</v>
      </c>
      <c r="B4143">
        <v>30739</v>
      </c>
      <c r="C4143" s="131" t="s">
        <v>10645</v>
      </c>
      <c r="D4143" s="131" t="s">
        <v>10645</v>
      </c>
      <c r="E4143" s="131" t="s">
        <v>10646</v>
      </c>
      <c r="F4143" s="131" t="s">
        <v>10647</v>
      </c>
      <c r="G4143" s="131" t="s">
        <v>10645</v>
      </c>
      <c r="H4143">
        <v>0</v>
      </c>
      <c r="I4143">
        <v>5.75</v>
      </c>
      <c r="J4143">
        <v>5.75</v>
      </c>
      <c r="K4143">
        <v>2</v>
      </c>
      <c r="L4143">
        <v>2</v>
      </c>
      <c r="M4143">
        <v>0</v>
      </c>
    </row>
    <row r="4144" spans="1:18" x14ac:dyDescent="0.25">
      <c r="A4144" s="131" t="s">
        <v>3471</v>
      </c>
      <c r="B4144">
        <v>30739</v>
      </c>
      <c r="C4144" s="131" t="s">
        <v>10886</v>
      </c>
      <c r="D4144" s="131" t="s">
        <v>10886</v>
      </c>
      <c r="E4144" s="131" t="s">
        <v>1776</v>
      </c>
      <c r="F4144" s="131" t="s">
        <v>11359</v>
      </c>
      <c r="G4144" s="131" t="s">
        <v>10886</v>
      </c>
      <c r="H4144">
        <v>0</v>
      </c>
      <c r="I4144">
        <v>2.1280000000000001</v>
      </c>
      <c r="J4144">
        <v>2.1280000000000001</v>
      </c>
      <c r="K4144">
        <v>1</v>
      </c>
      <c r="L4144">
        <v>1</v>
      </c>
      <c r="M4144">
        <v>0</v>
      </c>
      <c r="N4144">
        <v>6</v>
      </c>
      <c r="O4144">
        <v>2</v>
      </c>
      <c r="P4144">
        <v>3</v>
      </c>
      <c r="R4144">
        <v>6</v>
      </c>
    </row>
    <row r="4145" spans="1:18" x14ac:dyDescent="0.25">
      <c r="A4145" s="131" t="s">
        <v>3471</v>
      </c>
      <c r="B4145">
        <v>30739</v>
      </c>
      <c r="C4145" s="131" t="s">
        <v>9879</v>
      </c>
      <c r="D4145" s="131" t="s">
        <v>9879</v>
      </c>
      <c r="E4145" s="131" t="s">
        <v>11360</v>
      </c>
      <c r="F4145" s="131" t="s">
        <v>1131</v>
      </c>
      <c r="G4145" s="131" t="s">
        <v>9879</v>
      </c>
      <c r="H4145">
        <v>0</v>
      </c>
      <c r="I4145">
        <v>5.3330000000000002</v>
      </c>
      <c r="J4145">
        <v>5.3330000000000002</v>
      </c>
      <c r="K4145">
        <v>2</v>
      </c>
      <c r="L4145">
        <v>2</v>
      </c>
      <c r="M4145">
        <v>0</v>
      </c>
      <c r="N4145">
        <v>14</v>
      </c>
      <c r="O4145">
        <v>2</v>
      </c>
      <c r="P4145">
        <v>3</v>
      </c>
      <c r="R4145">
        <v>14</v>
      </c>
    </row>
    <row r="4146" spans="1:18" x14ac:dyDescent="0.25">
      <c r="A4146" s="131" t="s">
        <v>3471</v>
      </c>
      <c r="B4146">
        <v>30739</v>
      </c>
      <c r="C4146" s="131" t="s">
        <v>17110</v>
      </c>
      <c r="D4146" s="131" t="s">
        <v>17110</v>
      </c>
      <c r="E4146" s="131" t="s">
        <v>17111</v>
      </c>
      <c r="F4146" s="131" t="s">
        <v>17112</v>
      </c>
      <c r="G4146" s="131" t="s">
        <v>17110</v>
      </c>
      <c r="H4146">
        <v>0</v>
      </c>
      <c r="I4146">
        <v>3.1440000000000001</v>
      </c>
      <c r="J4146">
        <v>3.1440000000000001</v>
      </c>
      <c r="K4146">
        <v>1</v>
      </c>
      <c r="L4146">
        <v>1</v>
      </c>
      <c r="M4146">
        <v>0</v>
      </c>
      <c r="N4146">
        <v>3</v>
      </c>
      <c r="O4146">
        <v>0</v>
      </c>
      <c r="P4146">
        <v>0</v>
      </c>
      <c r="R4146">
        <v>3</v>
      </c>
    </row>
    <row r="4147" spans="1:18" x14ac:dyDescent="0.25">
      <c r="A4147" s="131" t="s">
        <v>3471</v>
      </c>
      <c r="B4147">
        <v>30739</v>
      </c>
      <c r="C4147" s="131" t="s">
        <v>11126</v>
      </c>
      <c r="D4147" s="131" t="s">
        <v>11126</v>
      </c>
      <c r="E4147" s="131" t="s">
        <v>1611</v>
      </c>
      <c r="F4147" s="131" t="s">
        <v>11127</v>
      </c>
      <c r="G4147" s="131" t="s">
        <v>11126</v>
      </c>
      <c r="H4147">
        <v>0</v>
      </c>
      <c r="I4147">
        <v>5</v>
      </c>
      <c r="J4147">
        <v>5</v>
      </c>
      <c r="K4147">
        <v>1</v>
      </c>
      <c r="L4147">
        <v>1</v>
      </c>
      <c r="M4147">
        <v>0</v>
      </c>
    </row>
    <row r="4148" spans="1:18" x14ac:dyDescent="0.25">
      <c r="A4148" s="131" t="s">
        <v>122</v>
      </c>
      <c r="B4148">
        <v>30740</v>
      </c>
      <c r="C4148" s="131" t="s">
        <v>2103</v>
      </c>
      <c r="D4148" s="131" t="s">
        <v>2103</v>
      </c>
      <c r="E4148" s="131" t="s">
        <v>2431</v>
      </c>
      <c r="F4148" s="131" t="s">
        <v>6869</v>
      </c>
      <c r="G4148" s="131" t="s">
        <v>2103</v>
      </c>
      <c r="H4148">
        <v>0</v>
      </c>
      <c r="I4148">
        <v>4.8499999999999996</v>
      </c>
      <c r="J4148">
        <v>4.8499999999999996</v>
      </c>
      <c r="K4148">
        <v>1</v>
      </c>
      <c r="L4148">
        <v>1</v>
      </c>
      <c r="M4148">
        <v>0</v>
      </c>
      <c r="N4148">
        <v>5</v>
      </c>
      <c r="O4148">
        <v>0</v>
      </c>
      <c r="P4148">
        <v>0</v>
      </c>
      <c r="R4148">
        <v>5</v>
      </c>
    </row>
    <row r="4149" spans="1:18" x14ac:dyDescent="0.25">
      <c r="A4149" s="131" t="s">
        <v>122</v>
      </c>
      <c r="B4149">
        <v>30740</v>
      </c>
      <c r="C4149" s="131" t="s">
        <v>1742</v>
      </c>
      <c r="D4149" s="131" t="s">
        <v>1742</v>
      </c>
      <c r="E4149" s="131" t="s">
        <v>4350</v>
      </c>
      <c r="F4149" s="131" t="s">
        <v>3512</v>
      </c>
      <c r="G4149" s="131" t="s">
        <v>1742</v>
      </c>
      <c r="H4149">
        <v>0</v>
      </c>
      <c r="I4149">
        <v>31.05</v>
      </c>
      <c r="J4149">
        <v>31.05</v>
      </c>
      <c r="K4149">
        <v>5</v>
      </c>
      <c r="L4149">
        <v>7</v>
      </c>
      <c r="M4149">
        <v>2</v>
      </c>
      <c r="N4149">
        <v>1</v>
      </c>
      <c r="O4149">
        <v>1</v>
      </c>
      <c r="P4149">
        <v>1</v>
      </c>
    </row>
    <row r="4150" spans="1:18" x14ac:dyDescent="0.25">
      <c r="A4150" s="131" t="s">
        <v>122</v>
      </c>
      <c r="B4150">
        <v>30740</v>
      </c>
      <c r="C4150" s="131" t="s">
        <v>1668</v>
      </c>
      <c r="D4150" s="131" t="s">
        <v>1668</v>
      </c>
      <c r="E4150" s="131" t="s">
        <v>1131</v>
      </c>
      <c r="F4150" s="131" t="s">
        <v>6707</v>
      </c>
      <c r="G4150" s="131" t="s">
        <v>1668</v>
      </c>
      <c r="H4150">
        <v>0</v>
      </c>
      <c r="I4150">
        <v>35.049999999999997</v>
      </c>
      <c r="J4150">
        <v>35.049999999999997</v>
      </c>
      <c r="K4150">
        <v>5</v>
      </c>
      <c r="L4150">
        <v>6</v>
      </c>
      <c r="M4150">
        <v>1</v>
      </c>
      <c r="N4150">
        <v>33</v>
      </c>
      <c r="O4150">
        <v>6</v>
      </c>
      <c r="P4150">
        <v>7</v>
      </c>
      <c r="R4150">
        <v>16</v>
      </c>
    </row>
    <row r="4151" spans="1:18" x14ac:dyDescent="0.25">
      <c r="A4151" s="131" t="s">
        <v>122</v>
      </c>
      <c r="B4151">
        <v>30740</v>
      </c>
      <c r="C4151" s="131" t="s">
        <v>10378</v>
      </c>
      <c r="D4151" s="131" t="s">
        <v>10378</v>
      </c>
      <c r="E4151" s="131" t="s">
        <v>10379</v>
      </c>
      <c r="F4151" s="131" t="s">
        <v>4575</v>
      </c>
      <c r="G4151" s="131" t="s">
        <v>10378</v>
      </c>
      <c r="H4151">
        <v>0</v>
      </c>
      <c r="I4151">
        <v>3.996</v>
      </c>
      <c r="J4151">
        <v>3.996</v>
      </c>
      <c r="K4151">
        <v>2</v>
      </c>
      <c r="L4151">
        <v>2</v>
      </c>
      <c r="M4151">
        <v>0</v>
      </c>
      <c r="N4151">
        <v>1</v>
      </c>
      <c r="O4151">
        <v>1</v>
      </c>
      <c r="P4151">
        <v>1</v>
      </c>
      <c r="R4151">
        <v>1</v>
      </c>
    </row>
    <row r="4152" spans="1:18" x14ac:dyDescent="0.25">
      <c r="A4152" s="131" t="s">
        <v>122</v>
      </c>
      <c r="B4152">
        <v>30740</v>
      </c>
      <c r="C4152" s="131" t="s">
        <v>12946</v>
      </c>
      <c r="D4152" s="131" t="s">
        <v>12946</v>
      </c>
      <c r="E4152" s="131" t="s">
        <v>1570</v>
      </c>
      <c r="F4152" s="131" t="s">
        <v>3290</v>
      </c>
      <c r="G4152" s="131" t="s">
        <v>12946</v>
      </c>
      <c r="H4152">
        <v>0</v>
      </c>
      <c r="I4152">
        <v>25.620999999999999</v>
      </c>
      <c r="J4152">
        <v>25.620999999999999</v>
      </c>
      <c r="K4152">
        <v>4</v>
      </c>
      <c r="L4152">
        <v>4</v>
      </c>
      <c r="M4152">
        <v>0</v>
      </c>
    </row>
    <row r="4153" spans="1:18" x14ac:dyDescent="0.25">
      <c r="A4153" s="131" t="s">
        <v>122</v>
      </c>
      <c r="B4153">
        <v>30740</v>
      </c>
      <c r="C4153" s="131" t="s">
        <v>5975</v>
      </c>
      <c r="D4153" s="131" t="s">
        <v>5975</v>
      </c>
      <c r="E4153" s="131" t="s">
        <v>1833</v>
      </c>
      <c r="F4153" s="131" t="s">
        <v>3473</v>
      </c>
      <c r="G4153" s="131" t="s">
        <v>5975</v>
      </c>
      <c r="H4153">
        <v>0</v>
      </c>
      <c r="I4153">
        <v>2.177</v>
      </c>
      <c r="J4153">
        <v>2.177</v>
      </c>
      <c r="K4153">
        <v>1</v>
      </c>
      <c r="L4153">
        <v>1</v>
      </c>
      <c r="M4153">
        <v>0</v>
      </c>
    </row>
    <row r="4154" spans="1:18" x14ac:dyDescent="0.25">
      <c r="A4154" s="131" t="s">
        <v>122</v>
      </c>
      <c r="B4154">
        <v>30740</v>
      </c>
      <c r="C4154" s="131" t="s">
        <v>5976</v>
      </c>
      <c r="D4154" s="131" t="s">
        <v>5976</v>
      </c>
      <c r="E4154" s="131" t="s">
        <v>5977</v>
      </c>
      <c r="F4154" s="131" t="s">
        <v>5978</v>
      </c>
      <c r="G4154" s="131" t="s">
        <v>5976</v>
      </c>
      <c r="H4154">
        <v>0</v>
      </c>
      <c r="I4154">
        <v>14.481999999999999</v>
      </c>
      <c r="J4154">
        <v>14.481999999999999</v>
      </c>
      <c r="K4154">
        <v>3</v>
      </c>
      <c r="L4154">
        <v>3</v>
      </c>
      <c r="M4154">
        <v>0</v>
      </c>
      <c r="N4154">
        <v>32</v>
      </c>
      <c r="O4154">
        <v>2</v>
      </c>
      <c r="P4154">
        <v>1.5</v>
      </c>
      <c r="R4154">
        <v>32</v>
      </c>
    </row>
    <row r="4155" spans="1:18" x14ac:dyDescent="0.25">
      <c r="A4155" s="131" t="s">
        <v>122</v>
      </c>
      <c r="B4155">
        <v>30740</v>
      </c>
      <c r="C4155" s="131" t="s">
        <v>3477</v>
      </c>
      <c r="D4155" s="131" t="s">
        <v>3477</v>
      </c>
      <c r="E4155" s="131" t="s">
        <v>13309</v>
      </c>
      <c r="F4155" s="131" t="s">
        <v>13310</v>
      </c>
      <c r="G4155" s="131" t="s">
        <v>3477</v>
      </c>
      <c r="H4155">
        <v>0</v>
      </c>
      <c r="I4155">
        <v>7.0629999999999997</v>
      </c>
      <c r="J4155">
        <v>7.0629999999999997</v>
      </c>
      <c r="K4155">
        <v>3</v>
      </c>
      <c r="L4155">
        <v>3</v>
      </c>
      <c r="M4155">
        <v>0</v>
      </c>
    </row>
    <row r="4156" spans="1:18" x14ac:dyDescent="0.25">
      <c r="A4156" s="131" t="s">
        <v>122</v>
      </c>
      <c r="B4156">
        <v>30740</v>
      </c>
      <c r="C4156" s="131" t="s">
        <v>3479</v>
      </c>
      <c r="D4156" s="131" t="s">
        <v>3479</v>
      </c>
      <c r="E4156" s="131" t="s">
        <v>1492</v>
      </c>
      <c r="F4156" s="131" t="s">
        <v>1874</v>
      </c>
      <c r="G4156" s="131" t="s">
        <v>3479</v>
      </c>
      <c r="H4156">
        <v>0</v>
      </c>
      <c r="I4156">
        <v>10.199999999999999</v>
      </c>
      <c r="J4156">
        <v>10.199999999999999</v>
      </c>
      <c r="K4156">
        <v>3</v>
      </c>
      <c r="L4156">
        <v>3</v>
      </c>
      <c r="M4156">
        <v>0</v>
      </c>
      <c r="N4156">
        <v>17</v>
      </c>
      <c r="O4156">
        <v>0</v>
      </c>
      <c r="P4156">
        <v>0</v>
      </c>
      <c r="R4156">
        <v>17</v>
      </c>
    </row>
    <row r="4157" spans="1:18" x14ac:dyDescent="0.25">
      <c r="A4157" s="131" t="s">
        <v>122</v>
      </c>
      <c r="B4157">
        <v>30740</v>
      </c>
      <c r="C4157" s="131" t="s">
        <v>6332</v>
      </c>
      <c r="D4157" s="131" t="s">
        <v>6332</v>
      </c>
      <c r="E4157" s="131" t="s">
        <v>1580</v>
      </c>
      <c r="F4157" s="131" t="s">
        <v>17113</v>
      </c>
      <c r="G4157" s="131" t="s">
        <v>6332</v>
      </c>
      <c r="H4157">
        <v>0</v>
      </c>
      <c r="I4157">
        <v>2.633</v>
      </c>
      <c r="J4157">
        <v>2.633</v>
      </c>
      <c r="K4157">
        <v>1</v>
      </c>
      <c r="L4157">
        <v>1</v>
      </c>
      <c r="M4157">
        <v>0</v>
      </c>
      <c r="N4157">
        <v>4</v>
      </c>
      <c r="O4157">
        <v>0</v>
      </c>
      <c r="P4157">
        <v>0</v>
      </c>
      <c r="R4157">
        <v>3</v>
      </c>
    </row>
    <row r="4158" spans="1:18" x14ac:dyDescent="0.25">
      <c r="A4158" s="131" t="s">
        <v>122</v>
      </c>
      <c r="B4158">
        <v>30740</v>
      </c>
      <c r="C4158" s="131" t="s">
        <v>6120</v>
      </c>
      <c r="D4158" s="131" t="s">
        <v>6120</v>
      </c>
      <c r="E4158" s="131" t="s">
        <v>1823</v>
      </c>
      <c r="F4158" s="131" t="s">
        <v>15928</v>
      </c>
      <c r="G4158" s="131" t="s">
        <v>6120</v>
      </c>
      <c r="H4158">
        <v>0</v>
      </c>
      <c r="I4158">
        <v>3.4809999999999999</v>
      </c>
      <c r="J4158">
        <v>3.4809999999999999</v>
      </c>
      <c r="K4158">
        <v>2</v>
      </c>
      <c r="L4158">
        <v>2</v>
      </c>
      <c r="M4158">
        <v>0</v>
      </c>
    </row>
    <row r="4159" spans="1:18" x14ac:dyDescent="0.25">
      <c r="A4159" s="131" t="s">
        <v>122</v>
      </c>
      <c r="B4159">
        <v>30740</v>
      </c>
      <c r="C4159" s="131" t="s">
        <v>7107</v>
      </c>
      <c r="D4159" s="131" t="s">
        <v>7107</v>
      </c>
      <c r="E4159" s="131" t="s">
        <v>1828</v>
      </c>
      <c r="F4159" s="131" t="s">
        <v>8913</v>
      </c>
      <c r="G4159" s="131" t="s">
        <v>7107</v>
      </c>
      <c r="H4159">
        <v>0</v>
      </c>
      <c r="I4159">
        <v>12.782</v>
      </c>
      <c r="J4159">
        <v>12.782</v>
      </c>
      <c r="K4159">
        <v>3</v>
      </c>
      <c r="L4159">
        <v>4</v>
      </c>
      <c r="M4159">
        <v>1</v>
      </c>
      <c r="N4159">
        <v>22</v>
      </c>
      <c r="O4159">
        <v>3</v>
      </c>
      <c r="P4159">
        <v>2.5</v>
      </c>
      <c r="R4159">
        <v>22</v>
      </c>
    </row>
    <row r="4160" spans="1:18" x14ac:dyDescent="0.25">
      <c r="A4160" s="131" t="s">
        <v>122</v>
      </c>
      <c r="B4160">
        <v>30740</v>
      </c>
      <c r="C4160" s="131" t="s">
        <v>3781</v>
      </c>
      <c r="D4160" s="131" t="s">
        <v>3781</v>
      </c>
      <c r="E4160" s="131" t="s">
        <v>3757</v>
      </c>
      <c r="F4160" s="131" t="s">
        <v>17114</v>
      </c>
      <c r="G4160" s="131" t="s">
        <v>3781</v>
      </c>
      <c r="H4160">
        <v>0</v>
      </c>
      <c r="I4160">
        <v>1.716</v>
      </c>
      <c r="J4160">
        <v>1.716</v>
      </c>
      <c r="K4160">
        <v>1</v>
      </c>
      <c r="L4160">
        <v>1</v>
      </c>
      <c r="M4160">
        <v>0</v>
      </c>
    </row>
    <row r="4161" spans="1:18" x14ac:dyDescent="0.25">
      <c r="A4161" s="131" t="s">
        <v>122</v>
      </c>
      <c r="B4161">
        <v>30740</v>
      </c>
      <c r="C4161" s="131" t="s">
        <v>5508</v>
      </c>
      <c r="D4161" s="131" t="s">
        <v>5508</v>
      </c>
      <c r="E4161" s="131" t="s">
        <v>1275</v>
      </c>
      <c r="F4161" s="131" t="s">
        <v>14313</v>
      </c>
      <c r="G4161" s="131" t="s">
        <v>5508</v>
      </c>
      <c r="H4161">
        <v>0</v>
      </c>
      <c r="I4161">
        <v>6.2690000000000001</v>
      </c>
      <c r="J4161">
        <v>6.2690000000000001</v>
      </c>
      <c r="K4161">
        <v>2</v>
      </c>
      <c r="L4161">
        <v>2</v>
      </c>
      <c r="M4161">
        <v>0</v>
      </c>
      <c r="N4161">
        <v>8</v>
      </c>
      <c r="O4161">
        <v>1</v>
      </c>
      <c r="P4161">
        <v>1</v>
      </c>
      <c r="R4161">
        <v>3</v>
      </c>
    </row>
    <row r="4162" spans="1:18" x14ac:dyDescent="0.25">
      <c r="A4162" s="131" t="s">
        <v>122</v>
      </c>
      <c r="B4162">
        <v>30740</v>
      </c>
      <c r="C4162" s="131" t="s">
        <v>5901</v>
      </c>
      <c r="D4162" s="131" t="s">
        <v>5901</v>
      </c>
      <c r="E4162" s="131" t="s">
        <v>7409</v>
      </c>
      <c r="F4162" s="131" t="s">
        <v>17115</v>
      </c>
      <c r="G4162" s="131" t="s">
        <v>5901</v>
      </c>
      <c r="H4162">
        <v>0</v>
      </c>
      <c r="I4162">
        <v>4.867</v>
      </c>
      <c r="J4162">
        <v>4.867</v>
      </c>
      <c r="K4162">
        <v>1</v>
      </c>
      <c r="L4162">
        <v>1</v>
      </c>
      <c r="M4162">
        <v>0</v>
      </c>
      <c r="N4162">
        <v>11</v>
      </c>
      <c r="O4162">
        <v>1</v>
      </c>
      <c r="P4162">
        <v>0.5</v>
      </c>
      <c r="R4162">
        <v>11</v>
      </c>
    </row>
    <row r="4163" spans="1:18" x14ac:dyDescent="0.25">
      <c r="A4163" s="131" t="s">
        <v>122</v>
      </c>
      <c r="B4163">
        <v>30740</v>
      </c>
      <c r="C4163" s="131" t="s">
        <v>8267</v>
      </c>
      <c r="D4163" s="131" t="s">
        <v>8267</v>
      </c>
      <c r="E4163" s="131" t="s">
        <v>2766</v>
      </c>
      <c r="F4163" s="131" t="s">
        <v>17116</v>
      </c>
      <c r="G4163" s="131" t="s">
        <v>8267</v>
      </c>
      <c r="H4163">
        <v>0</v>
      </c>
      <c r="I4163">
        <v>1.867</v>
      </c>
      <c r="J4163">
        <v>1.867</v>
      </c>
      <c r="K4163">
        <v>1</v>
      </c>
      <c r="L4163">
        <v>1</v>
      </c>
      <c r="M4163">
        <v>0</v>
      </c>
      <c r="N4163">
        <v>4</v>
      </c>
      <c r="O4163">
        <v>1</v>
      </c>
      <c r="P4163">
        <v>0.5</v>
      </c>
      <c r="R4163">
        <v>4</v>
      </c>
    </row>
    <row r="4164" spans="1:18" x14ac:dyDescent="0.25">
      <c r="A4164" s="131" t="s">
        <v>122</v>
      </c>
      <c r="B4164">
        <v>30740</v>
      </c>
      <c r="C4164" s="131" t="s">
        <v>15033</v>
      </c>
      <c r="D4164" s="131" t="s">
        <v>15033</v>
      </c>
      <c r="E4164" s="131" t="s">
        <v>4799</v>
      </c>
      <c r="F4164" s="131" t="s">
        <v>8327</v>
      </c>
      <c r="G4164" s="131" t="s">
        <v>15033</v>
      </c>
      <c r="H4164">
        <v>0</v>
      </c>
      <c r="I4164">
        <v>2.0459999999999998</v>
      </c>
      <c r="J4164">
        <v>2.0459999999999998</v>
      </c>
      <c r="K4164">
        <v>1</v>
      </c>
      <c r="L4164">
        <v>1</v>
      </c>
      <c r="M4164">
        <v>0</v>
      </c>
    </row>
    <row r="4165" spans="1:18" x14ac:dyDescent="0.25">
      <c r="A4165" s="131" t="s">
        <v>122</v>
      </c>
      <c r="B4165">
        <v>30740</v>
      </c>
      <c r="C4165" s="131" t="s">
        <v>10979</v>
      </c>
      <c r="D4165" s="131" t="s">
        <v>10979</v>
      </c>
      <c r="E4165" s="131" t="s">
        <v>2375</v>
      </c>
      <c r="F4165" s="131" t="s">
        <v>10980</v>
      </c>
      <c r="G4165" s="131" t="s">
        <v>10979</v>
      </c>
      <c r="H4165">
        <v>0</v>
      </c>
      <c r="I4165">
        <v>17.128</v>
      </c>
      <c r="J4165">
        <v>17.128</v>
      </c>
      <c r="K4165">
        <v>4</v>
      </c>
      <c r="L4165">
        <v>4</v>
      </c>
      <c r="M4165">
        <v>0</v>
      </c>
      <c r="N4165">
        <v>32</v>
      </c>
      <c r="O4165">
        <v>3</v>
      </c>
      <c r="P4165">
        <v>2.5</v>
      </c>
      <c r="R4165">
        <v>32</v>
      </c>
    </row>
    <row r="4166" spans="1:18" x14ac:dyDescent="0.25">
      <c r="A4166" s="131" t="s">
        <v>122</v>
      </c>
      <c r="B4166">
        <v>30740</v>
      </c>
      <c r="C4166" s="131" t="s">
        <v>17117</v>
      </c>
      <c r="D4166" s="131" t="s">
        <v>17117</v>
      </c>
      <c r="E4166" s="131" t="s">
        <v>11950</v>
      </c>
      <c r="F4166" s="131" t="s">
        <v>17118</v>
      </c>
      <c r="G4166" s="131" t="s">
        <v>17117</v>
      </c>
      <c r="H4166">
        <v>0</v>
      </c>
      <c r="I4166">
        <v>2.0070000000000001</v>
      </c>
      <c r="J4166">
        <v>2.0070000000000001</v>
      </c>
      <c r="K4166">
        <v>1</v>
      </c>
      <c r="L4166">
        <v>1</v>
      </c>
      <c r="M4166">
        <v>0</v>
      </c>
      <c r="N4166">
        <v>4</v>
      </c>
      <c r="O4166">
        <v>1</v>
      </c>
      <c r="P4166">
        <v>0.5</v>
      </c>
      <c r="R4166">
        <v>4</v>
      </c>
    </row>
    <row r="4167" spans="1:18" x14ac:dyDescent="0.25">
      <c r="A4167" s="131" t="s">
        <v>122</v>
      </c>
      <c r="B4167">
        <v>30740</v>
      </c>
      <c r="C4167" s="131" t="s">
        <v>15034</v>
      </c>
      <c r="D4167" s="131" t="s">
        <v>15034</v>
      </c>
      <c r="E4167" s="131" t="s">
        <v>1276</v>
      </c>
      <c r="F4167" s="131" t="s">
        <v>15035</v>
      </c>
      <c r="G4167" s="131" t="s">
        <v>15034</v>
      </c>
      <c r="H4167">
        <v>0</v>
      </c>
      <c r="I4167">
        <v>2.6360000000000001</v>
      </c>
      <c r="J4167">
        <v>2.6360000000000001</v>
      </c>
      <c r="K4167">
        <v>2</v>
      </c>
      <c r="L4167">
        <v>2</v>
      </c>
      <c r="M4167">
        <v>0</v>
      </c>
      <c r="N4167">
        <v>7</v>
      </c>
      <c r="O4167">
        <v>0</v>
      </c>
      <c r="P4167">
        <v>0</v>
      </c>
      <c r="R4167">
        <v>2</v>
      </c>
    </row>
    <row r="4168" spans="1:18" x14ac:dyDescent="0.25">
      <c r="A4168" s="131" t="s">
        <v>122</v>
      </c>
      <c r="B4168">
        <v>30740</v>
      </c>
      <c r="C4168" s="131" t="s">
        <v>15929</v>
      </c>
      <c r="D4168" s="131" t="s">
        <v>15929</v>
      </c>
      <c r="E4168" s="131" t="s">
        <v>2381</v>
      </c>
      <c r="F4168" s="131" t="s">
        <v>15930</v>
      </c>
      <c r="G4168" s="131" t="s">
        <v>15929</v>
      </c>
      <c r="H4168">
        <v>0</v>
      </c>
      <c r="I4168">
        <v>3.1309999999999998</v>
      </c>
      <c r="J4168">
        <v>3.1309999999999998</v>
      </c>
      <c r="K4168">
        <v>2</v>
      </c>
      <c r="L4168">
        <v>2</v>
      </c>
      <c r="M4168">
        <v>0</v>
      </c>
      <c r="N4168">
        <v>5</v>
      </c>
      <c r="O4168">
        <v>2</v>
      </c>
      <c r="P4168">
        <v>2.5</v>
      </c>
      <c r="R4168">
        <v>5</v>
      </c>
    </row>
    <row r="4169" spans="1:18" x14ac:dyDescent="0.25">
      <c r="A4169" s="131" t="s">
        <v>122</v>
      </c>
      <c r="B4169">
        <v>30740</v>
      </c>
      <c r="C4169" s="131" t="s">
        <v>16090</v>
      </c>
      <c r="D4169" s="131" t="s">
        <v>16090</v>
      </c>
      <c r="E4169" s="131" t="s">
        <v>17119</v>
      </c>
      <c r="F4169" s="131" t="s">
        <v>17120</v>
      </c>
      <c r="G4169" s="131" t="s">
        <v>16090</v>
      </c>
      <c r="H4169">
        <v>0</v>
      </c>
      <c r="I4169">
        <v>4.54</v>
      </c>
      <c r="J4169">
        <v>4.54</v>
      </c>
      <c r="K4169">
        <v>2</v>
      </c>
      <c r="L4169">
        <v>2</v>
      </c>
      <c r="M4169">
        <v>0</v>
      </c>
      <c r="N4169">
        <v>10</v>
      </c>
      <c r="O4169">
        <v>3</v>
      </c>
      <c r="P4169">
        <v>3.5</v>
      </c>
      <c r="R4169">
        <v>10</v>
      </c>
    </row>
    <row r="4170" spans="1:18" x14ac:dyDescent="0.25">
      <c r="A4170" s="131" t="s">
        <v>122</v>
      </c>
      <c r="B4170">
        <v>30740</v>
      </c>
      <c r="C4170" s="131" t="s">
        <v>3314</v>
      </c>
      <c r="D4170" s="131" t="s">
        <v>3314</v>
      </c>
      <c r="E4170" s="131" t="s">
        <v>14120</v>
      </c>
      <c r="F4170" s="131" t="s">
        <v>14121</v>
      </c>
      <c r="G4170" s="131" t="s">
        <v>3314</v>
      </c>
      <c r="H4170">
        <v>0</v>
      </c>
      <c r="I4170">
        <v>6.3529999999999998</v>
      </c>
      <c r="J4170">
        <v>6.3529999999999998</v>
      </c>
      <c r="K4170">
        <v>2</v>
      </c>
      <c r="L4170">
        <v>2</v>
      </c>
      <c r="M4170">
        <v>0</v>
      </c>
      <c r="N4170">
        <v>11</v>
      </c>
      <c r="O4170">
        <v>0</v>
      </c>
      <c r="P4170">
        <v>0</v>
      </c>
      <c r="R4170">
        <v>11</v>
      </c>
    </row>
    <row r="4171" spans="1:18" x14ac:dyDescent="0.25">
      <c r="A4171" s="131" t="s">
        <v>122</v>
      </c>
      <c r="B4171">
        <v>30740</v>
      </c>
      <c r="C4171" s="131" t="s">
        <v>2442</v>
      </c>
      <c r="D4171" s="131" t="s">
        <v>2442</v>
      </c>
      <c r="E4171" s="131" t="s">
        <v>9226</v>
      </c>
      <c r="F4171" s="131" t="s">
        <v>2229</v>
      </c>
      <c r="G4171" s="131" t="s">
        <v>2442</v>
      </c>
      <c r="H4171">
        <v>0</v>
      </c>
      <c r="I4171">
        <v>3.427</v>
      </c>
      <c r="J4171">
        <v>3.427</v>
      </c>
      <c r="K4171">
        <v>2</v>
      </c>
      <c r="L4171">
        <v>2</v>
      </c>
      <c r="M4171">
        <v>0</v>
      </c>
    </row>
    <row r="4172" spans="1:18" x14ac:dyDescent="0.25">
      <c r="A4172" s="131" t="s">
        <v>531</v>
      </c>
      <c r="B4172">
        <v>30741</v>
      </c>
      <c r="C4172" s="131" t="s">
        <v>8916</v>
      </c>
      <c r="D4172" s="131" t="s">
        <v>8916</v>
      </c>
      <c r="E4172" s="131" t="s">
        <v>1899</v>
      </c>
      <c r="F4172" s="131" t="s">
        <v>8917</v>
      </c>
      <c r="G4172" s="131" t="s">
        <v>8916</v>
      </c>
      <c r="H4172">
        <v>0</v>
      </c>
      <c r="I4172">
        <v>15</v>
      </c>
      <c r="J4172">
        <v>15</v>
      </c>
      <c r="K4172">
        <v>2</v>
      </c>
      <c r="L4172">
        <v>3</v>
      </c>
      <c r="M4172">
        <v>1</v>
      </c>
      <c r="N4172">
        <v>27</v>
      </c>
      <c r="O4172">
        <v>3</v>
      </c>
      <c r="P4172">
        <v>5</v>
      </c>
      <c r="R4172">
        <v>21</v>
      </c>
    </row>
    <row r="4173" spans="1:18" x14ac:dyDescent="0.25">
      <c r="A4173" s="131" t="s">
        <v>531</v>
      </c>
      <c r="B4173">
        <v>30741</v>
      </c>
      <c r="C4173" s="131" t="s">
        <v>7646</v>
      </c>
      <c r="D4173" s="131" t="s">
        <v>7646</v>
      </c>
      <c r="E4173" s="131" t="s">
        <v>1131</v>
      </c>
      <c r="F4173" s="131" t="s">
        <v>7647</v>
      </c>
      <c r="G4173" s="131" t="s">
        <v>7646</v>
      </c>
      <c r="H4173">
        <v>0</v>
      </c>
      <c r="I4173">
        <v>13</v>
      </c>
      <c r="J4173">
        <v>13</v>
      </c>
      <c r="K4173">
        <v>2</v>
      </c>
      <c r="L4173">
        <v>2</v>
      </c>
      <c r="M4173">
        <v>0</v>
      </c>
      <c r="N4173">
        <v>24</v>
      </c>
      <c r="O4173">
        <v>3</v>
      </c>
      <c r="P4173">
        <v>4</v>
      </c>
      <c r="R4173">
        <v>24</v>
      </c>
    </row>
    <row r="4174" spans="1:18" x14ac:dyDescent="0.25">
      <c r="A4174" s="131" t="s">
        <v>531</v>
      </c>
      <c r="B4174">
        <v>30741</v>
      </c>
      <c r="C4174" s="131" t="s">
        <v>10798</v>
      </c>
      <c r="D4174" s="131" t="s">
        <v>10798</v>
      </c>
      <c r="E4174" s="131" t="s">
        <v>11361</v>
      </c>
      <c r="F4174" s="131" t="s">
        <v>11362</v>
      </c>
      <c r="G4174" s="131" t="s">
        <v>10798</v>
      </c>
      <c r="H4174">
        <v>0</v>
      </c>
      <c r="I4174">
        <v>6.25</v>
      </c>
      <c r="J4174">
        <v>6.25</v>
      </c>
      <c r="K4174">
        <v>1</v>
      </c>
      <c r="L4174">
        <v>1</v>
      </c>
      <c r="M4174">
        <v>0</v>
      </c>
      <c r="N4174">
        <v>13</v>
      </c>
      <c r="O4174">
        <v>2</v>
      </c>
      <c r="P4174">
        <v>2.5</v>
      </c>
    </row>
    <row r="4175" spans="1:18" x14ac:dyDescent="0.25">
      <c r="A4175" s="131" t="s">
        <v>531</v>
      </c>
      <c r="B4175">
        <v>30741</v>
      </c>
      <c r="C4175" s="131" t="s">
        <v>6987</v>
      </c>
      <c r="D4175" s="131" t="s">
        <v>6987</v>
      </c>
      <c r="E4175" s="131" t="s">
        <v>3813</v>
      </c>
      <c r="F4175" s="131" t="s">
        <v>10648</v>
      </c>
      <c r="G4175" s="131" t="s">
        <v>6987</v>
      </c>
      <c r="H4175">
        <v>0</v>
      </c>
      <c r="I4175">
        <v>4.25</v>
      </c>
      <c r="J4175">
        <v>4.25</v>
      </c>
      <c r="K4175">
        <v>1</v>
      </c>
      <c r="L4175">
        <v>1</v>
      </c>
      <c r="M4175">
        <v>0</v>
      </c>
      <c r="N4175">
        <v>10</v>
      </c>
      <c r="O4175">
        <v>1</v>
      </c>
      <c r="P4175">
        <v>1</v>
      </c>
      <c r="R4175">
        <v>8</v>
      </c>
    </row>
    <row r="4176" spans="1:18" x14ac:dyDescent="0.25">
      <c r="A4176" s="131" t="s">
        <v>531</v>
      </c>
      <c r="B4176">
        <v>30741</v>
      </c>
      <c r="C4176" s="131" t="s">
        <v>6998</v>
      </c>
      <c r="D4176" s="131" t="s">
        <v>6998</v>
      </c>
      <c r="E4176" s="131" t="s">
        <v>13311</v>
      </c>
      <c r="F4176" s="131" t="s">
        <v>5284</v>
      </c>
      <c r="G4176" s="131" t="s">
        <v>6998</v>
      </c>
      <c r="H4176">
        <v>0</v>
      </c>
      <c r="I4176">
        <v>4.25</v>
      </c>
      <c r="J4176">
        <v>4.25</v>
      </c>
      <c r="K4176">
        <v>1</v>
      </c>
      <c r="L4176">
        <v>1</v>
      </c>
      <c r="M4176">
        <v>0</v>
      </c>
      <c r="N4176">
        <v>13</v>
      </c>
      <c r="O4176">
        <v>0</v>
      </c>
      <c r="P4176">
        <v>0</v>
      </c>
      <c r="R4176">
        <v>5</v>
      </c>
    </row>
    <row r="4177" spans="1:18" x14ac:dyDescent="0.25">
      <c r="A4177" s="131" t="s">
        <v>531</v>
      </c>
      <c r="B4177">
        <v>30741</v>
      </c>
      <c r="C4177" s="131" t="s">
        <v>8803</v>
      </c>
      <c r="D4177" s="131" t="s">
        <v>8803</v>
      </c>
      <c r="E4177" s="131" t="s">
        <v>11297</v>
      </c>
      <c r="F4177" s="131" t="s">
        <v>15931</v>
      </c>
      <c r="G4177" s="131" t="s">
        <v>8803</v>
      </c>
      <c r="H4177">
        <v>0</v>
      </c>
      <c r="I4177">
        <v>4.5</v>
      </c>
      <c r="J4177">
        <v>4.5</v>
      </c>
      <c r="K4177">
        <v>1</v>
      </c>
      <c r="L4177">
        <v>1</v>
      </c>
      <c r="M4177">
        <v>0</v>
      </c>
    </row>
    <row r="4178" spans="1:18" x14ac:dyDescent="0.25">
      <c r="A4178" s="131" t="s">
        <v>531</v>
      </c>
      <c r="B4178">
        <v>30741</v>
      </c>
      <c r="C4178" s="131" t="s">
        <v>14318</v>
      </c>
      <c r="D4178" s="131" t="s">
        <v>14318</v>
      </c>
      <c r="E4178" s="131" t="s">
        <v>14319</v>
      </c>
      <c r="F4178" s="131" t="s">
        <v>14320</v>
      </c>
      <c r="G4178" s="131" t="s">
        <v>14318</v>
      </c>
      <c r="H4178">
        <v>0</v>
      </c>
      <c r="I4178">
        <v>5</v>
      </c>
      <c r="J4178">
        <v>5</v>
      </c>
      <c r="K4178">
        <v>1</v>
      </c>
      <c r="L4178">
        <v>1</v>
      </c>
      <c r="M4178">
        <v>0</v>
      </c>
      <c r="N4178">
        <v>13</v>
      </c>
      <c r="O4178">
        <v>2</v>
      </c>
      <c r="P4178">
        <v>2</v>
      </c>
    </row>
    <row r="4179" spans="1:18" x14ac:dyDescent="0.25">
      <c r="A4179" s="131" t="s">
        <v>531</v>
      </c>
      <c r="B4179">
        <v>30741</v>
      </c>
      <c r="C4179" s="131" t="s">
        <v>9351</v>
      </c>
      <c r="D4179" s="131" t="s">
        <v>9351</v>
      </c>
      <c r="E4179" s="131" t="s">
        <v>9352</v>
      </c>
      <c r="F4179" s="131" t="s">
        <v>7747</v>
      </c>
      <c r="G4179" s="131" t="s">
        <v>9351</v>
      </c>
      <c r="H4179">
        <v>0</v>
      </c>
      <c r="I4179">
        <v>9</v>
      </c>
      <c r="J4179">
        <v>9</v>
      </c>
      <c r="K4179">
        <v>2</v>
      </c>
      <c r="L4179">
        <v>2</v>
      </c>
      <c r="M4179">
        <v>0</v>
      </c>
      <c r="N4179">
        <v>26</v>
      </c>
      <c r="O4179">
        <v>0</v>
      </c>
      <c r="P4179">
        <v>0</v>
      </c>
      <c r="R4179">
        <v>26</v>
      </c>
    </row>
    <row r="4180" spans="1:18" x14ac:dyDescent="0.25">
      <c r="A4180" s="131" t="s">
        <v>531</v>
      </c>
      <c r="B4180">
        <v>30741</v>
      </c>
      <c r="C4180" s="131" t="s">
        <v>3481</v>
      </c>
      <c r="D4180" s="131" t="s">
        <v>3481</v>
      </c>
      <c r="E4180" s="131" t="s">
        <v>1363</v>
      </c>
      <c r="F4180" s="131" t="s">
        <v>5676</v>
      </c>
      <c r="G4180" s="131" t="s">
        <v>3481</v>
      </c>
      <c r="H4180">
        <v>0</v>
      </c>
      <c r="I4180">
        <v>7.5</v>
      </c>
      <c r="J4180">
        <v>7.5</v>
      </c>
      <c r="K4180">
        <v>1</v>
      </c>
      <c r="L4180">
        <v>2</v>
      </c>
      <c r="M4180">
        <v>1</v>
      </c>
      <c r="N4180">
        <v>15</v>
      </c>
      <c r="O4180">
        <v>1</v>
      </c>
      <c r="P4180">
        <v>1</v>
      </c>
      <c r="R4180">
        <v>15</v>
      </c>
    </row>
    <row r="4181" spans="1:18" x14ac:dyDescent="0.25">
      <c r="A4181" s="131" t="s">
        <v>531</v>
      </c>
      <c r="B4181">
        <v>30741</v>
      </c>
      <c r="C4181" s="131" t="s">
        <v>8864</v>
      </c>
      <c r="D4181" s="131" t="s">
        <v>8864</v>
      </c>
      <c r="E4181" s="131" t="s">
        <v>10981</v>
      </c>
      <c r="F4181" s="131" t="s">
        <v>10982</v>
      </c>
      <c r="G4181" s="131" t="s">
        <v>8864</v>
      </c>
      <c r="H4181">
        <v>0</v>
      </c>
      <c r="I4181">
        <v>9</v>
      </c>
      <c r="J4181">
        <v>9</v>
      </c>
      <c r="K4181">
        <v>2</v>
      </c>
      <c r="L4181">
        <v>2</v>
      </c>
      <c r="M4181">
        <v>0</v>
      </c>
      <c r="N4181">
        <v>22</v>
      </c>
      <c r="O4181">
        <v>1</v>
      </c>
      <c r="P4181">
        <v>0.5</v>
      </c>
      <c r="R4181">
        <v>12</v>
      </c>
    </row>
    <row r="4182" spans="1:18" x14ac:dyDescent="0.25">
      <c r="A4182" s="131" t="s">
        <v>531</v>
      </c>
      <c r="B4182">
        <v>30741</v>
      </c>
      <c r="C4182" s="131" t="s">
        <v>5541</v>
      </c>
      <c r="D4182" s="131" t="s">
        <v>5541</v>
      </c>
      <c r="E4182" s="131" t="s">
        <v>3351</v>
      </c>
      <c r="F4182" s="131" t="s">
        <v>14321</v>
      </c>
      <c r="G4182" s="131" t="s">
        <v>5541</v>
      </c>
      <c r="H4182">
        <v>0</v>
      </c>
      <c r="I4182">
        <v>3.75</v>
      </c>
      <c r="J4182">
        <v>3.75</v>
      </c>
      <c r="K4182">
        <v>1</v>
      </c>
      <c r="L4182">
        <v>1</v>
      </c>
      <c r="M4182">
        <v>0</v>
      </c>
      <c r="N4182">
        <v>8</v>
      </c>
      <c r="O4182">
        <v>0</v>
      </c>
      <c r="P4182">
        <v>0</v>
      </c>
    </row>
    <row r="4183" spans="1:18" x14ac:dyDescent="0.25">
      <c r="A4183" s="131" t="s">
        <v>531</v>
      </c>
      <c r="B4183">
        <v>30741</v>
      </c>
      <c r="C4183" s="131" t="s">
        <v>9353</v>
      </c>
      <c r="D4183" s="131" t="s">
        <v>9353</v>
      </c>
      <c r="E4183" s="131" t="s">
        <v>9354</v>
      </c>
      <c r="F4183" s="131" t="s">
        <v>9355</v>
      </c>
      <c r="G4183" s="131" t="s">
        <v>9353</v>
      </c>
      <c r="H4183">
        <v>0</v>
      </c>
      <c r="I4183">
        <v>11.5</v>
      </c>
      <c r="J4183">
        <v>11.5</v>
      </c>
      <c r="K4183">
        <v>2</v>
      </c>
      <c r="L4183">
        <v>2</v>
      </c>
      <c r="M4183">
        <v>0</v>
      </c>
    </row>
    <row r="4184" spans="1:18" x14ac:dyDescent="0.25">
      <c r="A4184" s="131" t="s">
        <v>123</v>
      </c>
      <c r="B4184">
        <v>30742</v>
      </c>
      <c r="C4184" s="131" t="s">
        <v>4253</v>
      </c>
      <c r="D4184" s="131" t="s">
        <v>4253</v>
      </c>
      <c r="E4184" s="131" t="s">
        <v>3061</v>
      </c>
      <c r="F4184" s="131" t="s">
        <v>1728</v>
      </c>
      <c r="G4184" s="131" t="s">
        <v>8232</v>
      </c>
      <c r="H4184">
        <v>0</v>
      </c>
      <c r="I4184">
        <v>3.7650000000000001</v>
      </c>
      <c r="J4184">
        <v>3.7650000000000001</v>
      </c>
      <c r="K4184">
        <v>2</v>
      </c>
      <c r="L4184">
        <v>2</v>
      </c>
      <c r="M4184">
        <v>0</v>
      </c>
    </row>
    <row r="4185" spans="1:18" x14ac:dyDescent="0.25">
      <c r="A4185" s="131" t="s">
        <v>123</v>
      </c>
      <c r="B4185">
        <v>30742</v>
      </c>
      <c r="C4185" s="131" t="s">
        <v>2535</v>
      </c>
      <c r="D4185" s="131" t="s">
        <v>2535</v>
      </c>
      <c r="E4185" s="131" t="s">
        <v>1582</v>
      </c>
      <c r="F4185" s="131" t="s">
        <v>15933</v>
      </c>
      <c r="G4185" s="131" t="s">
        <v>15934</v>
      </c>
      <c r="H4185">
        <v>0</v>
      </c>
      <c r="I4185">
        <v>6.45</v>
      </c>
      <c r="J4185">
        <v>6.45</v>
      </c>
      <c r="K4185">
        <v>1</v>
      </c>
      <c r="L4185">
        <v>1</v>
      </c>
      <c r="M4185">
        <v>0</v>
      </c>
      <c r="N4185">
        <v>12</v>
      </c>
      <c r="O4185">
        <v>1</v>
      </c>
      <c r="P4185">
        <v>1</v>
      </c>
      <c r="R4185">
        <v>12</v>
      </c>
    </row>
    <row r="4186" spans="1:18" x14ac:dyDescent="0.25">
      <c r="A4186" s="131" t="s">
        <v>123</v>
      </c>
      <c r="B4186">
        <v>30742</v>
      </c>
      <c r="C4186" s="131" t="s">
        <v>2610</v>
      </c>
      <c r="D4186" s="131" t="s">
        <v>2610</v>
      </c>
      <c r="E4186" s="131" t="s">
        <v>2278</v>
      </c>
      <c r="F4186" s="131" t="s">
        <v>3484</v>
      </c>
      <c r="G4186" s="131" t="s">
        <v>3485</v>
      </c>
      <c r="H4186">
        <v>0</v>
      </c>
      <c r="I4186">
        <v>2.4649999999999999</v>
      </c>
      <c r="J4186">
        <v>2.4649999999999999</v>
      </c>
      <c r="K4186">
        <v>1</v>
      </c>
      <c r="L4186">
        <v>1</v>
      </c>
      <c r="M4186">
        <v>0</v>
      </c>
      <c r="N4186">
        <v>7</v>
      </c>
      <c r="O4186">
        <v>3</v>
      </c>
      <c r="P4186">
        <v>2.5</v>
      </c>
      <c r="R4186">
        <v>7</v>
      </c>
    </row>
    <row r="4187" spans="1:18" x14ac:dyDescent="0.25">
      <c r="A4187" s="131" t="s">
        <v>123</v>
      </c>
      <c r="B4187">
        <v>30742</v>
      </c>
      <c r="C4187" s="131" t="s">
        <v>2942</v>
      </c>
      <c r="D4187" s="131" t="s">
        <v>2942</v>
      </c>
      <c r="E4187" s="131" t="s">
        <v>3407</v>
      </c>
      <c r="F4187" s="131" t="s">
        <v>8627</v>
      </c>
      <c r="G4187" s="131" t="s">
        <v>15935</v>
      </c>
      <c r="H4187">
        <v>0</v>
      </c>
      <c r="I4187">
        <v>14.259</v>
      </c>
      <c r="J4187">
        <v>14.259</v>
      </c>
      <c r="K4187">
        <v>3</v>
      </c>
      <c r="L4187">
        <v>3</v>
      </c>
      <c r="M4187">
        <v>0</v>
      </c>
      <c r="N4187">
        <v>43</v>
      </c>
      <c r="O4187">
        <v>9</v>
      </c>
      <c r="P4187">
        <v>11</v>
      </c>
      <c r="R4187">
        <v>43</v>
      </c>
    </row>
    <row r="4188" spans="1:18" x14ac:dyDescent="0.25">
      <c r="A4188" s="131" t="s">
        <v>123</v>
      </c>
      <c r="B4188">
        <v>30742</v>
      </c>
      <c r="C4188" s="131" t="s">
        <v>4576</v>
      </c>
      <c r="D4188" s="131" t="s">
        <v>4576</v>
      </c>
      <c r="E4188" s="131" t="s">
        <v>1401</v>
      </c>
      <c r="F4188" s="131" t="s">
        <v>6276</v>
      </c>
      <c r="G4188" s="131" t="s">
        <v>6277</v>
      </c>
      <c r="H4188">
        <v>0</v>
      </c>
      <c r="I4188">
        <v>6.9909999999999997</v>
      </c>
      <c r="J4188">
        <v>6.9909999999999997</v>
      </c>
      <c r="K4188">
        <v>3</v>
      </c>
      <c r="L4188">
        <v>3</v>
      </c>
      <c r="M4188">
        <v>0</v>
      </c>
    </row>
    <row r="4189" spans="1:18" x14ac:dyDescent="0.25">
      <c r="A4189" s="131" t="s">
        <v>123</v>
      </c>
      <c r="B4189">
        <v>30742</v>
      </c>
      <c r="C4189" s="131" t="s">
        <v>1139</v>
      </c>
      <c r="D4189" s="131" t="s">
        <v>1139</v>
      </c>
      <c r="E4189" s="131" t="s">
        <v>1116</v>
      </c>
      <c r="F4189" s="131" t="s">
        <v>15933</v>
      </c>
      <c r="G4189" s="131" t="s">
        <v>15936</v>
      </c>
      <c r="H4189">
        <v>0</v>
      </c>
      <c r="I4189">
        <v>1.7150000000000001</v>
      </c>
      <c r="J4189">
        <v>1.7150000000000001</v>
      </c>
      <c r="K4189">
        <v>1</v>
      </c>
      <c r="L4189">
        <v>1</v>
      </c>
      <c r="M4189">
        <v>0</v>
      </c>
    </row>
    <row r="4190" spans="1:18" x14ac:dyDescent="0.25">
      <c r="A4190" s="131" t="s">
        <v>123</v>
      </c>
      <c r="B4190">
        <v>30742</v>
      </c>
      <c r="C4190" s="131" t="s">
        <v>3879</v>
      </c>
      <c r="D4190" s="131" t="s">
        <v>3879</v>
      </c>
      <c r="E4190" s="131" t="s">
        <v>1432</v>
      </c>
      <c r="F4190" s="131" t="s">
        <v>12599</v>
      </c>
      <c r="G4190" s="131" t="s">
        <v>12600</v>
      </c>
      <c r="H4190">
        <v>0</v>
      </c>
      <c r="I4190">
        <v>5</v>
      </c>
      <c r="J4190">
        <v>5</v>
      </c>
      <c r="K4190">
        <v>1</v>
      </c>
      <c r="L4190">
        <v>1</v>
      </c>
      <c r="M4190">
        <v>0</v>
      </c>
      <c r="N4190">
        <v>15</v>
      </c>
      <c r="O4190">
        <v>7</v>
      </c>
      <c r="P4190">
        <v>9.5</v>
      </c>
      <c r="R4190">
        <v>15</v>
      </c>
    </row>
    <row r="4191" spans="1:18" x14ac:dyDescent="0.25">
      <c r="A4191" s="131" t="s">
        <v>123</v>
      </c>
      <c r="B4191">
        <v>30742</v>
      </c>
      <c r="C4191" s="131" t="s">
        <v>3489</v>
      </c>
      <c r="D4191" s="131" t="s">
        <v>3489</v>
      </c>
      <c r="E4191" s="131" t="s">
        <v>2023</v>
      </c>
      <c r="F4191" s="131" t="s">
        <v>8918</v>
      </c>
      <c r="G4191" s="131" t="s">
        <v>13316</v>
      </c>
      <c r="H4191">
        <v>0</v>
      </c>
      <c r="I4191">
        <v>16.433</v>
      </c>
      <c r="J4191">
        <v>16.433</v>
      </c>
      <c r="K4191">
        <v>3</v>
      </c>
      <c r="L4191">
        <v>3</v>
      </c>
      <c r="M4191">
        <v>0</v>
      </c>
    </row>
    <row r="4192" spans="1:18" x14ac:dyDescent="0.25">
      <c r="A4192" s="131" t="s">
        <v>123</v>
      </c>
      <c r="B4192">
        <v>30742</v>
      </c>
      <c r="C4192" s="131" t="s">
        <v>4107</v>
      </c>
      <c r="D4192" s="131" t="s">
        <v>4107</v>
      </c>
      <c r="E4192" s="131" t="s">
        <v>1460</v>
      </c>
      <c r="F4192" s="131" t="s">
        <v>8987</v>
      </c>
      <c r="G4192" s="131" t="s">
        <v>12601</v>
      </c>
      <c r="H4192">
        <v>0</v>
      </c>
      <c r="I4192">
        <v>5.2249999999999996</v>
      </c>
      <c r="J4192">
        <v>5.2249999999999996</v>
      </c>
      <c r="K4192">
        <v>2</v>
      </c>
      <c r="L4192">
        <v>2</v>
      </c>
      <c r="M4192">
        <v>0</v>
      </c>
      <c r="N4192">
        <v>12</v>
      </c>
      <c r="O4192">
        <v>4</v>
      </c>
      <c r="P4192">
        <v>4.5</v>
      </c>
      <c r="R4192">
        <v>12</v>
      </c>
    </row>
    <row r="4193" spans="1:18" x14ac:dyDescent="0.25">
      <c r="A4193" s="131" t="s">
        <v>123</v>
      </c>
      <c r="B4193">
        <v>30742</v>
      </c>
      <c r="C4193" s="131" t="s">
        <v>5407</v>
      </c>
      <c r="D4193" s="131" t="s">
        <v>5407</v>
      </c>
      <c r="E4193" s="131" t="s">
        <v>1429</v>
      </c>
      <c r="F4193" s="131" t="s">
        <v>9845</v>
      </c>
      <c r="G4193" s="131" t="s">
        <v>9846</v>
      </c>
      <c r="H4193">
        <v>0</v>
      </c>
      <c r="I4193">
        <v>4.0330000000000004</v>
      </c>
      <c r="J4193">
        <v>4.0330000000000004</v>
      </c>
      <c r="K4193">
        <v>1</v>
      </c>
      <c r="L4193">
        <v>1</v>
      </c>
      <c r="M4193">
        <v>0</v>
      </c>
      <c r="N4193">
        <v>16</v>
      </c>
      <c r="O4193">
        <v>2</v>
      </c>
      <c r="P4193">
        <v>3</v>
      </c>
      <c r="R4193">
        <v>16</v>
      </c>
    </row>
    <row r="4194" spans="1:18" x14ac:dyDescent="0.25">
      <c r="A4194" s="131" t="s">
        <v>123</v>
      </c>
      <c r="B4194">
        <v>30742</v>
      </c>
      <c r="C4194" s="131" t="s">
        <v>5678</v>
      </c>
      <c r="D4194" s="131" t="s">
        <v>5678</v>
      </c>
      <c r="E4194" s="131" t="s">
        <v>1293</v>
      </c>
      <c r="F4194" s="131" t="s">
        <v>9356</v>
      </c>
      <c r="G4194" s="131" t="s">
        <v>15036</v>
      </c>
      <c r="H4194">
        <v>0</v>
      </c>
      <c r="I4194">
        <v>5.4139999999999997</v>
      </c>
      <c r="J4194">
        <v>5.4139999999999997</v>
      </c>
      <c r="K4194">
        <v>2</v>
      </c>
      <c r="L4194">
        <v>2</v>
      </c>
      <c r="M4194">
        <v>0</v>
      </c>
      <c r="N4194">
        <v>15</v>
      </c>
      <c r="O4194">
        <v>4</v>
      </c>
      <c r="P4194">
        <v>5</v>
      </c>
      <c r="R4194">
        <v>15</v>
      </c>
    </row>
    <row r="4195" spans="1:18" x14ac:dyDescent="0.25">
      <c r="A4195" s="131" t="s">
        <v>123</v>
      </c>
      <c r="B4195">
        <v>30742</v>
      </c>
      <c r="C4195" s="131" t="s">
        <v>2523</v>
      </c>
      <c r="D4195" s="131" t="s">
        <v>2523</v>
      </c>
      <c r="E4195" s="131" t="s">
        <v>1454</v>
      </c>
      <c r="F4195" s="131" t="s">
        <v>15937</v>
      </c>
      <c r="G4195" s="131" t="s">
        <v>15938</v>
      </c>
      <c r="H4195">
        <v>0</v>
      </c>
      <c r="I4195">
        <v>4.7080000000000002</v>
      </c>
      <c r="J4195">
        <v>4.7080000000000002</v>
      </c>
      <c r="K4195">
        <v>2</v>
      </c>
      <c r="L4195">
        <v>2</v>
      </c>
      <c r="M4195">
        <v>0</v>
      </c>
      <c r="N4195">
        <v>17</v>
      </c>
      <c r="O4195">
        <v>5</v>
      </c>
      <c r="P4195">
        <v>6.5</v>
      </c>
      <c r="R4195">
        <v>17</v>
      </c>
    </row>
    <row r="4196" spans="1:18" x14ac:dyDescent="0.25">
      <c r="A4196" s="131" t="s">
        <v>123</v>
      </c>
      <c r="B4196">
        <v>30742</v>
      </c>
      <c r="C4196" s="131" t="s">
        <v>1367</v>
      </c>
      <c r="D4196" s="131" t="s">
        <v>1367</v>
      </c>
      <c r="E4196" s="131" t="s">
        <v>1651</v>
      </c>
      <c r="F4196" s="131" t="s">
        <v>17121</v>
      </c>
      <c r="G4196" s="131" t="s">
        <v>15037</v>
      </c>
      <c r="H4196">
        <v>0</v>
      </c>
      <c r="I4196">
        <v>2.3159999999999998</v>
      </c>
      <c r="J4196">
        <v>2.3159999999999998</v>
      </c>
      <c r="K4196">
        <v>1</v>
      </c>
      <c r="L4196">
        <v>1</v>
      </c>
      <c r="M4196">
        <v>0</v>
      </c>
    </row>
    <row r="4197" spans="1:18" x14ac:dyDescent="0.25">
      <c r="A4197" s="131" t="s">
        <v>123</v>
      </c>
      <c r="B4197">
        <v>30742</v>
      </c>
      <c r="C4197" s="131" t="s">
        <v>1989</v>
      </c>
      <c r="D4197" s="131" t="s">
        <v>1989</v>
      </c>
      <c r="E4197" s="131" t="s">
        <v>1452</v>
      </c>
      <c r="F4197" s="131" t="s">
        <v>2330</v>
      </c>
      <c r="G4197" s="131" t="s">
        <v>12602</v>
      </c>
      <c r="H4197">
        <v>0</v>
      </c>
      <c r="I4197">
        <v>3.952</v>
      </c>
      <c r="J4197">
        <v>3.952</v>
      </c>
      <c r="K4197">
        <v>2</v>
      </c>
      <c r="L4197">
        <v>2</v>
      </c>
      <c r="M4197">
        <v>0</v>
      </c>
    </row>
    <row r="4198" spans="1:18" x14ac:dyDescent="0.25">
      <c r="A4198" s="131" t="s">
        <v>123</v>
      </c>
      <c r="B4198">
        <v>30742</v>
      </c>
      <c r="C4198" s="131" t="s">
        <v>2170</v>
      </c>
      <c r="D4198" s="131" t="s">
        <v>2170</v>
      </c>
      <c r="E4198" s="131" t="s">
        <v>1429</v>
      </c>
      <c r="F4198" s="131" t="s">
        <v>8233</v>
      </c>
      <c r="G4198" s="131" t="s">
        <v>8234</v>
      </c>
      <c r="H4198">
        <v>0</v>
      </c>
      <c r="I4198">
        <v>21.15</v>
      </c>
      <c r="J4198">
        <v>21.15</v>
      </c>
      <c r="K4198">
        <v>4</v>
      </c>
      <c r="L4198">
        <v>4</v>
      </c>
      <c r="M4198">
        <v>0</v>
      </c>
      <c r="N4198">
        <v>2</v>
      </c>
      <c r="O4198">
        <v>0</v>
      </c>
      <c r="P4198">
        <v>0</v>
      </c>
      <c r="R4198">
        <v>1</v>
      </c>
    </row>
    <row r="4199" spans="1:18" x14ac:dyDescent="0.25">
      <c r="A4199" s="131" t="s">
        <v>123</v>
      </c>
      <c r="B4199">
        <v>30742</v>
      </c>
      <c r="C4199" s="131" t="s">
        <v>3492</v>
      </c>
      <c r="D4199" s="131" t="s">
        <v>3492</v>
      </c>
      <c r="E4199" s="131" t="s">
        <v>17122</v>
      </c>
      <c r="F4199" s="131" t="s">
        <v>5679</v>
      </c>
      <c r="G4199" s="131" t="s">
        <v>16824</v>
      </c>
      <c r="H4199">
        <v>0</v>
      </c>
      <c r="I4199">
        <v>6.5330000000000004</v>
      </c>
      <c r="J4199">
        <v>6.5330000000000004</v>
      </c>
      <c r="K4199">
        <v>1</v>
      </c>
      <c r="L4199">
        <v>1</v>
      </c>
      <c r="M4199">
        <v>0</v>
      </c>
    </row>
    <row r="4200" spans="1:18" x14ac:dyDescent="0.25">
      <c r="A4200" s="131" t="s">
        <v>123</v>
      </c>
      <c r="B4200">
        <v>30742</v>
      </c>
      <c r="C4200" s="131" t="s">
        <v>1206</v>
      </c>
      <c r="D4200" s="131" t="s">
        <v>1206</v>
      </c>
      <c r="E4200" s="131" t="s">
        <v>1493</v>
      </c>
      <c r="F4200" s="131" t="s">
        <v>14047</v>
      </c>
      <c r="G4200" s="131" t="s">
        <v>15939</v>
      </c>
      <c r="H4200">
        <v>0</v>
      </c>
      <c r="I4200">
        <v>22.876999999999999</v>
      </c>
      <c r="J4200">
        <v>22.876999999999999</v>
      </c>
      <c r="K4200">
        <v>5</v>
      </c>
      <c r="L4200">
        <v>5</v>
      </c>
      <c r="M4200">
        <v>0</v>
      </c>
    </row>
    <row r="4201" spans="1:18" x14ac:dyDescent="0.25">
      <c r="A4201" s="131" t="s">
        <v>123</v>
      </c>
      <c r="B4201">
        <v>30742</v>
      </c>
      <c r="C4201" s="131" t="s">
        <v>2147</v>
      </c>
      <c r="D4201" s="131" t="s">
        <v>2147</v>
      </c>
      <c r="E4201" s="131" t="s">
        <v>7827</v>
      </c>
      <c r="F4201" s="131" t="s">
        <v>7828</v>
      </c>
      <c r="G4201" s="131" t="s">
        <v>7829</v>
      </c>
      <c r="H4201">
        <v>0</v>
      </c>
      <c r="I4201">
        <v>5.9880000000000004</v>
      </c>
      <c r="J4201">
        <v>5.9880000000000004</v>
      </c>
      <c r="K4201">
        <v>2</v>
      </c>
      <c r="L4201">
        <v>2</v>
      </c>
      <c r="M4201">
        <v>0</v>
      </c>
      <c r="N4201">
        <v>13</v>
      </c>
      <c r="O4201">
        <v>3</v>
      </c>
      <c r="P4201">
        <v>4</v>
      </c>
      <c r="R4201">
        <v>13</v>
      </c>
    </row>
    <row r="4202" spans="1:18" x14ac:dyDescent="0.25">
      <c r="A4202" s="131" t="s">
        <v>123</v>
      </c>
      <c r="B4202">
        <v>30742</v>
      </c>
      <c r="C4202" s="131" t="s">
        <v>3505</v>
      </c>
      <c r="D4202" s="131" t="s">
        <v>3505</v>
      </c>
      <c r="E4202" s="131" t="s">
        <v>2877</v>
      </c>
      <c r="F4202" s="131" t="s">
        <v>4628</v>
      </c>
      <c r="G4202" s="131" t="s">
        <v>6278</v>
      </c>
      <c r="H4202">
        <v>0</v>
      </c>
      <c r="I4202">
        <v>4.633</v>
      </c>
      <c r="J4202">
        <v>4.633</v>
      </c>
      <c r="K4202">
        <v>1</v>
      </c>
      <c r="L4202">
        <v>1</v>
      </c>
      <c r="M4202">
        <v>0</v>
      </c>
      <c r="N4202">
        <v>18</v>
      </c>
      <c r="O4202">
        <v>4</v>
      </c>
      <c r="P4202">
        <v>5.5</v>
      </c>
      <c r="R4202">
        <v>18</v>
      </c>
    </row>
    <row r="4203" spans="1:18" x14ac:dyDescent="0.25">
      <c r="A4203" s="131" t="s">
        <v>123</v>
      </c>
      <c r="B4203">
        <v>30742</v>
      </c>
      <c r="C4203" s="131" t="s">
        <v>2815</v>
      </c>
      <c r="D4203" s="131" t="s">
        <v>2815</v>
      </c>
      <c r="E4203" s="131" t="s">
        <v>2204</v>
      </c>
      <c r="F4203" s="131" t="s">
        <v>6891</v>
      </c>
      <c r="G4203" s="131" t="s">
        <v>14322</v>
      </c>
      <c r="H4203">
        <v>0</v>
      </c>
      <c r="I4203">
        <v>13.246</v>
      </c>
      <c r="J4203">
        <v>13.246</v>
      </c>
      <c r="K4203">
        <v>3</v>
      </c>
      <c r="L4203">
        <v>3</v>
      </c>
      <c r="M4203">
        <v>0</v>
      </c>
      <c r="N4203">
        <v>33</v>
      </c>
      <c r="O4203">
        <v>3</v>
      </c>
      <c r="P4203">
        <v>2.5</v>
      </c>
      <c r="R4203">
        <v>33</v>
      </c>
    </row>
    <row r="4204" spans="1:18" x14ac:dyDescent="0.25">
      <c r="A4204" s="131" t="s">
        <v>123</v>
      </c>
      <c r="B4204">
        <v>30742</v>
      </c>
      <c r="C4204" s="131" t="s">
        <v>987</v>
      </c>
      <c r="D4204" s="131" t="s">
        <v>987</v>
      </c>
      <c r="E4204" s="131" t="s">
        <v>1114</v>
      </c>
      <c r="F4204" s="131" t="s">
        <v>15038</v>
      </c>
      <c r="G4204" s="131" t="s">
        <v>3493</v>
      </c>
      <c r="H4204">
        <v>0</v>
      </c>
      <c r="I4204">
        <v>2.7050000000000001</v>
      </c>
      <c r="J4204">
        <v>2.7050000000000001</v>
      </c>
      <c r="K4204">
        <v>1</v>
      </c>
      <c r="L4204">
        <v>1</v>
      </c>
      <c r="M4204">
        <v>0</v>
      </c>
      <c r="N4204">
        <v>2</v>
      </c>
      <c r="O4204">
        <v>0</v>
      </c>
      <c r="P4204">
        <v>0</v>
      </c>
      <c r="R4204">
        <v>2</v>
      </c>
    </row>
    <row r="4205" spans="1:18" x14ac:dyDescent="0.25">
      <c r="A4205" s="131" t="s">
        <v>123</v>
      </c>
      <c r="B4205">
        <v>30742</v>
      </c>
      <c r="C4205" s="131" t="s">
        <v>7830</v>
      </c>
      <c r="D4205" s="131" t="s">
        <v>7830</v>
      </c>
      <c r="E4205" s="131" t="s">
        <v>7521</v>
      </c>
      <c r="F4205" s="131" t="s">
        <v>17123</v>
      </c>
      <c r="G4205" s="131" t="s">
        <v>17124</v>
      </c>
      <c r="H4205">
        <v>0</v>
      </c>
      <c r="I4205">
        <v>3.0219999999999998</v>
      </c>
      <c r="J4205">
        <v>3.0219999999999998</v>
      </c>
      <c r="K4205">
        <v>1</v>
      </c>
      <c r="L4205">
        <v>1</v>
      </c>
      <c r="M4205">
        <v>0</v>
      </c>
    </row>
    <row r="4206" spans="1:18" x14ac:dyDescent="0.25">
      <c r="A4206" s="131" t="s">
        <v>123</v>
      </c>
      <c r="B4206">
        <v>30742</v>
      </c>
      <c r="C4206" s="131" t="s">
        <v>17125</v>
      </c>
      <c r="D4206" s="131" t="s">
        <v>17125</v>
      </c>
      <c r="E4206" s="131" t="s">
        <v>3136</v>
      </c>
      <c r="F4206" s="131" t="s">
        <v>17126</v>
      </c>
      <c r="G4206" s="131" t="s">
        <v>17127</v>
      </c>
      <c r="H4206">
        <v>0</v>
      </c>
      <c r="I4206">
        <v>1.5289999999999999</v>
      </c>
      <c r="J4206">
        <v>1.5289999999999999</v>
      </c>
      <c r="K4206">
        <v>1</v>
      </c>
      <c r="L4206">
        <v>1</v>
      </c>
      <c r="M4206">
        <v>0</v>
      </c>
    </row>
    <row r="4207" spans="1:18" x14ac:dyDescent="0.25">
      <c r="A4207" s="131" t="s">
        <v>123</v>
      </c>
      <c r="B4207">
        <v>30742</v>
      </c>
      <c r="C4207" s="131" t="s">
        <v>9571</v>
      </c>
      <c r="D4207" s="131" t="s">
        <v>9571</v>
      </c>
      <c r="E4207" s="131" t="s">
        <v>1401</v>
      </c>
      <c r="F4207" s="131" t="s">
        <v>9847</v>
      </c>
      <c r="G4207" s="131" t="s">
        <v>9848</v>
      </c>
      <c r="H4207">
        <v>0</v>
      </c>
      <c r="I4207">
        <v>11.032999999999999</v>
      </c>
      <c r="J4207">
        <v>11.032999999999999</v>
      </c>
      <c r="K4207">
        <v>2</v>
      </c>
      <c r="L4207">
        <v>2</v>
      </c>
      <c r="M4207">
        <v>0</v>
      </c>
      <c r="N4207">
        <v>28</v>
      </c>
      <c r="O4207">
        <v>10</v>
      </c>
      <c r="P4207">
        <v>13</v>
      </c>
      <c r="R4207">
        <v>28</v>
      </c>
    </row>
    <row r="4208" spans="1:18" x14ac:dyDescent="0.25">
      <c r="A4208" s="131" t="s">
        <v>123</v>
      </c>
      <c r="B4208">
        <v>30742</v>
      </c>
      <c r="C4208" s="131" t="s">
        <v>3015</v>
      </c>
      <c r="D4208" s="131" t="s">
        <v>3015</v>
      </c>
      <c r="E4208" s="131" t="s">
        <v>1575</v>
      </c>
      <c r="F4208" s="131" t="s">
        <v>15039</v>
      </c>
      <c r="G4208" s="131" t="s">
        <v>15040</v>
      </c>
      <c r="H4208">
        <v>0</v>
      </c>
      <c r="I4208">
        <v>3.45</v>
      </c>
      <c r="J4208">
        <v>3.45</v>
      </c>
      <c r="K4208">
        <v>1</v>
      </c>
      <c r="L4208">
        <v>1</v>
      </c>
      <c r="M4208">
        <v>0</v>
      </c>
      <c r="N4208">
        <v>6</v>
      </c>
      <c r="O4208">
        <v>3</v>
      </c>
      <c r="P4208">
        <v>3.5</v>
      </c>
      <c r="R4208">
        <v>6</v>
      </c>
    </row>
    <row r="4209" spans="1:18" x14ac:dyDescent="0.25">
      <c r="A4209" s="131" t="s">
        <v>123</v>
      </c>
      <c r="B4209">
        <v>30742</v>
      </c>
      <c r="C4209" s="131" t="s">
        <v>3016</v>
      </c>
      <c r="D4209" s="131" t="s">
        <v>3016</v>
      </c>
      <c r="E4209" s="131" t="s">
        <v>1898</v>
      </c>
      <c r="F4209" s="131" t="s">
        <v>14323</v>
      </c>
      <c r="G4209" s="131" t="s">
        <v>14324</v>
      </c>
      <c r="H4209">
        <v>0</v>
      </c>
      <c r="I4209">
        <v>2.8450000000000002</v>
      </c>
      <c r="J4209">
        <v>2.8450000000000002</v>
      </c>
      <c r="K4209">
        <v>1</v>
      </c>
      <c r="L4209">
        <v>1</v>
      </c>
      <c r="M4209">
        <v>0</v>
      </c>
      <c r="N4209">
        <v>10</v>
      </c>
      <c r="O4209">
        <v>4</v>
      </c>
      <c r="P4209">
        <v>4.5</v>
      </c>
      <c r="R4209">
        <v>10</v>
      </c>
    </row>
    <row r="4210" spans="1:18" x14ac:dyDescent="0.25">
      <c r="A4210" s="131" t="s">
        <v>123</v>
      </c>
      <c r="B4210">
        <v>30742</v>
      </c>
      <c r="C4210" s="131" t="s">
        <v>3082</v>
      </c>
      <c r="D4210" s="131" t="s">
        <v>3082</v>
      </c>
      <c r="E4210" s="131" t="s">
        <v>1547</v>
      </c>
      <c r="F4210" s="131" t="s">
        <v>1286</v>
      </c>
      <c r="G4210" s="131" t="s">
        <v>6279</v>
      </c>
      <c r="H4210">
        <v>0</v>
      </c>
      <c r="I4210">
        <v>25.922999999999998</v>
      </c>
      <c r="J4210">
        <v>25.922999999999998</v>
      </c>
      <c r="K4210">
        <v>5</v>
      </c>
      <c r="L4210">
        <v>5</v>
      </c>
      <c r="M4210">
        <v>0</v>
      </c>
      <c r="N4210">
        <v>43</v>
      </c>
      <c r="O4210">
        <v>10</v>
      </c>
      <c r="P4210">
        <v>11.5</v>
      </c>
      <c r="R4210">
        <v>41</v>
      </c>
    </row>
    <row r="4211" spans="1:18" x14ac:dyDescent="0.25">
      <c r="A4211" s="131" t="s">
        <v>123</v>
      </c>
      <c r="B4211">
        <v>30742</v>
      </c>
      <c r="C4211" s="131" t="s">
        <v>3557</v>
      </c>
      <c r="D4211" s="131" t="s">
        <v>3557</v>
      </c>
      <c r="E4211" s="131" t="s">
        <v>2191</v>
      </c>
      <c r="F4211" s="131" t="s">
        <v>1506</v>
      </c>
      <c r="G4211" s="131" t="s">
        <v>17128</v>
      </c>
      <c r="H4211">
        <v>0</v>
      </c>
      <c r="I4211">
        <v>4.056</v>
      </c>
      <c r="J4211">
        <v>4.056</v>
      </c>
      <c r="K4211">
        <v>1</v>
      </c>
      <c r="L4211">
        <v>1</v>
      </c>
      <c r="M4211">
        <v>0</v>
      </c>
      <c r="N4211">
        <v>8</v>
      </c>
      <c r="O4211">
        <v>2</v>
      </c>
      <c r="P4211">
        <v>2</v>
      </c>
      <c r="R4211">
        <v>8</v>
      </c>
    </row>
    <row r="4212" spans="1:18" x14ac:dyDescent="0.25">
      <c r="A4212" s="131" t="s">
        <v>123</v>
      </c>
      <c r="B4212">
        <v>30742</v>
      </c>
      <c r="C4212" s="131" t="s">
        <v>1919</v>
      </c>
      <c r="D4212" s="131" t="s">
        <v>1919</v>
      </c>
      <c r="E4212" s="131" t="s">
        <v>1695</v>
      </c>
      <c r="F4212" s="131" t="s">
        <v>1512</v>
      </c>
      <c r="G4212" s="131" t="s">
        <v>10381</v>
      </c>
      <c r="H4212">
        <v>0</v>
      </c>
      <c r="I4212">
        <v>2.25</v>
      </c>
      <c r="J4212">
        <v>2.25</v>
      </c>
      <c r="K4212">
        <v>1</v>
      </c>
      <c r="L4212">
        <v>1</v>
      </c>
      <c r="M4212">
        <v>0</v>
      </c>
      <c r="N4212">
        <v>8</v>
      </c>
      <c r="O4212">
        <v>3</v>
      </c>
      <c r="P4212">
        <v>5</v>
      </c>
      <c r="R4212">
        <v>8</v>
      </c>
    </row>
    <row r="4213" spans="1:18" x14ac:dyDescent="0.25">
      <c r="A4213" s="131" t="s">
        <v>123</v>
      </c>
      <c r="B4213">
        <v>30742</v>
      </c>
      <c r="C4213" s="131" t="s">
        <v>1783</v>
      </c>
      <c r="D4213" s="131" t="s">
        <v>1783</v>
      </c>
      <c r="E4213" s="131" t="s">
        <v>2279</v>
      </c>
      <c r="F4213" s="131" t="s">
        <v>2222</v>
      </c>
      <c r="G4213" s="131" t="s">
        <v>15041</v>
      </c>
      <c r="H4213">
        <v>0</v>
      </c>
      <c r="I4213">
        <v>5.883</v>
      </c>
      <c r="J4213">
        <v>5.883</v>
      </c>
      <c r="K4213">
        <v>1</v>
      </c>
      <c r="L4213">
        <v>1</v>
      </c>
      <c r="M4213">
        <v>0</v>
      </c>
      <c r="N4213">
        <v>17</v>
      </c>
      <c r="O4213">
        <v>4</v>
      </c>
      <c r="P4213">
        <v>4.5</v>
      </c>
      <c r="R4213">
        <v>14</v>
      </c>
    </row>
    <row r="4214" spans="1:18" x14ac:dyDescent="0.25">
      <c r="A4214" s="131" t="s">
        <v>123</v>
      </c>
      <c r="B4214">
        <v>30742</v>
      </c>
      <c r="C4214" s="131" t="s">
        <v>1662</v>
      </c>
      <c r="D4214" s="131" t="s">
        <v>1662</v>
      </c>
      <c r="E4214" s="131" t="s">
        <v>3497</v>
      </c>
      <c r="F4214" s="131" t="s">
        <v>4619</v>
      </c>
      <c r="G4214" s="131" t="s">
        <v>15940</v>
      </c>
      <c r="H4214">
        <v>0</v>
      </c>
      <c r="I4214">
        <v>4.9640000000000004</v>
      </c>
      <c r="J4214">
        <v>4.9640000000000004</v>
      </c>
      <c r="K4214">
        <v>2</v>
      </c>
      <c r="L4214">
        <v>2</v>
      </c>
      <c r="M4214">
        <v>0</v>
      </c>
    </row>
    <row r="4215" spans="1:18" x14ac:dyDescent="0.25">
      <c r="A4215" s="131" t="s">
        <v>123</v>
      </c>
      <c r="B4215">
        <v>30742</v>
      </c>
      <c r="C4215" s="131" t="s">
        <v>2453</v>
      </c>
      <c r="D4215" s="131" t="s">
        <v>2453</v>
      </c>
      <c r="E4215" s="131" t="s">
        <v>13317</v>
      </c>
      <c r="F4215" s="131" t="s">
        <v>5907</v>
      </c>
      <c r="G4215" s="131" t="s">
        <v>6580</v>
      </c>
      <c r="H4215">
        <v>0</v>
      </c>
      <c r="I4215">
        <v>8.3849999999999998</v>
      </c>
      <c r="J4215">
        <v>8.3849999999999998</v>
      </c>
      <c r="K4215">
        <v>3</v>
      </c>
      <c r="L4215">
        <v>3</v>
      </c>
      <c r="M4215">
        <v>0</v>
      </c>
      <c r="N4215">
        <v>28</v>
      </c>
      <c r="O4215">
        <v>8</v>
      </c>
      <c r="P4215">
        <v>9.5</v>
      </c>
      <c r="R4215">
        <v>28</v>
      </c>
    </row>
    <row r="4216" spans="1:18" x14ac:dyDescent="0.25">
      <c r="A4216" s="131" t="s">
        <v>123</v>
      </c>
      <c r="B4216">
        <v>30742</v>
      </c>
      <c r="C4216" s="131" t="s">
        <v>10202</v>
      </c>
      <c r="D4216" s="131" t="s">
        <v>10202</v>
      </c>
      <c r="E4216" s="131" t="s">
        <v>1119</v>
      </c>
      <c r="F4216" s="131" t="s">
        <v>12552</v>
      </c>
      <c r="G4216" s="131" t="s">
        <v>17129</v>
      </c>
      <c r="H4216">
        <v>0</v>
      </c>
      <c r="I4216">
        <v>2.5470000000000002</v>
      </c>
      <c r="J4216">
        <v>2.5470000000000002</v>
      </c>
      <c r="K4216">
        <v>1</v>
      </c>
      <c r="L4216">
        <v>1</v>
      </c>
      <c r="M4216">
        <v>0</v>
      </c>
      <c r="N4216">
        <v>7</v>
      </c>
      <c r="O4216">
        <v>3</v>
      </c>
      <c r="P4216">
        <v>4</v>
      </c>
      <c r="R4216">
        <v>7</v>
      </c>
    </row>
    <row r="4217" spans="1:18" x14ac:dyDescent="0.25">
      <c r="A4217" s="131" t="s">
        <v>123</v>
      </c>
      <c r="B4217">
        <v>30742</v>
      </c>
      <c r="C4217" s="131" t="s">
        <v>2044</v>
      </c>
      <c r="D4217" s="131" t="s">
        <v>2044</v>
      </c>
      <c r="E4217" s="131" t="s">
        <v>17130</v>
      </c>
      <c r="F4217" s="131" t="s">
        <v>17131</v>
      </c>
      <c r="G4217" s="131" t="s">
        <v>17132</v>
      </c>
      <c r="H4217">
        <v>0</v>
      </c>
      <c r="I4217">
        <v>7.7380000000000004</v>
      </c>
      <c r="J4217">
        <v>7.7380000000000004</v>
      </c>
      <c r="K4217">
        <v>1</v>
      </c>
      <c r="L4217">
        <v>1</v>
      </c>
      <c r="M4217">
        <v>0</v>
      </c>
      <c r="N4217">
        <v>19</v>
      </c>
      <c r="O4217">
        <v>5</v>
      </c>
      <c r="P4217">
        <v>6</v>
      </c>
      <c r="R4217">
        <v>18</v>
      </c>
    </row>
    <row r="4218" spans="1:18" x14ac:dyDescent="0.25">
      <c r="A4218" s="131" t="s">
        <v>123</v>
      </c>
      <c r="B4218">
        <v>30742</v>
      </c>
      <c r="C4218" s="131" t="s">
        <v>1848</v>
      </c>
      <c r="D4218" s="131" t="s">
        <v>1848</v>
      </c>
      <c r="E4218" s="131" t="s">
        <v>1293</v>
      </c>
      <c r="F4218" s="131" t="s">
        <v>15042</v>
      </c>
      <c r="G4218" s="131" t="s">
        <v>6280</v>
      </c>
      <c r="H4218">
        <v>0</v>
      </c>
      <c r="I4218">
        <v>1.5569999999999999</v>
      </c>
      <c r="J4218">
        <v>1.5569999999999999</v>
      </c>
      <c r="K4218">
        <v>1</v>
      </c>
      <c r="L4218">
        <v>1</v>
      </c>
      <c r="M4218">
        <v>0</v>
      </c>
      <c r="N4218">
        <v>2</v>
      </c>
      <c r="O4218">
        <v>2</v>
      </c>
      <c r="P4218">
        <v>4</v>
      </c>
      <c r="R4218">
        <v>2</v>
      </c>
    </row>
    <row r="4219" spans="1:18" x14ac:dyDescent="0.25">
      <c r="A4219" s="131" t="s">
        <v>123</v>
      </c>
      <c r="B4219">
        <v>30742</v>
      </c>
      <c r="C4219" s="131" t="s">
        <v>2052</v>
      </c>
      <c r="D4219" s="131" t="s">
        <v>2052</v>
      </c>
      <c r="E4219" s="131" t="s">
        <v>1489</v>
      </c>
      <c r="F4219" s="131" t="s">
        <v>12603</v>
      </c>
      <c r="G4219" s="131" t="s">
        <v>12604</v>
      </c>
      <c r="H4219">
        <v>0</v>
      </c>
      <c r="I4219">
        <v>4.76</v>
      </c>
      <c r="J4219">
        <v>4.76</v>
      </c>
      <c r="K4219">
        <v>2</v>
      </c>
      <c r="L4219">
        <v>2</v>
      </c>
      <c r="M4219">
        <v>0</v>
      </c>
      <c r="N4219">
        <v>18</v>
      </c>
      <c r="O4219">
        <v>3</v>
      </c>
      <c r="P4219">
        <v>2.5</v>
      </c>
      <c r="R4219">
        <v>16</v>
      </c>
    </row>
    <row r="4220" spans="1:18" x14ac:dyDescent="0.25">
      <c r="A4220" s="131" t="s">
        <v>123</v>
      </c>
      <c r="B4220">
        <v>30742</v>
      </c>
      <c r="C4220" s="131" t="s">
        <v>4367</v>
      </c>
      <c r="D4220" s="131" t="s">
        <v>4367</v>
      </c>
      <c r="E4220" s="131" t="s">
        <v>1319</v>
      </c>
      <c r="F4220" s="131" t="s">
        <v>9912</v>
      </c>
      <c r="G4220" s="131" t="s">
        <v>15941</v>
      </c>
      <c r="H4220">
        <v>0</v>
      </c>
      <c r="I4220">
        <v>1.5409999999999999</v>
      </c>
      <c r="J4220">
        <v>1.5409999999999999</v>
      </c>
      <c r="K4220">
        <v>1</v>
      </c>
      <c r="L4220">
        <v>1</v>
      </c>
      <c r="M4220">
        <v>0</v>
      </c>
      <c r="N4220">
        <v>6</v>
      </c>
      <c r="O4220">
        <v>2</v>
      </c>
      <c r="P4220">
        <v>2</v>
      </c>
      <c r="R4220">
        <v>6</v>
      </c>
    </row>
    <row r="4221" spans="1:18" x14ac:dyDescent="0.25">
      <c r="A4221" s="131" t="s">
        <v>123</v>
      </c>
      <c r="B4221">
        <v>30742</v>
      </c>
      <c r="C4221" s="131" t="s">
        <v>4801</v>
      </c>
      <c r="D4221" s="131" t="s">
        <v>4801</v>
      </c>
      <c r="E4221" s="131" t="s">
        <v>7989</v>
      </c>
      <c r="F4221" s="131" t="s">
        <v>8919</v>
      </c>
      <c r="G4221" s="131" t="s">
        <v>8920</v>
      </c>
      <c r="H4221">
        <v>0</v>
      </c>
      <c r="I4221">
        <v>19.600000000000001</v>
      </c>
      <c r="J4221">
        <v>19.600000000000001</v>
      </c>
      <c r="K4221">
        <v>4</v>
      </c>
      <c r="L4221">
        <v>4</v>
      </c>
      <c r="M4221">
        <v>0</v>
      </c>
      <c r="N4221">
        <v>50</v>
      </c>
      <c r="O4221">
        <v>12</v>
      </c>
      <c r="P4221">
        <v>17</v>
      </c>
      <c r="R4221">
        <v>49</v>
      </c>
    </row>
    <row r="4222" spans="1:18" x14ac:dyDescent="0.25">
      <c r="A4222" s="131" t="s">
        <v>123</v>
      </c>
      <c r="B4222">
        <v>30742</v>
      </c>
      <c r="C4222" s="131" t="s">
        <v>2100</v>
      </c>
      <c r="D4222" s="131" t="s">
        <v>2100</v>
      </c>
      <c r="E4222" s="131" t="s">
        <v>3498</v>
      </c>
      <c r="F4222" s="131" t="s">
        <v>2061</v>
      </c>
      <c r="G4222" s="131" t="s">
        <v>8921</v>
      </c>
      <c r="H4222">
        <v>0</v>
      </c>
      <c r="I4222">
        <v>6.1989999999999998</v>
      </c>
      <c r="J4222">
        <v>6.1989999999999998</v>
      </c>
      <c r="K4222">
        <v>3</v>
      </c>
      <c r="L4222">
        <v>3</v>
      </c>
      <c r="M4222">
        <v>0</v>
      </c>
      <c r="N4222">
        <v>15</v>
      </c>
      <c r="O4222">
        <v>3</v>
      </c>
      <c r="P4222">
        <v>3.5</v>
      </c>
      <c r="R4222">
        <v>15</v>
      </c>
    </row>
    <row r="4223" spans="1:18" x14ac:dyDescent="0.25">
      <c r="A4223" s="131" t="s">
        <v>123</v>
      </c>
      <c r="B4223">
        <v>30742</v>
      </c>
      <c r="C4223" s="131" t="s">
        <v>2193</v>
      </c>
      <c r="D4223" s="131" t="s">
        <v>2193</v>
      </c>
      <c r="E4223" s="131" t="s">
        <v>2877</v>
      </c>
      <c r="F4223" s="131" t="s">
        <v>9849</v>
      </c>
      <c r="G4223" s="131" t="s">
        <v>9850</v>
      </c>
      <c r="H4223">
        <v>0</v>
      </c>
      <c r="I4223">
        <v>4.6660000000000004</v>
      </c>
      <c r="J4223">
        <v>4.6660000000000004</v>
      </c>
      <c r="K4223">
        <v>2</v>
      </c>
      <c r="L4223">
        <v>2</v>
      </c>
      <c r="M4223">
        <v>0</v>
      </c>
      <c r="N4223">
        <v>15</v>
      </c>
      <c r="O4223">
        <v>6</v>
      </c>
      <c r="P4223">
        <v>5.5</v>
      </c>
      <c r="R4223">
        <v>15</v>
      </c>
    </row>
    <row r="4224" spans="1:18" x14ac:dyDescent="0.25">
      <c r="A4224" s="131" t="s">
        <v>123</v>
      </c>
      <c r="B4224">
        <v>30742</v>
      </c>
      <c r="C4224" s="131" t="s">
        <v>7651</v>
      </c>
      <c r="D4224" s="131" t="s">
        <v>7651</v>
      </c>
      <c r="E4224" s="131" t="s">
        <v>1319</v>
      </c>
      <c r="F4224" s="131" t="s">
        <v>8605</v>
      </c>
      <c r="G4224" s="131" t="s">
        <v>8606</v>
      </c>
      <c r="H4224">
        <v>0</v>
      </c>
      <c r="I4224">
        <v>9.0340000000000007</v>
      </c>
      <c r="J4224">
        <v>9.0340000000000007</v>
      </c>
      <c r="K4224">
        <v>2</v>
      </c>
      <c r="L4224">
        <v>2</v>
      </c>
      <c r="M4224">
        <v>0</v>
      </c>
      <c r="N4224">
        <v>21</v>
      </c>
      <c r="O4224">
        <v>4</v>
      </c>
      <c r="P4224">
        <v>8</v>
      </c>
      <c r="R4224">
        <v>18</v>
      </c>
    </row>
    <row r="4225" spans="1:18" x14ac:dyDescent="0.25">
      <c r="A4225" s="131" t="s">
        <v>123</v>
      </c>
      <c r="B4225">
        <v>30742</v>
      </c>
      <c r="C4225" s="131" t="s">
        <v>9838</v>
      </c>
      <c r="D4225" s="131" t="s">
        <v>9838</v>
      </c>
      <c r="E4225" s="131" t="s">
        <v>1460</v>
      </c>
      <c r="F4225" s="131" t="s">
        <v>10985</v>
      </c>
      <c r="G4225" s="131" t="s">
        <v>10986</v>
      </c>
      <c r="H4225">
        <v>0</v>
      </c>
      <c r="I4225">
        <v>5.4829999999999997</v>
      </c>
      <c r="J4225">
        <v>5.4829999999999997</v>
      </c>
      <c r="K4225">
        <v>1</v>
      </c>
      <c r="L4225">
        <v>1</v>
      </c>
      <c r="M4225">
        <v>0</v>
      </c>
      <c r="N4225">
        <v>15</v>
      </c>
      <c r="O4225">
        <v>4</v>
      </c>
      <c r="P4225">
        <v>4</v>
      </c>
      <c r="R4225">
        <v>13</v>
      </c>
    </row>
    <row r="4226" spans="1:18" x14ac:dyDescent="0.25">
      <c r="A4226" s="131" t="s">
        <v>123</v>
      </c>
      <c r="B4226">
        <v>30742</v>
      </c>
      <c r="C4226" s="131" t="s">
        <v>9851</v>
      </c>
      <c r="D4226" s="131" t="s">
        <v>9851</v>
      </c>
      <c r="E4226" s="131" t="s">
        <v>1123</v>
      </c>
      <c r="F4226" s="131" t="s">
        <v>12605</v>
      </c>
      <c r="G4226" s="131" t="s">
        <v>6124</v>
      </c>
      <c r="H4226">
        <v>0</v>
      </c>
      <c r="I4226">
        <v>2.238</v>
      </c>
      <c r="J4226">
        <v>2.238</v>
      </c>
      <c r="K4226">
        <v>1</v>
      </c>
      <c r="L4226">
        <v>1</v>
      </c>
      <c r="M4226">
        <v>0</v>
      </c>
    </row>
    <row r="4227" spans="1:18" x14ac:dyDescent="0.25">
      <c r="A4227" s="131" t="s">
        <v>123</v>
      </c>
      <c r="B4227">
        <v>30742</v>
      </c>
      <c r="C4227" s="131" t="s">
        <v>3499</v>
      </c>
      <c r="D4227" s="131" t="s">
        <v>3499</v>
      </c>
      <c r="E4227" s="131" t="s">
        <v>1751</v>
      </c>
      <c r="F4227" s="131" t="s">
        <v>9356</v>
      </c>
      <c r="G4227" s="131" t="s">
        <v>11900</v>
      </c>
      <c r="H4227">
        <v>0</v>
      </c>
      <c r="I4227">
        <v>2.8159999999999998</v>
      </c>
      <c r="J4227">
        <v>2.8159999999999998</v>
      </c>
      <c r="K4227">
        <v>1</v>
      </c>
      <c r="L4227">
        <v>1</v>
      </c>
      <c r="M4227">
        <v>0</v>
      </c>
      <c r="N4227">
        <v>10</v>
      </c>
      <c r="O4227">
        <v>5</v>
      </c>
      <c r="P4227">
        <v>9</v>
      </c>
      <c r="R4227">
        <v>10</v>
      </c>
    </row>
    <row r="4228" spans="1:18" x14ac:dyDescent="0.25">
      <c r="A4228" s="131" t="s">
        <v>123</v>
      </c>
      <c r="B4228">
        <v>30742</v>
      </c>
      <c r="C4228" s="131" t="s">
        <v>7113</v>
      </c>
      <c r="D4228" s="131" t="s">
        <v>7113</v>
      </c>
      <c r="E4228" s="131" t="s">
        <v>1656</v>
      </c>
      <c r="F4228" s="131" t="s">
        <v>7114</v>
      </c>
      <c r="G4228" s="131" t="s">
        <v>7085</v>
      </c>
      <c r="H4228">
        <v>0</v>
      </c>
      <c r="I4228">
        <v>31.082999999999998</v>
      </c>
      <c r="J4228">
        <v>31.082999999999998</v>
      </c>
      <c r="K4228">
        <v>5</v>
      </c>
      <c r="L4228">
        <v>5</v>
      </c>
      <c r="M4228">
        <v>0</v>
      </c>
    </row>
    <row r="4229" spans="1:18" x14ac:dyDescent="0.25">
      <c r="A4229" s="131" t="s">
        <v>123</v>
      </c>
      <c r="B4229">
        <v>30742</v>
      </c>
      <c r="C4229" s="131" t="s">
        <v>8922</v>
      </c>
      <c r="D4229" s="131" t="s">
        <v>8922</v>
      </c>
      <c r="E4229" s="131" t="s">
        <v>8923</v>
      </c>
      <c r="F4229" s="131" t="s">
        <v>11901</v>
      </c>
      <c r="G4229" s="131" t="s">
        <v>5680</v>
      </c>
      <c r="H4229">
        <v>0</v>
      </c>
      <c r="I4229">
        <v>1.8169999999999999</v>
      </c>
      <c r="J4229">
        <v>1.8169999999999999</v>
      </c>
      <c r="K4229">
        <v>1</v>
      </c>
      <c r="L4229">
        <v>1</v>
      </c>
      <c r="M4229">
        <v>0</v>
      </c>
    </row>
    <row r="4230" spans="1:18" x14ac:dyDescent="0.25">
      <c r="A4230" s="131" t="s">
        <v>123</v>
      </c>
      <c r="B4230">
        <v>30742</v>
      </c>
      <c r="C4230" s="131" t="s">
        <v>3145</v>
      </c>
      <c r="D4230" s="131" t="s">
        <v>3145</v>
      </c>
      <c r="E4230" s="131" t="s">
        <v>2820</v>
      </c>
      <c r="F4230" s="131" t="s">
        <v>1101</v>
      </c>
      <c r="G4230" s="131" t="s">
        <v>17133</v>
      </c>
      <c r="H4230">
        <v>0</v>
      </c>
      <c r="I4230">
        <v>12.766999999999999</v>
      </c>
      <c r="J4230">
        <v>12.766999999999999</v>
      </c>
      <c r="K4230">
        <v>2</v>
      </c>
      <c r="L4230">
        <v>2</v>
      </c>
      <c r="M4230">
        <v>0</v>
      </c>
      <c r="N4230">
        <v>29</v>
      </c>
      <c r="O4230">
        <v>9</v>
      </c>
      <c r="P4230">
        <v>11.5</v>
      </c>
      <c r="R4230">
        <v>29</v>
      </c>
    </row>
    <row r="4231" spans="1:18" x14ac:dyDescent="0.25">
      <c r="A4231" s="131" t="s">
        <v>123</v>
      </c>
      <c r="B4231">
        <v>30742</v>
      </c>
      <c r="C4231" s="131" t="s">
        <v>1456</v>
      </c>
      <c r="D4231" s="131" t="s">
        <v>1456</v>
      </c>
      <c r="E4231" s="131" t="s">
        <v>1522</v>
      </c>
      <c r="F4231" s="131" t="s">
        <v>5681</v>
      </c>
      <c r="G4231" s="131" t="s">
        <v>5135</v>
      </c>
      <c r="H4231">
        <v>0</v>
      </c>
      <c r="I4231">
        <v>8.7210000000000001</v>
      </c>
      <c r="J4231">
        <v>8.7210000000000001</v>
      </c>
      <c r="K4231">
        <v>2</v>
      </c>
      <c r="L4231">
        <v>2</v>
      </c>
      <c r="M4231">
        <v>0</v>
      </c>
      <c r="N4231">
        <v>23</v>
      </c>
      <c r="O4231">
        <v>6</v>
      </c>
      <c r="P4231">
        <v>7</v>
      </c>
      <c r="R4231">
        <v>23</v>
      </c>
    </row>
    <row r="4232" spans="1:18" x14ac:dyDescent="0.25">
      <c r="A4232" s="131" t="s">
        <v>123</v>
      </c>
      <c r="B4232">
        <v>30742</v>
      </c>
      <c r="C4232" s="131" t="s">
        <v>4994</v>
      </c>
      <c r="D4232" s="131" t="s">
        <v>4994</v>
      </c>
      <c r="E4232" s="131" t="s">
        <v>2194</v>
      </c>
      <c r="F4232" s="131" t="s">
        <v>5371</v>
      </c>
      <c r="G4232" s="131" t="s">
        <v>2565</v>
      </c>
      <c r="H4232">
        <v>0</v>
      </c>
      <c r="I4232">
        <v>23.728999999999999</v>
      </c>
      <c r="J4232">
        <v>23.728999999999999</v>
      </c>
      <c r="K4232">
        <v>4</v>
      </c>
      <c r="L4232">
        <v>5</v>
      </c>
      <c r="M4232">
        <v>1</v>
      </c>
      <c r="N4232">
        <v>15</v>
      </c>
      <c r="O4232">
        <v>5</v>
      </c>
      <c r="P4232">
        <v>6.5</v>
      </c>
      <c r="R4232">
        <v>13</v>
      </c>
    </row>
    <row r="4233" spans="1:18" x14ac:dyDescent="0.25">
      <c r="A4233" s="131" t="s">
        <v>123</v>
      </c>
      <c r="B4233">
        <v>30742</v>
      </c>
      <c r="C4233" s="131" t="s">
        <v>9125</v>
      </c>
      <c r="D4233" s="131" t="s">
        <v>9125</v>
      </c>
      <c r="E4233" s="131" t="s">
        <v>1289</v>
      </c>
      <c r="F4233" s="131" t="s">
        <v>8208</v>
      </c>
      <c r="G4233" s="131" t="s">
        <v>17134</v>
      </c>
      <c r="H4233">
        <v>0</v>
      </c>
      <c r="I4233">
        <v>2.528</v>
      </c>
      <c r="J4233">
        <v>2.528</v>
      </c>
      <c r="K4233">
        <v>1</v>
      </c>
      <c r="L4233">
        <v>1</v>
      </c>
      <c r="M4233">
        <v>0</v>
      </c>
      <c r="N4233">
        <v>7</v>
      </c>
      <c r="O4233">
        <v>4</v>
      </c>
      <c r="P4233">
        <v>5.5</v>
      </c>
      <c r="R4233">
        <v>7</v>
      </c>
    </row>
    <row r="4234" spans="1:18" x14ac:dyDescent="0.25">
      <c r="A4234" s="131" t="s">
        <v>72</v>
      </c>
      <c r="B4234">
        <v>30743</v>
      </c>
      <c r="C4234" s="131" t="s">
        <v>5057</v>
      </c>
      <c r="D4234" s="131" t="s">
        <v>5057</v>
      </c>
      <c r="E4234" s="131" t="s">
        <v>1328</v>
      </c>
      <c r="F4234" s="131" t="s">
        <v>6892</v>
      </c>
      <c r="G4234" s="131" t="s">
        <v>5057</v>
      </c>
      <c r="H4234">
        <v>0</v>
      </c>
      <c r="I4234">
        <v>0.5</v>
      </c>
      <c r="J4234">
        <v>0.5</v>
      </c>
      <c r="K4234">
        <v>1</v>
      </c>
      <c r="L4234">
        <v>1</v>
      </c>
      <c r="M4234">
        <v>0</v>
      </c>
      <c r="N4234">
        <v>3</v>
      </c>
      <c r="O4234">
        <v>0</v>
      </c>
      <c r="P4234">
        <v>0</v>
      </c>
      <c r="R4234">
        <v>3</v>
      </c>
    </row>
    <row r="4235" spans="1:18" x14ac:dyDescent="0.25">
      <c r="A4235" s="131" t="s">
        <v>72</v>
      </c>
      <c r="B4235">
        <v>30743</v>
      </c>
      <c r="C4235" s="131" t="s">
        <v>3253</v>
      </c>
      <c r="D4235" s="131" t="s">
        <v>3253</v>
      </c>
      <c r="E4235" s="131" t="s">
        <v>2375</v>
      </c>
      <c r="F4235" s="131" t="s">
        <v>3500</v>
      </c>
      <c r="G4235" s="131" t="s">
        <v>3253</v>
      </c>
      <c r="H4235">
        <v>0</v>
      </c>
      <c r="I4235">
        <v>28.202000000000002</v>
      </c>
      <c r="J4235">
        <v>28.202000000000002</v>
      </c>
      <c r="K4235">
        <v>5</v>
      </c>
      <c r="L4235">
        <v>6</v>
      </c>
      <c r="M4235">
        <v>1</v>
      </c>
      <c r="N4235">
        <v>19</v>
      </c>
      <c r="O4235">
        <v>1</v>
      </c>
      <c r="P4235">
        <v>1</v>
      </c>
      <c r="R4235">
        <v>19</v>
      </c>
    </row>
    <row r="4236" spans="1:18" x14ac:dyDescent="0.25">
      <c r="A4236" s="131" t="s">
        <v>72</v>
      </c>
      <c r="B4236">
        <v>30743</v>
      </c>
      <c r="C4236" s="131" t="s">
        <v>5682</v>
      </c>
      <c r="D4236" s="131" t="s">
        <v>5682</v>
      </c>
      <c r="E4236" s="131" t="s">
        <v>1792</v>
      </c>
      <c r="F4236" s="131" t="s">
        <v>3501</v>
      </c>
      <c r="G4236" s="131" t="s">
        <v>5682</v>
      </c>
      <c r="H4236">
        <v>0</v>
      </c>
      <c r="I4236">
        <v>11.151999999999999</v>
      </c>
      <c r="J4236">
        <v>11.151999999999999</v>
      </c>
      <c r="K4236">
        <v>3</v>
      </c>
      <c r="L4236">
        <v>3</v>
      </c>
      <c r="M4236">
        <v>0</v>
      </c>
      <c r="N4236">
        <v>11</v>
      </c>
      <c r="O4236">
        <v>0</v>
      </c>
      <c r="P4236">
        <v>0</v>
      </c>
      <c r="R4236">
        <v>10</v>
      </c>
    </row>
    <row r="4237" spans="1:18" x14ac:dyDescent="0.25">
      <c r="A4237" s="131" t="s">
        <v>72</v>
      </c>
      <c r="B4237">
        <v>30743</v>
      </c>
      <c r="C4237" s="131" t="s">
        <v>6997</v>
      </c>
      <c r="D4237" s="131" t="s">
        <v>6997</v>
      </c>
      <c r="E4237" s="131" t="s">
        <v>6723</v>
      </c>
      <c r="F4237" s="131" t="s">
        <v>8925</v>
      </c>
      <c r="G4237" s="131" t="s">
        <v>6997</v>
      </c>
      <c r="H4237">
        <v>0</v>
      </c>
      <c r="I4237">
        <v>3.4129999999999998</v>
      </c>
      <c r="J4237">
        <v>3.4129999999999998</v>
      </c>
      <c r="K4237">
        <v>1</v>
      </c>
      <c r="L4237">
        <v>1</v>
      </c>
      <c r="M4237">
        <v>0</v>
      </c>
      <c r="N4237">
        <v>10</v>
      </c>
      <c r="O4237">
        <v>2</v>
      </c>
      <c r="P4237">
        <v>2</v>
      </c>
      <c r="R4237">
        <v>10</v>
      </c>
    </row>
    <row r="4238" spans="1:18" x14ac:dyDescent="0.25">
      <c r="A4238" s="131" t="s">
        <v>72</v>
      </c>
      <c r="B4238">
        <v>30743</v>
      </c>
      <c r="C4238" s="131" t="s">
        <v>1387</v>
      </c>
      <c r="D4238" s="131" t="s">
        <v>1387</v>
      </c>
      <c r="E4238" s="131" t="s">
        <v>3502</v>
      </c>
      <c r="F4238" s="131" t="s">
        <v>3503</v>
      </c>
      <c r="G4238" s="131" t="s">
        <v>1387</v>
      </c>
      <c r="H4238">
        <v>0</v>
      </c>
      <c r="I4238">
        <v>19.957999999999998</v>
      </c>
      <c r="J4238">
        <v>19.957999999999998</v>
      </c>
      <c r="K4238">
        <v>3</v>
      </c>
      <c r="L4238">
        <v>4</v>
      </c>
      <c r="M4238">
        <v>1</v>
      </c>
      <c r="N4238">
        <v>1</v>
      </c>
      <c r="O4238">
        <v>0</v>
      </c>
      <c r="P4238">
        <v>0</v>
      </c>
      <c r="R4238">
        <v>1</v>
      </c>
    </row>
    <row r="4239" spans="1:18" x14ac:dyDescent="0.25">
      <c r="A4239" s="131" t="s">
        <v>72</v>
      </c>
      <c r="B4239">
        <v>30743</v>
      </c>
      <c r="C4239" s="131" t="s">
        <v>7484</v>
      </c>
      <c r="D4239" s="131" t="s">
        <v>7484</v>
      </c>
      <c r="E4239" s="131" t="s">
        <v>7485</v>
      </c>
      <c r="F4239" s="131" t="s">
        <v>7486</v>
      </c>
      <c r="G4239" s="131" t="s">
        <v>7484</v>
      </c>
      <c r="H4239">
        <v>0</v>
      </c>
      <c r="I4239">
        <v>1.4E-2</v>
      </c>
      <c r="J4239">
        <v>1.4E-2</v>
      </c>
      <c r="K4239">
        <v>1</v>
      </c>
      <c r="L4239">
        <v>1</v>
      </c>
      <c r="M4239">
        <v>0</v>
      </c>
    </row>
    <row r="4240" spans="1:18" x14ac:dyDescent="0.25">
      <c r="A4240" s="131" t="s">
        <v>72</v>
      </c>
      <c r="B4240">
        <v>30743</v>
      </c>
      <c r="C4240" s="131" t="s">
        <v>2006</v>
      </c>
      <c r="D4240" s="131" t="s">
        <v>2006</v>
      </c>
      <c r="E4240" s="131" t="s">
        <v>3529</v>
      </c>
      <c r="F4240" s="131" t="s">
        <v>6892</v>
      </c>
      <c r="G4240" s="131" t="s">
        <v>2006</v>
      </c>
      <c r="H4240">
        <v>0</v>
      </c>
      <c r="I4240">
        <v>7.71</v>
      </c>
      <c r="J4240">
        <v>7.71</v>
      </c>
      <c r="K4240">
        <v>2</v>
      </c>
      <c r="L4240">
        <v>2</v>
      </c>
      <c r="M4240">
        <v>0</v>
      </c>
      <c r="N4240">
        <v>18</v>
      </c>
      <c r="O4240">
        <v>0</v>
      </c>
      <c r="P4240">
        <v>0</v>
      </c>
      <c r="R4240">
        <v>18</v>
      </c>
    </row>
    <row r="4241" spans="1:18" x14ac:dyDescent="0.25">
      <c r="A4241" s="131" t="s">
        <v>72</v>
      </c>
      <c r="B4241">
        <v>30743</v>
      </c>
      <c r="C4241" s="131" t="s">
        <v>3192</v>
      </c>
      <c r="D4241" s="131" t="s">
        <v>3192</v>
      </c>
      <c r="E4241" s="131" t="s">
        <v>1457</v>
      </c>
      <c r="F4241" s="131" t="s">
        <v>15043</v>
      </c>
      <c r="G4241" s="131" t="s">
        <v>3192</v>
      </c>
      <c r="H4241">
        <v>0</v>
      </c>
      <c r="I4241">
        <v>33.728000000000002</v>
      </c>
      <c r="J4241">
        <v>33.728000000000002</v>
      </c>
      <c r="K4241">
        <v>5</v>
      </c>
      <c r="L4241">
        <v>7</v>
      </c>
      <c r="M4241">
        <v>2</v>
      </c>
      <c r="N4241">
        <v>1</v>
      </c>
      <c r="O4241">
        <v>0</v>
      </c>
      <c r="P4241">
        <v>0</v>
      </c>
    </row>
    <row r="4242" spans="1:18" x14ac:dyDescent="0.25">
      <c r="A4242" s="131" t="s">
        <v>72</v>
      </c>
      <c r="B4242">
        <v>30743</v>
      </c>
      <c r="C4242" s="131" t="s">
        <v>11363</v>
      </c>
      <c r="D4242" s="131" t="s">
        <v>11363</v>
      </c>
      <c r="E4242" s="131" t="s">
        <v>2988</v>
      </c>
      <c r="F4242" s="131" t="s">
        <v>11364</v>
      </c>
      <c r="G4242" s="131" t="s">
        <v>11363</v>
      </c>
      <c r="H4242">
        <v>0</v>
      </c>
      <c r="I4242">
        <v>16.695</v>
      </c>
      <c r="J4242">
        <v>16.695</v>
      </c>
      <c r="K4242">
        <v>4</v>
      </c>
      <c r="L4242">
        <v>4</v>
      </c>
      <c r="M4242">
        <v>0</v>
      </c>
      <c r="N4242">
        <v>32</v>
      </c>
      <c r="O4242">
        <v>7</v>
      </c>
      <c r="P4242">
        <v>9</v>
      </c>
      <c r="R4242">
        <v>28</v>
      </c>
    </row>
    <row r="4243" spans="1:18" x14ac:dyDescent="0.25">
      <c r="A4243" s="131" t="s">
        <v>72</v>
      </c>
      <c r="B4243">
        <v>30743</v>
      </c>
      <c r="C4243" s="131" t="s">
        <v>15942</v>
      </c>
      <c r="D4243" s="131" t="s">
        <v>15942</v>
      </c>
      <c r="E4243" s="131" t="s">
        <v>1144</v>
      </c>
      <c r="F4243" s="131" t="s">
        <v>12431</v>
      </c>
      <c r="G4243" s="131" t="s">
        <v>15942</v>
      </c>
      <c r="H4243">
        <v>0</v>
      </c>
      <c r="I4243">
        <v>11.804</v>
      </c>
      <c r="J4243">
        <v>11.804</v>
      </c>
      <c r="K4243">
        <v>3</v>
      </c>
      <c r="L4243">
        <v>3</v>
      </c>
      <c r="M4243">
        <v>0</v>
      </c>
      <c r="N4243">
        <v>28</v>
      </c>
      <c r="O4243">
        <v>5</v>
      </c>
      <c r="P4243">
        <v>6.5</v>
      </c>
      <c r="R4243">
        <v>28</v>
      </c>
    </row>
    <row r="4244" spans="1:18" x14ac:dyDescent="0.25">
      <c r="A4244" s="131" t="s">
        <v>72</v>
      </c>
      <c r="B4244">
        <v>30743</v>
      </c>
      <c r="C4244" s="131" t="s">
        <v>5100</v>
      </c>
      <c r="D4244" s="131" t="s">
        <v>5100</v>
      </c>
      <c r="E4244" s="131" t="s">
        <v>5101</v>
      </c>
      <c r="F4244" s="131" t="s">
        <v>1416</v>
      </c>
      <c r="G4244" s="131" t="s">
        <v>5100</v>
      </c>
      <c r="H4244">
        <v>0</v>
      </c>
      <c r="I4244">
        <v>5.2859999999999996</v>
      </c>
      <c r="J4244">
        <v>5.2859999999999996</v>
      </c>
      <c r="K4244">
        <v>2</v>
      </c>
      <c r="L4244">
        <v>2</v>
      </c>
      <c r="M4244">
        <v>0</v>
      </c>
    </row>
    <row r="4245" spans="1:18" x14ac:dyDescent="0.25">
      <c r="A4245" s="131" t="s">
        <v>72</v>
      </c>
      <c r="B4245">
        <v>30743</v>
      </c>
      <c r="C4245" s="131" t="s">
        <v>7648</v>
      </c>
      <c r="D4245" s="131" t="s">
        <v>7648</v>
      </c>
      <c r="E4245" s="131" t="s">
        <v>2289</v>
      </c>
      <c r="F4245" s="131" t="s">
        <v>6281</v>
      </c>
      <c r="G4245" s="131" t="s">
        <v>7648</v>
      </c>
      <c r="H4245">
        <v>0</v>
      </c>
      <c r="I4245">
        <v>10.677</v>
      </c>
      <c r="J4245">
        <v>10.677</v>
      </c>
      <c r="K4245">
        <v>3</v>
      </c>
      <c r="L4245">
        <v>4</v>
      </c>
      <c r="M4245">
        <v>1</v>
      </c>
      <c r="N4245">
        <v>15</v>
      </c>
      <c r="O4245">
        <v>2</v>
      </c>
      <c r="P4245">
        <v>1.5</v>
      </c>
      <c r="R4245">
        <v>15</v>
      </c>
    </row>
    <row r="4246" spans="1:18" x14ac:dyDescent="0.25">
      <c r="A4246" s="131" t="s">
        <v>72</v>
      </c>
      <c r="B4246">
        <v>30743</v>
      </c>
      <c r="C4246" s="131" t="s">
        <v>9852</v>
      </c>
      <c r="D4246" s="131" t="s">
        <v>9852</v>
      </c>
      <c r="E4246" s="131" t="s">
        <v>1479</v>
      </c>
      <c r="F4246" s="131" t="s">
        <v>1721</v>
      </c>
      <c r="G4246" s="131" t="s">
        <v>9852</v>
      </c>
      <c r="H4246">
        <v>0</v>
      </c>
      <c r="I4246">
        <v>11.244999999999999</v>
      </c>
      <c r="J4246">
        <v>11.244999999999999</v>
      </c>
      <c r="K4246">
        <v>3</v>
      </c>
      <c r="L4246">
        <v>3</v>
      </c>
      <c r="M4246">
        <v>0</v>
      </c>
      <c r="N4246">
        <v>24</v>
      </c>
      <c r="O4246">
        <v>1</v>
      </c>
      <c r="P4246">
        <v>1</v>
      </c>
      <c r="R4246">
        <v>24</v>
      </c>
    </row>
    <row r="4247" spans="1:18" x14ac:dyDescent="0.25">
      <c r="A4247" s="131" t="s">
        <v>72</v>
      </c>
      <c r="B4247">
        <v>30743</v>
      </c>
      <c r="C4247" s="131" t="s">
        <v>15943</v>
      </c>
      <c r="D4247" s="131" t="s">
        <v>15943</v>
      </c>
      <c r="E4247" s="131" t="s">
        <v>1334</v>
      </c>
      <c r="F4247" s="131" t="s">
        <v>15944</v>
      </c>
      <c r="G4247" s="131" t="s">
        <v>15943</v>
      </c>
      <c r="H4247">
        <v>0</v>
      </c>
      <c r="I4247">
        <v>3.25</v>
      </c>
      <c r="J4247">
        <v>3.25</v>
      </c>
      <c r="K4247">
        <v>1</v>
      </c>
      <c r="L4247">
        <v>1</v>
      </c>
      <c r="M4247">
        <v>0</v>
      </c>
      <c r="N4247">
        <v>9</v>
      </c>
      <c r="O4247">
        <v>1</v>
      </c>
      <c r="P4247">
        <v>1</v>
      </c>
      <c r="R4247">
        <v>9</v>
      </c>
    </row>
    <row r="4248" spans="1:18" x14ac:dyDescent="0.25">
      <c r="A4248" s="131" t="s">
        <v>72</v>
      </c>
      <c r="B4248">
        <v>30743</v>
      </c>
      <c r="C4248" s="131" t="s">
        <v>15044</v>
      </c>
      <c r="D4248" s="131" t="s">
        <v>15044</v>
      </c>
      <c r="E4248" s="131" t="s">
        <v>1173</v>
      </c>
      <c r="F4248" s="131" t="s">
        <v>6328</v>
      </c>
      <c r="G4248" s="131" t="s">
        <v>15044</v>
      </c>
      <c r="H4248">
        <v>0</v>
      </c>
      <c r="I4248">
        <v>2.2879999999999998</v>
      </c>
      <c r="J4248">
        <v>2.2879999999999998</v>
      </c>
      <c r="K4248">
        <v>1</v>
      </c>
      <c r="L4248">
        <v>1</v>
      </c>
      <c r="M4248">
        <v>0</v>
      </c>
      <c r="N4248">
        <v>7</v>
      </c>
      <c r="O4248">
        <v>1</v>
      </c>
      <c r="P4248">
        <v>1</v>
      </c>
      <c r="R4248">
        <v>6</v>
      </c>
    </row>
    <row r="4249" spans="1:18" x14ac:dyDescent="0.25">
      <c r="A4249" s="131" t="s">
        <v>72</v>
      </c>
      <c r="B4249">
        <v>30743</v>
      </c>
      <c r="C4249" s="131" t="s">
        <v>1827</v>
      </c>
      <c r="D4249" s="131" t="s">
        <v>1827</v>
      </c>
      <c r="E4249" s="131" t="s">
        <v>1819</v>
      </c>
      <c r="F4249" s="131" t="s">
        <v>3500</v>
      </c>
      <c r="G4249" s="131" t="s">
        <v>1827</v>
      </c>
      <c r="H4249">
        <v>0</v>
      </c>
      <c r="I4249">
        <v>3.0019999999999998</v>
      </c>
      <c r="J4249">
        <v>3.0019999999999998</v>
      </c>
      <c r="K4249">
        <v>2</v>
      </c>
      <c r="L4249">
        <v>2</v>
      </c>
      <c r="M4249">
        <v>0</v>
      </c>
    </row>
    <row r="4250" spans="1:18" x14ac:dyDescent="0.25">
      <c r="A4250" s="131" t="s">
        <v>72</v>
      </c>
      <c r="B4250">
        <v>30743</v>
      </c>
      <c r="C4250" s="131" t="s">
        <v>9853</v>
      </c>
      <c r="D4250" s="131" t="s">
        <v>9853</v>
      </c>
      <c r="E4250" s="131" t="s">
        <v>1199</v>
      </c>
      <c r="F4250" s="131" t="s">
        <v>3501</v>
      </c>
      <c r="G4250" s="131" t="s">
        <v>9853</v>
      </c>
      <c r="H4250">
        <v>0</v>
      </c>
      <c r="I4250">
        <v>5.976</v>
      </c>
      <c r="J4250">
        <v>5.976</v>
      </c>
      <c r="K4250">
        <v>2</v>
      </c>
      <c r="L4250">
        <v>2</v>
      </c>
      <c r="M4250">
        <v>0</v>
      </c>
      <c r="N4250">
        <v>17</v>
      </c>
      <c r="O4250">
        <v>3</v>
      </c>
      <c r="P4250">
        <v>4</v>
      </c>
      <c r="R4250">
        <v>17</v>
      </c>
    </row>
    <row r="4251" spans="1:18" x14ac:dyDescent="0.25">
      <c r="A4251" s="131" t="s">
        <v>72</v>
      </c>
      <c r="B4251">
        <v>30743</v>
      </c>
      <c r="C4251" s="131" t="s">
        <v>5683</v>
      </c>
      <c r="D4251" s="131" t="s">
        <v>5683</v>
      </c>
      <c r="E4251" s="131" t="s">
        <v>1454</v>
      </c>
      <c r="F4251" s="131" t="s">
        <v>3501</v>
      </c>
      <c r="G4251" s="131" t="s">
        <v>5683</v>
      </c>
      <c r="H4251">
        <v>0</v>
      </c>
      <c r="I4251">
        <v>11.034000000000001</v>
      </c>
      <c r="J4251">
        <v>11.034000000000001</v>
      </c>
      <c r="K4251">
        <v>2</v>
      </c>
      <c r="L4251">
        <v>3</v>
      </c>
      <c r="M4251">
        <v>1</v>
      </c>
      <c r="N4251">
        <v>22</v>
      </c>
      <c r="O4251">
        <v>4</v>
      </c>
      <c r="P4251">
        <v>4.5</v>
      </c>
      <c r="R4251">
        <v>22</v>
      </c>
    </row>
    <row r="4252" spans="1:18" x14ac:dyDescent="0.25">
      <c r="A4252" s="131" t="s">
        <v>3504</v>
      </c>
      <c r="B4252">
        <v>30744</v>
      </c>
      <c r="C4252" s="131" t="s">
        <v>3344</v>
      </c>
      <c r="D4252" s="131" t="s">
        <v>3344</v>
      </c>
      <c r="E4252" s="131" t="s">
        <v>3273</v>
      </c>
      <c r="F4252" s="131" t="s">
        <v>10987</v>
      </c>
      <c r="G4252" s="131" t="s">
        <v>10988</v>
      </c>
      <c r="H4252">
        <v>0</v>
      </c>
      <c r="I4252">
        <v>2.956</v>
      </c>
      <c r="J4252">
        <v>2.956</v>
      </c>
      <c r="K4252">
        <v>1</v>
      </c>
      <c r="L4252">
        <v>1</v>
      </c>
      <c r="M4252">
        <v>0</v>
      </c>
    </row>
    <row r="4253" spans="1:18" x14ac:dyDescent="0.25">
      <c r="A4253" s="131" t="s">
        <v>3504</v>
      </c>
      <c r="B4253">
        <v>30744</v>
      </c>
      <c r="C4253" s="131" t="s">
        <v>2163</v>
      </c>
      <c r="D4253" s="131" t="s">
        <v>2163</v>
      </c>
      <c r="E4253" s="131" t="s">
        <v>1299</v>
      </c>
      <c r="F4253" s="131" t="s">
        <v>2520</v>
      </c>
      <c r="G4253" s="131" t="s">
        <v>2163</v>
      </c>
      <c r="H4253">
        <v>0</v>
      </c>
      <c r="I4253">
        <v>11.401999999999999</v>
      </c>
      <c r="J4253">
        <v>11.401999999999999</v>
      </c>
      <c r="K4253">
        <v>3</v>
      </c>
      <c r="L4253">
        <v>3</v>
      </c>
      <c r="M4253">
        <v>0</v>
      </c>
      <c r="N4253">
        <v>19</v>
      </c>
      <c r="O4253">
        <v>4</v>
      </c>
      <c r="P4253">
        <v>4</v>
      </c>
      <c r="R4253">
        <v>19</v>
      </c>
    </row>
    <row r="4254" spans="1:18" x14ac:dyDescent="0.25">
      <c r="A4254" s="131" t="s">
        <v>3504</v>
      </c>
      <c r="B4254">
        <v>30744</v>
      </c>
      <c r="C4254" s="131" t="s">
        <v>2744</v>
      </c>
      <c r="D4254" s="131" t="s">
        <v>2744</v>
      </c>
      <c r="E4254" s="131" t="s">
        <v>2204</v>
      </c>
      <c r="F4254" s="131" t="s">
        <v>4577</v>
      </c>
      <c r="G4254" s="131" t="s">
        <v>2744</v>
      </c>
      <c r="H4254">
        <v>0</v>
      </c>
      <c r="I4254">
        <v>5.8460000000000001</v>
      </c>
      <c r="J4254">
        <v>5.8460000000000001</v>
      </c>
      <c r="K4254">
        <v>2</v>
      </c>
      <c r="L4254">
        <v>2</v>
      </c>
      <c r="M4254">
        <v>0</v>
      </c>
    </row>
    <row r="4255" spans="1:18" x14ac:dyDescent="0.25">
      <c r="A4255" s="131" t="s">
        <v>3504</v>
      </c>
      <c r="B4255">
        <v>30744</v>
      </c>
      <c r="C4255" s="131" t="s">
        <v>987</v>
      </c>
      <c r="D4255" s="131" t="s">
        <v>987</v>
      </c>
      <c r="E4255" s="131" t="s">
        <v>1522</v>
      </c>
      <c r="F4255" s="131" t="s">
        <v>1937</v>
      </c>
      <c r="G4255" s="131" t="s">
        <v>987</v>
      </c>
      <c r="H4255">
        <v>0</v>
      </c>
      <c r="I4255">
        <v>7.5209999999999999</v>
      </c>
      <c r="J4255">
        <v>7.5209999999999999</v>
      </c>
      <c r="K4255">
        <v>2</v>
      </c>
      <c r="L4255">
        <v>2</v>
      </c>
      <c r="M4255">
        <v>0</v>
      </c>
      <c r="N4255">
        <v>21</v>
      </c>
      <c r="O4255">
        <v>4</v>
      </c>
      <c r="P4255">
        <v>4.5</v>
      </c>
      <c r="R4255">
        <v>21</v>
      </c>
    </row>
    <row r="4256" spans="1:18" x14ac:dyDescent="0.25">
      <c r="A4256" s="131" t="s">
        <v>3504</v>
      </c>
      <c r="B4256">
        <v>30744</v>
      </c>
      <c r="C4256" s="131" t="s">
        <v>3506</v>
      </c>
      <c r="D4256" s="131" t="s">
        <v>3506</v>
      </c>
      <c r="E4256" s="131" t="s">
        <v>2356</v>
      </c>
      <c r="F4256" s="131" t="s">
        <v>3507</v>
      </c>
      <c r="G4256" s="131" t="s">
        <v>3506</v>
      </c>
      <c r="H4256">
        <v>0</v>
      </c>
      <c r="I4256">
        <v>32.584000000000003</v>
      </c>
      <c r="J4256">
        <v>32.584000000000003</v>
      </c>
      <c r="K4256">
        <v>4</v>
      </c>
      <c r="L4256">
        <v>7</v>
      </c>
      <c r="M4256">
        <v>3</v>
      </c>
    </row>
    <row r="4257" spans="1:18" x14ac:dyDescent="0.25">
      <c r="A4257" s="131" t="s">
        <v>3504</v>
      </c>
      <c r="B4257">
        <v>30744</v>
      </c>
      <c r="C4257" s="131" t="s">
        <v>3335</v>
      </c>
      <c r="D4257" s="131" t="s">
        <v>3335</v>
      </c>
      <c r="E4257" s="131" t="s">
        <v>10382</v>
      </c>
      <c r="F4257" s="131" t="s">
        <v>2230</v>
      </c>
      <c r="G4257" s="131" t="s">
        <v>3335</v>
      </c>
      <c r="H4257">
        <v>0</v>
      </c>
      <c r="I4257">
        <v>15.446999999999999</v>
      </c>
      <c r="J4257">
        <v>15.446999999999999</v>
      </c>
      <c r="K4257">
        <v>3</v>
      </c>
      <c r="L4257">
        <v>4</v>
      </c>
      <c r="M4257">
        <v>1</v>
      </c>
      <c r="N4257">
        <v>27</v>
      </c>
      <c r="O4257">
        <v>1</v>
      </c>
      <c r="P4257">
        <v>0.5</v>
      </c>
      <c r="R4257">
        <v>25</v>
      </c>
    </row>
    <row r="4258" spans="1:18" x14ac:dyDescent="0.25">
      <c r="A4258" s="131" t="s">
        <v>3504</v>
      </c>
      <c r="B4258">
        <v>30744</v>
      </c>
      <c r="C4258" s="131" t="s">
        <v>3012</v>
      </c>
      <c r="D4258" s="131" t="s">
        <v>3012</v>
      </c>
      <c r="E4258" s="131" t="s">
        <v>1566</v>
      </c>
      <c r="F4258" s="131" t="s">
        <v>5440</v>
      </c>
      <c r="G4258" s="131" t="s">
        <v>3012</v>
      </c>
      <c r="H4258">
        <v>0</v>
      </c>
      <c r="I4258">
        <v>13.473000000000001</v>
      </c>
      <c r="J4258">
        <v>13.473000000000001</v>
      </c>
      <c r="K4258">
        <v>3</v>
      </c>
      <c r="L4258">
        <v>4</v>
      </c>
      <c r="M4258">
        <v>1</v>
      </c>
      <c r="N4258">
        <v>30</v>
      </c>
      <c r="O4258">
        <v>6</v>
      </c>
      <c r="P4258">
        <v>5</v>
      </c>
      <c r="R4258">
        <v>30</v>
      </c>
    </row>
    <row r="4259" spans="1:18" x14ac:dyDescent="0.25">
      <c r="A4259" s="131" t="s">
        <v>3504</v>
      </c>
      <c r="B4259">
        <v>30744</v>
      </c>
      <c r="C4259" s="131" t="s">
        <v>3509</v>
      </c>
      <c r="D4259" s="131" t="s">
        <v>3509</v>
      </c>
      <c r="E4259" s="131" t="s">
        <v>1966</v>
      </c>
      <c r="F4259" s="131" t="s">
        <v>1864</v>
      </c>
      <c r="G4259" s="131" t="s">
        <v>3509</v>
      </c>
      <c r="H4259">
        <v>0</v>
      </c>
      <c r="I4259">
        <v>11.949</v>
      </c>
      <c r="J4259">
        <v>11.949</v>
      </c>
      <c r="K4259">
        <v>4</v>
      </c>
      <c r="L4259">
        <v>4</v>
      </c>
      <c r="M4259">
        <v>0</v>
      </c>
      <c r="N4259">
        <v>5</v>
      </c>
      <c r="O4259">
        <v>0</v>
      </c>
      <c r="P4259">
        <v>0</v>
      </c>
      <c r="R4259">
        <v>5</v>
      </c>
    </row>
    <row r="4260" spans="1:18" x14ac:dyDescent="0.25">
      <c r="A4260" s="131" t="s">
        <v>3504</v>
      </c>
      <c r="B4260">
        <v>30744</v>
      </c>
      <c r="C4260" s="131" t="s">
        <v>3510</v>
      </c>
      <c r="D4260" s="131" t="s">
        <v>3510</v>
      </c>
      <c r="E4260" s="131" t="s">
        <v>1195</v>
      </c>
      <c r="F4260" s="131" t="s">
        <v>6709</v>
      </c>
      <c r="G4260" s="131" t="s">
        <v>3510</v>
      </c>
      <c r="H4260">
        <v>0</v>
      </c>
      <c r="I4260">
        <v>8.6560000000000006</v>
      </c>
      <c r="J4260">
        <v>8.6560000000000006</v>
      </c>
      <c r="K4260">
        <v>2</v>
      </c>
      <c r="L4260">
        <v>2</v>
      </c>
      <c r="M4260">
        <v>0</v>
      </c>
      <c r="N4260">
        <v>23</v>
      </c>
      <c r="O4260">
        <v>1</v>
      </c>
      <c r="P4260">
        <v>1</v>
      </c>
      <c r="R4260">
        <v>22</v>
      </c>
    </row>
    <row r="4261" spans="1:18" x14ac:dyDescent="0.25">
      <c r="A4261" s="131" t="s">
        <v>3504</v>
      </c>
      <c r="B4261">
        <v>30744</v>
      </c>
      <c r="C4261" s="131" t="s">
        <v>3431</v>
      </c>
      <c r="D4261" s="131" t="s">
        <v>3431</v>
      </c>
      <c r="E4261" s="131" t="s">
        <v>1199</v>
      </c>
      <c r="F4261" s="131" t="s">
        <v>2182</v>
      </c>
      <c r="G4261" s="131" t="s">
        <v>3431</v>
      </c>
      <c r="H4261">
        <v>0</v>
      </c>
      <c r="I4261">
        <v>8.1479999999999997</v>
      </c>
      <c r="J4261">
        <v>8.1479999999999997</v>
      </c>
      <c r="K4261">
        <v>2</v>
      </c>
      <c r="L4261">
        <v>2</v>
      </c>
      <c r="M4261">
        <v>0</v>
      </c>
    </row>
    <row r="4262" spans="1:18" x14ac:dyDescent="0.25">
      <c r="A4262" s="131" t="s">
        <v>3504</v>
      </c>
      <c r="B4262">
        <v>30744</v>
      </c>
      <c r="C4262" s="131" t="s">
        <v>5980</v>
      </c>
      <c r="D4262" s="131" t="s">
        <v>5980</v>
      </c>
      <c r="E4262" s="131" t="s">
        <v>1334</v>
      </c>
      <c r="F4262" s="131" t="s">
        <v>5981</v>
      </c>
      <c r="G4262" s="131" t="s">
        <v>5980</v>
      </c>
      <c r="H4262">
        <v>0</v>
      </c>
      <c r="I4262">
        <v>14.83</v>
      </c>
      <c r="J4262">
        <v>14.83</v>
      </c>
      <c r="K4262">
        <v>3</v>
      </c>
      <c r="L4262">
        <v>4</v>
      </c>
      <c r="M4262">
        <v>1</v>
      </c>
      <c r="N4262">
        <v>18</v>
      </c>
      <c r="O4262">
        <v>3</v>
      </c>
      <c r="P4262">
        <v>4</v>
      </c>
      <c r="R4262">
        <v>16</v>
      </c>
    </row>
    <row r="4263" spans="1:18" x14ac:dyDescent="0.25">
      <c r="A4263" s="131" t="s">
        <v>3504</v>
      </c>
      <c r="B4263">
        <v>30744</v>
      </c>
      <c r="C4263" s="131" t="s">
        <v>5982</v>
      </c>
      <c r="D4263" s="131" t="s">
        <v>5982</v>
      </c>
      <c r="E4263" s="131" t="s">
        <v>1280</v>
      </c>
      <c r="F4263" s="131" t="s">
        <v>12606</v>
      </c>
      <c r="G4263" s="131" t="s">
        <v>5982</v>
      </c>
      <c r="H4263">
        <v>0</v>
      </c>
      <c r="I4263">
        <v>3.2210000000000001</v>
      </c>
      <c r="J4263">
        <v>3.2210000000000001</v>
      </c>
      <c r="K4263">
        <v>1</v>
      </c>
      <c r="L4263">
        <v>1</v>
      </c>
      <c r="M4263">
        <v>0</v>
      </c>
      <c r="N4263">
        <v>9</v>
      </c>
      <c r="O4263">
        <v>1</v>
      </c>
      <c r="P4263">
        <v>1</v>
      </c>
      <c r="R4263">
        <v>9</v>
      </c>
    </row>
    <row r="4264" spans="1:18" x14ac:dyDescent="0.25">
      <c r="A4264" s="131" t="s">
        <v>3504</v>
      </c>
      <c r="B4264">
        <v>30744</v>
      </c>
      <c r="C4264" s="131" t="s">
        <v>3079</v>
      </c>
      <c r="D4264" s="131" t="s">
        <v>3079</v>
      </c>
      <c r="E4264" s="131" t="s">
        <v>3512</v>
      </c>
      <c r="F4264" s="131" t="s">
        <v>2045</v>
      </c>
      <c r="G4264" s="131" t="s">
        <v>3079</v>
      </c>
      <c r="H4264">
        <v>0</v>
      </c>
      <c r="I4264">
        <v>5.2709999999999999</v>
      </c>
      <c r="J4264">
        <v>5.2709999999999999</v>
      </c>
      <c r="K4264">
        <v>2</v>
      </c>
      <c r="L4264">
        <v>2</v>
      </c>
      <c r="M4264">
        <v>0</v>
      </c>
      <c r="N4264">
        <v>9</v>
      </c>
      <c r="O4264">
        <v>1</v>
      </c>
      <c r="P4264">
        <v>0.5</v>
      </c>
      <c r="R4264">
        <v>5</v>
      </c>
    </row>
    <row r="4265" spans="1:18" x14ac:dyDescent="0.25">
      <c r="A4265" s="131" t="s">
        <v>3504</v>
      </c>
      <c r="B4265">
        <v>30744</v>
      </c>
      <c r="C4265" s="131" t="s">
        <v>6282</v>
      </c>
      <c r="D4265" s="131" t="s">
        <v>6282</v>
      </c>
      <c r="E4265" s="131" t="s">
        <v>3017</v>
      </c>
      <c r="F4265" s="131" t="s">
        <v>1871</v>
      </c>
      <c r="G4265" s="131" t="s">
        <v>6282</v>
      </c>
      <c r="H4265">
        <v>0</v>
      </c>
      <c r="I4265">
        <v>5.8540000000000001</v>
      </c>
      <c r="J4265">
        <v>5.8540000000000001</v>
      </c>
      <c r="K4265">
        <v>2</v>
      </c>
      <c r="L4265">
        <v>2</v>
      </c>
      <c r="M4265">
        <v>0</v>
      </c>
      <c r="N4265">
        <v>12</v>
      </c>
      <c r="O4265">
        <v>2</v>
      </c>
      <c r="P4265">
        <v>3</v>
      </c>
      <c r="R4265">
        <v>12</v>
      </c>
    </row>
    <row r="4266" spans="1:18" x14ac:dyDescent="0.25">
      <c r="A4266" s="131" t="s">
        <v>3504</v>
      </c>
      <c r="B4266">
        <v>30744</v>
      </c>
      <c r="C4266" s="131" t="s">
        <v>13318</v>
      </c>
      <c r="D4266" s="131" t="s">
        <v>13318</v>
      </c>
      <c r="E4266" s="131" t="s">
        <v>1121</v>
      </c>
      <c r="F4266" s="131" t="s">
        <v>17135</v>
      </c>
      <c r="G4266" s="131" t="s">
        <v>13318</v>
      </c>
      <c r="H4266">
        <v>0</v>
      </c>
      <c r="I4266">
        <v>4.5119999999999996</v>
      </c>
      <c r="J4266">
        <v>4.5119999999999996</v>
      </c>
      <c r="K4266">
        <v>1</v>
      </c>
      <c r="L4266">
        <v>1</v>
      </c>
      <c r="M4266">
        <v>0</v>
      </c>
      <c r="N4266">
        <v>10</v>
      </c>
      <c r="O4266">
        <v>2</v>
      </c>
      <c r="P4266">
        <v>2</v>
      </c>
      <c r="R4266">
        <v>10</v>
      </c>
    </row>
    <row r="4267" spans="1:18" x14ac:dyDescent="0.25">
      <c r="A4267" s="131" t="s">
        <v>3504</v>
      </c>
      <c r="B4267">
        <v>30744</v>
      </c>
      <c r="C4267" s="131" t="s">
        <v>5684</v>
      </c>
      <c r="D4267" s="131" t="s">
        <v>5684</v>
      </c>
      <c r="E4267" s="131" t="s">
        <v>3073</v>
      </c>
      <c r="F4267" s="131" t="s">
        <v>5559</v>
      </c>
      <c r="G4267" s="131" t="s">
        <v>5684</v>
      </c>
      <c r="H4267">
        <v>0</v>
      </c>
      <c r="I4267">
        <v>8.5399999999999991</v>
      </c>
      <c r="J4267">
        <v>8.5399999999999991</v>
      </c>
      <c r="K4267">
        <v>2</v>
      </c>
      <c r="L4267">
        <v>2</v>
      </c>
      <c r="M4267">
        <v>0</v>
      </c>
      <c r="N4267">
        <v>11</v>
      </c>
      <c r="O4267">
        <v>1</v>
      </c>
      <c r="P4267">
        <v>1</v>
      </c>
      <c r="R4267">
        <v>7</v>
      </c>
    </row>
    <row r="4268" spans="1:18" x14ac:dyDescent="0.25">
      <c r="A4268" s="131" t="s">
        <v>3504</v>
      </c>
      <c r="B4268">
        <v>30744</v>
      </c>
      <c r="C4268" s="131" t="s">
        <v>5654</v>
      </c>
      <c r="D4268" s="131" t="s">
        <v>5654</v>
      </c>
      <c r="E4268" s="131" t="s">
        <v>1603</v>
      </c>
      <c r="F4268" s="131" t="s">
        <v>17136</v>
      </c>
      <c r="G4268" s="131" t="s">
        <v>5654</v>
      </c>
      <c r="H4268">
        <v>0</v>
      </c>
      <c r="I4268">
        <v>3.1360000000000001</v>
      </c>
      <c r="J4268">
        <v>3.1360000000000001</v>
      </c>
      <c r="K4268">
        <v>1</v>
      </c>
      <c r="L4268">
        <v>1</v>
      </c>
      <c r="M4268">
        <v>0</v>
      </c>
      <c r="N4268">
        <v>5</v>
      </c>
      <c r="O4268">
        <v>1</v>
      </c>
      <c r="P4268">
        <v>2</v>
      </c>
      <c r="R4268">
        <v>5</v>
      </c>
    </row>
    <row r="4269" spans="1:18" x14ac:dyDescent="0.25">
      <c r="A4269" s="131" t="s">
        <v>3504</v>
      </c>
      <c r="B4269">
        <v>30744</v>
      </c>
      <c r="C4269" s="131" t="s">
        <v>5750</v>
      </c>
      <c r="D4269" s="131" t="s">
        <v>5750</v>
      </c>
      <c r="E4269" s="131" t="s">
        <v>1104</v>
      </c>
      <c r="F4269" s="131" t="s">
        <v>9854</v>
      </c>
      <c r="G4269" s="131" t="s">
        <v>5750</v>
      </c>
      <c r="H4269">
        <v>0</v>
      </c>
      <c r="I4269">
        <v>7.9539999999999997</v>
      </c>
      <c r="J4269">
        <v>7.9539999999999997</v>
      </c>
      <c r="K4269">
        <v>2</v>
      </c>
      <c r="L4269">
        <v>2</v>
      </c>
      <c r="M4269">
        <v>0</v>
      </c>
      <c r="N4269">
        <v>24</v>
      </c>
      <c r="O4269">
        <v>3</v>
      </c>
      <c r="P4269">
        <v>3</v>
      </c>
      <c r="R4269">
        <v>23</v>
      </c>
    </row>
    <row r="4270" spans="1:18" x14ac:dyDescent="0.25">
      <c r="A4270" s="131" t="s">
        <v>3504</v>
      </c>
      <c r="B4270">
        <v>30744</v>
      </c>
      <c r="C4270" s="131" t="s">
        <v>6904</v>
      </c>
      <c r="D4270" s="131" t="s">
        <v>6904</v>
      </c>
      <c r="E4270" s="131" t="s">
        <v>1413</v>
      </c>
      <c r="F4270" s="131" t="s">
        <v>4295</v>
      </c>
      <c r="G4270" s="131" t="s">
        <v>6904</v>
      </c>
      <c r="H4270">
        <v>0</v>
      </c>
      <c r="I4270">
        <v>3.988</v>
      </c>
      <c r="J4270">
        <v>3.988</v>
      </c>
      <c r="K4270">
        <v>1</v>
      </c>
      <c r="L4270">
        <v>1</v>
      </c>
      <c r="M4270">
        <v>0</v>
      </c>
      <c r="N4270">
        <v>5</v>
      </c>
      <c r="O4270">
        <v>0</v>
      </c>
      <c r="P4270">
        <v>0</v>
      </c>
      <c r="R4270">
        <v>5</v>
      </c>
    </row>
    <row r="4271" spans="1:18" x14ac:dyDescent="0.25">
      <c r="A4271" s="131" t="s">
        <v>3504</v>
      </c>
      <c r="B4271">
        <v>30744</v>
      </c>
      <c r="C4271" s="131" t="s">
        <v>3945</v>
      </c>
      <c r="D4271" s="131" t="s">
        <v>3945</v>
      </c>
      <c r="E4271" s="131" t="s">
        <v>12607</v>
      </c>
      <c r="F4271" s="131" t="s">
        <v>12608</v>
      </c>
      <c r="G4271" s="131" t="s">
        <v>3945</v>
      </c>
      <c r="H4271">
        <v>0</v>
      </c>
      <c r="I4271">
        <v>7.173</v>
      </c>
      <c r="J4271">
        <v>7.173</v>
      </c>
      <c r="K4271">
        <v>2</v>
      </c>
      <c r="L4271">
        <v>2</v>
      </c>
      <c r="M4271">
        <v>0</v>
      </c>
    </row>
    <row r="4272" spans="1:18" x14ac:dyDescent="0.25">
      <c r="A4272" s="131" t="s">
        <v>3504</v>
      </c>
      <c r="B4272">
        <v>30744</v>
      </c>
      <c r="C4272" s="131" t="s">
        <v>4430</v>
      </c>
      <c r="D4272" s="131" t="s">
        <v>4430</v>
      </c>
      <c r="E4272" s="131" t="s">
        <v>1353</v>
      </c>
      <c r="F4272" s="131" t="s">
        <v>7937</v>
      </c>
      <c r="G4272" s="131" t="s">
        <v>4430</v>
      </c>
      <c r="H4272">
        <v>0</v>
      </c>
      <c r="I4272">
        <v>6.9450000000000003</v>
      </c>
      <c r="J4272">
        <v>6.9450000000000003</v>
      </c>
      <c r="K4272">
        <v>2</v>
      </c>
      <c r="L4272">
        <v>2</v>
      </c>
      <c r="M4272">
        <v>0</v>
      </c>
      <c r="N4272">
        <v>13</v>
      </c>
      <c r="O4272">
        <v>3</v>
      </c>
      <c r="P4272">
        <v>2</v>
      </c>
      <c r="R4272">
        <v>13</v>
      </c>
    </row>
    <row r="4273" spans="1:18" x14ac:dyDescent="0.25">
      <c r="A4273" s="131" t="s">
        <v>3504</v>
      </c>
      <c r="B4273">
        <v>30744</v>
      </c>
      <c r="C4273" s="131" t="s">
        <v>3514</v>
      </c>
      <c r="D4273" s="131" t="s">
        <v>3514</v>
      </c>
      <c r="E4273" s="131" t="s">
        <v>3515</v>
      </c>
      <c r="F4273" s="131" t="s">
        <v>3454</v>
      </c>
      <c r="G4273" s="131" t="s">
        <v>3514</v>
      </c>
      <c r="H4273">
        <v>0</v>
      </c>
      <c r="I4273">
        <v>6.92</v>
      </c>
      <c r="J4273">
        <v>6.92</v>
      </c>
      <c r="K4273">
        <v>2</v>
      </c>
      <c r="L4273">
        <v>2</v>
      </c>
      <c r="M4273">
        <v>0</v>
      </c>
    </row>
    <row r="4274" spans="1:18" x14ac:dyDescent="0.25">
      <c r="A4274" s="131" t="s">
        <v>3504</v>
      </c>
      <c r="B4274">
        <v>30744</v>
      </c>
      <c r="C4274" s="131" t="s">
        <v>8607</v>
      </c>
      <c r="D4274" s="131" t="s">
        <v>8607</v>
      </c>
      <c r="E4274" s="131" t="s">
        <v>8608</v>
      </c>
      <c r="F4274" s="131" t="s">
        <v>12609</v>
      </c>
      <c r="G4274" s="131" t="s">
        <v>12610</v>
      </c>
      <c r="H4274">
        <v>0</v>
      </c>
      <c r="I4274">
        <v>10.138</v>
      </c>
      <c r="J4274">
        <v>10.138</v>
      </c>
      <c r="K4274">
        <v>3</v>
      </c>
      <c r="L4274">
        <v>3</v>
      </c>
      <c r="M4274">
        <v>0</v>
      </c>
    </row>
    <row r="4275" spans="1:18" x14ac:dyDescent="0.25">
      <c r="A4275" s="131" t="s">
        <v>3504</v>
      </c>
      <c r="B4275">
        <v>30744</v>
      </c>
      <c r="C4275" s="131" t="s">
        <v>2768</v>
      </c>
      <c r="D4275" s="131" t="s">
        <v>1260</v>
      </c>
      <c r="E4275" s="131" t="s">
        <v>15046</v>
      </c>
      <c r="F4275" s="131" t="s">
        <v>15047</v>
      </c>
      <c r="G4275" s="131" t="s">
        <v>2768</v>
      </c>
      <c r="H4275">
        <v>0</v>
      </c>
      <c r="I4275">
        <v>24.983000000000001</v>
      </c>
      <c r="J4275">
        <v>24.983000000000001</v>
      </c>
      <c r="K4275">
        <v>4</v>
      </c>
      <c r="L4275">
        <v>6</v>
      </c>
      <c r="M4275">
        <v>2</v>
      </c>
    </row>
    <row r="4276" spans="1:18" x14ac:dyDescent="0.25">
      <c r="A4276" s="131" t="s">
        <v>3504</v>
      </c>
      <c r="B4276">
        <v>30744</v>
      </c>
      <c r="C4276" s="131" t="s">
        <v>3516</v>
      </c>
      <c r="D4276" s="131" t="s">
        <v>3516</v>
      </c>
      <c r="E4276" s="131" t="s">
        <v>4399</v>
      </c>
      <c r="F4276" s="131" t="s">
        <v>4400</v>
      </c>
      <c r="G4276" s="131" t="s">
        <v>3516</v>
      </c>
      <c r="H4276">
        <v>0</v>
      </c>
      <c r="I4276">
        <v>7.476</v>
      </c>
      <c r="J4276">
        <v>7.476</v>
      </c>
      <c r="K4276">
        <v>2</v>
      </c>
      <c r="L4276">
        <v>2</v>
      </c>
      <c r="M4276">
        <v>0</v>
      </c>
      <c r="N4276">
        <v>10</v>
      </c>
      <c r="O4276">
        <v>5</v>
      </c>
      <c r="P4276">
        <v>5</v>
      </c>
      <c r="R4276">
        <v>10</v>
      </c>
    </row>
    <row r="4277" spans="1:18" x14ac:dyDescent="0.25">
      <c r="A4277" s="131" t="s">
        <v>3504</v>
      </c>
      <c r="B4277">
        <v>30744</v>
      </c>
      <c r="C4277" s="131" t="s">
        <v>17137</v>
      </c>
      <c r="D4277" s="131" t="s">
        <v>17137</v>
      </c>
      <c r="E4277" s="131" t="s">
        <v>17138</v>
      </c>
      <c r="F4277" s="131" t="s">
        <v>17139</v>
      </c>
      <c r="G4277" s="131" t="s">
        <v>17137</v>
      </c>
      <c r="H4277">
        <v>0</v>
      </c>
      <c r="I4277">
        <v>4.9569999999999999</v>
      </c>
      <c r="J4277">
        <v>4.9569999999999999</v>
      </c>
      <c r="K4277">
        <v>1</v>
      </c>
      <c r="L4277">
        <v>1</v>
      </c>
      <c r="M4277">
        <v>0</v>
      </c>
      <c r="N4277">
        <v>19</v>
      </c>
      <c r="O4277">
        <v>3</v>
      </c>
      <c r="P4277">
        <v>3</v>
      </c>
      <c r="R4277">
        <v>19</v>
      </c>
    </row>
    <row r="4278" spans="1:18" x14ac:dyDescent="0.25">
      <c r="A4278" s="131" t="s">
        <v>3504</v>
      </c>
      <c r="B4278">
        <v>30744</v>
      </c>
      <c r="C4278" s="131" t="s">
        <v>15945</v>
      </c>
      <c r="D4278" s="131" t="s">
        <v>15945</v>
      </c>
      <c r="E4278" s="131" t="s">
        <v>15946</v>
      </c>
      <c r="F4278" s="131" t="s">
        <v>15947</v>
      </c>
      <c r="G4278" s="131" t="s">
        <v>15945</v>
      </c>
      <c r="H4278">
        <v>0</v>
      </c>
      <c r="I4278">
        <v>7.1059999999999999</v>
      </c>
      <c r="J4278">
        <v>7.1059999999999999</v>
      </c>
      <c r="K4278">
        <v>1</v>
      </c>
      <c r="L4278">
        <v>2</v>
      </c>
      <c r="M4278">
        <v>1</v>
      </c>
    </row>
    <row r="4279" spans="1:18" x14ac:dyDescent="0.25">
      <c r="A4279" s="131" t="s">
        <v>3504</v>
      </c>
      <c r="B4279">
        <v>30744</v>
      </c>
      <c r="C4279" s="131" t="s">
        <v>12611</v>
      </c>
      <c r="D4279" s="131" t="s">
        <v>12611</v>
      </c>
      <c r="E4279" s="131" t="s">
        <v>2360</v>
      </c>
      <c r="F4279" s="131" t="s">
        <v>15948</v>
      </c>
      <c r="G4279" s="131" t="s">
        <v>12611</v>
      </c>
      <c r="H4279">
        <v>0</v>
      </c>
      <c r="I4279">
        <v>6.12</v>
      </c>
      <c r="J4279">
        <v>6.12</v>
      </c>
      <c r="K4279">
        <v>1</v>
      </c>
      <c r="L4279">
        <v>2</v>
      </c>
      <c r="M4279">
        <v>1</v>
      </c>
      <c r="N4279">
        <v>13</v>
      </c>
      <c r="O4279">
        <v>0</v>
      </c>
      <c r="P4279">
        <v>0</v>
      </c>
      <c r="R4279">
        <v>13</v>
      </c>
    </row>
    <row r="4280" spans="1:18" x14ac:dyDescent="0.25">
      <c r="A4280" s="131" t="s">
        <v>3519</v>
      </c>
      <c r="B4280">
        <v>30745</v>
      </c>
      <c r="C4280" s="131" t="s">
        <v>2535</v>
      </c>
      <c r="D4280" s="131" t="s">
        <v>2535</v>
      </c>
      <c r="E4280" s="131" t="s">
        <v>7823</v>
      </c>
      <c r="F4280" s="131" t="s">
        <v>9855</v>
      </c>
      <c r="G4280" s="131" t="s">
        <v>1127</v>
      </c>
      <c r="H4280">
        <v>0</v>
      </c>
      <c r="I4280">
        <v>5.1449999999999996</v>
      </c>
      <c r="J4280">
        <v>5.1449999999999996</v>
      </c>
      <c r="K4280">
        <v>3</v>
      </c>
      <c r="L4280">
        <v>3</v>
      </c>
      <c r="M4280">
        <v>0</v>
      </c>
    </row>
    <row r="4281" spans="1:18" x14ac:dyDescent="0.25">
      <c r="A4281" s="131" t="s">
        <v>3519</v>
      </c>
      <c r="B4281">
        <v>30745</v>
      </c>
      <c r="C4281" s="131" t="s">
        <v>2614</v>
      </c>
      <c r="D4281" s="131" t="s">
        <v>2614</v>
      </c>
      <c r="E4281" s="131" t="s">
        <v>1343</v>
      </c>
      <c r="F4281" s="131" t="s">
        <v>6096</v>
      </c>
      <c r="G4281" s="131" t="s">
        <v>1127</v>
      </c>
      <c r="H4281">
        <v>0</v>
      </c>
      <c r="I4281">
        <v>15.712999999999999</v>
      </c>
      <c r="J4281">
        <v>15.712999999999999</v>
      </c>
      <c r="K4281">
        <v>5</v>
      </c>
      <c r="L4281">
        <v>5</v>
      </c>
      <c r="M4281">
        <v>0</v>
      </c>
      <c r="N4281">
        <v>17</v>
      </c>
      <c r="O4281">
        <v>1</v>
      </c>
      <c r="P4281">
        <v>1</v>
      </c>
      <c r="R4281">
        <v>7</v>
      </c>
    </row>
    <row r="4282" spans="1:18" x14ac:dyDescent="0.25">
      <c r="A4282" s="131" t="s">
        <v>3519</v>
      </c>
      <c r="B4282">
        <v>30745</v>
      </c>
      <c r="C4282" s="131" t="s">
        <v>2651</v>
      </c>
      <c r="D4282" s="131" t="s">
        <v>2651</v>
      </c>
      <c r="E4282" s="131" t="s">
        <v>1819</v>
      </c>
      <c r="F4282" s="131" t="s">
        <v>8609</v>
      </c>
      <c r="G4282" s="131" t="s">
        <v>1127</v>
      </c>
      <c r="H4282">
        <v>0</v>
      </c>
      <c r="I4282">
        <v>16.574999999999999</v>
      </c>
      <c r="J4282">
        <v>16.574999999999999</v>
      </c>
      <c r="K4282">
        <v>3</v>
      </c>
      <c r="L4282">
        <v>5</v>
      </c>
      <c r="M4282">
        <v>2</v>
      </c>
      <c r="N4282">
        <v>42</v>
      </c>
      <c r="O4282">
        <v>2</v>
      </c>
      <c r="P4282">
        <v>1.5</v>
      </c>
      <c r="R4282">
        <v>38</v>
      </c>
    </row>
    <row r="4283" spans="1:18" x14ac:dyDescent="0.25">
      <c r="A4283" s="131" t="s">
        <v>3519</v>
      </c>
      <c r="B4283">
        <v>30745</v>
      </c>
      <c r="C4283" s="131" t="s">
        <v>7975</v>
      </c>
      <c r="D4283" s="131" t="s">
        <v>7975</v>
      </c>
      <c r="E4283" s="131" t="s">
        <v>10060</v>
      </c>
      <c r="F4283" s="131" t="s">
        <v>1195</v>
      </c>
      <c r="G4283" s="131" t="s">
        <v>1127</v>
      </c>
      <c r="H4283">
        <v>0</v>
      </c>
      <c r="I4283">
        <v>4.8730000000000002</v>
      </c>
      <c r="J4283">
        <v>4.8730000000000002</v>
      </c>
      <c r="K4283">
        <v>2</v>
      </c>
      <c r="L4283">
        <v>2</v>
      </c>
      <c r="M4283">
        <v>0</v>
      </c>
      <c r="N4283">
        <v>12</v>
      </c>
      <c r="O4283">
        <v>0</v>
      </c>
      <c r="P4283">
        <v>0</v>
      </c>
      <c r="R4283">
        <v>12</v>
      </c>
    </row>
    <row r="4284" spans="1:18" x14ac:dyDescent="0.25">
      <c r="A4284" s="131" t="s">
        <v>3519</v>
      </c>
      <c r="B4284">
        <v>30745</v>
      </c>
      <c r="C4284" s="131" t="s">
        <v>2792</v>
      </c>
      <c r="D4284" s="131" t="s">
        <v>2792</v>
      </c>
      <c r="E4284" s="131" t="s">
        <v>1819</v>
      </c>
      <c r="F4284" s="131" t="s">
        <v>7115</v>
      </c>
      <c r="G4284" s="131" t="s">
        <v>1127</v>
      </c>
      <c r="H4284">
        <v>0</v>
      </c>
      <c r="I4284">
        <v>7.84</v>
      </c>
      <c r="J4284">
        <v>7.84</v>
      </c>
      <c r="K4284">
        <v>2</v>
      </c>
      <c r="L4284">
        <v>2</v>
      </c>
      <c r="M4284">
        <v>0</v>
      </c>
      <c r="N4284">
        <v>21</v>
      </c>
      <c r="O4284">
        <v>2</v>
      </c>
      <c r="P4284">
        <v>1.5</v>
      </c>
      <c r="R4284">
        <v>21</v>
      </c>
    </row>
    <row r="4285" spans="1:18" x14ac:dyDescent="0.25">
      <c r="A4285" s="131" t="s">
        <v>3519</v>
      </c>
      <c r="B4285">
        <v>30745</v>
      </c>
      <c r="C4285" s="131" t="s">
        <v>3488</v>
      </c>
      <c r="D4285" s="131" t="s">
        <v>3488</v>
      </c>
      <c r="E4285" s="131" t="s">
        <v>1328</v>
      </c>
      <c r="F4285" s="131" t="s">
        <v>6547</v>
      </c>
      <c r="G4285" s="131" t="s">
        <v>3520</v>
      </c>
      <c r="H4285">
        <v>0</v>
      </c>
      <c r="I4285">
        <v>10.288</v>
      </c>
      <c r="J4285">
        <v>10.288</v>
      </c>
      <c r="K4285">
        <v>2</v>
      </c>
      <c r="L4285">
        <v>2</v>
      </c>
      <c r="M4285">
        <v>0</v>
      </c>
      <c r="N4285">
        <v>17</v>
      </c>
      <c r="O4285">
        <v>1</v>
      </c>
      <c r="P4285">
        <v>2</v>
      </c>
      <c r="R4285">
        <v>13</v>
      </c>
    </row>
    <row r="4286" spans="1:18" x14ac:dyDescent="0.25">
      <c r="A4286" s="131" t="s">
        <v>3519</v>
      </c>
      <c r="B4286">
        <v>30745</v>
      </c>
      <c r="C4286" s="131" t="s">
        <v>2091</v>
      </c>
      <c r="D4286" s="131" t="s">
        <v>2091</v>
      </c>
      <c r="E4286" s="131" t="s">
        <v>7649</v>
      </c>
      <c r="F4286" s="131" t="s">
        <v>7650</v>
      </c>
      <c r="G4286" s="131" t="s">
        <v>1127</v>
      </c>
      <c r="H4286">
        <v>0</v>
      </c>
      <c r="I4286">
        <v>19.983000000000001</v>
      </c>
      <c r="J4286">
        <v>19.983000000000001</v>
      </c>
      <c r="K4286">
        <v>3</v>
      </c>
      <c r="L4286">
        <v>3</v>
      </c>
      <c r="M4286">
        <v>0</v>
      </c>
      <c r="N4286">
        <v>35</v>
      </c>
      <c r="O4286">
        <v>2</v>
      </c>
      <c r="P4286">
        <v>1.5</v>
      </c>
      <c r="R4286">
        <v>20</v>
      </c>
    </row>
    <row r="4287" spans="1:18" x14ac:dyDescent="0.25">
      <c r="A4287" s="131" t="s">
        <v>3519</v>
      </c>
      <c r="B4287">
        <v>30745</v>
      </c>
      <c r="C4287" s="131" t="s">
        <v>3489</v>
      </c>
      <c r="D4287" s="131" t="s">
        <v>3489</v>
      </c>
      <c r="E4287" s="131" t="s">
        <v>1418</v>
      </c>
      <c r="F4287" s="131" t="s">
        <v>3218</v>
      </c>
      <c r="G4287" s="131" t="s">
        <v>1127</v>
      </c>
      <c r="H4287">
        <v>0</v>
      </c>
      <c r="I4287">
        <v>17.257999999999999</v>
      </c>
      <c r="J4287">
        <v>17.257999999999999</v>
      </c>
      <c r="K4287">
        <v>3</v>
      </c>
      <c r="L4287">
        <v>3</v>
      </c>
      <c r="M4287">
        <v>0</v>
      </c>
      <c r="N4287">
        <v>38</v>
      </c>
      <c r="O4287">
        <v>1</v>
      </c>
      <c r="P4287">
        <v>1</v>
      </c>
      <c r="R4287">
        <v>38</v>
      </c>
    </row>
    <row r="4288" spans="1:18" x14ac:dyDescent="0.25">
      <c r="A4288" s="131" t="s">
        <v>3519</v>
      </c>
      <c r="B4288">
        <v>30745</v>
      </c>
      <c r="C4288" s="131" t="s">
        <v>3430</v>
      </c>
      <c r="D4288" s="131" t="s">
        <v>3430</v>
      </c>
      <c r="E4288" s="131" t="s">
        <v>1792</v>
      </c>
      <c r="F4288" s="131" t="s">
        <v>9609</v>
      </c>
      <c r="G4288" s="131" t="s">
        <v>1127</v>
      </c>
      <c r="H4288">
        <v>0</v>
      </c>
      <c r="I4288">
        <v>9.2840000000000007</v>
      </c>
      <c r="J4288">
        <v>9.2840000000000007</v>
      </c>
      <c r="K4288">
        <v>2</v>
      </c>
      <c r="L4288">
        <v>2</v>
      </c>
      <c r="M4288">
        <v>0</v>
      </c>
      <c r="N4288">
        <v>19</v>
      </c>
      <c r="O4288">
        <v>0</v>
      </c>
      <c r="P4288">
        <v>0</v>
      </c>
      <c r="R4288">
        <v>19</v>
      </c>
    </row>
    <row r="4289" spans="1:18" x14ac:dyDescent="0.25">
      <c r="A4289" s="131" t="s">
        <v>3519</v>
      </c>
      <c r="B4289">
        <v>30745</v>
      </c>
      <c r="C4289" s="131" t="s">
        <v>2744</v>
      </c>
      <c r="D4289" s="131" t="s">
        <v>2744</v>
      </c>
      <c r="E4289" s="131" t="s">
        <v>3187</v>
      </c>
      <c r="F4289" s="131" t="s">
        <v>2234</v>
      </c>
      <c r="G4289" s="131" t="s">
        <v>2744</v>
      </c>
      <c r="H4289">
        <v>0</v>
      </c>
      <c r="I4289">
        <v>21.738</v>
      </c>
      <c r="J4289">
        <v>21.738</v>
      </c>
      <c r="K4289">
        <v>4</v>
      </c>
      <c r="L4289">
        <v>5</v>
      </c>
      <c r="M4289">
        <v>1</v>
      </c>
    </row>
    <row r="4290" spans="1:18" x14ac:dyDescent="0.25">
      <c r="A4290" s="131" t="s">
        <v>3519</v>
      </c>
      <c r="B4290">
        <v>30745</v>
      </c>
      <c r="C4290" s="131" t="s">
        <v>9818</v>
      </c>
      <c r="D4290" s="131" t="s">
        <v>9818</v>
      </c>
      <c r="E4290" s="131" t="s">
        <v>8585</v>
      </c>
      <c r="F4290" s="131" t="s">
        <v>15932</v>
      </c>
      <c r="G4290" s="131" t="s">
        <v>1127</v>
      </c>
      <c r="H4290">
        <v>0</v>
      </c>
      <c r="I4290">
        <v>2.0489999999999999</v>
      </c>
      <c r="J4290">
        <v>2.0489999999999999</v>
      </c>
      <c r="K4290">
        <v>1</v>
      </c>
      <c r="L4290">
        <v>1</v>
      </c>
      <c r="M4290">
        <v>0</v>
      </c>
    </row>
    <row r="4291" spans="1:18" x14ac:dyDescent="0.25">
      <c r="A4291" s="131" t="s">
        <v>3519</v>
      </c>
      <c r="B4291">
        <v>30745</v>
      </c>
      <c r="C4291" s="131" t="s">
        <v>1374</v>
      </c>
      <c r="D4291" s="131" t="s">
        <v>1374</v>
      </c>
      <c r="E4291" s="131" t="s">
        <v>1959</v>
      </c>
      <c r="F4291" s="131" t="s">
        <v>6285</v>
      </c>
      <c r="G4291" s="131" t="s">
        <v>1732</v>
      </c>
      <c r="H4291">
        <v>0</v>
      </c>
      <c r="I4291">
        <v>11.29</v>
      </c>
      <c r="J4291">
        <v>11.29</v>
      </c>
      <c r="K4291">
        <v>2</v>
      </c>
      <c r="L4291">
        <v>2</v>
      </c>
      <c r="M4291">
        <v>0</v>
      </c>
    </row>
    <row r="4292" spans="1:18" x14ac:dyDescent="0.25">
      <c r="A4292" s="131" t="s">
        <v>3519</v>
      </c>
      <c r="B4292">
        <v>30745</v>
      </c>
      <c r="C4292" s="131" t="s">
        <v>2750</v>
      </c>
      <c r="D4292" s="131" t="s">
        <v>1576</v>
      </c>
      <c r="E4292" s="131" t="s">
        <v>1248</v>
      </c>
      <c r="F4292" s="131" t="s">
        <v>17140</v>
      </c>
      <c r="G4292" s="131" t="s">
        <v>17141</v>
      </c>
      <c r="H4292">
        <v>0</v>
      </c>
      <c r="I4292">
        <v>8.3680000000000003</v>
      </c>
      <c r="J4292">
        <v>8.3680000000000003</v>
      </c>
      <c r="K4292">
        <v>1</v>
      </c>
      <c r="L4292">
        <v>1</v>
      </c>
      <c r="M4292">
        <v>0</v>
      </c>
    </row>
    <row r="4293" spans="1:18" x14ac:dyDescent="0.25">
      <c r="A4293" s="131" t="s">
        <v>3519</v>
      </c>
      <c r="B4293">
        <v>30745</v>
      </c>
      <c r="C4293" s="131" t="s">
        <v>3361</v>
      </c>
      <c r="D4293" s="131" t="s">
        <v>3361</v>
      </c>
      <c r="E4293" s="131" t="s">
        <v>2769</v>
      </c>
      <c r="F4293" s="131" t="s">
        <v>1512</v>
      </c>
      <c r="G4293" s="131" t="s">
        <v>1127</v>
      </c>
      <c r="H4293">
        <v>0</v>
      </c>
      <c r="I4293">
        <v>4.4139999999999997</v>
      </c>
      <c r="J4293">
        <v>4.4139999999999997</v>
      </c>
      <c r="K4293">
        <v>1</v>
      </c>
      <c r="L4293">
        <v>1</v>
      </c>
      <c r="M4293">
        <v>0</v>
      </c>
      <c r="N4293">
        <v>11</v>
      </c>
      <c r="O4293">
        <v>0</v>
      </c>
      <c r="P4293">
        <v>0</v>
      </c>
      <c r="R4293">
        <v>1</v>
      </c>
    </row>
    <row r="4294" spans="1:18" x14ac:dyDescent="0.25">
      <c r="A4294" s="131" t="s">
        <v>3519</v>
      </c>
      <c r="B4294">
        <v>30745</v>
      </c>
      <c r="C4294" s="131" t="s">
        <v>5983</v>
      </c>
      <c r="D4294" s="131" t="s">
        <v>5983</v>
      </c>
      <c r="E4294" s="131" t="s">
        <v>5984</v>
      </c>
      <c r="F4294" s="131" t="s">
        <v>5985</v>
      </c>
      <c r="G4294" s="131" t="s">
        <v>1127</v>
      </c>
      <c r="H4294">
        <v>0</v>
      </c>
      <c r="I4294">
        <v>17.622</v>
      </c>
      <c r="J4294">
        <v>17.622</v>
      </c>
      <c r="K4294">
        <v>4</v>
      </c>
      <c r="L4294">
        <v>4</v>
      </c>
      <c r="M4294">
        <v>0</v>
      </c>
    </row>
    <row r="4295" spans="1:18" x14ac:dyDescent="0.25">
      <c r="A4295" s="131" t="s">
        <v>3519</v>
      </c>
      <c r="B4295">
        <v>30745</v>
      </c>
      <c r="C4295" s="131" t="s">
        <v>3524</v>
      </c>
      <c r="D4295" s="131" t="s">
        <v>3524</v>
      </c>
      <c r="E4295" s="131" t="s">
        <v>1220</v>
      </c>
      <c r="F4295" s="131" t="s">
        <v>5685</v>
      </c>
      <c r="G4295" s="131" t="s">
        <v>2616</v>
      </c>
      <c r="H4295">
        <v>0</v>
      </c>
      <c r="I4295">
        <v>13.112</v>
      </c>
      <c r="J4295">
        <v>13.112</v>
      </c>
      <c r="K4295">
        <v>4</v>
      </c>
      <c r="L4295">
        <v>4</v>
      </c>
      <c r="M4295">
        <v>0</v>
      </c>
    </row>
    <row r="4296" spans="1:18" x14ac:dyDescent="0.25">
      <c r="A4296" s="131" t="s">
        <v>3519</v>
      </c>
      <c r="B4296">
        <v>30745</v>
      </c>
      <c r="C4296" s="131" t="s">
        <v>3137</v>
      </c>
      <c r="D4296" s="131" t="s">
        <v>3137</v>
      </c>
      <c r="E4296" s="131" t="s">
        <v>3300</v>
      </c>
      <c r="F4296" s="131" t="s">
        <v>9857</v>
      </c>
      <c r="G4296" s="131" t="s">
        <v>1127</v>
      </c>
      <c r="H4296">
        <v>0</v>
      </c>
      <c r="I4296">
        <v>7.9859999999999998</v>
      </c>
      <c r="J4296">
        <v>7.9859999999999998</v>
      </c>
      <c r="K4296">
        <v>3</v>
      </c>
      <c r="L4296">
        <v>3</v>
      </c>
      <c r="M4296">
        <v>0</v>
      </c>
      <c r="N4296">
        <v>29</v>
      </c>
      <c r="O4296">
        <v>3</v>
      </c>
      <c r="P4296">
        <v>3</v>
      </c>
      <c r="R4296">
        <v>29</v>
      </c>
    </row>
    <row r="4297" spans="1:18" x14ac:dyDescent="0.25">
      <c r="A4297" s="131" t="s">
        <v>3519</v>
      </c>
      <c r="B4297">
        <v>30745</v>
      </c>
      <c r="C4297" s="131" t="s">
        <v>2048</v>
      </c>
      <c r="D4297" s="131" t="s">
        <v>12612</v>
      </c>
      <c r="E4297" s="131" t="s">
        <v>2465</v>
      </c>
      <c r="F4297" s="131" t="s">
        <v>12613</v>
      </c>
      <c r="G4297" s="131" t="s">
        <v>1127</v>
      </c>
      <c r="H4297">
        <v>0</v>
      </c>
      <c r="I4297">
        <v>14.491</v>
      </c>
      <c r="J4297">
        <v>14.491</v>
      </c>
      <c r="K4297">
        <v>4</v>
      </c>
      <c r="L4297">
        <v>4</v>
      </c>
      <c r="M4297">
        <v>0</v>
      </c>
      <c r="N4297">
        <v>40</v>
      </c>
      <c r="O4297">
        <v>0</v>
      </c>
      <c r="P4297">
        <v>0</v>
      </c>
      <c r="R4297">
        <v>35</v>
      </c>
    </row>
    <row r="4298" spans="1:18" x14ac:dyDescent="0.25">
      <c r="A4298" s="131" t="s">
        <v>3519</v>
      </c>
      <c r="B4298">
        <v>30745</v>
      </c>
      <c r="C4298" s="131" t="s">
        <v>6071</v>
      </c>
      <c r="D4298" s="131" t="s">
        <v>6071</v>
      </c>
      <c r="E4298" s="131" t="s">
        <v>15048</v>
      </c>
      <c r="F4298" s="131" t="s">
        <v>15049</v>
      </c>
      <c r="G4298" s="131" t="s">
        <v>1127</v>
      </c>
      <c r="H4298">
        <v>0</v>
      </c>
      <c r="I4298">
        <v>3.0489999999999999</v>
      </c>
      <c r="J4298">
        <v>3.0489999999999999</v>
      </c>
      <c r="K4298">
        <v>1</v>
      </c>
      <c r="L4298">
        <v>1</v>
      </c>
      <c r="M4298">
        <v>0</v>
      </c>
    </row>
    <row r="4299" spans="1:18" x14ac:dyDescent="0.25">
      <c r="A4299" s="131" t="s">
        <v>3519</v>
      </c>
      <c r="B4299">
        <v>30745</v>
      </c>
      <c r="C4299" s="131" t="s">
        <v>3066</v>
      </c>
      <c r="D4299" s="131" t="s">
        <v>3066</v>
      </c>
      <c r="E4299" s="131" t="s">
        <v>7185</v>
      </c>
      <c r="F4299" s="131" t="s">
        <v>8235</v>
      </c>
      <c r="G4299" s="131" t="s">
        <v>1127</v>
      </c>
      <c r="H4299">
        <v>0</v>
      </c>
      <c r="I4299">
        <v>4.2229999999999999</v>
      </c>
      <c r="J4299">
        <v>4.2229999999999999</v>
      </c>
      <c r="K4299">
        <v>1</v>
      </c>
      <c r="L4299">
        <v>1</v>
      </c>
      <c r="M4299">
        <v>0</v>
      </c>
      <c r="N4299">
        <v>11</v>
      </c>
      <c r="O4299">
        <v>2</v>
      </c>
      <c r="P4299">
        <v>1.5</v>
      </c>
      <c r="R4299">
        <v>8</v>
      </c>
    </row>
    <row r="4300" spans="1:18" x14ac:dyDescent="0.25">
      <c r="A4300" s="131" t="s">
        <v>3519</v>
      </c>
      <c r="B4300">
        <v>30745</v>
      </c>
      <c r="C4300" s="131" t="s">
        <v>9554</v>
      </c>
      <c r="D4300" s="131" t="s">
        <v>9554</v>
      </c>
      <c r="E4300" s="131" t="s">
        <v>1493</v>
      </c>
      <c r="F4300" s="131" t="s">
        <v>5928</v>
      </c>
      <c r="G4300" s="131" t="s">
        <v>1127</v>
      </c>
      <c r="H4300">
        <v>0</v>
      </c>
      <c r="I4300">
        <v>10.922000000000001</v>
      </c>
      <c r="J4300">
        <v>10.922000000000001</v>
      </c>
      <c r="K4300">
        <v>3</v>
      </c>
      <c r="L4300">
        <v>3</v>
      </c>
      <c r="M4300">
        <v>0</v>
      </c>
      <c r="N4300">
        <v>28</v>
      </c>
      <c r="O4300">
        <v>1</v>
      </c>
      <c r="P4300">
        <v>0.5</v>
      </c>
      <c r="R4300">
        <v>28</v>
      </c>
    </row>
    <row r="4301" spans="1:18" x14ac:dyDescent="0.25">
      <c r="A4301" s="131" t="s">
        <v>3519</v>
      </c>
      <c r="B4301">
        <v>30745</v>
      </c>
      <c r="C4301" s="131" t="s">
        <v>1993</v>
      </c>
      <c r="D4301" s="131" t="s">
        <v>1993</v>
      </c>
      <c r="E4301" s="131" t="s">
        <v>1489</v>
      </c>
      <c r="F4301" s="131" t="s">
        <v>3525</v>
      </c>
      <c r="G4301" s="131" t="s">
        <v>1127</v>
      </c>
      <c r="H4301">
        <v>0</v>
      </c>
      <c r="I4301">
        <v>9.6489999999999991</v>
      </c>
      <c r="J4301">
        <v>9.6489999999999991</v>
      </c>
      <c r="K4301">
        <v>4</v>
      </c>
      <c r="L4301">
        <v>4</v>
      </c>
      <c r="M4301">
        <v>0</v>
      </c>
    </row>
    <row r="4302" spans="1:18" x14ac:dyDescent="0.25">
      <c r="A4302" s="131" t="s">
        <v>3519</v>
      </c>
      <c r="B4302">
        <v>30745</v>
      </c>
      <c r="C4302" s="131" t="s">
        <v>2135</v>
      </c>
      <c r="D4302" s="131" t="s">
        <v>2135</v>
      </c>
      <c r="E4302" s="131" t="s">
        <v>1285</v>
      </c>
      <c r="F4302" s="131" t="s">
        <v>7368</v>
      </c>
      <c r="G4302" s="131" t="s">
        <v>1127</v>
      </c>
      <c r="H4302">
        <v>0</v>
      </c>
      <c r="I4302">
        <v>9.8249999999999993</v>
      </c>
      <c r="J4302">
        <v>9.8249999999999993</v>
      </c>
      <c r="K4302">
        <v>3</v>
      </c>
      <c r="L4302">
        <v>3</v>
      </c>
      <c r="M4302">
        <v>0</v>
      </c>
    </row>
    <row r="4303" spans="1:18" x14ac:dyDescent="0.25">
      <c r="A4303" s="131" t="s">
        <v>3519</v>
      </c>
      <c r="B4303">
        <v>30745</v>
      </c>
      <c r="C4303" s="131" t="s">
        <v>2670</v>
      </c>
      <c r="D4303" s="131" t="s">
        <v>2670</v>
      </c>
      <c r="E4303" s="131" t="s">
        <v>1653</v>
      </c>
      <c r="F4303" s="131" t="s">
        <v>7227</v>
      </c>
      <c r="G4303" s="131" t="s">
        <v>7152</v>
      </c>
      <c r="H4303">
        <v>0</v>
      </c>
      <c r="I4303">
        <v>32.723999999999997</v>
      </c>
      <c r="J4303">
        <v>32.723999999999997</v>
      </c>
      <c r="K4303">
        <v>5</v>
      </c>
      <c r="L4303">
        <v>7</v>
      </c>
      <c r="M4303">
        <v>2</v>
      </c>
      <c r="N4303">
        <v>15</v>
      </c>
      <c r="O4303">
        <v>1</v>
      </c>
      <c r="P4303">
        <v>0.5</v>
      </c>
      <c r="R4303">
        <v>12</v>
      </c>
    </row>
    <row r="4304" spans="1:18" x14ac:dyDescent="0.25">
      <c r="A4304" s="131" t="s">
        <v>3519</v>
      </c>
      <c r="B4304">
        <v>30745</v>
      </c>
      <c r="C4304" s="131" t="s">
        <v>1228</v>
      </c>
      <c r="D4304" s="131" t="s">
        <v>1228</v>
      </c>
      <c r="E4304" s="131" t="s">
        <v>1181</v>
      </c>
      <c r="F4304" s="131" t="s">
        <v>13319</v>
      </c>
      <c r="G4304" s="131" t="s">
        <v>1127</v>
      </c>
      <c r="H4304">
        <v>0</v>
      </c>
      <c r="I4304">
        <v>8.8529999999999998</v>
      </c>
      <c r="J4304">
        <v>8.8529999999999998</v>
      </c>
      <c r="K4304">
        <v>3</v>
      </c>
      <c r="L4304">
        <v>3</v>
      </c>
      <c r="M4304">
        <v>0</v>
      </c>
      <c r="N4304">
        <v>23</v>
      </c>
      <c r="O4304">
        <v>4</v>
      </c>
      <c r="P4304">
        <v>5</v>
      </c>
      <c r="R4304">
        <v>18</v>
      </c>
    </row>
    <row r="4305" spans="1:18" x14ac:dyDescent="0.25">
      <c r="A4305" s="131" t="s">
        <v>3519</v>
      </c>
      <c r="B4305">
        <v>30745</v>
      </c>
      <c r="C4305" s="131" t="s">
        <v>7651</v>
      </c>
      <c r="D4305" s="131" t="s">
        <v>7651</v>
      </c>
      <c r="E4305" s="131" t="s">
        <v>1129</v>
      </c>
      <c r="F4305" s="131" t="s">
        <v>1922</v>
      </c>
      <c r="G4305" s="131" t="s">
        <v>3526</v>
      </c>
      <c r="H4305">
        <v>0</v>
      </c>
      <c r="I4305">
        <v>1.5149999999999999</v>
      </c>
      <c r="J4305">
        <v>1.5149999999999999</v>
      </c>
      <c r="K4305">
        <v>1</v>
      </c>
      <c r="L4305">
        <v>1</v>
      </c>
      <c r="M4305">
        <v>0</v>
      </c>
    </row>
    <row r="4306" spans="1:18" x14ac:dyDescent="0.25">
      <c r="A4306" s="131" t="s">
        <v>3519</v>
      </c>
      <c r="B4306">
        <v>30745</v>
      </c>
      <c r="C4306" s="131" t="s">
        <v>2493</v>
      </c>
      <c r="D4306" s="131" t="s">
        <v>2493</v>
      </c>
      <c r="E4306" s="131" t="s">
        <v>1624</v>
      </c>
      <c r="F4306" s="131" t="s">
        <v>7228</v>
      </c>
      <c r="G4306" s="131" t="s">
        <v>1127</v>
      </c>
      <c r="H4306">
        <v>0</v>
      </c>
      <c r="I4306">
        <v>9.6609999999999996</v>
      </c>
      <c r="J4306">
        <v>9.6609999999999996</v>
      </c>
      <c r="K4306">
        <v>3</v>
      </c>
      <c r="L4306">
        <v>3</v>
      </c>
      <c r="M4306">
        <v>0</v>
      </c>
      <c r="N4306">
        <v>18</v>
      </c>
      <c r="O4306">
        <v>0</v>
      </c>
      <c r="P4306">
        <v>0</v>
      </c>
      <c r="R4306">
        <v>18</v>
      </c>
    </row>
    <row r="4307" spans="1:18" x14ac:dyDescent="0.25">
      <c r="A4307" s="131" t="s">
        <v>3519</v>
      </c>
      <c r="B4307">
        <v>30745</v>
      </c>
      <c r="C4307" s="131" t="s">
        <v>10989</v>
      </c>
      <c r="D4307" s="131" t="s">
        <v>10989</v>
      </c>
      <c r="E4307" s="131" t="s">
        <v>1776</v>
      </c>
      <c r="F4307" s="131" t="s">
        <v>7228</v>
      </c>
      <c r="G4307" s="131" t="s">
        <v>1127</v>
      </c>
      <c r="H4307">
        <v>0</v>
      </c>
      <c r="I4307">
        <v>6.0880000000000001</v>
      </c>
      <c r="J4307">
        <v>6.0880000000000001</v>
      </c>
      <c r="K4307">
        <v>1</v>
      </c>
      <c r="L4307">
        <v>2</v>
      </c>
      <c r="M4307">
        <v>1</v>
      </c>
      <c r="N4307">
        <v>12</v>
      </c>
      <c r="O4307">
        <v>1</v>
      </c>
      <c r="P4307">
        <v>2</v>
      </c>
      <c r="R4307">
        <v>4</v>
      </c>
    </row>
    <row r="4308" spans="1:18" x14ac:dyDescent="0.25">
      <c r="A4308" s="131" t="s">
        <v>3519</v>
      </c>
      <c r="B4308">
        <v>30745</v>
      </c>
      <c r="C4308" s="131" t="s">
        <v>3527</v>
      </c>
      <c r="D4308" s="131" t="s">
        <v>3527</v>
      </c>
      <c r="E4308" s="131" t="s">
        <v>2857</v>
      </c>
      <c r="F4308" s="131" t="s">
        <v>3525</v>
      </c>
      <c r="G4308" s="131" t="s">
        <v>1127</v>
      </c>
      <c r="H4308">
        <v>0</v>
      </c>
      <c r="I4308">
        <v>4.9660000000000002</v>
      </c>
      <c r="J4308">
        <v>4.9660000000000002</v>
      </c>
      <c r="K4308">
        <v>2</v>
      </c>
      <c r="L4308">
        <v>2</v>
      </c>
      <c r="M4308">
        <v>0</v>
      </c>
      <c r="N4308">
        <v>12</v>
      </c>
      <c r="O4308">
        <v>1</v>
      </c>
      <c r="P4308">
        <v>0.5</v>
      </c>
      <c r="R4308">
        <v>12</v>
      </c>
    </row>
    <row r="4309" spans="1:18" x14ac:dyDescent="0.25">
      <c r="A4309" s="131" t="s">
        <v>124</v>
      </c>
      <c r="B4309">
        <v>30746</v>
      </c>
      <c r="C4309" s="131" t="s">
        <v>11210</v>
      </c>
      <c r="D4309" s="131" t="s">
        <v>11210</v>
      </c>
      <c r="E4309" s="131" t="s">
        <v>11211</v>
      </c>
      <c r="F4309" s="131" t="s">
        <v>11212</v>
      </c>
      <c r="G4309" s="131" t="s">
        <v>11210</v>
      </c>
      <c r="H4309">
        <v>0</v>
      </c>
      <c r="I4309">
        <v>2.2839999999999998</v>
      </c>
      <c r="J4309">
        <v>2.2839999999999998</v>
      </c>
      <c r="K4309">
        <v>3</v>
      </c>
      <c r="L4309">
        <v>3</v>
      </c>
      <c r="M4309">
        <v>0</v>
      </c>
    </row>
    <row r="4310" spans="1:18" x14ac:dyDescent="0.25">
      <c r="A4310" s="131" t="s">
        <v>124</v>
      </c>
      <c r="B4310">
        <v>30746</v>
      </c>
      <c r="C4310" s="131" t="s">
        <v>3528</v>
      </c>
      <c r="D4310" s="131" t="s">
        <v>3528</v>
      </c>
      <c r="E4310" s="131" t="s">
        <v>3529</v>
      </c>
      <c r="F4310" s="131" t="s">
        <v>4772</v>
      </c>
      <c r="G4310" s="131" t="s">
        <v>3528</v>
      </c>
      <c r="H4310">
        <v>0</v>
      </c>
      <c r="I4310">
        <v>23.756</v>
      </c>
      <c r="J4310">
        <v>23.756</v>
      </c>
      <c r="K4310">
        <v>4</v>
      </c>
      <c r="L4310">
        <v>7</v>
      </c>
      <c r="M4310">
        <v>3</v>
      </c>
      <c r="N4310">
        <v>5</v>
      </c>
      <c r="O4310">
        <v>0</v>
      </c>
      <c r="P4310">
        <v>0</v>
      </c>
      <c r="R4310">
        <v>3</v>
      </c>
    </row>
    <row r="4311" spans="1:18" x14ac:dyDescent="0.25">
      <c r="A4311" s="131" t="s">
        <v>124</v>
      </c>
      <c r="B4311">
        <v>30746</v>
      </c>
      <c r="C4311" s="131" t="s">
        <v>15050</v>
      </c>
      <c r="D4311" s="131" t="s">
        <v>15050</v>
      </c>
      <c r="E4311" s="131" t="s">
        <v>2968</v>
      </c>
      <c r="F4311" s="131" t="s">
        <v>8926</v>
      </c>
      <c r="G4311" s="131" t="s">
        <v>15050</v>
      </c>
      <c r="H4311">
        <v>0</v>
      </c>
      <c r="I4311">
        <v>21.280999999999999</v>
      </c>
      <c r="J4311">
        <v>21.280999999999999</v>
      </c>
      <c r="K4311">
        <v>3</v>
      </c>
      <c r="L4311">
        <v>4</v>
      </c>
      <c r="M4311">
        <v>1</v>
      </c>
    </row>
    <row r="4312" spans="1:18" x14ac:dyDescent="0.25">
      <c r="A4312" s="131" t="s">
        <v>124</v>
      </c>
      <c r="B4312">
        <v>30746</v>
      </c>
      <c r="C4312" s="131" t="s">
        <v>2132</v>
      </c>
      <c r="D4312" s="131" t="s">
        <v>2132</v>
      </c>
      <c r="E4312" s="131" t="s">
        <v>1334</v>
      </c>
      <c r="F4312" s="131" t="s">
        <v>9858</v>
      </c>
      <c r="G4312" s="131" t="s">
        <v>2132</v>
      </c>
      <c r="H4312">
        <v>0</v>
      </c>
      <c r="I4312">
        <v>2.4860000000000002</v>
      </c>
      <c r="J4312">
        <v>2.4860000000000002</v>
      </c>
      <c r="K4312">
        <v>1</v>
      </c>
      <c r="L4312">
        <v>1</v>
      </c>
      <c r="M4312">
        <v>0</v>
      </c>
      <c r="N4312">
        <v>7</v>
      </c>
      <c r="O4312">
        <v>2</v>
      </c>
      <c r="P4312">
        <v>3</v>
      </c>
    </row>
    <row r="4313" spans="1:18" x14ac:dyDescent="0.25">
      <c r="A4313" s="131" t="s">
        <v>124</v>
      </c>
      <c r="B4313">
        <v>30746</v>
      </c>
      <c r="C4313" s="131" t="s">
        <v>2079</v>
      </c>
      <c r="D4313" s="131" t="s">
        <v>2079</v>
      </c>
      <c r="E4313" s="131" t="s">
        <v>1353</v>
      </c>
      <c r="F4313" s="131" t="s">
        <v>9859</v>
      </c>
      <c r="G4313" s="131" t="s">
        <v>2079</v>
      </c>
      <c r="H4313">
        <v>0</v>
      </c>
      <c r="I4313">
        <v>14.736000000000001</v>
      </c>
      <c r="J4313">
        <v>14.736000000000001</v>
      </c>
      <c r="K4313">
        <v>3</v>
      </c>
      <c r="L4313">
        <v>3</v>
      </c>
      <c r="M4313">
        <v>0</v>
      </c>
      <c r="N4313">
        <v>22</v>
      </c>
      <c r="O4313">
        <v>4</v>
      </c>
      <c r="P4313">
        <v>4.5</v>
      </c>
      <c r="R4313">
        <v>8</v>
      </c>
    </row>
    <row r="4314" spans="1:18" x14ac:dyDescent="0.25">
      <c r="A4314" s="131" t="s">
        <v>124</v>
      </c>
      <c r="B4314">
        <v>30746</v>
      </c>
      <c r="C4314" s="131" t="s">
        <v>5639</v>
      </c>
      <c r="D4314" s="131" t="s">
        <v>5639</v>
      </c>
      <c r="E4314" s="131" t="s">
        <v>2398</v>
      </c>
      <c r="F4314" s="131" t="s">
        <v>1304</v>
      </c>
      <c r="G4314" s="131" t="s">
        <v>5639</v>
      </c>
      <c r="H4314">
        <v>0</v>
      </c>
      <c r="I4314">
        <v>11.7</v>
      </c>
      <c r="J4314">
        <v>11.7</v>
      </c>
      <c r="K4314">
        <v>2</v>
      </c>
      <c r="L4314">
        <v>3</v>
      </c>
      <c r="M4314">
        <v>1</v>
      </c>
      <c r="N4314">
        <v>26</v>
      </c>
      <c r="O4314">
        <v>4</v>
      </c>
      <c r="P4314">
        <v>5.5</v>
      </c>
      <c r="R4314">
        <v>25</v>
      </c>
    </row>
    <row r="4315" spans="1:18" x14ac:dyDescent="0.25">
      <c r="A4315" s="131" t="s">
        <v>124</v>
      </c>
      <c r="B4315">
        <v>30746</v>
      </c>
      <c r="C4315" s="131" t="s">
        <v>3530</v>
      </c>
      <c r="D4315" s="131" t="s">
        <v>3530</v>
      </c>
      <c r="E4315" s="131" t="s">
        <v>2349</v>
      </c>
      <c r="F4315" s="131" t="s">
        <v>7652</v>
      </c>
      <c r="G4315" s="131" t="s">
        <v>3530</v>
      </c>
      <c r="H4315">
        <v>0</v>
      </c>
      <c r="I4315">
        <v>12.141999999999999</v>
      </c>
      <c r="J4315">
        <v>12.141999999999999</v>
      </c>
      <c r="K4315">
        <v>2</v>
      </c>
      <c r="L4315">
        <v>3</v>
      </c>
      <c r="M4315">
        <v>1</v>
      </c>
      <c r="N4315">
        <v>19</v>
      </c>
      <c r="O4315">
        <v>2</v>
      </c>
      <c r="P4315">
        <v>2</v>
      </c>
      <c r="R4315">
        <v>12</v>
      </c>
    </row>
    <row r="4316" spans="1:18" x14ac:dyDescent="0.25">
      <c r="A4316" s="131" t="s">
        <v>124</v>
      </c>
      <c r="B4316">
        <v>30746</v>
      </c>
      <c r="C4316" s="131" t="s">
        <v>8927</v>
      </c>
      <c r="D4316" s="131" t="s">
        <v>8927</v>
      </c>
      <c r="E4316" s="131" t="s">
        <v>1147</v>
      </c>
      <c r="F4316" s="131" t="s">
        <v>2880</v>
      </c>
      <c r="G4316" s="131" t="s">
        <v>8927</v>
      </c>
      <c r="H4316">
        <v>0</v>
      </c>
      <c r="I4316">
        <v>12.587999999999999</v>
      </c>
      <c r="J4316">
        <v>12.587999999999999</v>
      </c>
      <c r="K4316">
        <v>2</v>
      </c>
      <c r="L4316">
        <v>2</v>
      </c>
      <c r="M4316">
        <v>0</v>
      </c>
      <c r="N4316">
        <v>22</v>
      </c>
      <c r="O4316">
        <v>3</v>
      </c>
      <c r="P4316">
        <v>4</v>
      </c>
      <c r="R4316">
        <v>22</v>
      </c>
    </row>
    <row r="4317" spans="1:18" x14ac:dyDescent="0.25">
      <c r="A4317" s="131" t="s">
        <v>124</v>
      </c>
      <c r="B4317">
        <v>30746</v>
      </c>
      <c r="C4317" s="131" t="s">
        <v>17142</v>
      </c>
      <c r="D4317" s="131" t="s">
        <v>17142</v>
      </c>
      <c r="E4317" s="131" t="s">
        <v>9860</v>
      </c>
      <c r="F4317" s="131" t="s">
        <v>1648</v>
      </c>
      <c r="G4317" s="131" t="s">
        <v>17142</v>
      </c>
      <c r="H4317">
        <v>0</v>
      </c>
      <c r="I4317">
        <v>15.689</v>
      </c>
      <c r="J4317">
        <v>15.689</v>
      </c>
      <c r="K4317">
        <v>3</v>
      </c>
      <c r="L4317">
        <v>3</v>
      </c>
      <c r="M4317">
        <v>0</v>
      </c>
    </row>
    <row r="4318" spans="1:18" x14ac:dyDescent="0.25">
      <c r="A4318" s="131" t="s">
        <v>124</v>
      </c>
      <c r="B4318">
        <v>30746</v>
      </c>
      <c r="C4318" s="131" t="s">
        <v>15051</v>
      </c>
      <c r="D4318" s="131" t="s">
        <v>15051</v>
      </c>
      <c r="E4318" s="131" t="s">
        <v>1343</v>
      </c>
      <c r="F4318" s="131" t="s">
        <v>15052</v>
      </c>
      <c r="G4318" s="131" t="s">
        <v>15051</v>
      </c>
      <c r="H4318">
        <v>0</v>
      </c>
      <c r="I4318">
        <v>5.0430000000000001</v>
      </c>
      <c r="J4318">
        <v>5.0430000000000001</v>
      </c>
      <c r="K4318">
        <v>1</v>
      </c>
      <c r="L4318">
        <v>1</v>
      </c>
      <c r="M4318">
        <v>0</v>
      </c>
      <c r="N4318">
        <v>11</v>
      </c>
      <c r="O4318">
        <v>0</v>
      </c>
      <c r="P4318">
        <v>0</v>
      </c>
    </row>
    <row r="4319" spans="1:18" x14ac:dyDescent="0.25">
      <c r="A4319" s="131" t="s">
        <v>124</v>
      </c>
      <c r="B4319">
        <v>30746</v>
      </c>
      <c r="C4319" s="131" t="s">
        <v>4773</v>
      </c>
      <c r="D4319" s="131" t="s">
        <v>4773</v>
      </c>
      <c r="E4319" s="131" t="s">
        <v>1429</v>
      </c>
      <c r="F4319" s="131" t="s">
        <v>1646</v>
      </c>
      <c r="G4319" s="131" t="s">
        <v>4773</v>
      </c>
      <c r="H4319">
        <v>0</v>
      </c>
      <c r="I4319">
        <v>13.603</v>
      </c>
      <c r="J4319">
        <v>13.603</v>
      </c>
      <c r="K4319">
        <v>2</v>
      </c>
      <c r="L4319">
        <v>4</v>
      </c>
      <c r="M4319">
        <v>2</v>
      </c>
      <c r="N4319">
        <v>26</v>
      </c>
      <c r="O4319">
        <v>5</v>
      </c>
      <c r="P4319">
        <v>8</v>
      </c>
    </row>
    <row r="4320" spans="1:18" x14ac:dyDescent="0.25">
      <c r="A4320" s="131" t="s">
        <v>124</v>
      </c>
      <c r="B4320">
        <v>30746</v>
      </c>
      <c r="C4320" s="131" t="s">
        <v>9861</v>
      </c>
      <c r="D4320" s="131" t="s">
        <v>9861</v>
      </c>
      <c r="E4320" s="131" t="s">
        <v>1830</v>
      </c>
      <c r="F4320" s="131" t="s">
        <v>10650</v>
      </c>
      <c r="G4320" s="131" t="s">
        <v>9861</v>
      </c>
      <c r="H4320">
        <v>0</v>
      </c>
      <c r="I4320">
        <v>12.201000000000001</v>
      </c>
      <c r="J4320">
        <v>12.201000000000001</v>
      </c>
      <c r="K4320">
        <v>4</v>
      </c>
      <c r="L4320">
        <v>4</v>
      </c>
      <c r="M4320">
        <v>0</v>
      </c>
      <c r="N4320">
        <v>27</v>
      </c>
      <c r="O4320">
        <v>4</v>
      </c>
      <c r="P4320">
        <v>5</v>
      </c>
      <c r="R4320">
        <v>27</v>
      </c>
    </row>
    <row r="4321" spans="1:18" x14ac:dyDescent="0.25">
      <c r="A4321" s="131" t="s">
        <v>124</v>
      </c>
      <c r="B4321">
        <v>30746</v>
      </c>
      <c r="C4321" s="131" t="s">
        <v>2185</v>
      </c>
      <c r="D4321" s="131" t="s">
        <v>2185</v>
      </c>
      <c r="E4321" s="131" t="s">
        <v>2790</v>
      </c>
      <c r="F4321" s="131" t="s">
        <v>2466</v>
      </c>
      <c r="G4321" s="131" t="s">
        <v>2185</v>
      </c>
      <c r="H4321">
        <v>0</v>
      </c>
      <c r="I4321">
        <v>6.5570000000000004</v>
      </c>
      <c r="J4321">
        <v>6.5570000000000004</v>
      </c>
      <c r="K4321">
        <v>2</v>
      </c>
      <c r="L4321">
        <v>2</v>
      </c>
      <c r="M4321">
        <v>0</v>
      </c>
      <c r="N4321">
        <v>7</v>
      </c>
      <c r="O4321">
        <v>0</v>
      </c>
      <c r="P4321">
        <v>0</v>
      </c>
    </row>
    <row r="4322" spans="1:18" x14ac:dyDescent="0.25">
      <c r="A4322" s="131" t="s">
        <v>124</v>
      </c>
      <c r="B4322">
        <v>30746</v>
      </c>
      <c r="C4322" s="131" t="s">
        <v>6961</v>
      </c>
      <c r="D4322" s="131" t="s">
        <v>6961</v>
      </c>
      <c r="E4322" s="131" t="s">
        <v>1656</v>
      </c>
      <c r="F4322" s="131" t="s">
        <v>15949</v>
      </c>
      <c r="G4322" s="131" t="s">
        <v>6961</v>
      </c>
      <c r="H4322">
        <v>0</v>
      </c>
      <c r="I4322">
        <v>19.015999999999998</v>
      </c>
      <c r="J4322">
        <v>19.015999999999998</v>
      </c>
      <c r="K4322">
        <v>3</v>
      </c>
      <c r="L4322">
        <v>4</v>
      </c>
      <c r="M4322">
        <v>1</v>
      </c>
      <c r="N4322">
        <v>2</v>
      </c>
      <c r="O4322">
        <v>0</v>
      </c>
      <c r="P4322">
        <v>0</v>
      </c>
      <c r="R4322">
        <v>2</v>
      </c>
    </row>
    <row r="4323" spans="1:18" x14ac:dyDescent="0.25">
      <c r="A4323" s="131" t="s">
        <v>124</v>
      </c>
      <c r="B4323">
        <v>30746</v>
      </c>
      <c r="C4323" s="131" t="s">
        <v>17143</v>
      </c>
      <c r="D4323" s="131" t="s">
        <v>17143</v>
      </c>
      <c r="E4323" s="131" t="s">
        <v>2775</v>
      </c>
      <c r="F4323" s="131" t="s">
        <v>17144</v>
      </c>
      <c r="G4323" s="131" t="s">
        <v>17143</v>
      </c>
      <c r="H4323">
        <v>0</v>
      </c>
      <c r="I4323">
        <v>14.445</v>
      </c>
      <c r="J4323">
        <v>14.445</v>
      </c>
      <c r="K4323">
        <v>2</v>
      </c>
      <c r="L4323">
        <v>2</v>
      </c>
      <c r="M4323">
        <v>0</v>
      </c>
      <c r="N4323">
        <v>22</v>
      </c>
      <c r="O4323">
        <v>2</v>
      </c>
      <c r="P4323">
        <v>1</v>
      </c>
      <c r="R4323">
        <v>22</v>
      </c>
    </row>
    <row r="4324" spans="1:18" x14ac:dyDescent="0.25">
      <c r="A4324" s="131" t="s">
        <v>124</v>
      </c>
      <c r="B4324">
        <v>30746</v>
      </c>
      <c r="C4324" s="131" t="s">
        <v>8928</v>
      </c>
      <c r="D4324" s="131" t="s">
        <v>8928</v>
      </c>
      <c r="E4324" s="131" t="s">
        <v>13320</v>
      </c>
      <c r="F4324" s="131" t="s">
        <v>13321</v>
      </c>
      <c r="G4324" s="131" t="s">
        <v>8928</v>
      </c>
      <c r="H4324">
        <v>0</v>
      </c>
      <c r="I4324">
        <v>3.121</v>
      </c>
      <c r="J4324">
        <v>3.121</v>
      </c>
      <c r="K4324">
        <v>1</v>
      </c>
      <c r="L4324">
        <v>1</v>
      </c>
      <c r="M4324">
        <v>0</v>
      </c>
    </row>
    <row r="4325" spans="1:18" x14ac:dyDescent="0.25">
      <c r="A4325" s="131" t="s">
        <v>124</v>
      </c>
      <c r="B4325">
        <v>30746</v>
      </c>
      <c r="C4325" s="131" t="s">
        <v>6998</v>
      </c>
      <c r="D4325" s="131" t="s">
        <v>6998</v>
      </c>
      <c r="E4325" s="131" t="s">
        <v>2404</v>
      </c>
      <c r="F4325" s="131" t="s">
        <v>3125</v>
      </c>
      <c r="G4325" s="131" t="s">
        <v>6998</v>
      </c>
      <c r="H4325">
        <v>0</v>
      </c>
      <c r="I4325">
        <v>13.601000000000001</v>
      </c>
      <c r="J4325">
        <v>13.601000000000001</v>
      </c>
      <c r="K4325">
        <v>2</v>
      </c>
      <c r="L4325">
        <v>2</v>
      </c>
      <c r="M4325">
        <v>0</v>
      </c>
      <c r="N4325">
        <v>31</v>
      </c>
      <c r="O4325">
        <v>3</v>
      </c>
      <c r="P4325">
        <v>6</v>
      </c>
      <c r="R4325">
        <v>29</v>
      </c>
    </row>
    <row r="4326" spans="1:18" x14ac:dyDescent="0.25">
      <c r="A4326" s="131" t="s">
        <v>124</v>
      </c>
      <c r="B4326">
        <v>30746</v>
      </c>
      <c r="C4326" s="131" t="s">
        <v>3532</v>
      </c>
      <c r="D4326" s="131" t="s">
        <v>3532</v>
      </c>
      <c r="E4326" s="131" t="s">
        <v>2365</v>
      </c>
      <c r="F4326" s="131" t="s">
        <v>1282</v>
      </c>
      <c r="G4326" s="131" t="s">
        <v>3532</v>
      </c>
      <c r="H4326">
        <v>0</v>
      </c>
      <c r="I4326">
        <v>23.850999999999999</v>
      </c>
      <c r="J4326">
        <v>23.850999999999999</v>
      </c>
      <c r="K4326">
        <v>5</v>
      </c>
      <c r="L4326">
        <v>5</v>
      </c>
      <c r="M4326">
        <v>0</v>
      </c>
      <c r="N4326">
        <v>57</v>
      </c>
      <c r="O4326">
        <v>10</v>
      </c>
      <c r="P4326">
        <v>7.5</v>
      </c>
      <c r="R4326">
        <v>41</v>
      </c>
    </row>
    <row r="4327" spans="1:18" x14ac:dyDescent="0.25">
      <c r="A4327" s="131" t="s">
        <v>124</v>
      </c>
      <c r="B4327">
        <v>30746</v>
      </c>
      <c r="C4327" s="131" t="s">
        <v>2187</v>
      </c>
      <c r="D4327" s="131" t="s">
        <v>2187</v>
      </c>
      <c r="E4327" s="131" t="s">
        <v>1655</v>
      </c>
      <c r="F4327" s="131" t="s">
        <v>4620</v>
      </c>
      <c r="G4327" s="131" t="s">
        <v>2187</v>
      </c>
      <c r="H4327">
        <v>0</v>
      </c>
      <c r="I4327">
        <v>10.670999999999999</v>
      </c>
      <c r="J4327">
        <v>10.670999999999999</v>
      </c>
      <c r="K4327">
        <v>2</v>
      </c>
      <c r="L4327">
        <v>2</v>
      </c>
      <c r="M4327">
        <v>0</v>
      </c>
      <c r="N4327">
        <v>24</v>
      </c>
      <c r="O4327">
        <v>2</v>
      </c>
      <c r="P4327">
        <v>1.5</v>
      </c>
      <c r="R4327">
        <v>24</v>
      </c>
    </row>
    <row r="4328" spans="1:18" x14ac:dyDescent="0.25">
      <c r="A4328" s="131" t="s">
        <v>124</v>
      </c>
      <c r="B4328">
        <v>30746</v>
      </c>
      <c r="C4328" s="131" t="s">
        <v>10651</v>
      </c>
      <c r="D4328" s="131" t="s">
        <v>10651</v>
      </c>
      <c r="E4328" s="131" t="s">
        <v>2968</v>
      </c>
      <c r="F4328" s="131" t="s">
        <v>10652</v>
      </c>
      <c r="G4328" s="131" t="s">
        <v>10651</v>
      </c>
      <c r="H4328">
        <v>0</v>
      </c>
      <c r="I4328">
        <v>14.667999999999999</v>
      </c>
      <c r="J4328">
        <v>14.667999999999999</v>
      </c>
      <c r="K4328">
        <v>4</v>
      </c>
      <c r="L4328">
        <v>4</v>
      </c>
      <c r="M4328">
        <v>0</v>
      </c>
    </row>
    <row r="4329" spans="1:18" x14ac:dyDescent="0.25">
      <c r="A4329" s="131" t="s">
        <v>124</v>
      </c>
      <c r="B4329">
        <v>30746</v>
      </c>
      <c r="C4329" s="131" t="s">
        <v>7229</v>
      </c>
      <c r="D4329" s="131" t="s">
        <v>7229</v>
      </c>
      <c r="E4329" s="131" t="s">
        <v>1792</v>
      </c>
      <c r="F4329" s="131" t="s">
        <v>1151</v>
      </c>
      <c r="G4329" s="131" t="s">
        <v>7229</v>
      </c>
      <c r="H4329">
        <v>0</v>
      </c>
      <c r="I4329">
        <v>2.2130000000000001</v>
      </c>
      <c r="J4329">
        <v>2.2130000000000001</v>
      </c>
      <c r="K4329">
        <v>1</v>
      </c>
      <c r="L4329">
        <v>1</v>
      </c>
      <c r="M4329">
        <v>0</v>
      </c>
      <c r="N4329">
        <v>6</v>
      </c>
      <c r="O4329">
        <v>1</v>
      </c>
      <c r="P4329">
        <v>1</v>
      </c>
      <c r="R4329">
        <v>6</v>
      </c>
    </row>
    <row r="4330" spans="1:18" x14ac:dyDescent="0.25">
      <c r="A4330" s="131" t="s">
        <v>124</v>
      </c>
      <c r="B4330">
        <v>30746</v>
      </c>
      <c r="C4330" s="131" t="s">
        <v>13800</v>
      </c>
      <c r="D4330" s="131" t="s">
        <v>13800</v>
      </c>
      <c r="E4330" s="131" t="s">
        <v>13801</v>
      </c>
      <c r="F4330" s="131" t="s">
        <v>12653</v>
      </c>
      <c r="G4330" s="131" t="s">
        <v>13800</v>
      </c>
      <c r="H4330">
        <v>0</v>
      </c>
      <c r="I4330">
        <v>4.5129999999999999</v>
      </c>
      <c r="J4330">
        <v>4.5129999999999999</v>
      </c>
      <c r="K4330">
        <v>2</v>
      </c>
      <c r="L4330">
        <v>2</v>
      </c>
      <c r="M4330">
        <v>0</v>
      </c>
    </row>
    <row r="4331" spans="1:18" x14ac:dyDescent="0.25">
      <c r="A4331" s="131" t="s">
        <v>124</v>
      </c>
      <c r="B4331">
        <v>30746</v>
      </c>
      <c r="C4331" s="131" t="s">
        <v>13322</v>
      </c>
      <c r="D4331" s="131" t="s">
        <v>13322</v>
      </c>
      <c r="E4331" s="131" t="s">
        <v>13323</v>
      </c>
      <c r="F4331" s="131" t="s">
        <v>13324</v>
      </c>
      <c r="G4331" s="131" t="s">
        <v>13325</v>
      </c>
      <c r="H4331">
        <v>0</v>
      </c>
      <c r="I4331">
        <v>2.9710000000000001</v>
      </c>
      <c r="J4331">
        <v>2.9710000000000001</v>
      </c>
      <c r="K4331">
        <v>1</v>
      </c>
      <c r="L4331">
        <v>1</v>
      </c>
      <c r="M4331">
        <v>0</v>
      </c>
    </row>
    <row r="4332" spans="1:18" x14ac:dyDescent="0.25">
      <c r="A4332" s="131" t="s">
        <v>124</v>
      </c>
      <c r="B4332">
        <v>30746</v>
      </c>
      <c r="C4332" s="131" t="s">
        <v>10524</v>
      </c>
      <c r="D4332" s="131" t="s">
        <v>10524</v>
      </c>
      <c r="E4332" s="131" t="s">
        <v>1330</v>
      </c>
      <c r="F4332" s="131" t="s">
        <v>17145</v>
      </c>
      <c r="G4332" s="131" t="s">
        <v>10524</v>
      </c>
      <c r="H4332">
        <v>0</v>
      </c>
      <c r="I4332">
        <v>4.0359999999999996</v>
      </c>
      <c r="J4332">
        <v>4.0359999999999996</v>
      </c>
      <c r="K4332">
        <v>1</v>
      </c>
      <c r="L4332">
        <v>1</v>
      </c>
      <c r="M4332">
        <v>0</v>
      </c>
    </row>
    <row r="4333" spans="1:18" x14ac:dyDescent="0.25">
      <c r="A4333" s="131" t="s">
        <v>124</v>
      </c>
      <c r="B4333">
        <v>30746</v>
      </c>
      <c r="C4333" s="131" t="s">
        <v>2011</v>
      </c>
      <c r="D4333" s="131" t="s">
        <v>2011</v>
      </c>
      <c r="E4333" s="131" t="s">
        <v>2675</v>
      </c>
      <c r="F4333" s="131" t="s">
        <v>7766</v>
      </c>
      <c r="G4333" s="131" t="s">
        <v>2011</v>
      </c>
      <c r="H4333">
        <v>0</v>
      </c>
      <c r="I4333">
        <v>15.339</v>
      </c>
      <c r="J4333">
        <v>15.339</v>
      </c>
      <c r="K4333">
        <v>2</v>
      </c>
      <c r="L4333">
        <v>2</v>
      </c>
      <c r="M4333">
        <v>0</v>
      </c>
    </row>
    <row r="4334" spans="1:18" x14ac:dyDescent="0.25">
      <c r="A4334" s="131" t="s">
        <v>124</v>
      </c>
      <c r="B4334">
        <v>30746</v>
      </c>
      <c r="C4334" s="131" t="s">
        <v>15584</v>
      </c>
      <c r="D4334" s="131" t="s">
        <v>15584</v>
      </c>
      <c r="E4334" s="131" t="s">
        <v>1141</v>
      </c>
      <c r="F4334" s="131" t="s">
        <v>1142</v>
      </c>
      <c r="G4334" s="131" t="s">
        <v>1127</v>
      </c>
      <c r="H4334">
        <v>0</v>
      </c>
      <c r="I4334">
        <v>5.3840000000000003</v>
      </c>
      <c r="J4334">
        <v>5.3840000000000003</v>
      </c>
      <c r="K4334">
        <v>1</v>
      </c>
      <c r="L4334">
        <v>1</v>
      </c>
      <c r="M4334">
        <v>0</v>
      </c>
    </row>
    <row r="4335" spans="1:18" x14ac:dyDescent="0.25">
      <c r="A4335" s="131" t="s">
        <v>3533</v>
      </c>
      <c r="B4335">
        <v>30747</v>
      </c>
      <c r="C4335" s="131" t="s">
        <v>1859</v>
      </c>
      <c r="D4335" s="131" t="s">
        <v>1859</v>
      </c>
      <c r="E4335" s="131" t="s">
        <v>1672</v>
      </c>
      <c r="F4335" s="131" t="s">
        <v>12760</v>
      </c>
      <c r="G4335" s="131" t="s">
        <v>1127</v>
      </c>
      <c r="H4335">
        <v>0</v>
      </c>
      <c r="I4335">
        <v>7.2830000000000004</v>
      </c>
      <c r="J4335">
        <v>7.2830000000000004</v>
      </c>
      <c r="K4335">
        <v>1</v>
      </c>
      <c r="L4335">
        <v>1</v>
      </c>
      <c r="M4335">
        <v>0</v>
      </c>
    </row>
    <row r="4336" spans="1:18" x14ac:dyDescent="0.25">
      <c r="A4336" s="131" t="s">
        <v>3533</v>
      </c>
      <c r="B4336">
        <v>30747</v>
      </c>
      <c r="C4336" s="131" t="s">
        <v>2032</v>
      </c>
      <c r="D4336" s="131" t="s">
        <v>2595</v>
      </c>
      <c r="E4336" s="131" t="s">
        <v>1885</v>
      </c>
      <c r="F4336" s="131" t="s">
        <v>4807</v>
      </c>
      <c r="G4336" s="131" t="s">
        <v>1127</v>
      </c>
      <c r="H4336">
        <v>0</v>
      </c>
      <c r="I4336">
        <v>1.8740000000000001</v>
      </c>
      <c r="J4336">
        <v>1.8740000000000001</v>
      </c>
      <c r="K4336">
        <v>1</v>
      </c>
      <c r="L4336">
        <v>1</v>
      </c>
      <c r="M4336">
        <v>0</v>
      </c>
      <c r="N4336">
        <v>1</v>
      </c>
      <c r="O4336">
        <v>1</v>
      </c>
      <c r="P4336">
        <v>2</v>
      </c>
      <c r="R4336">
        <v>1</v>
      </c>
    </row>
    <row r="4337" spans="1:18" x14ac:dyDescent="0.25">
      <c r="A4337" s="131" t="s">
        <v>3533</v>
      </c>
      <c r="B4337">
        <v>30747</v>
      </c>
      <c r="C4337" s="131" t="s">
        <v>12614</v>
      </c>
      <c r="D4337" s="131" t="s">
        <v>12614</v>
      </c>
      <c r="E4337" s="131" t="s">
        <v>12615</v>
      </c>
      <c r="F4337" s="131" t="s">
        <v>3755</v>
      </c>
      <c r="G4337" s="131" t="s">
        <v>1127</v>
      </c>
      <c r="H4337">
        <v>0</v>
      </c>
      <c r="I4337">
        <v>10.250999999999999</v>
      </c>
      <c r="J4337">
        <v>10.250999999999999</v>
      </c>
      <c r="K4337">
        <v>2</v>
      </c>
      <c r="L4337">
        <v>3</v>
      </c>
      <c r="M4337">
        <v>1</v>
      </c>
      <c r="N4337">
        <v>24</v>
      </c>
      <c r="O4337">
        <v>4</v>
      </c>
      <c r="P4337">
        <v>5.5</v>
      </c>
      <c r="R4337">
        <v>23</v>
      </c>
    </row>
    <row r="4338" spans="1:18" x14ac:dyDescent="0.25">
      <c r="A4338" s="131" t="s">
        <v>3533</v>
      </c>
      <c r="B4338">
        <v>30747</v>
      </c>
      <c r="C4338" s="131" t="s">
        <v>1860</v>
      </c>
      <c r="D4338" s="131" t="s">
        <v>1860</v>
      </c>
      <c r="E4338" s="131" t="s">
        <v>2968</v>
      </c>
      <c r="F4338" s="131" t="s">
        <v>17146</v>
      </c>
      <c r="G4338" s="131" t="s">
        <v>1127</v>
      </c>
      <c r="H4338">
        <v>0</v>
      </c>
      <c r="I4338">
        <v>12.305999999999999</v>
      </c>
      <c r="J4338">
        <v>12.305999999999999</v>
      </c>
      <c r="K4338">
        <v>2</v>
      </c>
      <c r="L4338">
        <v>2</v>
      </c>
      <c r="M4338">
        <v>0</v>
      </c>
      <c r="N4338">
        <v>4</v>
      </c>
      <c r="O4338">
        <v>0</v>
      </c>
      <c r="P4338">
        <v>0</v>
      </c>
    </row>
    <row r="4339" spans="1:18" x14ac:dyDescent="0.25">
      <c r="A4339" s="131" t="s">
        <v>3533</v>
      </c>
      <c r="B4339">
        <v>30747</v>
      </c>
      <c r="C4339" s="131" t="s">
        <v>9483</v>
      </c>
      <c r="D4339" s="131" t="s">
        <v>9483</v>
      </c>
      <c r="E4339" s="131" t="s">
        <v>1130</v>
      </c>
      <c r="F4339" s="131" t="s">
        <v>12616</v>
      </c>
      <c r="G4339" s="131" t="s">
        <v>1127</v>
      </c>
      <c r="H4339">
        <v>0</v>
      </c>
      <c r="I4339">
        <v>19.806999999999999</v>
      </c>
      <c r="J4339">
        <v>19.806999999999999</v>
      </c>
      <c r="K4339">
        <v>4</v>
      </c>
      <c r="L4339">
        <v>5</v>
      </c>
      <c r="M4339">
        <v>1</v>
      </c>
      <c r="N4339">
        <v>53</v>
      </c>
      <c r="O4339">
        <v>7</v>
      </c>
      <c r="P4339">
        <v>9</v>
      </c>
      <c r="R4339">
        <v>48</v>
      </c>
    </row>
    <row r="4340" spans="1:18" x14ac:dyDescent="0.25">
      <c r="A4340" s="131" t="s">
        <v>3533</v>
      </c>
      <c r="B4340">
        <v>30747</v>
      </c>
      <c r="C4340" s="131" t="s">
        <v>13253</v>
      </c>
      <c r="D4340" s="131" t="s">
        <v>13253</v>
      </c>
      <c r="E4340" s="131" t="s">
        <v>1186</v>
      </c>
      <c r="F4340" s="131" t="s">
        <v>1861</v>
      </c>
      <c r="G4340" s="131" t="s">
        <v>1127</v>
      </c>
      <c r="H4340">
        <v>0</v>
      </c>
      <c r="I4340">
        <v>6.0339999999999998</v>
      </c>
      <c r="J4340">
        <v>6.0339999999999998</v>
      </c>
      <c r="K4340">
        <v>1</v>
      </c>
      <c r="L4340">
        <v>1</v>
      </c>
      <c r="M4340">
        <v>0</v>
      </c>
      <c r="N4340">
        <v>4</v>
      </c>
      <c r="O4340">
        <v>0</v>
      </c>
      <c r="P4340">
        <v>0</v>
      </c>
    </row>
    <row r="4341" spans="1:18" x14ac:dyDescent="0.25">
      <c r="A4341" s="131" t="s">
        <v>3533</v>
      </c>
      <c r="B4341">
        <v>30747</v>
      </c>
      <c r="C4341" s="131" t="s">
        <v>1853</v>
      </c>
      <c r="D4341" s="131" t="s">
        <v>1853</v>
      </c>
      <c r="E4341" s="131" t="s">
        <v>5373</v>
      </c>
      <c r="F4341" s="131" t="s">
        <v>5374</v>
      </c>
      <c r="G4341" s="131" t="s">
        <v>1127</v>
      </c>
      <c r="H4341">
        <v>0</v>
      </c>
      <c r="I4341">
        <v>9.8040000000000003</v>
      </c>
      <c r="J4341">
        <v>9.8040000000000003</v>
      </c>
      <c r="K4341">
        <v>3</v>
      </c>
      <c r="L4341">
        <v>3</v>
      </c>
      <c r="M4341">
        <v>0</v>
      </c>
      <c r="N4341">
        <v>35</v>
      </c>
      <c r="O4341">
        <v>5</v>
      </c>
      <c r="P4341">
        <v>5</v>
      </c>
      <c r="R4341">
        <v>33</v>
      </c>
    </row>
    <row r="4342" spans="1:18" x14ac:dyDescent="0.25">
      <c r="A4342" s="131" t="s">
        <v>3533</v>
      </c>
      <c r="B4342">
        <v>30747</v>
      </c>
      <c r="C4342" s="131" t="s">
        <v>4039</v>
      </c>
      <c r="D4342" s="131" t="s">
        <v>4039</v>
      </c>
      <c r="E4342" s="131" t="s">
        <v>2029</v>
      </c>
      <c r="F4342" s="131" t="s">
        <v>3303</v>
      </c>
      <c r="G4342" s="131" t="s">
        <v>1127</v>
      </c>
      <c r="H4342">
        <v>0</v>
      </c>
      <c r="I4342">
        <v>39.892000000000003</v>
      </c>
      <c r="J4342">
        <v>39.892000000000003</v>
      </c>
      <c r="K4342">
        <v>5</v>
      </c>
      <c r="L4342">
        <v>7</v>
      </c>
      <c r="M4342">
        <v>2</v>
      </c>
      <c r="N4342">
        <v>43</v>
      </c>
      <c r="O4342">
        <v>4</v>
      </c>
      <c r="P4342">
        <v>3</v>
      </c>
      <c r="R4342">
        <v>38</v>
      </c>
    </row>
    <row r="4343" spans="1:18" x14ac:dyDescent="0.25">
      <c r="A4343" s="131" t="s">
        <v>3533</v>
      </c>
      <c r="B4343">
        <v>30747</v>
      </c>
      <c r="C4343" s="131" t="s">
        <v>1880</v>
      </c>
      <c r="D4343" s="131" t="s">
        <v>1880</v>
      </c>
      <c r="E4343" s="131" t="s">
        <v>1116</v>
      </c>
      <c r="F4343" s="131" t="s">
        <v>11903</v>
      </c>
      <c r="G4343" s="131" t="s">
        <v>1127</v>
      </c>
      <c r="H4343">
        <v>0</v>
      </c>
      <c r="I4343">
        <v>10.548</v>
      </c>
      <c r="J4343">
        <v>10.548</v>
      </c>
      <c r="K4343">
        <v>2</v>
      </c>
      <c r="L4343">
        <v>2</v>
      </c>
      <c r="M4343">
        <v>0</v>
      </c>
      <c r="N4343">
        <v>35</v>
      </c>
      <c r="O4343">
        <v>2</v>
      </c>
      <c r="P4343">
        <v>3</v>
      </c>
      <c r="R4343">
        <v>35</v>
      </c>
    </row>
    <row r="4344" spans="1:18" x14ac:dyDescent="0.25">
      <c r="A4344" s="131" t="s">
        <v>3533</v>
      </c>
      <c r="B4344">
        <v>30747</v>
      </c>
      <c r="C4344" s="131" t="s">
        <v>7369</v>
      </c>
      <c r="D4344" s="131" t="s">
        <v>7369</v>
      </c>
      <c r="E4344" s="131" t="s">
        <v>9862</v>
      </c>
      <c r="F4344" s="131" t="s">
        <v>7116</v>
      </c>
      <c r="G4344" s="131" t="s">
        <v>1127</v>
      </c>
      <c r="H4344">
        <v>0</v>
      </c>
      <c r="I4344">
        <v>10.728</v>
      </c>
      <c r="J4344">
        <v>10.728</v>
      </c>
      <c r="K4344">
        <v>2</v>
      </c>
      <c r="L4344">
        <v>2</v>
      </c>
      <c r="M4344">
        <v>0</v>
      </c>
      <c r="N4344">
        <v>33</v>
      </c>
      <c r="O4344">
        <v>1</v>
      </c>
      <c r="P4344">
        <v>0.5</v>
      </c>
      <c r="R4344">
        <v>33</v>
      </c>
    </row>
    <row r="4345" spans="1:18" x14ac:dyDescent="0.25">
      <c r="A4345" s="131" t="s">
        <v>3533</v>
      </c>
      <c r="B4345">
        <v>30747</v>
      </c>
      <c r="C4345" s="131" t="s">
        <v>10653</v>
      </c>
      <c r="D4345" s="131" t="s">
        <v>10653</v>
      </c>
      <c r="E4345" s="131" t="s">
        <v>10654</v>
      </c>
      <c r="F4345" s="131" t="s">
        <v>10655</v>
      </c>
      <c r="G4345" s="131" t="s">
        <v>1127</v>
      </c>
      <c r="H4345">
        <v>0</v>
      </c>
      <c r="I4345">
        <v>4.923</v>
      </c>
      <c r="J4345">
        <v>4.923</v>
      </c>
      <c r="K4345">
        <v>2</v>
      </c>
      <c r="L4345">
        <v>2</v>
      </c>
      <c r="M4345">
        <v>0</v>
      </c>
    </row>
    <row r="4346" spans="1:18" x14ac:dyDescent="0.25">
      <c r="A4346" s="131" t="s">
        <v>3533</v>
      </c>
      <c r="B4346">
        <v>30747</v>
      </c>
      <c r="C4346" s="131" t="s">
        <v>10584</v>
      </c>
      <c r="D4346" s="131" t="s">
        <v>10584</v>
      </c>
      <c r="E4346" s="131" t="s">
        <v>2687</v>
      </c>
      <c r="F4346" s="131" t="s">
        <v>10585</v>
      </c>
      <c r="G4346" s="131" t="s">
        <v>1127</v>
      </c>
      <c r="H4346">
        <v>0</v>
      </c>
      <c r="I4346">
        <v>15.381</v>
      </c>
      <c r="J4346">
        <v>15.381</v>
      </c>
      <c r="K4346">
        <v>2</v>
      </c>
      <c r="L4346">
        <v>2</v>
      </c>
      <c r="M4346">
        <v>0</v>
      </c>
      <c r="N4346">
        <v>3</v>
      </c>
      <c r="O4346">
        <v>0</v>
      </c>
      <c r="P4346">
        <v>0</v>
      </c>
    </row>
    <row r="4347" spans="1:18" x14ac:dyDescent="0.25">
      <c r="A4347" s="131" t="s">
        <v>3533</v>
      </c>
      <c r="B4347">
        <v>30747</v>
      </c>
      <c r="C4347" s="131" t="s">
        <v>7865</v>
      </c>
      <c r="D4347" s="131" t="s">
        <v>7865</v>
      </c>
      <c r="E4347" s="131" t="s">
        <v>7866</v>
      </c>
      <c r="F4347" s="131" t="s">
        <v>7864</v>
      </c>
      <c r="G4347" s="131" t="s">
        <v>1127</v>
      </c>
      <c r="H4347">
        <v>0</v>
      </c>
      <c r="I4347">
        <v>27.437000000000001</v>
      </c>
      <c r="J4347">
        <v>27.437000000000001</v>
      </c>
      <c r="K4347">
        <v>5</v>
      </c>
      <c r="L4347">
        <v>6</v>
      </c>
      <c r="M4347">
        <v>1</v>
      </c>
    </row>
    <row r="4348" spans="1:18" x14ac:dyDescent="0.25">
      <c r="A4348" s="131" t="s">
        <v>3533</v>
      </c>
      <c r="B4348">
        <v>30747</v>
      </c>
      <c r="C4348" s="131" t="s">
        <v>3380</v>
      </c>
      <c r="D4348" s="131" t="s">
        <v>3380</v>
      </c>
      <c r="E4348" s="131" t="s">
        <v>2707</v>
      </c>
      <c r="F4348" s="131" t="s">
        <v>7247</v>
      </c>
      <c r="G4348" s="131" t="s">
        <v>1127</v>
      </c>
      <c r="H4348">
        <v>0</v>
      </c>
      <c r="I4348">
        <v>13.21</v>
      </c>
      <c r="J4348">
        <v>13.21</v>
      </c>
      <c r="K4348">
        <v>3</v>
      </c>
      <c r="L4348">
        <v>3</v>
      </c>
      <c r="M4348">
        <v>0</v>
      </c>
      <c r="N4348">
        <v>32</v>
      </c>
      <c r="O4348">
        <v>6</v>
      </c>
      <c r="P4348">
        <v>7.5</v>
      </c>
      <c r="R4348">
        <v>32</v>
      </c>
    </row>
    <row r="4349" spans="1:18" x14ac:dyDescent="0.25">
      <c r="A4349" s="131" t="s">
        <v>3533</v>
      </c>
      <c r="B4349">
        <v>30747</v>
      </c>
      <c r="C4349" s="131" t="s">
        <v>9359</v>
      </c>
      <c r="D4349" s="131" t="s">
        <v>9359</v>
      </c>
      <c r="E4349" s="131" t="s">
        <v>9360</v>
      </c>
      <c r="F4349" s="131" t="s">
        <v>9361</v>
      </c>
      <c r="G4349" s="131" t="s">
        <v>1127</v>
      </c>
      <c r="H4349">
        <v>0</v>
      </c>
      <c r="I4349">
        <v>27.193999999999999</v>
      </c>
      <c r="J4349">
        <v>27.193999999999999</v>
      </c>
      <c r="K4349">
        <v>5</v>
      </c>
      <c r="L4349">
        <v>6</v>
      </c>
      <c r="M4349">
        <v>1</v>
      </c>
      <c r="N4349">
        <v>59</v>
      </c>
      <c r="O4349">
        <v>5</v>
      </c>
      <c r="P4349">
        <v>7</v>
      </c>
      <c r="R4349">
        <v>34</v>
      </c>
    </row>
    <row r="4350" spans="1:18" x14ac:dyDescent="0.25">
      <c r="A4350" s="131" t="s">
        <v>3536</v>
      </c>
      <c r="B4350">
        <v>30748</v>
      </c>
      <c r="C4350" s="131" t="s">
        <v>1208</v>
      </c>
      <c r="D4350" s="131" t="s">
        <v>1208</v>
      </c>
      <c r="E4350" s="131" t="s">
        <v>1429</v>
      </c>
      <c r="F4350" s="131" t="s">
        <v>1657</v>
      </c>
      <c r="G4350" s="131" t="s">
        <v>1208</v>
      </c>
      <c r="H4350">
        <v>0</v>
      </c>
      <c r="I4350">
        <v>15.077</v>
      </c>
      <c r="J4350">
        <v>15.077</v>
      </c>
      <c r="K4350">
        <v>2</v>
      </c>
      <c r="L4350">
        <v>3</v>
      </c>
      <c r="M4350">
        <v>1</v>
      </c>
      <c r="N4350">
        <v>38</v>
      </c>
      <c r="O4350">
        <v>0</v>
      </c>
      <c r="P4350">
        <v>0</v>
      </c>
      <c r="R4350">
        <v>38</v>
      </c>
    </row>
    <row r="4351" spans="1:18" x14ac:dyDescent="0.25">
      <c r="A4351" s="131" t="s">
        <v>3536</v>
      </c>
      <c r="B4351">
        <v>30748</v>
      </c>
      <c r="C4351" s="131" t="s">
        <v>4774</v>
      </c>
      <c r="D4351" s="131" t="s">
        <v>4774</v>
      </c>
      <c r="E4351" s="131" t="s">
        <v>1363</v>
      </c>
      <c r="F4351" s="131" t="s">
        <v>4775</v>
      </c>
      <c r="G4351" s="131" t="s">
        <v>4774</v>
      </c>
      <c r="H4351">
        <v>0</v>
      </c>
      <c r="I4351">
        <v>12.045999999999999</v>
      </c>
      <c r="J4351">
        <v>12.045999999999999</v>
      </c>
      <c r="K4351">
        <v>3</v>
      </c>
      <c r="L4351">
        <v>4</v>
      </c>
      <c r="M4351">
        <v>1</v>
      </c>
      <c r="N4351">
        <v>18</v>
      </c>
      <c r="O4351">
        <v>4</v>
      </c>
      <c r="P4351">
        <v>3.5</v>
      </c>
      <c r="R4351">
        <v>12</v>
      </c>
    </row>
    <row r="4352" spans="1:18" x14ac:dyDescent="0.25">
      <c r="A4352" s="131" t="s">
        <v>3536</v>
      </c>
      <c r="B4352">
        <v>30748</v>
      </c>
      <c r="C4352" s="131" t="s">
        <v>3537</v>
      </c>
      <c r="D4352" s="131" t="s">
        <v>3537</v>
      </c>
      <c r="E4352" s="131" t="s">
        <v>6286</v>
      </c>
      <c r="F4352" s="131" t="s">
        <v>6287</v>
      </c>
      <c r="G4352" s="131" t="s">
        <v>3537</v>
      </c>
      <c r="H4352">
        <v>0</v>
      </c>
      <c r="I4352">
        <v>11.46</v>
      </c>
      <c r="J4352">
        <v>11.46</v>
      </c>
      <c r="K4352">
        <v>2</v>
      </c>
      <c r="L4352">
        <v>2</v>
      </c>
      <c r="M4352">
        <v>0</v>
      </c>
    </row>
    <row r="4353" spans="1:18" x14ac:dyDescent="0.25">
      <c r="A4353" s="131" t="s">
        <v>3536</v>
      </c>
      <c r="B4353">
        <v>30748</v>
      </c>
      <c r="C4353" s="131" t="s">
        <v>13326</v>
      </c>
      <c r="D4353" s="131" t="s">
        <v>13326</v>
      </c>
      <c r="E4353" s="131" t="s">
        <v>3229</v>
      </c>
      <c r="F4353" s="131" t="s">
        <v>13327</v>
      </c>
      <c r="G4353" s="131" t="s">
        <v>1127</v>
      </c>
      <c r="H4353">
        <v>0</v>
      </c>
      <c r="I4353">
        <v>16.574999999999999</v>
      </c>
      <c r="J4353">
        <v>16.574999999999999</v>
      </c>
      <c r="K4353">
        <v>3</v>
      </c>
      <c r="L4353">
        <v>3</v>
      </c>
      <c r="M4353">
        <v>0</v>
      </c>
    </row>
    <row r="4354" spans="1:18" x14ac:dyDescent="0.25">
      <c r="A4354" s="131" t="s">
        <v>3536</v>
      </c>
      <c r="B4354">
        <v>30748</v>
      </c>
      <c r="C4354" s="131" t="s">
        <v>1521</v>
      </c>
      <c r="D4354" s="131" t="s">
        <v>1521</v>
      </c>
      <c r="E4354" s="131" t="s">
        <v>1293</v>
      </c>
      <c r="F4354" s="131" t="s">
        <v>5103</v>
      </c>
      <c r="G4354" s="131" t="s">
        <v>1127</v>
      </c>
      <c r="H4354">
        <v>0</v>
      </c>
      <c r="I4354">
        <v>7.7119999999999997</v>
      </c>
      <c r="J4354">
        <v>7.7119999999999997</v>
      </c>
      <c r="K4354">
        <v>1</v>
      </c>
      <c r="L4354">
        <v>1</v>
      </c>
      <c r="M4354">
        <v>0</v>
      </c>
      <c r="N4354">
        <v>27</v>
      </c>
      <c r="O4354">
        <v>3</v>
      </c>
      <c r="P4354">
        <v>1.5</v>
      </c>
      <c r="R4354">
        <v>27</v>
      </c>
    </row>
    <row r="4355" spans="1:18" x14ac:dyDescent="0.25">
      <c r="A4355" s="131" t="s">
        <v>3536</v>
      </c>
      <c r="B4355">
        <v>30748</v>
      </c>
      <c r="C4355" s="131" t="s">
        <v>9362</v>
      </c>
      <c r="D4355" s="131" t="s">
        <v>9362</v>
      </c>
      <c r="E4355" s="131" t="s">
        <v>9363</v>
      </c>
      <c r="F4355" s="131" t="s">
        <v>9364</v>
      </c>
      <c r="G4355" s="131" t="s">
        <v>1127</v>
      </c>
      <c r="H4355">
        <v>0</v>
      </c>
      <c r="I4355">
        <v>22.07</v>
      </c>
      <c r="J4355">
        <v>22.07</v>
      </c>
      <c r="K4355">
        <v>6</v>
      </c>
      <c r="L4355">
        <v>6</v>
      </c>
      <c r="M4355">
        <v>0</v>
      </c>
      <c r="N4355">
        <v>49</v>
      </c>
      <c r="O4355">
        <v>2</v>
      </c>
      <c r="P4355">
        <v>1.5</v>
      </c>
      <c r="R4355">
        <v>48</v>
      </c>
    </row>
    <row r="4356" spans="1:18" x14ac:dyDescent="0.25">
      <c r="A4356" s="131" t="s">
        <v>3536</v>
      </c>
      <c r="B4356">
        <v>30748</v>
      </c>
      <c r="C4356" s="131" t="s">
        <v>4776</v>
      </c>
      <c r="D4356" s="131" t="s">
        <v>4776</v>
      </c>
      <c r="E4356" s="131" t="s">
        <v>1233</v>
      </c>
      <c r="F4356" s="131" t="s">
        <v>4777</v>
      </c>
      <c r="G4356" s="131" t="s">
        <v>1127</v>
      </c>
      <c r="H4356">
        <v>0</v>
      </c>
      <c r="I4356">
        <v>16.338999999999999</v>
      </c>
      <c r="J4356">
        <v>16.338999999999999</v>
      </c>
      <c r="K4356">
        <v>3</v>
      </c>
      <c r="L4356">
        <v>6</v>
      </c>
      <c r="M4356">
        <v>3</v>
      </c>
      <c r="N4356">
        <v>44</v>
      </c>
      <c r="O4356">
        <v>3</v>
      </c>
      <c r="P4356">
        <v>4</v>
      </c>
      <c r="R4356">
        <v>42</v>
      </c>
    </row>
    <row r="4357" spans="1:18" x14ac:dyDescent="0.25">
      <c r="A4357" s="131" t="s">
        <v>3536</v>
      </c>
      <c r="B4357">
        <v>30748</v>
      </c>
      <c r="C4357" s="131" t="s">
        <v>6999</v>
      </c>
      <c r="D4357" s="131" t="s">
        <v>6999</v>
      </c>
      <c r="E4357" s="131" t="s">
        <v>6893</v>
      </c>
      <c r="F4357" s="131" t="s">
        <v>7000</v>
      </c>
      <c r="G4357" s="131" t="s">
        <v>1127</v>
      </c>
      <c r="H4357">
        <v>0</v>
      </c>
      <c r="I4357">
        <v>40.768999999999998</v>
      </c>
      <c r="J4357">
        <v>40.768999999999998</v>
      </c>
      <c r="K4357">
        <v>5</v>
      </c>
      <c r="L4357">
        <v>6</v>
      </c>
      <c r="M4357">
        <v>1</v>
      </c>
    </row>
    <row r="4358" spans="1:18" x14ac:dyDescent="0.25">
      <c r="A4358" s="131" t="s">
        <v>3536</v>
      </c>
      <c r="B4358">
        <v>30748</v>
      </c>
      <c r="C4358" s="131" t="s">
        <v>17147</v>
      </c>
      <c r="D4358" s="131" t="s">
        <v>17147</v>
      </c>
      <c r="E4358" s="131" t="s">
        <v>2558</v>
      </c>
      <c r="F4358" s="131" t="s">
        <v>17148</v>
      </c>
      <c r="G4358" s="131" t="s">
        <v>1127</v>
      </c>
      <c r="H4358">
        <v>0</v>
      </c>
      <c r="I4358">
        <v>11.622</v>
      </c>
      <c r="J4358">
        <v>11.622</v>
      </c>
      <c r="K4358">
        <v>3</v>
      </c>
      <c r="L4358">
        <v>4</v>
      </c>
      <c r="M4358">
        <v>1</v>
      </c>
      <c r="N4358">
        <v>13</v>
      </c>
      <c r="O4358">
        <v>0</v>
      </c>
      <c r="P4358">
        <v>0</v>
      </c>
      <c r="R4358">
        <v>13</v>
      </c>
    </row>
    <row r="4359" spans="1:18" x14ac:dyDescent="0.25">
      <c r="A4359" s="131" t="s">
        <v>3536</v>
      </c>
      <c r="B4359">
        <v>30748</v>
      </c>
      <c r="C4359" s="131" t="s">
        <v>15053</v>
      </c>
      <c r="D4359" s="131" t="s">
        <v>15053</v>
      </c>
      <c r="E4359" s="131" t="s">
        <v>15054</v>
      </c>
      <c r="F4359" s="131" t="s">
        <v>15055</v>
      </c>
      <c r="G4359" s="131" t="s">
        <v>1127</v>
      </c>
      <c r="H4359">
        <v>0</v>
      </c>
      <c r="I4359">
        <v>5.0570000000000004</v>
      </c>
      <c r="J4359">
        <v>5.0570000000000004</v>
      </c>
      <c r="K4359">
        <v>2</v>
      </c>
      <c r="L4359">
        <v>2</v>
      </c>
      <c r="M4359">
        <v>0</v>
      </c>
      <c r="N4359">
        <v>16</v>
      </c>
      <c r="O4359">
        <v>1</v>
      </c>
      <c r="P4359">
        <v>1</v>
      </c>
      <c r="R4359">
        <v>16</v>
      </c>
    </row>
    <row r="4360" spans="1:18" x14ac:dyDescent="0.25">
      <c r="A4360" s="131" t="s">
        <v>3536</v>
      </c>
      <c r="B4360">
        <v>30748</v>
      </c>
      <c r="C4360" s="131" t="s">
        <v>15950</v>
      </c>
      <c r="D4360" s="131" t="s">
        <v>15950</v>
      </c>
      <c r="E4360" s="131" t="s">
        <v>1413</v>
      </c>
      <c r="F4360" s="131" t="s">
        <v>5912</v>
      </c>
      <c r="G4360" s="131" t="s">
        <v>1127</v>
      </c>
      <c r="H4360">
        <v>0</v>
      </c>
      <c r="I4360">
        <v>22.834</v>
      </c>
      <c r="J4360">
        <v>22.834</v>
      </c>
      <c r="K4360">
        <v>3</v>
      </c>
      <c r="L4360">
        <v>4</v>
      </c>
      <c r="M4360">
        <v>1</v>
      </c>
    </row>
    <row r="4361" spans="1:18" x14ac:dyDescent="0.25">
      <c r="A4361" s="131" t="s">
        <v>3536</v>
      </c>
      <c r="B4361">
        <v>30748</v>
      </c>
      <c r="C4361" s="131" t="s">
        <v>3315</v>
      </c>
      <c r="D4361" s="131" t="s">
        <v>3315</v>
      </c>
      <c r="E4361" s="131" t="s">
        <v>9366</v>
      </c>
      <c r="F4361" s="131" t="s">
        <v>9365</v>
      </c>
      <c r="G4361" s="131" t="s">
        <v>1127</v>
      </c>
      <c r="H4361">
        <v>0</v>
      </c>
      <c r="I4361">
        <v>1</v>
      </c>
      <c r="J4361">
        <v>1</v>
      </c>
      <c r="K4361">
        <v>1</v>
      </c>
      <c r="L4361">
        <v>1</v>
      </c>
      <c r="M4361">
        <v>0</v>
      </c>
      <c r="N4361">
        <v>1</v>
      </c>
      <c r="O4361">
        <v>0</v>
      </c>
      <c r="P4361">
        <v>0</v>
      </c>
      <c r="R4361">
        <v>1</v>
      </c>
    </row>
    <row r="4362" spans="1:18" x14ac:dyDescent="0.25">
      <c r="A4362" s="131" t="s">
        <v>3536</v>
      </c>
      <c r="B4362">
        <v>30748</v>
      </c>
      <c r="C4362" s="131" t="s">
        <v>3046</v>
      </c>
      <c r="D4362" s="131" t="s">
        <v>3046</v>
      </c>
      <c r="E4362" s="131" t="s">
        <v>11365</v>
      </c>
      <c r="F4362" s="131" t="s">
        <v>11366</v>
      </c>
      <c r="G4362" s="131" t="s">
        <v>1127</v>
      </c>
      <c r="H4362">
        <v>0</v>
      </c>
      <c r="I4362">
        <v>15.538</v>
      </c>
      <c r="J4362">
        <v>15.538</v>
      </c>
      <c r="K4362">
        <v>3</v>
      </c>
      <c r="L4362">
        <v>3</v>
      </c>
      <c r="M4362">
        <v>0</v>
      </c>
    </row>
    <row r="4363" spans="1:18" x14ac:dyDescent="0.25">
      <c r="A4363" s="131" t="s">
        <v>3536</v>
      </c>
      <c r="B4363">
        <v>30748</v>
      </c>
      <c r="C4363" s="131" t="s">
        <v>2248</v>
      </c>
      <c r="D4363" s="131" t="s">
        <v>2248</v>
      </c>
      <c r="E4363" s="131" t="s">
        <v>9367</v>
      </c>
      <c r="F4363" s="131" t="s">
        <v>9368</v>
      </c>
      <c r="G4363" s="131" t="s">
        <v>1127</v>
      </c>
      <c r="H4363">
        <v>0</v>
      </c>
      <c r="I4363">
        <v>12.266</v>
      </c>
      <c r="J4363">
        <v>12.266</v>
      </c>
      <c r="K4363">
        <v>2</v>
      </c>
      <c r="L4363">
        <v>2</v>
      </c>
      <c r="M4363">
        <v>0</v>
      </c>
      <c r="N4363">
        <v>1</v>
      </c>
      <c r="O4363">
        <v>1</v>
      </c>
      <c r="P4363">
        <v>1</v>
      </c>
    </row>
    <row r="4364" spans="1:18" x14ac:dyDescent="0.25">
      <c r="A4364" s="131" t="s">
        <v>3536</v>
      </c>
      <c r="B4364">
        <v>30748</v>
      </c>
      <c r="C4364" s="131" t="s">
        <v>5727</v>
      </c>
      <c r="D4364" s="131" t="s">
        <v>5727</v>
      </c>
      <c r="E4364" s="131" t="s">
        <v>8610</v>
      </c>
      <c r="F4364" s="131" t="s">
        <v>8611</v>
      </c>
      <c r="G4364" s="131" t="s">
        <v>1127</v>
      </c>
      <c r="H4364">
        <v>0</v>
      </c>
      <c r="I4364">
        <v>8.6479999999999997</v>
      </c>
      <c r="J4364">
        <v>8.6479999999999997</v>
      </c>
      <c r="K4364">
        <v>3</v>
      </c>
      <c r="L4364">
        <v>3</v>
      </c>
      <c r="M4364">
        <v>0</v>
      </c>
    </row>
    <row r="4365" spans="1:18" x14ac:dyDescent="0.25">
      <c r="A4365" s="131" t="s">
        <v>3536</v>
      </c>
      <c r="B4365">
        <v>30748</v>
      </c>
      <c r="C4365" s="131" t="s">
        <v>3231</v>
      </c>
      <c r="D4365" s="131" t="s">
        <v>3231</v>
      </c>
      <c r="E4365" s="131" t="s">
        <v>1330</v>
      </c>
      <c r="F4365" s="131" t="s">
        <v>9369</v>
      </c>
      <c r="G4365" s="131" t="s">
        <v>1127</v>
      </c>
      <c r="H4365">
        <v>0</v>
      </c>
      <c r="I4365">
        <v>17.971</v>
      </c>
      <c r="J4365">
        <v>17.971</v>
      </c>
      <c r="K4365">
        <v>3</v>
      </c>
      <c r="L4365">
        <v>4</v>
      </c>
      <c r="M4365">
        <v>1</v>
      </c>
    </row>
    <row r="4366" spans="1:18" x14ac:dyDescent="0.25">
      <c r="A4366" s="131" t="s">
        <v>3536</v>
      </c>
      <c r="B4366">
        <v>30748</v>
      </c>
      <c r="C4366" s="131" t="s">
        <v>12438</v>
      </c>
      <c r="D4366" s="131" t="s">
        <v>12438</v>
      </c>
      <c r="E4366" s="131" t="s">
        <v>12617</v>
      </c>
      <c r="F4366" s="131" t="s">
        <v>12618</v>
      </c>
      <c r="G4366" s="131" t="s">
        <v>1127</v>
      </c>
      <c r="H4366">
        <v>0</v>
      </c>
      <c r="I4366">
        <v>8.0340000000000007</v>
      </c>
      <c r="J4366">
        <v>8.0340000000000007</v>
      </c>
      <c r="K4366">
        <v>2</v>
      </c>
      <c r="L4366">
        <v>3</v>
      </c>
      <c r="M4366">
        <v>1</v>
      </c>
      <c r="N4366">
        <v>15</v>
      </c>
      <c r="O4366">
        <v>1</v>
      </c>
      <c r="P4366">
        <v>0.5</v>
      </c>
      <c r="R4366">
        <v>15</v>
      </c>
    </row>
    <row r="4367" spans="1:18" x14ac:dyDescent="0.25">
      <c r="A4367" s="131" t="s">
        <v>3536</v>
      </c>
      <c r="B4367">
        <v>30748</v>
      </c>
      <c r="C4367" s="131" t="s">
        <v>14290</v>
      </c>
      <c r="D4367" s="131" t="s">
        <v>14290</v>
      </c>
      <c r="E4367" s="131" t="s">
        <v>14291</v>
      </c>
      <c r="F4367" s="131" t="s">
        <v>11342</v>
      </c>
      <c r="G4367" s="131" t="s">
        <v>14290</v>
      </c>
      <c r="H4367">
        <v>0</v>
      </c>
      <c r="I4367">
        <v>5.3390000000000004</v>
      </c>
      <c r="J4367">
        <v>5.3390000000000004</v>
      </c>
      <c r="K4367">
        <v>2</v>
      </c>
      <c r="L4367">
        <v>2</v>
      </c>
      <c r="M4367">
        <v>0</v>
      </c>
      <c r="N4367">
        <v>21</v>
      </c>
      <c r="O4367">
        <v>1</v>
      </c>
      <c r="P4367">
        <v>1</v>
      </c>
      <c r="R4367">
        <v>21</v>
      </c>
    </row>
    <row r="4368" spans="1:18" x14ac:dyDescent="0.25">
      <c r="A4368" s="131" t="s">
        <v>3536</v>
      </c>
      <c r="B4368">
        <v>30748</v>
      </c>
      <c r="C4368" s="131" t="s">
        <v>11904</v>
      </c>
      <c r="D4368" s="131" t="s">
        <v>11904</v>
      </c>
      <c r="E4368" s="131" t="s">
        <v>1313</v>
      </c>
      <c r="F4368" s="131" t="s">
        <v>11905</v>
      </c>
      <c r="G4368" s="131" t="s">
        <v>1127</v>
      </c>
      <c r="H4368">
        <v>0</v>
      </c>
      <c r="I4368">
        <v>5.5449999999999999</v>
      </c>
      <c r="J4368">
        <v>5.5449999999999999</v>
      </c>
      <c r="K4368">
        <v>1</v>
      </c>
      <c r="L4368">
        <v>1</v>
      </c>
      <c r="M4368">
        <v>0</v>
      </c>
      <c r="N4368">
        <v>20</v>
      </c>
      <c r="O4368">
        <v>1</v>
      </c>
      <c r="P4368">
        <v>1</v>
      </c>
      <c r="R4368">
        <v>20</v>
      </c>
    </row>
    <row r="4369" spans="1:18" x14ac:dyDescent="0.25">
      <c r="A4369" s="131" t="s">
        <v>3536</v>
      </c>
      <c r="B4369">
        <v>30748</v>
      </c>
      <c r="C4369" s="131" t="s">
        <v>9370</v>
      </c>
      <c r="D4369" s="131" t="s">
        <v>9370</v>
      </c>
      <c r="E4369" s="131" t="s">
        <v>2041</v>
      </c>
      <c r="F4369" s="131" t="s">
        <v>7543</v>
      </c>
      <c r="G4369" s="131" t="s">
        <v>1127</v>
      </c>
      <c r="H4369">
        <v>0</v>
      </c>
      <c r="I4369">
        <v>12.391</v>
      </c>
      <c r="J4369">
        <v>12.391</v>
      </c>
      <c r="K4369">
        <v>2</v>
      </c>
      <c r="L4369">
        <v>2</v>
      </c>
      <c r="M4369">
        <v>0</v>
      </c>
      <c r="N4369">
        <v>38</v>
      </c>
      <c r="O4369">
        <v>1</v>
      </c>
      <c r="P4369">
        <v>1</v>
      </c>
      <c r="R4369">
        <v>10</v>
      </c>
    </row>
    <row r="4370" spans="1:18" x14ac:dyDescent="0.25">
      <c r="A4370" s="131" t="s">
        <v>3536</v>
      </c>
      <c r="B4370">
        <v>30748</v>
      </c>
      <c r="C4370" s="131" t="s">
        <v>17149</v>
      </c>
      <c r="D4370" s="131" t="s">
        <v>17149</v>
      </c>
      <c r="E4370" s="131" t="s">
        <v>1116</v>
      </c>
      <c r="F4370" s="131" t="s">
        <v>17150</v>
      </c>
      <c r="G4370" s="131" t="s">
        <v>17149</v>
      </c>
      <c r="H4370">
        <v>0</v>
      </c>
      <c r="I4370">
        <v>5.1449999999999996</v>
      </c>
      <c r="J4370">
        <v>5.1449999999999996</v>
      </c>
      <c r="K4370">
        <v>1</v>
      </c>
      <c r="L4370">
        <v>1</v>
      </c>
      <c r="M4370">
        <v>0</v>
      </c>
      <c r="N4370">
        <v>17</v>
      </c>
      <c r="O4370">
        <v>1</v>
      </c>
      <c r="P4370">
        <v>2</v>
      </c>
      <c r="R4370">
        <v>9</v>
      </c>
    </row>
    <row r="4371" spans="1:18" x14ac:dyDescent="0.25">
      <c r="A4371" s="131" t="s">
        <v>3536</v>
      </c>
      <c r="B4371">
        <v>30748</v>
      </c>
      <c r="C4371" s="131" t="s">
        <v>14326</v>
      </c>
      <c r="D4371" s="131" t="s">
        <v>14326</v>
      </c>
      <c r="E4371" s="131" t="s">
        <v>14327</v>
      </c>
      <c r="F4371" s="131" t="s">
        <v>14328</v>
      </c>
      <c r="G4371" s="131" t="s">
        <v>14326</v>
      </c>
      <c r="H4371">
        <v>0</v>
      </c>
      <c r="I4371">
        <v>7.3159999999999998</v>
      </c>
      <c r="J4371">
        <v>7.3159999999999998</v>
      </c>
      <c r="K4371">
        <v>1</v>
      </c>
      <c r="L4371">
        <v>1</v>
      </c>
      <c r="M4371">
        <v>0</v>
      </c>
    </row>
    <row r="4372" spans="1:18" x14ac:dyDescent="0.25">
      <c r="A4372" s="131" t="s">
        <v>3536</v>
      </c>
      <c r="B4372">
        <v>30748</v>
      </c>
      <c r="C4372" s="131" t="s">
        <v>12619</v>
      </c>
      <c r="D4372" s="131" t="s">
        <v>12619</v>
      </c>
      <c r="E4372" s="131" t="s">
        <v>11132</v>
      </c>
      <c r="F4372" s="131" t="s">
        <v>12620</v>
      </c>
      <c r="G4372" s="131" t="s">
        <v>12619</v>
      </c>
      <c r="H4372">
        <v>0</v>
      </c>
      <c r="I4372">
        <v>15.643000000000001</v>
      </c>
      <c r="J4372">
        <v>15.643000000000001</v>
      </c>
      <c r="K4372">
        <v>3</v>
      </c>
      <c r="L4372">
        <v>4</v>
      </c>
      <c r="M4372">
        <v>1</v>
      </c>
      <c r="N4372">
        <v>44</v>
      </c>
      <c r="O4372">
        <v>2</v>
      </c>
      <c r="P4372">
        <v>1.5</v>
      </c>
      <c r="R4372">
        <v>42</v>
      </c>
    </row>
    <row r="4373" spans="1:18" x14ac:dyDescent="0.25">
      <c r="A4373" s="131" t="s">
        <v>3536</v>
      </c>
      <c r="B4373">
        <v>30748</v>
      </c>
      <c r="C4373" s="131" t="s">
        <v>5562</v>
      </c>
      <c r="D4373" s="131" t="s">
        <v>5562</v>
      </c>
      <c r="E4373" s="131" t="s">
        <v>17151</v>
      </c>
      <c r="F4373" s="131" t="s">
        <v>17152</v>
      </c>
      <c r="G4373" s="131" t="s">
        <v>5562</v>
      </c>
      <c r="H4373">
        <v>0</v>
      </c>
      <c r="I4373">
        <v>2.3330000000000002</v>
      </c>
      <c r="J4373">
        <v>2.3330000000000002</v>
      </c>
      <c r="K4373">
        <v>1</v>
      </c>
      <c r="L4373">
        <v>1</v>
      </c>
      <c r="M4373">
        <v>0</v>
      </c>
      <c r="N4373">
        <v>9</v>
      </c>
      <c r="O4373">
        <v>1</v>
      </c>
      <c r="P4373">
        <v>0.5</v>
      </c>
      <c r="R4373">
        <v>7</v>
      </c>
    </row>
    <row r="4374" spans="1:18" x14ac:dyDescent="0.25">
      <c r="A4374" s="131" t="s">
        <v>3536</v>
      </c>
      <c r="B4374">
        <v>30748</v>
      </c>
      <c r="C4374" s="131" t="s">
        <v>12559</v>
      </c>
      <c r="D4374" s="131" t="s">
        <v>12559</v>
      </c>
      <c r="E4374" s="131" t="s">
        <v>1877</v>
      </c>
      <c r="F4374" s="131" t="s">
        <v>4936</v>
      </c>
      <c r="G4374" s="131" t="s">
        <v>12559</v>
      </c>
      <c r="H4374">
        <v>0</v>
      </c>
      <c r="I4374">
        <v>13.39</v>
      </c>
      <c r="J4374">
        <v>13.39</v>
      </c>
      <c r="K4374">
        <v>4</v>
      </c>
      <c r="L4374">
        <v>5</v>
      </c>
      <c r="M4374">
        <v>1</v>
      </c>
      <c r="N4374">
        <v>29</v>
      </c>
      <c r="O4374">
        <v>1</v>
      </c>
      <c r="P4374">
        <v>2</v>
      </c>
      <c r="R4374">
        <v>28</v>
      </c>
    </row>
    <row r="4375" spans="1:18" x14ac:dyDescent="0.25">
      <c r="A4375" s="131" t="s">
        <v>3536</v>
      </c>
      <c r="B4375">
        <v>30748</v>
      </c>
      <c r="C4375" s="131" t="s">
        <v>15951</v>
      </c>
      <c r="D4375" s="131" t="s">
        <v>15951</v>
      </c>
      <c r="E4375" s="131" t="s">
        <v>1114</v>
      </c>
      <c r="F4375" s="131" t="s">
        <v>15952</v>
      </c>
      <c r="G4375" s="131" t="s">
        <v>15951</v>
      </c>
      <c r="H4375">
        <v>0</v>
      </c>
      <c r="I4375">
        <v>17.029</v>
      </c>
      <c r="J4375">
        <v>17.029</v>
      </c>
      <c r="K4375">
        <v>3</v>
      </c>
      <c r="L4375">
        <v>3</v>
      </c>
      <c r="M4375">
        <v>0</v>
      </c>
      <c r="N4375">
        <v>37</v>
      </c>
      <c r="O4375">
        <v>2</v>
      </c>
      <c r="P4375">
        <v>1.5</v>
      </c>
      <c r="R4375">
        <v>13</v>
      </c>
    </row>
    <row r="4376" spans="1:18" x14ac:dyDescent="0.25">
      <c r="A4376" s="131" t="s">
        <v>3536</v>
      </c>
      <c r="B4376">
        <v>30748</v>
      </c>
      <c r="C4376" s="131" t="s">
        <v>17153</v>
      </c>
      <c r="D4376" s="131" t="s">
        <v>17153</v>
      </c>
      <c r="E4376" s="131" t="s">
        <v>11355</v>
      </c>
      <c r="F4376" s="131" t="s">
        <v>17154</v>
      </c>
      <c r="G4376" s="131" t="s">
        <v>17153</v>
      </c>
      <c r="H4376">
        <v>0</v>
      </c>
      <c r="I4376">
        <v>4.0049999999999999</v>
      </c>
      <c r="J4376">
        <v>4.0049999999999999</v>
      </c>
      <c r="K4376">
        <v>1</v>
      </c>
      <c r="L4376">
        <v>1</v>
      </c>
      <c r="M4376">
        <v>0</v>
      </c>
    </row>
    <row r="4377" spans="1:18" x14ac:dyDescent="0.25">
      <c r="A4377" s="131" t="s">
        <v>3536</v>
      </c>
      <c r="B4377">
        <v>30748</v>
      </c>
      <c r="C4377" s="131" t="s">
        <v>17155</v>
      </c>
      <c r="D4377" s="131" t="s">
        <v>17155</v>
      </c>
      <c r="E4377" s="131" t="s">
        <v>15781</v>
      </c>
      <c r="F4377" s="131" t="s">
        <v>17156</v>
      </c>
      <c r="G4377" s="131" t="s">
        <v>17155</v>
      </c>
      <c r="H4377">
        <v>0</v>
      </c>
      <c r="I4377">
        <v>15.516</v>
      </c>
      <c r="J4377">
        <v>15.516</v>
      </c>
      <c r="K4377">
        <v>2</v>
      </c>
      <c r="L4377">
        <v>4</v>
      </c>
      <c r="M4377">
        <v>2</v>
      </c>
      <c r="N4377">
        <v>22</v>
      </c>
      <c r="O4377">
        <v>0</v>
      </c>
      <c r="P4377">
        <v>0</v>
      </c>
      <c r="R4377">
        <v>22</v>
      </c>
    </row>
    <row r="4378" spans="1:18" x14ac:dyDescent="0.25">
      <c r="A4378" s="131" t="s">
        <v>3540</v>
      </c>
      <c r="B4378">
        <v>30749</v>
      </c>
      <c r="C4378" s="131" t="s">
        <v>6427</v>
      </c>
      <c r="D4378" s="131" t="s">
        <v>6427</v>
      </c>
      <c r="E4378" s="131" t="s">
        <v>2374</v>
      </c>
      <c r="F4378" s="131" t="s">
        <v>15953</v>
      </c>
      <c r="G4378" s="131" t="s">
        <v>6427</v>
      </c>
      <c r="H4378">
        <v>0</v>
      </c>
      <c r="I4378">
        <v>5.78</v>
      </c>
      <c r="J4378">
        <v>5.78</v>
      </c>
      <c r="K4378">
        <v>2</v>
      </c>
      <c r="L4378">
        <v>2</v>
      </c>
      <c r="M4378">
        <v>0</v>
      </c>
      <c r="N4378">
        <v>13</v>
      </c>
      <c r="O4378">
        <v>2</v>
      </c>
      <c r="P4378">
        <v>3</v>
      </c>
      <c r="R4378">
        <v>12</v>
      </c>
    </row>
    <row r="4379" spans="1:18" x14ac:dyDescent="0.25">
      <c r="A4379" s="131" t="s">
        <v>3540</v>
      </c>
      <c r="B4379">
        <v>30749</v>
      </c>
      <c r="C4379" s="131" t="s">
        <v>8930</v>
      </c>
      <c r="D4379" s="131" t="s">
        <v>2303</v>
      </c>
      <c r="E4379" s="131" t="s">
        <v>7148</v>
      </c>
      <c r="F4379" s="131" t="s">
        <v>7149</v>
      </c>
      <c r="G4379" s="131" t="s">
        <v>2303</v>
      </c>
      <c r="H4379">
        <v>0</v>
      </c>
      <c r="I4379">
        <v>32.921999999999997</v>
      </c>
      <c r="J4379">
        <v>32.921999999999997</v>
      </c>
      <c r="K4379">
        <v>7</v>
      </c>
      <c r="L4379">
        <v>7</v>
      </c>
      <c r="M4379">
        <v>0</v>
      </c>
      <c r="N4379">
        <v>7</v>
      </c>
      <c r="O4379">
        <v>1</v>
      </c>
      <c r="P4379">
        <v>0.5</v>
      </c>
      <c r="R4379">
        <v>5</v>
      </c>
    </row>
    <row r="4380" spans="1:18" x14ac:dyDescent="0.25">
      <c r="A4380" s="131" t="s">
        <v>3540</v>
      </c>
      <c r="B4380">
        <v>30749</v>
      </c>
      <c r="C4380" s="131" t="s">
        <v>8236</v>
      </c>
      <c r="D4380" s="131" t="s">
        <v>8236</v>
      </c>
      <c r="E4380" s="131" t="s">
        <v>1186</v>
      </c>
      <c r="F4380" s="131" t="s">
        <v>8237</v>
      </c>
      <c r="G4380" s="131" t="s">
        <v>8236</v>
      </c>
      <c r="H4380">
        <v>0</v>
      </c>
      <c r="I4380">
        <v>9.4440000000000008</v>
      </c>
      <c r="J4380">
        <v>9.4440000000000008</v>
      </c>
      <c r="K4380">
        <v>3</v>
      </c>
      <c r="L4380">
        <v>3</v>
      </c>
      <c r="M4380">
        <v>0</v>
      </c>
      <c r="N4380">
        <v>26</v>
      </c>
      <c r="O4380">
        <v>6</v>
      </c>
      <c r="P4380">
        <v>5</v>
      </c>
      <c r="R4380">
        <v>26</v>
      </c>
    </row>
    <row r="4381" spans="1:18" x14ac:dyDescent="0.25">
      <c r="A4381" s="131" t="s">
        <v>3540</v>
      </c>
      <c r="B4381">
        <v>30749</v>
      </c>
      <c r="C4381" s="131" t="s">
        <v>2867</v>
      </c>
      <c r="D4381" s="131" t="s">
        <v>2867</v>
      </c>
      <c r="E4381" s="131" t="s">
        <v>2358</v>
      </c>
      <c r="F4381" s="131" t="s">
        <v>3415</v>
      </c>
      <c r="G4381" s="131" t="s">
        <v>2867</v>
      </c>
      <c r="H4381">
        <v>0</v>
      </c>
      <c r="I4381">
        <v>4.2380000000000004</v>
      </c>
      <c r="J4381">
        <v>4.2380000000000004</v>
      </c>
      <c r="K4381">
        <v>2</v>
      </c>
      <c r="L4381">
        <v>2</v>
      </c>
      <c r="M4381">
        <v>0</v>
      </c>
      <c r="N4381">
        <v>11</v>
      </c>
      <c r="O4381">
        <v>3</v>
      </c>
      <c r="P4381">
        <v>2</v>
      </c>
      <c r="R4381">
        <v>11</v>
      </c>
    </row>
    <row r="4382" spans="1:18" x14ac:dyDescent="0.25">
      <c r="A4382" s="131" t="s">
        <v>3540</v>
      </c>
      <c r="B4382">
        <v>30749</v>
      </c>
      <c r="C4382" s="131" t="s">
        <v>7001</v>
      </c>
      <c r="D4382" s="131" t="s">
        <v>7001</v>
      </c>
      <c r="E4382" s="131" t="s">
        <v>1954</v>
      </c>
      <c r="F4382" s="131" t="s">
        <v>7002</v>
      </c>
      <c r="G4382" s="131" t="s">
        <v>7001</v>
      </c>
      <c r="H4382">
        <v>0</v>
      </c>
      <c r="I4382">
        <v>8.6639999999999997</v>
      </c>
      <c r="J4382">
        <v>8.6639999999999997</v>
      </c>
      <c r="K4382">
        <v>2</v>
      </c>
      <c r="L4382">
        <v>2</v>
      </c>
      <c r="M4382">
        <v>0</v>
      </c>
      <c r="N4382">
        <v>24</v>
      </c>
      <c r="O4382">
        <v>4</v>
      </c>
      <c r="P4382">
        <v>3</v>
      </c>
      <c r="R4382">
        <v>24</v>
      </c>
    </row>
    <row r="4383" spans="1:18" x14ac:dyDescent="0.25">
      <c r="A4383" s="131" t="s">
        <v>3540</v>
      </c>
      <c r="B4383">
        <v>30749</v>
      </c>
      <c r="C4383" s="131" t="s">
        <v>7117</v>
      </c>
      <c r="D4383" s="131" t="s">
        <v>7117</v>
      </c>
      <c r="E4383" s="131" t="s">
        <v>7118</v>
      </c>
      <c r="F4383" s="131" t="s">
        <v>7119</v>
      </c>
      <c r="G4383" s="131" t="s">
        <v>7117</v>
      </c>
      <c r="H4383">
        <v>0</v>
      </c>
      <c r="I4383">
        <v>13.987</v>
      </c>
      <c r="J4383">
        <v>13.987</v>
      </c>
      <c r="K4383">
        <v>4</v>
      </c>
      <c r="L4383">
        <v>4</v>
      </c>
      <c r="M4383">
        <v>0</v>
      </c>
      <c r="N4383">
        <v>26</v>
      </c>
      <c r="O4383">
        <v>4</v>
      </c>
      <c r="P4383">
        <v>5</v>
      </c>
      <c r="R4383">
        <v>26</v>
      </c>
    </row>
    <row r="4384" spans="1:18" x14ac:dyDescent="0.25">
      <c r="A4384" s="131" t="s">
        <v>3540</v>
      </c>
      <c r="B4384">
        <v>30749</v>
      </c>
      <c r="C4384" s="131" t="s">
        <v>6549</v>
      </c>
      <c r="D4384" s="131" t="s">
        <v>6549</v>
      </c>
      <c r="E4384" s="131" t="s">
        <v>1582</v>
      </c>
      <c r="F4384" s="131" t="s">
        <v>5979</v>
      </c>
      <c r="G4384" s="131" t="s">
        <v>6549</v>
      </c>
      <c r="H4384">
        <v>0</v>
      </c>
      <c r="I4384">
        <v>21.843</v>
      </c>
      <c r="J4384">
        <v>21.843</v>
      </c>
      <c r="K4384">
        <v>4</v>
      </c>
      <c r="L4384">
        <v>6</v>
      </c>
      <c r="M4384">
        <v>2</v>
      </c>
      <c r="N4384">
        <v>40</v>
      </c>
      <c r="O4384">
        <v>8</v>
      </c>
      <c r="P4384">
        <v>11</v>
      </c>
      <c r="R4384">
        <v>39</v>
      </c>
    </row>
    <row r="4385" spans="1:18" x14ac:dyDescent="0.25">
      <c r="A4385" s="131" t="s">
        <v>3540</v>
      </c>
      <c r="B4385">
        <v>30749</v>
      </c>
      <c r="C4385" s="131" t="s">
        <v>7767</v>
      </c>
      <c r="D4385" s="131" t="s">
        <v>7767</v>
      </c>
      <c r="E4385" s="131" t="s">
        <v>3177</v>
      </c>
      <c r="F4385" s="131" t="s">
        <v>7768</v>
      </c>
      <c r="G4385" s="131" t="s">
        <v>7767</v>
      </c>
      <c r="H4385">
        <v>0</v>
      </c>
      <c r="I4385">
        <v>17.863</v>
      </c>
      <c r="J4385">
        <v>17.863</v>
      </c>
      <c r="K4385">
        <v>3</v>
      </c>
      <c r="L4385">
        <v>5</v>
      </c>
      <c r="M4385">
        <v>2</v>
      </c>
      <c r="N4385">
        <v>53</v>
      </c>
      <c r="O4385">
        <v>13</v>
      </c>
      <c r="P4385">
        <v>17.5</v>
      </c>
      <c r="R4385">
        <v>52</v>
      </c>
    </row>
    <row r="4386" spans="1:18" x14ac:dyDescent="0.25">
      <c r="A4386" s="131" t="s">
        <v>3540</v>
      </c>
      <c r="B4386">
        <v>30749</v>
      </c>
      <c r="C4386" s="131" t="s">
        <v>5689</v>
      </c>
      <c r="D4386" s="131" t="s">
        <v>5689</v>
      </c>
      <c r="E4386" s="131" t="s">
        <v>2293</v>
      </c>
      <c r="F4386" s="131" t="s">
        <v>5690</v>
      </c>
      <c r="G4386" s="131" t="s">
        <v>5689</v>
      </c>
      <c r="H4386">
        <v>0</v>
      </c>
      <c r="I4386">
        <v>22.74</v>
      </c>
      <c r="J4386">
        <v>22.74</v>
      </c>
      <c r="K4386">
        <v>5</v>
      </c>
      <c r="L4386">
        <v>5</v>
      </c>
      <c r="M4386">
        <v>0</v>
      </c>
    </row>
    <row r="4387" spans="1:18" x14ac:dyDescent="0.25">
      <c r="A4387" s="131" t="s">
        <v>3540</v>
      </c>
      <c r="B4387">
        <v>30749</v>
      </c>
      <c r="C4387" s="131" t="s">
        <v>7085</v>
      </c>
      <c r="D4387" s="131" t="s">
        <v>7085</v>
      </c>
      <c r="E4387" s="131" t="s">
        <v>3028</v>
      </c>
      <c r="F4387" s="131" t="s">
        <v>17157</v>
      </c>
      <c r="G4387" s="131" t="s">
        <v>1127</v>
      </c>
      <c r="H4387">
        <v>0</v>
      </c>
      <c r="I4387">
        <v>10.824</v>
      </c>
      <c r="J4387">
        <v>10.824</v>
      </c>
      <c r="K4387">
        <v>3</v>
      </c>
      <c r="L4387">
        <v>3</v>
      </c>
      <c r="M4387">
        <v>0</v>
      </c>
      <c r="N4387">
        <v>22</v>
      </c>
      <c r="O4387">
        <v>4</v>
      </c>
      <c r="P4387">
        <v>6</v>
      </c>
    </row>
    <row r="4388" spans="1:18" x14ac:dyDescent="0.25">
      <c r="A4388" s="131" t="s">
        <v>3540</v>
      </c>
      <c r="B4388">
        <v>30749</v>
      </c>
      <c r="C4388" s="131" t="s">
        <v>17158</v>
      </c>
      <c r="D4388" s="131" t="s">
        <v>17158</v>
      </c>
      <c r="E4388" s="131" t="s">
        <v>1653</v>
      </c>
      <c r="F4388" s="131" t="s">
        <v>17159</v>
      </c>
      <c r="G4388" s="131" t="s">
        <v>17158</v>
      </c>
      <c r="H4388">
        <v>0</v>
      </c>
      <c r="I4388">
        <v>2.99</v>
      </c>
      <c r="J4388">
        <v>2.99</v>
      </c>
      <c r="K4388">
        <v>1</v>
      </c>
      <c r="L4388">
        <v>1</v>
      </c>
      <c r="M4388">
        <v>0</v>
      </c>
      <c r="N4388">
        <v>4</v>
      </c>
      <c r="O4388">
        <v>0</v>
      </c>
      <c r="P4388">
        <v>0</v>
      </c>
      <c r="R4388">
        <v>3</v>
      </c>
    </row>
    <row r="4389" spans="1:18" x14ac:dyDescent="0.25">
      <c r="A4389" s="131" t="s">
        <v>3540</v>
      </c>
      <c r="B4389">
        <v>30749</v>
      </c>
      <c r="C4389" s="131" t="s">
        <v>7146</v>
      </c>
      <c r="D4389" s="131" t="s">
        <v>7146</v>
      </c>
      <c r="E4389" s="131" t="s">
        <v>1336</v>
      </c>
      <c r="F4389" s="131" t="s">
        <v>4190</v>
      </c>
      <c r="G4389" s="131" t="s">
        <v>7146</v>
      </c>
      <c r="H4389">
        <v>0</v>
      </c>
      <c r="I4389">
        <v>30.881</v>
      </c>
      <c r="J4389">
        <v>30.881</v>
      </c>
      <c r="K4389">
        <v>5</v>
      </c>
      <c r="L4389">
        <v>5</v>
      </c>
      <c r="M4389">
        <v>0</v>
      </c>
      <c r="N4389">
        <v>4</v>
      </c>
      <c r="O4389">
        <v>1</v>
      </c>
      <c r="P4389">
        <v>2</v>
      </c>
      <c r="R4389">
        <v>4</v>
      </c>
    </row>
    <row r="4390" spans="1:18" x14ac:dyDescent="0.25">
      <c r="A4390" s="131" t="s">
        <v>3540</v>
      </c>
      <c r="B4390">
        <v>30749</v>
      </c>
      <c r="C4390" s="131" t="s">
        <v>15954</v>
      </c>
      <c r="D4390" s="131" t="s">
        <v>15954</v>
      </c>
      <c r="E4390" s="131" t="s">
        <v>1833</v>
      </c>
      <c r="F4390" s="131" t="s">
        <v>15955</v>
      </c>
      <c r="G4390" s="131" t="s">
        <v>15954</v>
      </c>
      <c r="H4390">
        <v>0</v>
      </c>
      <c r="I4390">
        <v>6.0119999999999996</v>
      </c>
      <c r="J4390">
        <v>6.0119999999999996</v>
      </c>
      <c r="K4390">
        <v>2</v>
      </c>
      <c r="L4390">
        <v>2</v>
      </c>
      <c r="M4390">
        <v>0</v>
      </c>
      <c r="N4390">
        <v>10</v>
      </c>
      <c r="O4390">
        <v>1</v>
      </c>
      <c r="P4390">
        <v>2</v>
      </c>
      <c r="R4390">
        <v>10</v>
      </c>
    </row>
    <row r="4391" spans="1:18" x14ac:dyDescent="0.25">
      <c r="A4391" s="131" t="s">
        <v>3540</v>
      </c>
      <c r="B4391">
        <v>30749</v>
      </c>
      <c r="C4391" s="131" t="s">
        <v>7475</v>
      </c>
      <c r="D4391" s="131" t="s">
        <v>7475</v>
      </c>
      <c r="E4391" s="131" t="s">
        <v>14329</v>
      </c>
      <c r="F4391" s="131" t="s">
        <v>14162</v>
      </c>
      <c r="G4391" s="131" t="s">
        <v>7475</v>
      </c>
      <c r="H4391">
        <v>0</v>
      </c>
      <c r="I4391">
        <v>5.359</v>
      </c>
      <c r="J4391">
        <v>5.359</v>
      </c>
      <c r="K4391">
        <v>2</v>
      </c>
      <c r="L4391">
        <v>2</v>
      </c>
      <c r="M4391">
        <v>0</v>
      </c>
      <c r="N4391">
        <v>13</v>
      </c>
      <c r="O4391">
        <v>1</v>
      </c>
      <c r="P4391">
        <v>1</v>
      </c>
      <c r="R4391">
        <v>13</v>
      </c>
    </row>
    <row r="4392" spans="1:18" x14ac:dyDescent="0.25">
      <c r="A4392" s="131" t="s">
        <v>3540</v>
      </c>
      <c r="B4392">
        <v>30749</v>
      </c>
      <c r="C4392" s="131" t="s">
        <v>10383</v>
      </c>
      <c r="D4392" s="131" t="s">
        <v>10383</v>
      </c>
      <c r="E4392" s="131" t="s">
        <v>1547</v>
      </c>
      <c r="F4392" s="131" t="s">
        <v>10384</v>
      </c>
      <c r="G4392" s="131" t="s">
        <v>10383</v>
      </c>
      <c r="H4392">
        <v>0</v>
      </c>
      <c r="I4392">
        <v>3.0859999999999999</v>
      </c>
      <c r="J4392">
        <v>3.0859999999999999</v>
      </c>
      <c r="K4392">
        <v>1</v>
      </c>
      <c r="L4392">
        <v>1</v>
      </c>
      <c r="M4392">
        <v>0</v>
      </c>
      <c r="N4392">
        <v>9</v>
      </c>
      <c r="O4392">
        <v>3</v>
      </c>
      <c r="P4392">
        <v>4.5</v>
      </c>
      <c r="R4392">
        <v>9</v>
      </c>
    </row>
    <row r="4393" spans="1:18" x14ac:dyDescent="0.25">
      <c r="A4393" s="131" t="s">
        <v>3540</v>
      </c>
      <c r="B4393">
        <v>30749</v>
      </c>
      <c r="C4393" s="131" t="s">
        <v>13329</v>
      </c>
      <c r="D4393" s="131" t="s">
        <v>13329</v>
      </c>
      <c r="E4393" s="131" t="s">
        <v>11528</v>
      </c>
      <c r="F4393" s="131" t="s">
        <v>13330</v>
      </c>
      <c r="G4393" s="131" t="s">
        <v>13329</v>
      </c>
      <c r="H4393">
        <v>0</v>
      </c>
      <c r="I4393">
        <v>6.593</v>
      </c>
      <c r="J4393">
        <v>6.593</v>
      </c>
      <c r="K4393">
        <v>3</v>
      </c>
      <c r="L4393">
        <v>3</v>
      </c>
      <c r="M4393">
        <v>0</v>
      </c>
      <c r="N4393">
        <v>14</v>
      </c>
      <c r="O4393">
        <v>2</v>
      </c>
      <c r="P4393">
        <v>1.5</v>
      </c>
      <c r="R4393">
        <v>7</v>
      </c>
    </row>
    <row r="4394" spans="1:18" x14ac:dyDescent="0.25">
      <c r="A4394" s="131" t="s">
        <v>3540</v>
      </c>
      <c r="B4394">
        <v>30749</v>
      </c>
      <c r="C4394" s="131" t="s">
        <v>4404</v>
      </c>
      <c r="D4394" s="131" t="s">
        <v>4404</v>
      </c>
      <c r="E4394" s="131" t="s">
        <v>2356</v>
      </c>
      <c r="F4394" s="131" t="s">
        <v>17160</v>
      </c>
      <c r="G4394" s="131" t="s">
        <v>4404</v>
      </c>
      <c r="H4394">
        <v>0</v>
      </c>
      <c r="I4394">
        <v>1.7000000000000001E-2</v>
      </c>
      <c r="J4394">
        <v>1.7000000000000001E-2</v>
      </c>
      <c r="K4394">
        <v>1</v>
      </c>
      <c r="L4394">
        <v>1</v>
      </c>
      <c r="M4394">
        <v>0</v>
      </c>
    </row>
    <row r="4395" spans="1:18" x14ac:dyDescent="0.25">
      <c r="A4395" s="131" t="s">
        <v>3542</v>
      </c>
      <c r="B4395">
        <v>30750</v>
      </c>
      <c r="C4395" s="131" t="s">
        <v>2940</v>
      </c>
      <c r="D4395" s="131" t="s">
        <v>2940</v>
      </c>
      <c r="E4395" s="131" t="s">
        <v>1632</v>
      </c>
      <c r="F4395" s="131" t="s">
        <v>7120</v>
      </c>
      <c r="G4395" s="131" t="s">
        <v>2940</v>
      </c>
      <c r="H4395">
        <v>0</v>
      </c>
      <c r="I4395">
        <v>15.666</v>
      </c>
      <c r="J4395">
        <v>15.666</v>
      </c>
      <c r="K4395">
        <v>3</v>
      </c>
      <c r="L4395">
        <v>3</v>
      </c>
      <c r="M4395">
        <v>0</v>
      </c>
      <c r="N4395">
        <v>36</v>
      </c>
      <c r="O4395">
        <v>1</v>
      </c>
      <c r="P4395">
        <v>1</v>
      </c>
      <c r="R4395">
        <v>34</v>
      </c>
    </row>
    <row r="4396" spans="1:18" x14ac:dyDescent="0.25">
      <c r="A4396" s="131" t="s">
        <v>3542</v>
      </c>
      <c r="B4396">
        <v>30750</v>
      </c>
      <c r="C4396" s="131" t="s">
        <v>3344</v>
      </c>
      <c r="D4396" s="131" t="s">
        <v>3344</v>
      </c>
      <c r="E4396" s="131" t="s">
        <v>1570</v>
      </c>
      <c r="F4396" s="131" t="s">
        <v>3543</v>
      </c>
      <c r="G4396" s="131" t="s">
        <v>3344</v>
      </c>
      <c r="H4396">
        <v>0</v>
      </c>
      <c r="I4396">
        <v>13.084</v>
      </c>
      <c r="J4396">
        <v>13.084</v>
      </c>
      <c r="K4396">
        <v>3</v>
      </c>
      <c r="L4396">
        <v>3</v>
      </c>
      <c r="M4396">
        <v>0</v>
      </c>
      <c r="N4396">
        <v>35</v>
      </c>
      <c r="O4396">
        <v>3</v>
      </c>
      <c r="P4396">
        <v>2.5</v>
      </c>
      <c r="R4396">
        <v>27</v>
      </c>
    </row>
    <row r="4397" spans="1:18" x14ac:dyDescent="0.25">
      <c r="A4397" s="131" t="s">
        <v>3542</v>
      </c>
      <c r="B4397">
        <v>30750</v>
      </c>
      <c r="C4397" s="131" t="s">
        <v>2165</v>
      </c>
      <c r="D4397" s="131" t="s">
        <v>2165</v>
      </c>
      <c r="E4397" s="131" t="s">
        <v>2089</v>
      </c>
      <c r="F4397" s="131" t="s">
        <v>3544</v>
      </c>
      <c r="G4397" s="131" t="s">
        <v>2165</v>
      </c>
      <c r="H4397">
        <v>0</v>
      </c>
      <c r="I4397">
        <v>24.75</v>
      </c>
      <c r="J4397">
        <v>24.75</v>
      </c>
      <c r="K4397">
        <v>5</v>
      </c>
      <c r="L4397">
        <v>5</v>
      </c>
      <c r="M4397">
        <v>0</v>
      </c>
      <c r="N4397">
        <v>4</v>
      </c>
      <c r="O4397">
        <v>0</v>
      </c>
      <c r="P4397">
        <v>0</v>
      </c>
      <c r="R4397">
        <v>4</v>
      </c>
    </row>
    <row r="4398" spans="1:18" x14ac:dyDescent="0.25">
      <c r="A4398" s="131" t="s">
        <v>3542</v>
      </c>
      <c r="B4398">
        <v>30750</v>
      </c>
      <c r="C4398" s="131" t="s">
        <v>2678</v>
      </c>
      <c r="D4398" s="131" t="s">
        <v>2678</v>
      </c>
      <c r="E4398" s="131" t="s">
        <v>2188</v>
      </c>
      <c r="F4398" s="131" t="s">
        <v>3085</v>
      </c>
      <c r="G4398" s="131" t="s">
        <v>2678</v>
      </c>
      <c r="H4398">
        <v>0</v>
      </c>
      <c r="I4398">
        <v>30.332999999999998</v>
      </c>
      <c r="J4398">
        <v>30.332999999999998</v>
      </c>
      <c r="K4398">
        <v>5</v>
      </c>
      <c r="L4398">
        <v>5</v>
      </c>
      <c r="M4398">
        <v>0</v>
      </c>
      <c r="N4398">
        <v>88</v>
      </c>
      <c r="O4398">
        <v>8</v>
      </c>
      <c r="P4398">
        <v>8</v>
      </c>
      <c r="R4398">
        <v>88</v>
      </c>
    </row>
    <row r="4399" spans="1:18" x14ac:dyDescent="0.25">
      <c r="A4399" s="131" t="s">
        <v>3542</v>
      </c>
      <c r="B4399">
        <v>30750</v>
      </c>
      <c r="C4399" s="131" t="s">
        <v>3545</v>
      </c>
      <c r="D4399" s="131" t="s">
        <v>3545</v>
      </c>
      <c r="E4399" s="131" t="s">
        <v>2404</v>
      </c>
      <c r="F4399" s="131" t="s">
        <v>3546</v>
      </c>
      <c r="G4399" s="131" t="s">
        <v>3545</v>
      </c>
      <c r="H4399">
        <v>0</v>
      </c>
      <c r="I4399">
        <v>6.8339999999999996</v>
      </c>
      <c r="J4399">
        <v>6.8339999999999996</v>
      </c>
      <c r="K4399">
        <v>2</v>
      </c>
      <c r="L4399">
        <v>2</v>
      </c>
      <c r="M4399">
        <v>0</v>
      </c>
      <c r="N4399">
        <v>17</v>
      </c>
      <c r="O4399">
        <v>4</v>
      </c>
      <c r="P4399">
        <v>3.5</v>
      </c>
      <c r="R4399">
        <v>17</v>
      </c>
    </row>
    <row r="4400" spans="1:18" x14ac:dyDescent="0.25">
      <c r="A4400" s="131" t="s">
        <v>3542</v>
      </c>
      <c r="B4400">
        <v>30750</v>
      </c>
      <c r="C4400" s="131" t="s">
        <v>1208</v>
      </c>
      <c r="D4400" s="131" t="s">
        <v>1208</v>
      </c>
      <c r="E4400" s="131" t="s">
        <v>1289</v>
      </c>
      <c r="F4400" s="131" t="s">
        <v>11367</v>
      </c>
      <c r="G4400" s="131" t="s">
        <v>1208</v>
      </c>
      <c r="H4400">
        <v>0</v>
      </c>
      <c r="I4400">
        <v>6.3330000000000002</v>
      </c>
      <c r="J4400">
        <v>6.3330000000000002</v>
      </c>
      <c r="K4400">
        <v>1</v>
      </c>
      <c r="L4400">
        <v>2</v>
      </c>
      <c r="M4400">
        <v>1</v>
      </c>
      <c r="N4400">
        <v>16</v>
      </c>
      <c r="O4400">
        <v>3</v>
      </c>
      <c r="P4400">
        <v>3</v>
      </c>
      <c r="R4400">
        <v>16</v>
      </c>
    </row>
    <row r="4401" spans="1:18" x14ac:dyDescent="0.25">
      <c r="A4401" s="131" t="s">
        <v>3542</v>
      </c>
      <c r="B4401">
        <v>30750</v>
      </c>
      <c r="C4401" s="131" t="s">
        <v>5375</v>
      </c>
      <c r="D4401" s="131" t="s">
        <v>5375</v>
      </c>
      <c r="E4401" s="131" t="s">
        <v>2115</v>
      </c>
      <c r="F4401" s="131" t="s">
        <v>17161</v>
      </c>
      <c r="G4401" s="131" t="s">
        <v>5375</v>
      </c>
      <c r="H4401">
        <v>0</v>
      </c>
      <c r="I4401">
        <v>4.4169999999999998</v>
      </c>
      <c r="J4401">
        <v>4.4169999999999998</v>
      </c>
      <c r="K4401">
        <v>1</v>
      </c>
      <c r="L4401">
        <v>1</v>
      </c>
      <c r="M4401">
        <v>0</v>
      </c>
      <c r="N4401">
        <v>12</v>
      </c>
      <c r="O4401">
        <v>1</v>
      </c>
      <c r="P4401">
        <v>0.5</v>
      </c>
      <c r="R4401">
        <v>12</v>
      </c>
    </row>
    <row r="4402" spans="1:18" x14ac:dyDescent="0.25">
      <c r="A4402" s="131" t="s">
        <v>3542</v>
      </c>
      <c r="B4402">
        <v>30750</v>
      </c>
      <c r="C4402" s="131" t="s">
        <v>3547</v>
      </c>
      <c r="D4402" s="131" t="s">
        <v>3547</v>
      </c>
      <c r="E4402" s="131" t="s">
        <v>1256</v>
      </c>
      <c r="F4402" s="131" t="s">
        <v>5691</v>
      </c>
      <c r="G4402" s="131" t="s">
        <v>3547</v>
      </c>
      <c r="H4402">
        <v>0</v>
      </c>
      <c r="I4402">
        <v>15.333</v>
      </c>
      <c r="J4402">
        <v>15.333</v>
      </c>
      <c r="K4402">
        <v>3</v>
      </c>
      <c r="L4402">
        <v>3</v>
      </c>
      <c r="M4402">
        <v>0</v>
      </c>
      <c r="N4402">
        <v>46</v>
      </c>
      <c r="O4402">
        <v>2</v>
      </c>
      <c r="P4402">
        <v>3</v>
      </c>
      <c r="R4402">
        <v>46</v>
      </c>
    </row>
    <row r="4403" spans="1:18" x14ac:dyDescent="0.25">
      <c r="A4403" s="131" t="s">
        <v>3542</v>
      </c>
      <c r="B4403">
        <v>30750</v>
      </c>
      <c r="C4403" s="131" t="s">
        <v>1840</v>
      </c>
      <c r="D4403" s="131" t="s">
        <v>1840</v>
      </c>
      <c r="E4403" s="131" t="s">
        <v>4437</v>
      </c>
      <c r="F4403" s="131" t="s">
        <v>3548</v>
      </c>
      <c r="G4403" s="131" t="s">
        <v>1840</v>
      </c>
      <c r="H4403">
        <v>0</v>
      </c>
      <c r="I4403">
        <v>18.251000000000001</v>
      </c>
      <c r="J4403">
        <v>18.251000000000001</v>
      </c>
      <c r="K4403">
        <v>3</v>
      </c>
      <c r="L4403">
        <v>5</v>
      </c>
      <c r="M4403">
        <v>2</v>
      </c>
      <c r="N4403">
        <v>51</v>
      </c>
      <c r="O4403">
        <v>5</v>
      </c>
      <c r="P4403">
        <v>5</v>
      </c>
      <c r="R4403">
        <v>51</v>
      </c>
    </row>
    <row r="4404" spans="1:18" x14ac:dyDescent="0.25">
      <c r="A4404" s="131" t="s">
        <v>3542</v>
      </c>
      <c r="B4404">
        <v>30750</v>
      </c>
      <c r="C4404" s="131" t="s">
        <v>2562</v>
      </c>
      <c r="D4404" s="131" t="s">
        <v>2562</v>
      </c>
      <c r="E4404" s="131" t="s">
        <v>17162</v>
      </c>
      <c r="F4404" s="131" t="s">
        <v>17163</v>
      </c>
      <c r="G4404" s="131" t="s">
        <v>2562</v>
      </c>
      <c r="H4404">
        <v>0</v>
      </c>
      <c r="I4404">
        <v>3.25</v>
      </c>
      <c r="J4404">
        <v>3.25</v>
      </c>
      <c r="K4404">
        <v>1</v>
      </c>
      <c r="L4404">
        <v>1</v>
      </c>
      <c r="M4404">
        <v>0</v>
      </c>
      <c r="N4404">
        <v>10</v>
      </c>
      <c r="O4404">
        <v>1</v>
      </c>
      <c r="P4404">
        <v>1</v>
      </c>
      <c r="R4404">
        <v>10</v>
      </c>
    </row>
    <row r="4405" spans="1:18" x14ac:dyDescent="0.25">
      <c r="A4405" s="131" t="s">
        <v>3542</v>
      </c>
      <c r="B4405">
        <v>30750</v>
      </c>
      <c r="C4405" s="131" t="s">
        <v>1516</v>
      </c>
      <c r="D4405" s="131" t="s">
        <v>1516</v>
      </c>
      <c r="E4405" s="131" t="s">
        <v>3549</v>
      </c>
      <c r="F4405" s="131" t="s">
        <v>3544</v>
      </c>
      <c r="G4405" s="131" t="s">
        <v>1516</v>
      </c>
      <c r="H4405">
        <v>0</v>
      </c>
      <c r="I4405">
        <v>5.25</v>
      </c>
      <c r="J4405">
        <v>5.25</v>
      </c>
      <c r="K4405">
        <v>2</v>
      </c>
      <c r="L4405">
        <v>2</v>
      </c>
      <c r="M4405">
        <v>0</v>
      </c>
    </row>
    <row r="4406" spans="1:18" x14ac:dyDescent="0.25">
      <c r="A4406" s="131" t="s">
        <v>3542</v>
      </c>
      <c r="B4406">
        <v>30750</v>
      </c>
      <c r="C4406" s="131" t="s">
        <v>5376</v>
      </c>
      <c r="D4406" s="131" t="s">
        <v>5376</v>
      </c>
      <c r="E4406" s="131" t="s">
        <v>5377</v>
      </c>
      <c r="F4406" s="131" t="s">
        <v>5378</v>
      </c>
      <c r="G4406" s="131" t="s">
        <v>5376</v>
      </c>
      <c r="H4406">
        <v>0</v>
      </c>
      <c r="I4406">
        <v>6.6580000000000004</v>
      </c>
      <c r="J4406">
        <v>6.6580000000000004</v>
      </c>
      <c r="K4406">
        <v>2</v>
      </c>
      <c r="L4406">
        <v>2</v>
      </c>
      <c r="M4406">
        <v>0</v>
      </c>
      <c r="N4406">
        <v>19</v>
      </c>
      <c r="O4406">
        <v>3</v>
      </c>
      <c r="P4406">
        <v>3.5</v>
      </c>
      <c r="R4406">
        <v>19</v>
      </c>
    </row>
    <row r="4407" spans="1:18" x14ac:dyDescent="0.25">
      <c r="A4407" s="131" t="s">
        <v>3542</v>
      </c>
      <c r="B4407">
        <v>30750</v>
      </c>
      <c r="C4407" s="131" t="s">
        <v>3551</v>
      </c>
      <c r="D4407" s="131" t="s">
        <v>3551</v>
      </c>
      <c r="E4407" s="131" t="s">
        <v>1489</v>
      </c>
      <c r="F4407" s="131" t="s">
        <v>2146</v>
      </c>
      <c r="G4407" s="131" t="s">
        <v>3551</v>
      </c>
      <c r="H4407">
        <v>0</v>
      </c>
      <c r="I4407">
        <v>6.8330000000000002</v>
      </c>
      <c r="J4407">
        <v>6.8330000000000002</v>
      </c>
      <c r="K4407">
        <v>1</v>
      </c>
      <c r="L4407">
        <v>1</v>
      </c>
      <c r="M4407">
        <v>0</v>
      </c>
      <c r="N4407">
        <v>26</v>
      </c>
      <c r="O4407">
        <v>1</v>
      </c>
      <c r="P4407">
        <v>1</v>
      </c>
      <c r="R4407">
        <v>26</v>
      </c>
    </row>
    <row r="4408" spans="1:18" x14ac:dyDescent="0.25">
      <c r="A4408" s="131" t="s">
        <v>3542</v>
      </c>
      <c r="B4408">
        <v>30750</v>
      </c>
      <c r="C4408" s="131" t="s">
        <v>3552</v>
      </c>
      <c r="D4408" s="131" t="s">
        <v>3552</v>
      </c>
      <c r="E4408" s="131" t="s">
        <v>1959</v>
      </c>
      <c r="F4408" s="131" t="s">
        <v>17164</v>
      </c>
      <c r="G4408" s="131" t="s">
        <v>3552</v>
      </c>
      <c r="H4408">
        <v>0</v>
      </c>
      <c r="I4408">
        <v>7.0830000000000002</v>
      </c>
      <c r="J4408">
        <v>7.0830000000000002</v>
      </c>
      <c r="K4408">
        <v>1</v>
      </c>
      <c r="L4408">
        <v>1</v>
      </c>
      <c r="M4408">
        <v>0</v>
      </c>
      <c r="N4408">
        <v>23</v>
      </c>
      <c r="O4408">
        <v>3</v>
      </c>
      <c r="P4408">
        <v>4</v>
      </c>
      <c r="R4408">
        <v>23</v>
      </c>
    </row>
    <row r="4409" spans="1:18" x14ac:dyDescent="0.25">
      <c r="A4409" s="131" t="s">
        <v>3542</v>
      </c>
      <c r="B4409">
        <v>30750</v>
      </c>
      <c r="C4409" s="131" t="s">
        <v>7003</v>
      </c>
      <c r="D4409" s="131" t="s">
        <v>7003</v>
      </c>
      <c r="E4409" s="131" t="s">
        <v>2663</v>
      </c>
      <c r="F4409" s="131" t="s">
        <v>15956</v>
      </c>
      <c r="G4409" s="131" t="s">
        <v>7003</v>
      </c>
      <c r="H4409">
        <v>0</v>
      </c>
      <c r="I4409">
        <v>2.5</v>
      </c>
      <c r="J4409">
        <v>2.5</v>
      </c>
      <c r="K4409">
        <v>1</v>
      </c>
      <c r="L4409">
        <v>1</v>
      </c>
      <c r="M4409">
        <v>0</v>
      </c>
      <c r="N4409">
        <v>5</v>
      </c>
      <c r="O4409">
        <v>1</v>
      </c>
      <c r="P4409">
        <v>0.5</v>
      </c>
      <c r="R4409">
        <v>5</v>
      </c>
    </row>
    <row r="4410" spans="1:18" x14ac:dyDescent="0.25">
      <c r="A4410" s="131" t="s">
        <v>3542</v>
      </c>
      <c r="B4410">
        <v>30750</v>
      </c>
      <c r="C4410" s="131" t="s">
        <v>3553</v>
      </c>
      <c r="D4410" s="131" t="s">
        <v>3553</v>
      </c>
      <c r="E4410" s="131" t="s">
        <v>1331</v>
      </c>
      <c r="F4410" s="131" t="s">
        <v>3072</v>
      </c>
      <c r="G4410" s="131" t="s">
        <v>3553</v>
      </c>
      <c r="H4410">
        <v>0</v>
      </c>
      <c r="I4410">
        <v>9.0830000000000002</v>
      </c>
      <c r="J4410">
        <v>9.0830000000000002</v>
      </c>
      <c r="K4410">
        <v>2</v>
      </c>
      <c r="L4410">
        <v>2</v>
      </c>
      <c r="M4410">
        <v>0</v>
      </c>
      <c r="N4410">
        <v>24</v>
      </c>
      <c r="O4410">
        <v>1</v>
      </c>
      <c r="P4410">
        <v>1</v>
      </c>
      <c r="R4410">
        <v>24</v>
      </c>
    </row>
    <row r="4411" spans="1:18" x14ac:dyDescent="0.25">
      <c r="A4411" s="131" t="s">
        <v>3542</v>
      </c>
      <c r="B4411">
        <v>30750</v>
      </c>
      <c r="C4411" s="131" t="s">
        <v>5798</v>
      </c>
      <c r="D4411" s="131" t="s">
        <v>5798</v>
      </c>
      <c r="E4411" s="131" t="s">
        <v>3412</v>
      </c>
      <c r="F4411" s="131" t="s">
        <v>12621</v>
      </c>
      <c r="G4411" s="131" t="s">
        <v>5798</v>
      </c>
      <c r="H4411">
        <v>0</v>
      </c>
      <c r="I4411">
        <v>3.75</v>
      </c>
      <c r="J4411">
        <v>3.75</v>
      </c>
      <c r="K4411">
        <v>1</v>
      </c>
      <c r="L4411">
        <v>1</v>
      </c>
      <c r="M4411">
        <v>0</v>
      </c>
      <c r="N4411">
        <v>12</v>
      </c>
      <c r="O4411">
        <v>1</v>
      </c>
      <c r="P4411">
        <v>1</v>
      </c>
      <c r="R4411">
        <v>12</v>
      </c>
    </row>
    <row r="4412" spans="1:18" x14ac:dyDescent="0.25">
      <c r="A4412" s="131" t="s">
        <v>3542</v>
      </c>
      <c r="B4412">
        <v>30750</v>
      </c>
      <c r="C4412" s="131" t="s">
        <v>7230</v>
      </c>
      <c r="D4412" s="131" t="s">
        <v>7230</v>
      </c>
      <c r="E4412" s="131" t="s">
        <v>1701</v>
      </c>
      <c r="F4412" s="131" t="s">
        <v>15957</v>
      </c>
      <c r="G4412" s="131" t="s">
        <v>7230</v>
      </c>
      <c r="H4412">
        <v>0</v>
      </c>
      <c r="I4412">
        <v>3.9169999999999998</v>
      </c>
      <c r="J4412">
        <v>3.9169999999999998</v>
      </c>
      <c r="K4412">
        <v>1</v>
      </c>
      <c r="L4412">
        <v>1</v>
      </c>
      <c r="M4412">
        <v>0</v>
      </c>
      <c r="N4412">
        <v>10</v>
      </c>
      <c r="O4412">
        <v>0</v>
      </c>
      <c r="P4412">
        <v>0</v>
      </c>
      <c r="R4412">
        <v>10</v>
      </c>
    </row>
    <row r="4413" spans="1:18" x14ac:dyDescent="0.25">
      <c r="A4413" s="131" t="s">
        <v>3542</v>
      </c>
      <c r="B4413">
        <v>30750</v>
      </c>
      <c r="C4413" s="131" t="s">
        <v>8931</v>
      </c>
      <c r="D4413" s="131" t="s">
        <v>8931</v>
      </c>
      <c r="E4413" s="131" t="s">
        <v>1454</v>
      </c>
      <c r="F4413" s="131" t="s">
        <v>7004</v>
      </c>
      <c r="G4413" s="131" t="s">
        <v>8931</v>
      </c>
      <c r="H4413">
        <v>0</v>
      </c>
      <c r="I4413">
        <v>7.5</v>
      </c>
      <c r="J4413">
        <v>7.5</v>
      </c>
      <c r="K4413">
        <v>2</v>
      </c>
      <c r="L4413">
        <v>2</v>
      </c>
      <c r="M4413">
        <v>0</v>
      </c>
      <c r="N4413">
        <v>21</v>
      </c>
      <c r="O4413">
        <v>0</v>
      </c>
      <c r="P4413">
        <v>0</v>
      </c>
      <c r="R4413">
        <v>20</v>
      </c>
    </row>
    <row r="4414" spans="1:18" x14ac:dyDescent="0.25">
      <c r="A4414" s="131" t="s">
        <v>3542</v>
      </c>
      <c r="B4414">
        <v>30750</v>
      </c>
      <c r="C4414" s="131" t="s">
        <v>5189</v>
      </c>
      <c r="D4414" s="131" t="s">
        <v>5189</v>
      </c>
      <c r="E4414" s="131" t="s">
        <v>1319</v>
      </c>
      <c r="F4414" s="131" t="s">
        <v>9371</v>
      </c>
      <c r="G4414" s="131" t="s">
        <v>5189</v>
      </c>
      <c r="H4414">
        <v>0</v>
      </c>
      <c r="I4414">
        <v>18.175999999999998</v>
      </c>
      <c r="J4414">
        <v>18.175999999999998</v>
      </c>
      <c r="K4414">
        <v>5</v>
      </c>
      <c r="L4414">
        <v>5</v>
      </c>
      <c r="M4414">
        <v>0</v>
      </c>
      <c r="N4414">
        <v>20</v>
      </c>
      <c r="O4414">
        <v>1</v>
      </c>
      <c r="P4414">
        <v>0.5</v>
      </c>
      <c r="R4414">
        <v>20</v>
      </c>
    </row>
    <row r="4415" spans="1:18" x14ac:dyDescent="0.25">
      <c r="A4415" s="131" t="s">
        <v>3542</v>
      </c>
      <c r="B4415">
        <v>30750</v>
      </c>
      <c r="C4415" s="131" t="s">
        <v>3797</v>
      </c>
      <c r="D4415" s="131" t="s">
        <v>3797</v>
      </c>
      <c r="E4415" s="131" t="s">
        <v>1509</v>
      </c>
      <c r="F4415" s="131" t="s">
        <v>4168</v>
      </c>
      <c r="G4415" s="131" t="s">
        <v>3797</v>
      </c>
      <c r="H4415">
        <v>0</v>
      </c>
      <c r="I4415">
        <v>3.9169999999999998</v>
      </c>
      <c r="J4415">
        <v>3.9169999999999998</v>
      </c>
      <c r="K4415">
        <v>1</v>
      </c>
      <c r="L4415">
        <v>1</v>
      </c>
      <c r="M4415">
        <v>0</v>
      </c>
      <c r="N4415">
        <v>9</v>
      </c>
      <c r="O4415">
        <v>0</v>
      </c>
      <c r="P4415">
        <v>0</v>
      </c>
      <c r="R4415">
        <v>9</v>
      </c>
    </row>
    <row r="4416" spans="1:18" x14ac:dyDescent="0.25">
      <c r="A4416" s="131" t="s">
        <v>3542</v>
      </c>
      <c r="B4416">
        <v>30750</v>
      </c>
      <c r="C4416" s="131" t="s">
        <v>2855</v>
      </c>
      <c r="D4416" s="131" t="s">
        <v>2855</v>
      </c>
      <c r="E4416" s="131" t="s">
        <v>5987</v>
      </c>
      <c r="F4416" s="131" t="s">
        <v>5988</v>
      </c>
      <c r="G4416" s="131" t="s">
        <v>2855</v>
      </c>
      <c r="H4416">
        <v>0</v>
      </c>
      <c r="I4416">
        <v>10.917</v>
      </c>
      <c r="J4416">
        <v>10.917</v>
      </c>
      <c r="K4416">
        <v>3</v>
      </c>
      <c r="L4416">
        <v>3</v>
      </c>
      <c r="M4416">
        <v>0</v>
      </c>
      <c r="N4416">
        <v>26</v>
      </c>
      <c r="O4416">
        <v>1</v>
      </c>
      <c r="P4416">
        <v>1</v>
      </c>
      <c r="R4416">
        <v>26</v>
      </c>
    </row>
    <row r="4417" spans="1:18" x14ac:dyDescent="0.25">
      <c r="A4417" s="131" t="s">
        <v>3542</v>
      </c>
      <c r="B4417">
        <v>30750</v>
      </c>
      <c r="C4417" s="131" t="s">
        <v>3897</v>
      </c>
      <c r="D4417" s="131" t="s">
        <v>3897</v>
      </c>
      <c r="E4417" s="131" t="s">
        <v>1147</v>
      </c>
      <c r="F4417" s="131" t="s">
        <v>15056</v>
      </c>
      <c r="G4417" s="131" t="s">
        <v>3897</v>
      </c>
      <c r="H4417">
        <v>0</v>
      </c>
      <c r="I4417">
        <v>3.3330000000000002</v>
      </c>
      <c r="J4417">
        <v>3.3330000000000002</v>
      </c>
      <c r="K4417">
        <v>1</v>
      </c>
      <c r="L4417">
        <v>1</v>
      </c>
      <c r="M4417">
        <v>0</v>
      </c>
      <c r="N4417">
        <v>8</v>
      </c>
      <c r="O4417">
        <v>0</v>
      </c>
      <c r="P4417">
        <v>0</v>
      </c>
      <c r="R4417">
        <v>7</v>
      </c>
    </row>
    <row r="4418" spans="1:18" x14ac:dyDescent="0.25">
      <c r="A4418" s="131" t="s">
        <v>3542</v>
      </c>
      <c r="B4418">
        <v>30750</v>
      </c>
      <c r="C4418" s="131" t="s">
        <v>3554</v>
      </c>
      <c r="D4418" s="131" t="s">
        <v>3554</v>
      </c>
      <c r="E4418" s="131" t="s">
        <v>1489</v>
      </c>
      <c r="F4418" s="131" t="s">
        <v>2645</v>
      </c>
      <c r="G4418" s="131" t="s">
        <v>3554</v>
      </c>
      <c r="H4418">
        <v>0</v>
      </c>
      <c r="I4418">
        <v>6.49</v>
      </c>
      <c r="J4418">
        <v>6.49</v>
      </c>
      <c r="K4418">
        <v>1</v>
      </c>
      <c r="L4418">
        <v>2</v>
      </c>
      <c r="M4418">
        <v>1</v>
      </c>
      <c r="N4418">
        <v>8</v>
      </c>
      <c r="O4418">
        <v>1</v>
      </c>
      <c r="P4418">
        <v>1</v>
      </c>
      <c r="R4418">
        <v>8</v>
      </c>
    </row>
    <row r="4419" spans="1:18" x14ac:dyDescent="0.25">
      <c r="A4419" s="131" t="s">
        <v>3542</v>
      </c>
      <c r="B4419">
        <v>30750</v>
      </c>
      <c r="C4419" s="131" t="s">
        <v>2009</v>
      </c>
      <c r="D4419" s="131" t="s">
        <v>2009</v>
      </c>
      <c r="E4419" s="131" t="s">
        <v>8932</v>
      </c>
      <c r="F4419" s="131" t="s">
        <v>8933</v>
      </c>
      <c r="G4419" s="131" t="s">
        <v>2009</v>
      </c>
      <c r="H4419">
        <v>0</v>
      </c>
      <c r="I4419">
        <v>6.4160000000000004</v>
      </c>
      <c r="J4419">
        <v>6.4160000000000004</v>
      </c>
      <c r="K4419">
        <v>2</v>
      </c>
      <c r="L4419">
        <v>2</v>
      </c>
      <c r="M4419">
        <v>0</v>
      </c>
      <c r="N4419">
        <v>18</v>
      </c>
      <c r="O4419">
        <v>2</v>
      </c>
      <c r="P4419">
        <v>2</v>
      </c>
      <c r="R4419">
        <v>18</v>
      </c>
    </row>
    <row r="4420" spans="1:18" x14ac:dyDescent="0.25">
      <c r="A4420" s="131" t="s">
        <v>3542</v>
      </c>
      <c r="B4420">
        <v>30750</v>
      </c>
      <c r="C4420" s="131" t="s">
        <v>2131</v>
      </c>
      <c r="D4420" s="131" t="s">
        <v>2131</v>
      </c>
      <c r="E4420" s="131" t="s">
        <v>12622</v>
      </c>
      <c r="F4420" s="131" t="s">
        <v>12623</v>
      </c>
      <c r="G4420" s="131" t="s">
        <v>2131</v>
      </c>
      <c r="H4420">
        <v>0</v>
      </c>
      <c r="I4420">
        <v>6.6660000000000004</v>
      </c>
      <c r="J4420">
        <v>6.6660000000000004</v>
      </c>
      <c r="K4420">
        <v>2</v>
      </c>
      <c r="L4420">
        <v>2</v>
      </c>
      <c r="M4420">
        <v>0</v>
      </c>
      <c r="N4420">
        <v>25</v>
      </c>
      <c r="O4420">
        <v>3</v>
      </c>
      <c r="P4420">
        <v>3.5</v>
      </c>
      <c r="R4420">
        <v>25</v>
      </c>
    </row>
    <row r="4421" spans="1:18" x14ac:dyDescent="0.25">
      <c r="A4421" s="131" t="s">
        <v>3542</v>
      </c>
      <c r="B4421">
        <v>30750</v>
      </c>
      <c r="C4421" s="131" t="s">
        <v>7830</v>
      </c>
      <c r="D4421" s="131" t="s">
        <v>7830</v>
      </c>
      <c r="E4421" s="131" t="s">
        <v>1129</v>
      </c>
      <c r="F4421" s="131" t="s">
        <v>6681</v>
      </c>
      <c r="G4421" s="131" t="s">
        <v>7830</v>
      </c>
      <c r="H4421">
        <v>0</v>
      </c>
      <c r="I4421">
        <v>7.25</v>
      </c>
      <c r="J4421">
        <v>7.25</v>
      </c>
      <c r="K4421">
        <v>2</v>
      </c>
      <c r="L4421">
        <v>2</v>
      </c>
      <c r="M4421">
        <v>0</v>
      </c>
    </row>
    <row r="4422" spans="1:18" x14ac:dyDescent="0.25">
      <c r="A4422" s="131" t="s">
        <v>3542</v>
      </c>
      <c r="B4422">
        <v>30750</v>
      </c>
      <c r="C4422" s="131" t="s">
        <v>3012</v>
      </c>
      <c r="D4422" s="131" t="s">
        <v>3012</v>
      </c>
      <c r="E4422" s="131" t="s">
        <v>9863</v>
      </c>
      <c r="F4422" s="131" t="s">
        <v>9864</v>
      </c>
      <c r="G4422" s="131" t="s">
        <v>3012</v>
      </c>
      <c r="H4422">
        <v>0</v>
      </c>
      <c r="I4422">
        <v>3.4169999999999998</v>
      </c>
      <c r="J4422">
        <v>3.4169999999999998</v>
      </c>
      <c r="K4422">
        <v>1</v>
      </c>
      <c r="L4422">
        <v>1</v>
      </c>
      <c r="M4422">
        <v>0</v>
      </c>
      <c r="N4422">
        <v>9</v>
      </c>
      <c r="O4422">
        <v>2</v>
      </c>
      <c r="P4422">
        <v>1.5</v>
      </c>
      <c r="R4422">
        <v>9</v>
      </c>
    </row>
    <row r="4423" spans="1:18" x14ac:dyDescent="0.25">
      <c r="A4423" s="131" t="s">
        <v>3542</v>
      </c>
      <c r="B4423">
        <v>30750</v>
      </c>
      <c r="C4423" s="131" t="s">
        <v>3509</v>
      </c>
      <c r="D4423" s="131" t="s">
        <v>3509</v>
      </c>
      <c r="E4423" s="131" t="s">
        <v>1313</v>
      </c>
      <c r="F4423" s="131" t="s">
        <v>17165</v>
      </c>
      <c r="G4423" s="131" t="s">
        <v>3509</v>
      </c>
      <c r="H4423">
        <v>0</v>
      </c>
      <c r="I4423">
        <v>3.1669999999999998</v>
      </c>
      <c r="J4423">
        <v>3.1669999999999998</v>
      </c>
      <c r="K4423">
        <v>1</v>
      </c>
      <c r="L4423">
        <v>1</v>
      </c>
      <c r="M4423">
        <v>0</v>
      </c>
      <c r="N4423">
        <v>7</v>
      </c>
      <c r="O4423">
        <v>0</v>
      </c>
      <c r="P4423">
        <v>0</v>
      </c>
      <c r="R4423">
        <v>6</v>
      </c>
    </row>
    <row r="4424" spans="1:18" x14ac:dyDescent="0.25">
      <c r="A4424" s="131" t="s">
        <v>3542</v>
      </c>
      <c r="B4424">
        <v>30750</v>
      </c>
      <c r="C4424" s="131" t="s">
        <v>9865</v>
      </c>
      <c r="D4424" s="131" t="s">
        <v>9865</v>
      </c>
      <c r="E4424" s="131" t="s">
        <v>14330</v>
      </c>
      <c r="F4424" s="131" t="s">
        <v>14331</v>
      </c>
      <c r="G4424" s="131" t="s">
        <v>9865</v>
      </c>
      <c r="H4424">
        <v>0</v>
      </c>
      <c r="I4424">
        <v>4</v>
      </c>
      <c r="J4424">
        <v>4</v>
      </c>
      <c r="K4424">
        <v>1</v>
      </c>
      <c r="L4424">
        <v>1</v>
      </c>
      <c r="M4424">
        <v>0</v>
      </c>
      <c r="N4424">
        <v>12</v>
      </c>
      <c r="O4424">
        <v>1</v>
      </c>
      <c r="P4424">
        <v>0.5</v>
      </c>
      <c r="R4424">
        <v>12</v>
      </c>
    </row>
    <row r="4425" spans="1:18" x14ac:dyDescent="0.25">
      <c r="A4425" s="131" t="s">
        <v>3542</v>
      </c>
      <c r="B4425">
        <v>30750</v>
      </c>
      <c r="C4425" s="131" t="s">
        <v>5924</v>
      </c>
      <c r="D4425" s="131" t="s">
        <v>5924</v>
      </c>
      <c r="E4425" s="131" t="s">
        <v>2833</v>
      </c>
      <c r="F4425" s="131" t="s">
        <v>10656</v>
      </c>
      <c r="G4425" s="131" t="s">
        <v>5924</v>
      </c>
      <c r="H4425">
        <v>0</v>
      </c>
      <c r="I4425">
        <v>5.6669999999999998</v>
      </c>
      <c r="J4425">
        <v>5.6669999999999998</v>
      </c>
      <c r="K4425">
        <v>2</v>
      </c>
      <c r="L4425">
        <v>2</v>
      </c>
      <c r="M4425">
        <v>0</v>
      </c>
    </row>
    <row r="4426" spans="1:18" x14ac:dyDescent="0.25">
      <c r="A4426" s="131" t="s">
        <v>3542</v>
      </c>
      <c r="B4426">
        <v>30750</v>
      </c>
      <c r="C4426" s="131" t="s">
        <v>6037</v>
      </c>
      <c r="D4426" s="131" t="s">
        <v>6037</v>
      </c>
      <c r="E4426" s="131" t="s">
        <v>8375</v>
      </c>
      <c r="F4426" s="131" t="s">
        <v>12624</v>
      </c>
      <c r="G4426" s="131" t="s">
        <v>6037</v>
      </c>
      <c r="H4426">
        <v>0</v>
      </c>
      <c r="I4426">
        <v>3.5</v>
      </c>
      <c r="J4426">
        <v>3.5</v>
      </c>
      <c r="K4426">
        <v>1</v>
      </c>
      <c r="L4426">
        <v>1</v>
      </c>
      <c r="M4426">
        <v>0</v>
      </c>
      <c r="N4426">
        <v>8</v>
      </c>
      <c r="O4426">
        <v>2</v>
      </c>
      <c r="P4426">
        <v>1.5</v>
      </c>
      <c r="R4426">
        <v>8</v>
      </c>
    </row>
    <row r="4427" spans="1:18" x14ac:dyDescent="0.25">
      <c r="A4427" s="131" t="s">
        <v>3542</v>
      </c>
      <c r="B4427">
        <v>30750</v>
      </c>
      <c r="C4427" s="131" t="s">
        <v>8484</v>
      </c>
      <c r="D4427" s="131" t="s">
        <v>8484</v>
      </c>
      <c r="E4427" s="131" t="s">
        <v>17166</v>
      </c>
      <c r="F4427" s="131" t="s">
        <v>17167</v>
      </c>
      <c r="G4427" s="131" t="s">
        <v>8484</v>
      </c>
      <c r="H4427">
        <v>0</v>
      </c>
      <c r="I4427">
        <v>3</v>
      </c>
      <c r="J4427">
        <v>3</v>
      </c>
      <c r="K4427">
        <v>1</v>
      </c>
      <c r="L4427">
        <v>1</v>
      </c>
      <c r="M4427">
        <v>0</v>
      </c>
      <c r="N4427">
        <v>6</v>
      </c>
      <c r="O4427">
        <v>1</v>
      </c>
      <c r="P4427">
        <v>0.5</v>
      </c>
      <c r="R4427">
        <v>6</v>
      </c>
    </row>
    <row r="4428" spans="1:18" x14ac:dyDescent="0.25">
      <c r="A4428" s="131" t="s">
        <v>3542</v>
      </c>
      <c r="B4428">
        <v>30750</v>
      </c>
      <c r="C4428" s="131" t="s">
        <v>3947</v>
      </c>
      <c r="D4428" s="131" t="s">
        <v>3947</v>
      </c>
      <c r="E4428" s="131" t="s">
        <v>17168</v>
      </c>
      <c r="F4428" s="131" t="s">
        <v>17169</v>
      </c>
      <c r="G4428" s="131" t="s">
        <v>3947</v>
      </c>
      <c r="H4428">
        <v>0</v>
      </c>
      <c r="I4428">
        <v>2.5</v>
      </c>
      <c r="J4428">
        <v>2.5</v>
      </c>
      <c r="K4428">
        <v>1</v>
      </c>
      <c r="L4428">
        <v>1</v>
      </c>
      <c r="M4428">
        <v>0</v>
      </c>
    </row>
    <row r="4429" spans="1:18" x14ac:dyDescent="0.25">
      <c r="A4429" s="131" t="s">
        <v>3542</v>
      </c>
      <c r="B4429">
        <v>30750</v>
      </c>
      <c r="C4429" s="131" t="s">
        <v>16134</v>
      </c>
      <c r="D4429" s="131" t="s">
        <v>16134</v>
      </c>
      <c r="E4429" s="131" t="s">
        <v>17170</v>
      </c>
      <c r="F4429" s="131" t="s">
        <v>17171</v>
      </c>
      <c r="G4429" s="131" t="s">
        <v>16134</v>
      </c>
      <c r="H4429">
        <v>0</v>
      </c>
      <c r="I4429">
        <v>1.333</v>
      </c>
      <c r="J4429">
        <v>1.333</v>
      </c>
      <c r="K4429">
        <v>1</v>
      </c>
      <c r="L4429">
        <v>1</v>
      </c>
      <c r="M4429">
        <v>0</v>
      </c>
    </row>
    <row r="4430" spans="1:18" x14ac:dyDescent="0.25">
      <c r="A4430" s="131" t="s">
        <v>3542</v>
      </c>
      <c r="B4430">
        <v>30750</v>
      </c>
      <c r="C4430" s="131" t="s">
        <v>1426</v>
      </c>
      <c r="D4430" s="131" t="s">
        <v>1426</v>
      </c>
      <c r="E4430" s="131" t="s">
        <v>3555</v>
      </c>
      <c r="F4430" s="131" t="s">
        <v>3556</v>
      </c>
      <c r="G4430" s="131" t="s">
        <v>1426</v>
      </c>
      <c r="H4430">
        <v>0</v>
      </c>
      <c r="I4430">
        <v>26.5</v>
      </c>
      <c r="J4430">
        <v>26.5</v>
      </c>
      <c r="K4430">
        <v>3</v>
      </c>
      <c r="L4430">
        <v>4</v>
      </c>
      <c r="M4430">
        <v>1</v>
      </c>
    </row>
    <row r="4431" spans="1:18" x14ac:dyDescent="0.25">
      <c r="A4431" s="131" t="s">
        <v>3542</v>
      </c>
      <c r="B4431">
        <v>30750</v>
      </c>
      <c r="C4431" s="131" t="s">
        <v>1957</v>
      </c>
      <c r="D4431" s="131" t="s">
        <v>1957</v>
      </c>
      <c r="E4431" s="131" t="s">
        <v>5105</v>
      </c>
      <c r="F4431" s="131" t="s">
        <v>5106</v>
      </c>
      <c r="G4431" s="131" t="s">
        <v>1957</v>
      </c>
      <c r="H4431">
        <v>0</v>
      </c>
      <c r="I4431">
        <v>30.416</v>
      </c>
      <c r="J4431">
        <v>30.416</v>
      </c>
      <c r="K4431">
        <v>6</v>
      </c>
      <c r="L4431">
        <v>6</v>
      </c>
      <c r="M4431">
        <v>0</v>
      </c>
    </row>
    <row r="4432" spans="1:18" x14ac:dyDescent="0.25">
      <c r="A4432" s="131" t="s">
        <v>3542</v>
      </c>
      <c r="B4432">
        <v>30750</v>
      </c>
      <c r="C4432" s="131" t="s">
        <v>3016</v>
      </c>
      <c r="D4432" s="131" t="s">
        <v>3016</v>
      </c>
      <c r="E4432" s="131" t="s">
        <v>1652</v>
      </c>
      <c r="F4432" s="131" t="s">
        <v>6290</v>
      </c>
      <c r="G4432" s="131" t="s">
        <v>3016</v>
      </c>
      <c r="H4432">
        <v>0</v>
      </c>
      <c r="I4432">
        <v>17.166</v>
      </c>
      <c r="J4432">
        <v>17.166</v>
      </c>
      <c r="K4432">
        <v>2</v>
      </c>
      <c r="L4432">
        <v>2</v>
      </c>
      <c r="M4432">
        <v>0</v>
      </c>
      <c r="N4432">
        <v>2</v>
      </c>
      <c r="O4432">
        <v>0</v>
      </c>
      <c r="P4432">
        <v>0</v>
      </c>
      <c r="R4432">
        <v>2</v>
      </c>
    </row>
    <row r="4433" spans="1:18" x14ac:dyDescent="0.25">
      <c r="A4433" s="131" t="s">
        <v>3542</v>
      </c>
      <c r="B4433">
        <v>30750</v>
      </c>
      <c r="C4433" s="131" t="s">
        <v>3558</v>
      </c>
      <c r="D4433" s="131" t="s">
        <v>3558</v>
      </c>
      <c r="E4433" s="131" t="s">
        <v>2923</v>
      </c>
      <c r="F4433" s="131" t="s">
        <v>1403</v>
      </c>
      <c r="G4433" s="131" t="s">
        <v>3558</v>
      </c>
      <c r="H4433">
        <v>0</v>
      </c>
      <c r="I4433">
        <v>7.4169999999999998</v>
      </c>
      <c r="J4433">
        <v>7.4169999999999998</v>
      </c>
      <c r="K4433">
        <v>2</v>
      </c>
      <c r="L4433">
        <v>2</v>
      </c>
      <c r="M4433">
        <v>0</v>
      </c>
      <c r="N4433">
        <v>23</v>
      </c>
      <c r="O4433">
        <v>2</v>
      </c>
      <c r="P4433">
        <v>1.5</v>
      </c>
      <c r="R4433">
        <v>23</v>
      </c>
    </row>
    <row r="4434" spans="1:18" x14ac:dyDescent="0.25">
      <c r="A4434" s="131" t="s">
        <v>3542</v>
      </c>
      <c r="B4434">
        <v>30750</v>
      </c>
      <c r="C4434" s="131" t="s">
        <v>1541</v>
      </c>
      <c r="D4434" s="131" t="s">
        <v>1541</v>
      </c>
      <c r="E4434" s="131" t="s">
        <v>1350</v>
      </c>
      <c r="F4434" s="131" t="s">
        <v>3559</v>
      </c>
      <c r="G4434" s="131" t="s">
        <v>1541</v>
      </c>
      <c r="H4434">
        <v>0</v>
      </c>
      <c r="I4434">
        <v>15.25</v>
      </c>
      <c r="J4434">
        <v>15.25</v>
      </c>
      <c r="K4434">
        <v>2</v>
      </c>
      <c r="L4434">
        <v>2</v>
      </c>
      <c r="M4434">
        <v>0</v>
      </c>
    </row>
    <row r="4435" spans="1:18" x14ac:dyDescent="0.25">
      <c r="A4435" s="131" t="s">
        <v>3542</v>
      </c>
      <c r="B4435">
        <v>30750</v>
      </c>
      <c r="C4435" s="131" t="s">
        <v>3560</v>
      </c>
      <c r="D4435" s="131" t="s">
        <v>3560</v>
      </c>
      <c r="E4435" s="131" t="s">
        <v>3561</v>
      </c>
      <c r="F4435" s="131" t="s">
        <v>3562</v>
      </c>
      <c r="G4435" s="131" t="s">
        <v>3560</v>
      </c>
      <c r="H4435">
        <v>0</v>
      </c>
      <c r="I4435">
        <v>23.082999999999998</v>
      </c>
      <c r="J4435">
        <v>23.082999999999998</v>
      </c>
      <c r="K4435">
        <v>4</v>
      </c>
      <c r="L4435">
        <v>4</v>
      </c>
      <c r="M4435">
        <v>0</v>
      </c>
    </row>
    <row r="4436" spans="1:18" x14ac:dyDescent="0.25">
      <c r="A4436" s="131" t="s">
        <v>3542</v>
      </c>
      <c r="B4436">
        <v>30750</v>
      </c>
      <c r="C4436" s="131" t="s">
        <v>7121</v>
      </c>
      <c r="D4436" s="131" t="s">
        <v>7122</v>
      </c>
      <c r="E4436" s="131" t="s">
        <v>1350</v>
      </c>
      <c r="F4436" s="131" t="s">
        <v>2439</v>
      </c>
      <c r="G4436" s="131" t="s">
        <v>7121</v>
      </c>
      <c r="H4436">
        <v>0</v>
      </c>
      <c r="I4436">
        <v>14.487</v>
      </c>
      <c r="J4436">
        <v>14.487</v>
      </c>
      <c r="K4436">
        <v>3</v>
      </c>
      <c r="L4436">
        <v>3</v>
      </c>
      <c r="M4436">
        <v>0</v>
      </c>
      <c r="N4436">
        <v>30</v>
      </c>
      <c r="O4436">
        <v>2</v>
      </c>
      <c r="P4436">
        <v>1.5</v>
      </c>
      <c r="R4436">
        <v>30</v>
      </c>
    </row>
    <row r="4437" spans="1:18" x14ac:dyDescent="0.25">
      <c r="A4437" s="131" t="s">
        <v>3563</v>
      </c>
      <c r="B4437">
        <v>30751</v>
      </c>
      <c r="C4437" s="131" t="s">
        <v>11286</v>
      </c>
      <c r="D4437" s="131" t="s">
        <v>11286</v>
      </c>
      <c r="E4437" s="131" t="s">
        <v>2988</v>
      </c>
      <c r="F4437" s="131" t="s">
        <v>2462</v>
      </c>
      <c r="G4437" s="131" t="s">
        <v>11286</v>
      </c>
      <c r="H4437">
        <v>0</v>
      </c>
      <c r="I4437">
        <v>40.167000000000002</v>
      </c>
      <c r="J4437">
        <v>40.167000000000002</v>
      </c>
      <c r="K4437">
        <v>5</v>
      </c>
      <c r="L4437">
        <v>9</v>
      </c>
      <c r="M4437">
        <v>4</v>
      </c>
      <c r="N4437">
        <v>22</v>
      </c>
      <c r="O4437">
        <v>2</v>
      </c>
      <c r="P4437">
        <v>2</v>
      </c>
      <c r="R4437">
        <v>22</v>
      </c>
    </row>
    <row r="4438" spans="1:18" x14ac:dyDescent="0.25">
      <c r="A4438" s="131" t="s">
        <v>3563</v>
      </c>
      <c r="B4438">
        <v>30751</v>
      </c>
      <c r="C4438" s="131" t="s">
        <v>2032</v>
      </c>
      <c r="D4438" s="131" t="s">
        <v>2032</v>
      </c>
      <c r="E4438" s="131" t="s">
        <v>1270</v>
      </c>
      <c r="F4438" s="131" t="s">
        <v>3564</v>
      </c>
      <c r="G4438" s="131" t="s">
        <v>2032</v>
      </c>
      <c r="H4438">
        <v>0</v>
      </c>
      <c r="I4438">
        <v>5.016</v>
      </c>
      <c r="J4438">
        <v>5.016</v>
      </c>
      <c r="K4438">
        <v>2</v>
      </c>
      <c r="L4438">
        <v>2</v>
      </c>
      <c r="M4438">
        <v>0</v>
      </c>
      <c r="N4438">
        <v>12</v>
      </c>
      <c r="O4438">
        <v>2</v>
      </c>
      <c r="P4438">
        <v>2</v>
      </c>
      <c r="R4438">
        <v>7</v>
      </c>
    </row>
    <row r="4439" spans="1:18" x14ac:dyDescent="0.25">
      <c r="A4439" s="131" t="s">
        <v>3563</v>
      </c>
      <c r="B4439">
        <v>30751</v>
      </c>
      <c r="C4439" s="131" t="s">
        <v>1136</v>
      </c>
      <c r="D4439" s="131" t="s">
        <v>1136</v>
      </c>
      <c r="E4439" s="131" t="s">
        <v>2833</v>
      </c>
      <c r="F4439" s="131" t="s">
        <v>3565</v>
      </c>
      <c r="G4439" s="131" t="s">
        <v>1127</v>
      </c>
      <c r="H4439">
        <v>0</v>
      </c>
      <c r="I4439">
        <v>23.382999999999999</v>
      </c>
      <c r="J4439">
        <v>23.382999999999999</v>
      </c>
      <c r="K4439">
        <v>4</v>
      </c>
      <c r="L4439">
        <v>4</v>
      </c>
      <c r="M4439">
        <v>0</v>
      </c>
    </row>
    <row r="4440" spans="1:18" x14ac:dyDescent="0.25">
      <c r="A4440" s="131" t="s">
        <v>3563</v>
      </c>
      <c r="B4440">
        <v>30751</v>
      </c>
      <c r="C4440" s="131" t="s">
        <v>2992</v>
      </c>
      <c r="D4440" s="131" t="s">
        <v>2992</v>
      </c>
      <c r="E4440" s="131" t="s">
        <v>9866</v>
      </c>
      <c r="F4440" s="131" t="s">
        <v>1348</v>
      </c>
      <c r="G4440" s="131" t="s">
        <v>1127</v>
      </c>
      <c r="H4440">
        <v>0</v>
      </c>
      <c r="I4440">
        <v>7.9809999999999999</v>
      </c>
      <c r="J4440">
        <v>7.9809999999999999</v>
      </c>
      <c r="K4440">
        <v>2</v>
      </c>
      <c r="L4440">
        <v>2</v>
      </c>
      <c r="M4440">
        <v>0</v>
      </c>
      <c r="N4440">
        <v>37</v>
      </c>
      <c r="O4440">
        <v>4</v>
      </c>
      <c r="P4440">
        <v>4</v>
      </c>
      <c r="R4440">
        <v>31</v>
      </c>
    </row>
    <row r="4441" spans="1:18" x14ac:dyDescent="0.25">
      <c r="A4441" s="131" t="s">
        <v>3563</v>
      </c>
      <c r="B4441">
        <v>30751</v>
      </c>
      <c r="C4441" s="131" t="s">
        <v>2403</v>
      </c>
      <c r="D4441" s="131" t="s">
        <v>2403</v>
      </c>
      <c r="E4441" s="131" t="s">
        <v>3117</v>
      </c>
      <c r="F4441" s="131" t="s">
        <v>3055</v>
      </c>
      <c r="G4441" s="131" t="s">
        <v>1127</v>
      </c>
      <c r="H4441">
        <v>0</v>
      </c>
      <c r="I4441">
        <v>14.567</v>
      </c>
      <c r="J4441">
        <v>14.567</v>
      </c>
      <c r="K4441">
        <v>2</v>
      </c>
      <c r="L4441">
        <v>2</v>
      </c>
      <c r="M4441">
        <v>0</v>
      </c>
    </row>
    <row r="4442" spans="1:18" x14ac:dyDescent="0.25">
      <c r="A4442" s="131" t="s">
        <v>3563</v>
      </c>
      <c r="B4442">
        <v>30751</v>
      </c>
      <c r="C4442" s="131" t="s">
        <v>5294</v>
      </c>
      <c r="D4442" s="131" t="s">
        <v>5294</v>
      </c>
      <c r="E4442" s="131" t="s">
        <v>2484</v>
      </c>
      <c r="F4442" s="131" t="s">
        <v>7940</v>
      </c>
      <c r="G4442" s="131" t="s">
        <v>1127</v>
      </c>
      <c r="H4442">
        <v>0</v>
      </c>
      <c r="I4442">
        <v>4.2830000000000004</v>
      </c>
      <c r="J4442">
        <v>4.2830000000000004</v>
      </c>
      <c r="K4442">
        <v>1</v>
      </c>
      <c r="L4442">
        <v>1</v>
      </c>
      <c r="M4442">
        <v>0</v>
      </c>
      <c r="N4442">
        <v>11</v>
      </c>
      <c r="O4442">
        <v>0</v>
      </c>
      <c r="P4442">
        <v>0</v>
      </c>
      <c r="R4442">
        <v>11</v>
      </c>
    </row>
    <row r="4443" spans="1:18" x14ac:dyDescent="0.25">
      <c r="A4443" s="131" t="s">
        <v>3563</v>
      </c>
      <c r="B4443">
        <v>30751</v>
      </c>
      <c r="C4443" s="131" t="s">
        <v>2604</v>
      </c>
      <c r="D4443" s="131" t="s">
        <v>2604</v>
      </c>
      <c r="E4443" s="131" t="s">
        <v>2558</v>
      </c>
      <c r="F4443" s="131" t="s">
        <v>3565</v>
      </c>
      <c r="G4443" s="131" t="s">
        <v>1127</v>
      </c>
      <c r="H4443">
        <v>0</v>
      </c>
      <c r="I4443">
        <v>12.55</v>
      </c>
      <c r="J4443">
        <v>12.55</v>
      </c>
      <c r="K4443">
        <v>2</v>
      </c>
      <c r="L4443">
        <v>2</v>
      </c>
      <c r="M4443">
        <v>0</v>
      </c>
      <c r="N4443">
        <v>15</v>
      </c>
      <c r="O4443">
        <v>0</v>
      </c>
      <c r="P4443">
        <v>0</v>
      </c>
      <c r="R4443">
        <v>15</v>
      </c>
    </row>
    <row r="4444" spans="1:18" x14ac:dyDescent="0.25">
      <c r="A4444" s="131" t="s">
        <v>3563</v>
      </c>
      <c r="B4444">
        <v>30751</v>
      </c>
      <c r="C4444" s="131" t="s">
        <v>1201</v>
      </c>
      <c r="D4444" s="131" t="s">
        <v>1201</v>
      </c>
      <c r="E4444" s="131" t="s">
        <v>1673</v>
      </c>
      <c r="F4444" s="131" t="s">
        <v>8014</v>
      </c>
      <c r="G4444" s="131" t="s">
        <v>1127</v>
      </c>
      <c r="H4444">
        <v>0</v>
      </c>
      <c r="I4444">
        <v>4.8810000000000002</v>
      </c>
      <c r="J4444">
        <v>4.8810000000000002</v>
      </c>
      <c r="K4444">
        <v>1</v>
      </c>
      <c r="L4444">
        <v>1</v>
      </c>
      <c r="M4444">
        <v>0</v>
      </c>
      <c r="N4444">
        <v>12</v>
      </c>
      <c r="O4444">
        <v>1</v>
      </c>
      <c r="P4444">
        <v>2</v>
      </c>
      <c r="R4444">
        <v>11</v>
      </c>
    </row>
    <row r="4445" spans="1:18" x14ac:dyDescent="0.25">
      <c r="A4445" s="131" t="s">
        <v>3563</v>
      </c>
      <c r="B4445">
        <v>30751</v>
      </c>
      <c r="C4445" s="131" t="s">
        <v>5692</v>
      </c>
      <c r="D4445" s="131" t="s">
        <v>5692</v>
      </c>
      <c r="E4445" s="131" t="s">
        <v>5693</v>
      </c>
      <c r="F4445" s="131" t="s">
        <v>4438</v>
      </c>
      <c r="G4445" s="131" t="s">
        <v>1127</v>
      </c>
      <c r="H4445">
        <v>0</v>
      </c>
      <c r="I4445">
        <v>11.013999999999999</v>
      </c>
      <c r="J4445">
        <v>11.013999999999999</v>
      </c>
      <c r="K4445">
        <v>2</v>
      </c>
      <c r="L4445">
        <v>2</v>
      </c>
      <c r="M4445">
        <v>0</v>
      </c>
      <c r="N4445">
        <v>27</v>
      </c>
      <c r="O4445">
        <v>1</v>
      </c>
      <c r="P4445">
        <v>0.5</v>
      </c>
      <c r="R4445">
        <v>27</v>
      </c>
    </row>
    <row r="4446" spans="1:18" x14ac:dyDescent="0.25">
      <c r="A4446" s="131" t="s">
        <v>3563</v>
      </c>
      <c r="B4446">
        <v>30751</v>
      </c>
      <c r="C4446" s="131" t="s">
        <v>5694</v>
      </c>
      <c r="D4446" s="131" t="s">
        <v>5694</v>
      </c>
      <c r="E4446" s="131" t="s">
        <v>17172</v>
      </c>
      <c r="F4446" s="131" t="s">
        <v>5146</v>
      </c>
      <c r="G4446" s="131" t="s">
        <v>1127</v>
      </c>
      <c r="H4446">
        <v>0</v>
      </c>
      <c r="I4446">
        <v>3.7850000000000001</v>
      </c>
      <c r="J4446">
        <v>3.7850000000000001</v>
      </c>
      <c r="K4446">
        <v>1</v>
      </c>
      <c r="L4446">
        <v>1</v>
      </c>
      <c r="M4446">
        <v>0</v>
      </c>
      <c r="N4446">
        <v>11</v>
      </c>
      <c r="O4446">
        <v>1</v>
      </c>
      <c r="P4446">
        <v>1</v>
      </c>
      <c r="R4446">
        <v>11</v>
      </c>
    </row>
    <row r="4447" spans="1:18" x14ac:dyDescent="0.25">
      <c r="A4447" s="131" t="s">
        <v>3563</v>
      </c>
      <c r="B4447">
        <v>30751</v>
      </c>
      <c r="C4447" s="131" t="s">
        <v>4519</v>
      </c>
      <c r="D4447" s="131" t="s">
        <v>4519</v>
      </c>
      <c r="E4447" s="131" t="s">
        <v>3005</v>
      </c>
      <c r="F4447" s="131" t="s">
        <v>4621</v>
      </c>
      <c r="G4447" s="131" t="s">
        <v>1127</v>
      </c>
      <c r="H4447">
        <v>0</v>
      </c>
      <c r="I4447">
        <v>13.302</v>
      </c>
      <c r="J4447">
        <v>13.302</v>
      </c>
      <c r="K4447">
        <v>3</v>
      </c>
      <c r="L4447">
        <v>3</v>
      </c>
      <c r="M4447">
        <v>0</v>
      </c>
    </row>
    <row r="4448" spans="1:18" x14ac:dyDescent="0.25">
      <c r="A4448" s="131" t="s">
        <v>3563</v>
      </c>
      <c r="B4448">
        <v>30751</v>
      </c>
      <c r="C4448" s="131" t="s">
        <v>4576</v>
      </c>
      <c r="D4448" s="131" t="s">
        <v>4576</v>
      </c>
      <c r="E4448" s="131" t="s">
        <v>9372</v>
      </c>
      <c r="F4448" s="131" t="s">
        <v>13331</v>
      </c>
      <c r="G4448" s="131" t="s">
        <v>1127</v>
      </c>
      <c r="H4448">
        <v>0</v>
      </c>
      <c r="I4448">
        <v>24.074000000000002</v>
      </c>
      <c r="J4448">
        <v>24.074000000000002</v>
      </c>
      <c r="K4448">
        <v>3</v>
      </c>
      <c r="L4448">
        <v>3</v>
      </c>
      <c r="M4448">
        <v>0</v>
      </c>
      <c r="N4448">
        <v>47</v>
      </c>
      <c r="O4448">
        <v>6</v>
      </c>
      <c r="P4448">
        <v>4.5</v>
      </c>
      <c r="R4448">
        <v>46</v>
      </c>
    </row>
    <row r="4449" spans="1:18" x14ac:dyDescent="0.25">
      <c r="A4449" s="131" t="s">
        <v>3563</v>
      </c>
      <c r="B4449">
        <v>30751</v>
      </c>
      <c r="C4449" s="131" t="s">
        <v>2541</v>
      </c>
      <c r="D4449" s="131" t="s">
        <v>2541</v>
      </c>
      <c r="E4449" s="131" t="s">
        <v>1096</v>
      </c>
      <c r="F4449" s="131" t="s">
        <v>12625</v>
      </c>
      <c r="G4449" s="131" t="s">
        <v>1127</v>
      </c>
      <c r="H4449">
        <v>0</v>
      </c>
      <c r="I4449">
        <v>3</v>
      </c>
      <c r="J4449">
        <v>3</v>
      </c>
      <c r="K4449">
        <v>1</v>
      </c>
      <c r="L4449">
        <v>1</v>
      </c>
      <c r="M4449">
        <v>0</v>
      </c>
      <c r="N4449">
        <v>5</v>
      </c>
      <c r="O4449">
        <v>1</v>
      </c>
      <c r="P4449">
        <v>0.5</v>
      </c>
      <c r="R4449">
        <v>4</v>
      </c>
    </row>
    <row r="4450" spans="1:18" x14ac:dyDescent="0.25">
      <c r="A4450" s="131" t="s">
        <v>3563</v>
      </c>
      <c r="B4450">
        <v>30751</v>
      </c>
      <c r="C4450" s="131" t="s">
        <v>7005</v>
      </c>
      <c r="D4450" s="131" t="s">
        <v>7005</v>
      </c>
      <c r="E4450" s="131" t="s">
        <v>2049</v>
      </c>
      <c r="F4450" s="131" t="s">
        <v>4752</v>
      </c>
      <c r="G4450" s="131" t="s">
        <v>1127</v>
      </c>
      <c r="H4450">
        <v>0</v>
      </c>
      <c r="I4450">
        <v>10.172000000000001</v>
      </c>
      <c r="J4450">
        <v>10.172000000000001</v>
      </c>
      <c r="K4450">
        <v>2</v>
      </c>
      <c r="L4450">
        <v>3</v>
      </c>
      <c r="M4450">
        <v>1</v>
      </c>
      <c r="N4450">
        <v>25</v>
      </c>
      <c r="O4450">
        <v>5</v>
      </c>
      <c r="P4450">
        <v>6</v>
      </c>
      <c r="R4450">
        <v>23</v>
      </c>
    </row>
    <row r="4451" spans="1:18" x14ac:dyDescent="0.25">
      <c r="A4451" s="131" t="s">
        <v>3563</v>
      </c>
      <c r="B4451">
        <v>30751</v>
      </c>
      <c r="C4451" s="131" t="s">
        <v>15057</v>
      </c>
      <c r="D4451" s="131" t="s">
        <v>15057</v>
      </c>
      <c r="E4451" s="131" t="s">
        <v>15058</v>
      </c>
      <c r="F4451" s="131" t="s">
        <v>15059</v>
      </c>
      <c r="G4451" s="131" t="s">
        <v>1127</v>
      </c>
      <c r="H4451">
        <v>0</v>
      </c>
      <c r="I4451">
        <v>4.367</v>
      </c>
      <c r="J4451">
        <v>4.367</v>
      </c>
      <c r="K4451">
        <v>1</v>
      </c>
      <c r="L4451">
        <v>1</v>
      </c>
      <c r="M4451">
        <v>0</v>
      </c>
      <c r="N4451">
        <v>11</v>
      </c>
      <c r="O4451">
        <v>0</v>
      </c>
      <c r="P4451">
        <v>0</v>
      </c>
      <c r="R4451">
        <v>11</v>
      </c>
    </row>
    <row r="4452" spans="1:18" x14ac:dyDescent="0.25">
      <c r="A4452" s="131" t="s">
        <v>3563</v>
      </c>
      <c r="B4452">
        <v>30751</v>
      </c>
      <c r="C4452" s="131" t="s">
        <v>4450</v>
      </c>
      <c r="D4452" s="131" t="s">
        <v>4450</v>
      </c>
      <c r="E4452" s="131" t="s">
        <v>1733</v>
      </c>
      <c r="F4452" s="131" t="s">
        <v>8238</v>
      </c>
      <c r="G4452" s="131" t="s">
        <v>1127</v>
      </c>
      <c r="H4452">
        <v>0</v>
      </c>
      <c r="I4452">
        <v>17.599</v>
      </c>
      <c r="J4452">
        <v>17.599</v>
      </c>
      <c r="K4452">
        <v>4</v>
      </c>
      <c r="L4452">
        <v>4</v>
      </c>
      <c r="M4452">
        <v>0</v>
      </c>
      <c r="N4452">
        <v>46</v>
      </c>
      <c r="O4452">
        <v>6</v>
      </c>
      <c r="P4452">
        <v>5</v>
      </c>
      <c r="R4452">
        <v>6</v>
      </c>
    </row>
    <row r="4453" spans="1:18" x14ac:dyDescent="0.25">
      <c r="A4453" s="131" t="s">
        <v>3563</v>
      </c>
      <c r="B4453">
        <v>30751</v>
      </c>
      <c r="C4453" s="131" t="s">
        <v>17173</v>
      </c>
      <c r="D4453" s="131" t="s">
        <v>17173</v>
      </c>
      <c r="E4453" s="131" t="s">
        <v>17174</v>
      </c>
      <c r="F4453" s="131" t="s">
        <v>17175</v>
      </c>
      <c r="G4453" s="131" t="s">
        <v>1127</v>
      </c>
      <c r="H4453">
        <v>0</v>
      </c>
      <c r="I4453">
        <v>4.25</v>
      </c>
      <c r="J4453">
        <v>4.25</v>
      </c>
      <c r="K4453">
        <v>1</v>
      </c>
      <c r="L4453">
        <v>1</v>
      </c>
      <c r="M4453">
        <v>0</v>
      </c>
    </row>
    <row r="4454" spans="1:18" x14ac:dyDescent="0.25">
      <c r="A4454" s="131" t="s">
        <v>3563</v>
      </c>
      <c r="B4454">
        <v>30751</v>
      </c>
      <c r="C4454" s="131" t="s">
        <v>13332</v>
      </c>
      <c r="D4454" s="131" t="s">
        <v>13332</v>
      </c>
      <c r="E4454" s="131" t="s">
        <v>13333</v>
      </c>
      <c r="F4454" s="131" t="s">
        <v>13334</v>
      </c>
      <c r="G4454" s="131" t="s">
        <v>1127</v>
      </c>
      <c r="H4454">
        <v>0</v>
      </c>
      <c r="I4454">
        <v>6</v>
      </c>
      <c r="J4454">
        <v>6</v>
      </c>
      <c r="K4454">
        <v>1</v>
      </c>
      <c r="L4454">
        <v>1</v>
      </c>
      <c r="M4454">
        <v>0</v>
      </c>
      <c r="N4454">
        <v>14</v>
      </c>
      <c r="O4454">
        <v>2</v>
      </c>
      <c r="P4454">
        <v>4</v>
      </c>
      <c r="R4454">
        <v>14</v>
      </c>
    </row>
    <row r="4455" spans="1:18" x14ac:dyDescent="0.25">
      <c r="A4455" s="131" t="s">
        <v>3563</v>
      </c>
      <c r="B4455">
        <v>30751</v>
      </c>
      <c r="C4455" s="131" t="s">
        <v>13335</v>
      </c>
      <c r="D4455" s="131" t="s">
        <v>13335</v>
      </c>
      <c r="E4455" s="131" t="s">
        <v>1098</v>
      </c>
      <c r="F4455" s="131" t="s">
        <v>13336</v>
      </c>
      <c r="G4455" s="131" t="s">
        <v>1127</v>
      </c>
      <c r="H4455">
        <v>0</v>
      </c>
      <c r="I4455">
        <v>5.8689999999999998</v>
      </c>
      <c r="J4455">
        <v>5.8689999999999998</v>
      </c>
      <c r="K4455">
        <v>1</v>
      </c>
      <c r="L4455">
        <v>1</v>
      </c>
      <c r="M4455">
        <v>0</v>
      </c>
      <c r="N4455">
        <v>10</v>
      </c>
      <c r="O4455">
        <v>1</v>
      </c>
      <c r="P4455">
        <v>0.5</v>
      </c>
      <c r="R4455">
        <v>10</v>
      </c>
    </row>
    <row r="4456" spans="1:18" x14ac:dyDescent="0.25">
      <c r="A4456" s="131" t="s">
        <v>3563</v>
      </c>
      <c r="B4456">
        <v>30751</v>
      </c>
      <c r="C4456" s="131" t="s">
        <v>17176</v>
      </c>
      <c r="D4456" s="131" t="s">
        <v>17176</v>
      </c>
      <c r="E4456" s="131" t="s">
        <v>1856</v>
      </c>
      <c r="F4456" s="131" t="s">
        <v>17177</v>
      </c>
      <c r="G4456" s="131" t="s">
        <v>1127</v>
      </c>
      <c r="H4456">
        <v>0</v>
      </c>
      <c r="I4456">
        <v>2.1680000000000001</v>
      </c>
      <c r="J4456">
        <v>2.1680000000000001</v>
      </c>
      <c r="K4456">
        <v>1</v>
      </c>
      <c r="L4456">
        <v>1</v>
      </c>
      <c r="M4456">
        <v>0</v>
      </c>
    </row>
    <row r="4457" spans="1:18" x14ac:dyDescent="0.25">
      <c r="A4457" s="131" t="s">
        <v>3563</v>
      </c>
      <c r="B4457">
        <v>30751</v>
      </c>
      <c r="C4457" s="131" t="s">
        <v>2681</v>
      </c>
      <c r="D4457" s="131" t="s">
        <v>2681</v>
      </c>
      <c r="E4457" s="131" t="s">
        <v>7681</v>
      </c>
      <c r="F4457" s="131" t="s">
        <v>7682</v>
      </c>
      <c r="G4457" s="131" t="s">
        <v>1127</v>
      </c>
      <c r="H4457">
        <v>0</v>
      </c>
      <c r="I4457">
        <v>25.65</v>
      </c>
      <c r="J4457">
        <v>25.65</v>
      </c>
      <c r="K4457">
        <v>3</v>
      </c>
      <c r="L4457">
        <v>3</v>
      </c>
      <c r="M4457">
        <v>0</v>
      </c>
      <c r="N4457">
        <v>13</v>
      </c>
      <c r="O4457">
        <v>0</v>
      </c>
      <c r="P4457">
        <v>0</v>
      </c>
      <c r="R4457">
        <v>13</v>
      </c>
    </row>
    <row r="4458" spans="1:18" x14ac:dyDescent="0.25">
      <c r="A4458" s="131" t="s">
        <v>125</v>
      </c>
      <c r="B4458">
        <v>30752</v>
      </c>
      <c r="C4458" s="131" t="s">
        <v>5552</v>
      </c>
      <c r="D4458" s="131" t="s">
        <v>2153</v>
      </c>
      <c r="E4458" s="131" t="s">
        <v>8381</v>
      </c>
      <c r="F4458" s="131" t="s">
        <v>8382</v>
      </c>
      <c r="G4458" s="131" t="s">
        <v>8383</v>
      </c>
      <c r="H4458">
        <v>0</v>
      </c>
      <c r="I4458">
        <v>34.378</v>
      </c>
      <c r="J4458">
        <v>34.378</v>
      </c>
      <c r="K4458">
        <v>6</v>
      </c>
      <c r="L4458">
        <v>6</v>
      </c>
      <c r="M4458">
        <v>0</v>
      </c>
      <c r="N4458">
        <v>2</v>
      </c>
      <c r="O4458">
        <v>1</v>
      </c>
      <c r="P4458">
        <v>2</v>
      </c>
    </row>
    <row r="4459" spans="1:18" x14ac:dyDescent="0.25">
      <c r="A4459" s="131" t="s">
        <v>125</v>
      </c>
      <c r="B4459">
        <v>30752</v>
      </c>
      <c r="C4459" s="131" t="s">
        <v>2156</v>
      </c>
      <c r="D4459" s="131" t="s">
        <v>2156</v>
      </c>
      <c r="E4459" s="131" t="s">
        <v>2157</v>
      </c>
      <c r="F4459" s="131" t="s">
        <v>2158</v>
      </c>
      <c r="G4459" s="131" t="s">
        <v>977</v>
      </c>
      <c r="H4459">
        <v>0</v>
      </c>
      <c r="I4459">
        <v>17.332999999999998</v>
      </c>
      <c r="J4459">
        <v>17.332999999999998</v>
      </c>
      <c r="K4459">
        <v>3</v>
      </c>
      <c r="L4459">
        <v>3</v>
      </c>
      <c r="M4459">
        <v>0</v>
      </c>
      <c r="N4459">
        <v>1</v>
      </c>
      <c r="O4459">
        <v>1</v>
      </c>
      <c r="P4459">
        <v>1</v>
      </c>
    </row>
    <row r="4460" spans="1:18" x14ac:dyDescent="0.25">
      <c r="A4460" s="131" t="s">
        <v>125</v>
      </c>
      <c r="B4460">
        <v>30752</v>
      </c>
      <c r="C4460" s="131" t="s">
        <v>2995</v>
      </c>
      <c r="D4460" s="131" t="s">
        <v>2995</v>
      </c>
      <c r="E4460" s="131" t="s">
        <v>7941</v>
      </c>
      <c r="F4460" s="131" t="s">
        <v>7942</v>
      </c>
      <c r="G4460" s="131" t="s">
        <v>7943</v>
      </c>
      <c r="H4460">
        <v>0</v>
      </c>
      <c r="I4460">
        <v>5.7229999999999999</v>
      </c>
      <c r="J4460">
        <v>5.7229999999999999</v>
      </c>
      <c r="K4460">
        <v>2</v>
      </c>
      <c r="L4460">
        <v>2</v>
      </c>
      <c r="M4460">
        <v>0</v>
      </c>
    </row>
    <row r="4461" spans="1:18" x14ac:dyDescent="0.25">
      <c r="A4461" s="131" t="s">
        <v>125</v>
      </c>
      <c r="B4461">
        <v>30752</v>
      </c>
      <c r="C4461" s="131" t="s">
        <v>10657</v>
      </c>
      <c r="D4461" s="131" t="s">
        <v>3319</v>
      </c>
      <c r="E4461" s="131" t="s">
        <v>9762</v>
      </c>
      <c r="F4461" s="131" t="s">
        <v>10658</v>
      </c>
      <c r="G4461" s="131" t="s">
        <v>10659</v>
      </c>
      <c r="H4461">
        <v>0</v>
      </c>
      <c r="I4461">
        <v>22.925000000000001</v>
      </c>
      <c r="J4461">
        <v>22.925000000000001</v>
      </c>
      <c r="K4461">
        <v>5</v>
      </c>
      <c r="L4461">
        <v>5</v>
      </c>
      <c r="M4461">
        <v>0</v>
      </c>
      <c r="N4461">
        <v>49</v>
      </c>
      <c r="O4461">
        <v>11</v>
      </c>
      <c r="P4461">
        <v>13.5</v>
      </c>
      <c r="R4461">
        <v>21</v>
      </c>
    </row>
    <row r="4462" spans="1:18" x14ac:dyDescent="0.25">
      <c r="A4462" s="131" t="s">
        <v>125</v>
      </c>
      <c r="B4462">
        <v>30752</v>
      </c>
      <c r="C4462" s="131" t="s">
        <v>15958</v>
      </c>
      <c r="D4462" s="131" t="s">
        <v>15958</v>
      </c>
      <c r="E4462" s="131" t="s">
        <v>1582</v>
      </c>
      <c r="F4462" s="131" t="s">
        <v>15959</v>
      </c>
      <c r="G4462" s="131" t="s">
        <v>15960</v>
      </c>
      <c r="H4462">
        <v>0</v>
      </c>
      <c r="I4462">
        <v>4.6669999999999998</v>
      </c>
      <c r="J4462">
        <v>4.6669999999999998</v>
      </c>
      <c r="K4462">
        <v>1</v>
      </c>
      <c r="L4462">
        <v>1</v>
      </c>
      <c r="M4462">
        <v>0</v>
      </c>
      <c r="N4462">
        <v>5</v>
      </c>
      <c r="O4462">
        <v>1</v>
      </c>
      <c r="P4462">
        <v>2</v>
      </c>
      <c r="R4462">
        <v>5</v>
      </c>
    </row>
    <row r="4463" spans="1:18" x14ac:dyDescent="0.25">
      <c r="A4463" s="131" t="s">
        <v>125</v>
      </c>
      <c r="B4463">
        <v>30752</v>
      </c>
      <c r="C4463" s="131" t="s">
        <v>7831</v>
      </c>
      <c r="D4463" s="131" t="s">
        <v>7831</v>
      </c>
      <c r="E4463" s="131" t="s">
        <v>1420</v>
      </c>
      <c r="F4463" s="131" t="s">
        <v>17178</v>
      </c>
      <c r="G4463" s="131" t="s">
        <v>17179</v>
      </c>
      <c r="H4463">
        <v>0</v>
      </c>
      <c r="I4463">
        <v>1.1719999999999999</v>
      </c>
      <c r="J4463">
        <v>1.1719999999999999</v>
      </c>
      <c r="K4463">
        <v>1</v>
      </c>
      <c r="L4463">
        <v>1</v>
      </c>
      <c r="M4463">
        <v>0</v>
      </c>
    </row>
    <row r="4464" spans="1:18" x14ac:dyDescent="0.25">
      <c r="A4464" s="131" t="s">
        <v>125</v>
      </c>
      <c r="B4464">
        <v>30752</v>
      </c>
      <c r="C4464" s="131" t="s">
        <v>14332</v>
      </c>
      <c r="D4464" s="131" t="s">
        <v>14332</v>
      </c>
      <c r="E4464" s="131" t="s">
        <v>2826</v>
      </c>
      <c r="F4464" s="131" t="s">
        <v>2742</v>
      </c>
      <c r="G4464" s="131" t="s">
        <v>14333</v>
      </c>
      <c r="H4464">
        <v>0</v>
      </c>
      <c r="I4464">
        <v>6.6390000000000002</v>
      </c>
      <c r="J4464">
        <v>6.6390000000000002</v>
      </c>
      <c r="K4464">
        <v>3</v>
      </c>
      <c r="L4464">
        <v>3</v>
      </c>
      <c r="M4464">
        <v>0</v>
      </c>
      <c r="N4464">
        <v>14</v>
      </c>
      <c r="O4464">
        <v>5</v>
      </c>
      <c r="P4464">
        <v>5</v>
      </c>
      <c r="R4464">
        <v>14</v>
      </c>
    </row>
    <row r="4465" spans="1:18" x14ac:dyDescent="0.25">
      <c r="A4465" s="131" t="s">
        <v>125</v>
      </c>
      <c r="B4465">
        <v>30752</v>
      </c>
      <c r="C4465" s="131" t="s">
        <v>5045</v>
      </c>
      <c r="D4465" s="131" t="s">
        <v>2151</v>
      </c>
      <c r="E4465" s="131" t="s">
        <v>2046</v>
      </c>
      <c r="F4465" s="131" t="s">
        <v>5499</v>
      </c>
      <c r="G4465" s="131" t="s">
        <v>5500</v>
      </c>
      <c r="H4465">
        <v>0</v>
      </c>
      <c r="I4465">
        <v>7.2679999999999998</v>
      </c>
      <c r="J4465">
        <v>7.2679999999999998</v>
      </c>
      <c r="K4465">
        <v>3</v>
      </c>
      <c r="L4465">
        <v>3</v>
      </c>
      <c r="M4465">
        <v>0</v>
      </c>
    </row>
    <row r="4466" spans="1:18" x14ac:dyDescent="0.25">
      <c r="A4466" s="131" t="s">
        <v>125</v>
      </c>
      <c r="B4466">
        <v>30752</v>
      </c>
      <c r="C4466" s="131" t="s">
        <v>2841</v>
      </c>
      <c r="D4466" s="131" t="s">
        <v>2841</v>
      </c>
      <c r="E4466" s="131" t="s">
        <v>1176</v>
      </c>
      <c r="F4466" s="131" t="s">
        <v>4047</v>
      </c>
      <c r="G4466" s="131" t="s">
        <v>4048</v>
      </c>
      <c r="H4466">
        <v>0</v>
      </c>
      <c r="I4466">
        <v>5.4169999999999998</v>
      </c>
      <c r="J4466">
        <v>5.4169999999999998</v>
      </c>
      <c r="K4466">
        <v>1</v>
      </c>
      <c r="L4466">
        <v>1</v>
      </c>
      <c r="M4466">
        <v>0</v>
      </c>
    </row>
    <row r="4467" spans="1:18" x14ac:dyDescent="0.25">
      <c r="A4467" s="131" t="s">
        <v>125</v>
      </c>
      <c r="B4467">
        <v>30752</v>
      </c>
      <c r="C4467" s="131" t="s">
        <v>3526</v>
      </c>
      <c r="D4467" s="131" t="s">
        <v>3526</v>
      </c>
      <c r="E4467" s="131" t="s">
        <v>1215</v>
      </c>
      <c r="F4467" s="131" t="s">
        <v>5695</v>
      </c>
      <c r="G4467" s="131" t="s">
        <v>5696</v>
      </c>
      <c r="H4467">
        <v>0</v>
      </c>
      <c r="I4467">
        <v>7.1820000000000004</v>
      </c>
      <c r="J4467">
        <v>7.1820000000000004</v>
      </c>
      <c r="K4467">
        <v>4</v>
      </c>
      <c r="L4467">
        <v>4</v>
      </c>
      <c r="M4467">
        <v>0</v>
      </c>
      <c r="N4467">
        <v>14</v>
      </c>
      <c r="O4467">
        <v>8</v>
      </c>
      <c r="P4467">
        <v>12</v>
      </c>
      <c r="R4467">
        <v>14</v>
      </c>
    </row>
    <row r="4468" spans="1:18" x14ac:dyDescent="0.25">
      <c r="A4468" s="131" t="s">
        <v>125</v>
      </c>
      <c r="B4468">
        <v>30752</v>
      </c>
      <c r="C4468" s="131" t="s">
        <v>3567</v>
      </c>
      <c r="D4468" s="131" t="s">
        <v>3567</v>
      </c>
      <c r="E4468" s="131" t="s">
        <v>1147</v>
      </c>
      <c r="F4468" s="131" t="s">
        <v>1648</v>
      </c>
      <c r="G4468" s="131" t="s">
        <v>13337</v>
      </c>
      <c r="H4468">
        <v>0</v>
      </c>
      <c r="I4468">
        <v>10.617000000000001</v>
      </c>
      <c r="J4468">
        <v>10.617000000000001</v>
      </c>
      <c r="K4468">
        <v>3</v>
      </c>
      <c r="L4468">
        <v>3</v>
      </c>
      <c r="M4468">
        <v>0</v>
      </c>
    </row>
    <row r="4469" spans="1:18" x14ac:dyDescent="0.25">
      <c r="A4469" s="131" t="s">
        <v>125</v>
      </c>
      <c r="B4469">
        <v>30752</v>
      </c>
      <c r="C4469" s="131" t="s">
        <v>5379</v>
      </c>
      <c r="D4469" s="131" t="s">
        <v>5379</v>
      </c>
      <c r="E4469" s="131" t="s">
        <v>5380</v>
      </c>
      <c r="F4469" s="131" t="s">
        <v>15060</v>
      </c>
      <c r="G4469" s="131" t="s">
        <v>15061</v>
      </c>
      <c r="H4469">
        <v>0</v>
      </c>
      <c r="I4469">
        <v>5.1669999999999998</v>
      </c>
      <c r="J4469">
        <v>5.1669999999999998</v>
      </c>
      <c r="K4469">
        <v>1</v>
      </c>
      <c r="L4469">
        <v>1</v>
      </c>
      <c r="M4469">
        <v>0</v>
      </c>
      <c r="N4469">
        <v>13</v>
      </c>
      <c r="O4469">
        <v>2</v>
      </c>
      <c r="P4469">
        <v>3</v>
      </c>
      <c r="R4469">
        <v>13</v>
      </c>
    </row>
    <row r="4470" spans="1:18" x14ac:dyDescent="0.25">
      <c r="A4470" s="131" t="s">
        <v>125</v>
      </c>
      <c r="B4470">
        <v>30752</v>
      </c>
      <c r="C4470" s="131" t="s">
        <v>2855</v>
      </c>
      <c r="D4470" s="131" t="s">
        <v>2855</v>
      </c>
      <c r="E4470" s="131" t="s">
        <v>2404</v>
      </c>
      <c r="F4470" s="131" t="s">
        <v>13802</v>
      </c>
      <c r="G4470" s="131" t="s">
        <v>13803</v>
      </c>
      <c r="H4470">
        <v>0</v>
      </c>
      <c r="I4470">
        <v>2.2930000000000001</v>
      </c>
      <c r="J4470">
        <v>2.2930000000000001</v>
      </c>
      <c r="K4470">
        <v>1</v>
      </c>
      <c r="L4470">
        <v>1</v>
      </c>
      <c r="M4470">
        <v>0</v>
      </c>
      <c r="N4470">
        <v>3</v>
      </c>
      <c r="O4470">
        <v>1</v>
      </c>
      <c r="P4470">
        <v>0.5</v>
      </c>
    </row>
    <row r="4471" spans="1:18" x14ac:dyDescent="0.25">
      <c r="A4471" s="131" t="s">
        <v>125</v>
      </c>
      <c r="B4471">
        <v>30752</v>
      </c>
      <c r="C4471" s="131" t="s">
        <v>2009</v>
      </c>
      <c r="D4471" s="131" t="s">
        <v>2009</v>
      </c>
      <c r="E4471" s="131" t="s">
        <v>1792</v>
      </c>
      <c r="F4471" s="131" t="s">
        <v>8934</v>
      </c>
      <c r="G4471" s="131" t="s">
        <v>8935</v>
      </c>
      <c r="H4471">
        <v>0</v>
      </c>
      <c r="I4471">
        <v>6.6820000000000004</v>
      </c>
      <c r="J4471">
        <v>6.6820000000000004</v>
      </c>
      <c r="K4471">
        <v>3</v>
      </c>
      <c r="L4471">
        <v>3</v>
      </c>
      <c r="M4471">
        <v>0</v>
      </c>
      <c r="N4471">
        <v>6</v>
      </c>
      <c r="O4471">
        <v>1</v>
      </c>
      <c r="P4471">
        <v>1</v>
      </c>
      <c r="R4471">
        <v>6</v>
      </c>
    </row>
    <row r="4472" spans="1:18" x14ac:dyDescent="0.25">
      <c r="A4472" s="131" t="s">
        <v>125</v>
      </c>
      <c r="B4472">
        <v>30752</v>
      </c>
      <c r="C4472" s="131" t="s">
        <v>14334</v>
      </c>
      <c r="D4472" s="131" t="s">
        <v>14334</v>
      </c>
      <c r="E4472" s="131" t="s">
        <v>1628</v>
      </c>
      <c r="F4472" s="131" t="s">
        <v>14335</v>
      </c>
      <c r="G4472" s="131" t="s">
        <v>14336</v>
      </c>
      <c r="H4472">
        <v>0</v>
      </c>
      <c r="I4472">
        <v>9.8170000000000002</v>
      </c>
      <c r="J4472">
        <v>9.8170000000000002</v>
      </c>
      <c r="K4472">
        <v>2</v>
      </c>
      <c r="L4472">
        <v>2</v>
      </c>
      <c r="M4472">
        <v>0</v>
      </c>
      <c r="N4472">
        <v>16</v>
      </c>
      <c r="O4472">
        <v>5</v>
      </c>
      <c r="P4472">
        <v>7</v>
      </c>
      <c r="R4472">
        <v>16</v>
      </c>
    </row>
    <row r="4473" spans="1:18" x14ac:dyDescent="0.25">
      <c r="A4473" s="131" t="s">
        <v>125</v>
      </c>
      <c r="B4473">
        <v>30752</v>
      </c>
      <c r="C4473" s="131" t="s">
        <v>5916</v>
      </c>
      <c r="D4473" s="131" t="s">
        <v>5916</v>
      </c>
      <c r="E4473" s="131" t="s">
        <v>17180</v>
      </c>
      <c r="F4473" s="131" t="s">
        <v>17181</v>
      </c>
      <c r="G4473" s="131" t="s">
        <v>17182</v>
      </c>
      <c r="H4473">
        <v>0</v>
      </c>
      <c r="I4473">
        <v>6.1210000000000004</v>
      </c>
      <c r="J4473">
        <v>6.1210000000000004</v>
      </c>
      <c r="K4473">
        <v>2</v>
      </c>
      <c r="L4473">
        <v>2</v>
      </c>
      <c r="M4473">
        <v>0</v>
      </c>
      <c r="N4473">
        <v>11</v>
      </c>
      <c r="O4473">
        <v>5</v>
      </c>
      <c r="P4473">
        <v>7.5</v>
      </c>
      <c r="R4473">
        <v>11</v>
      </c>
    </row>
    <row r="4474" spans="1:18" x14ac:dyDescent="0.25">
      <c r="A4474" s="131" t="s">
        <v>125</v>
      </c>
      <c r="B4474">
        <v>30752</v>
      </c>
      <c r="C4474" s="131" t="s">
        <v>5458</v>
      </c>
      <c r="D4474" s="131" t="s">
        <v>5458</v>
      </c>
      <c r="E4474" s="131" t="s">
        <v>1413</v>
      </c>
      <c r="F4474" s="131" t="s">
        <v>1648</v>
      </c>
      <c r="G4474" s="131" t="s">
        <v>13338</v>
      </c>
      <c r="H4474">
        <v>0</v>
      </c>
      <c r="I4474">
        <v>10.135999999999999</v>
      </c>
      <c r="J4474">
        <v>10.135999999999999</v>
      </c>
      <c r="K4474">
        <v>3</v>
      </c>
      <c r="L4474">
        <v>3</v>
      </c>
      <c r="M4474">
        <v>0</v>
      </c>
      <c r="N4474">
        <v>17</v>
      </c>
      <c r="O4474">
        <v>4</v>
      </c>
      <c r="P4474">
        <v>4.5</v>
      </c>
      <c r="R4474">
        <v>17</v>
      </c>
    </row>
    <row r="4475" spans="1:18" x14ac:dyDescent="0.25">
      <c r="A4475" s="131" t="s">
        <v>125</v>
      </c>
      <c r="B4475">
        <v>30752</v>
      </c>
      <c r="C4475" s="131" t="s">
        <v>1417</v>
      </c>
      <c r="D4475" s="131" t="s">
        <v>1417</v>
      </c>
      <c r="E4475" s="131" t="s">
        <v>1104</v>
      </c>
      <c r="F4475" s="131" t="s">
        <v>13804</v>
      </c>
      <c r="G4475" s="131" t="s">
        <v>13805</v>
      </c>
      <c r="H4475">
        <v>0</v>
      </c>
      <c r="I4475">
        <v>5.2789999999999999</v>
      </c>
      <c r="J4475">
        <v>5.2789999999999999</v>
      </c>
      <c r="K4475">
        <v>2</v>
      </c>
      <c r="L4475">
        <v>2</v>
      </c>
      <c r="M4475">
        <v>0</v>
      </c>
      <c r="N4475">
        <v>13</v>
      </c>
      <c r="O4475">
        <v>6</v>
      </c>
      <c r="P4475">
        <v>7.5</v>
      </c>
      <c r="R4475">
        <v>12</v>
      </c>
    </row>
    <row r="4476" spans="1:18" x14ac:dyDescent="0.25">
      <c r="A4476" s="131" t="s">
        <v>125</v>
      </c>
      <c r="B4476">
        <v>30752</v>
      </c>
      <c r="C4476" s="131" t="s">
        <v>15062</v>
      </c>
      <c r="D4476" s="131" t="s">
        <v>15062</v>
      </c>
      <c r="E4476" s="131" t="s">
        <v>3663</v>
      </c>
      <c r="F4476" s="131" t="s">
        <v>15063</v>
      </c>
      <c r="G4476" s="131" t="s">
        <v>15064</v>
      </c>
      <c r="H4476">
        <v>0</v>
      </c>
      <c r="I4476">
        <v>12.204000000000001</v>
      </c>
      <c r="J4476">
        <v>12.204000000000001</v>
      </c>
      <c r="K4476">
        <v>5</v>
      </c>
      <c r="L4476">
        <v>5</v>
      </c>
      <c r="M4476">
        <v>0</v>
      </c>
      <c r="N4476">
        <v>23</v>
      </c>
      <c r="O4476">
        <v>9</v>
      </c>
      <c r="P4476">
        <v>10</v>
      </c>
      <c r="R4476">
        <v>23</v>
      </c>
    </row>
    <row r="4477" spans="1:18" x14ac:dyDescent="0.25">
      <c r="A4477" s="131" t="s">
        <v>73</v>
      </c>
      <c r="B4477">
        <v>30753</v>
      </c>
      <c r="C4477" s="131" t="s">
        <v>6710</v>
      </c>
      <c r="D4477" s="131" t="s">
        <v>6710</v>
      </c>
      <c r="E4477" s="131" t="s">
        <v>3109</v>
      </c>
      <c r="F4477" s="131" t="s">
        <v>12626</v>
      </c>
      <c r="G4477" s="131" t="s">
        <v>6710</v>
      </c>
      <c r="H4477">
        <v>0</v>
      </c>
      <c r="I4477">
        <v>10.95</v>
      </c>
      <c r="J4477">
        <v>10.95</v>
      </c>
      <c r="K4477">
        <v>3</v>
      </c>
      <c r="L4477">
        <v>3</v>
      </c>
      <c r="M4477">
        <v>0</v>
      </c>
    </row>
    <row r="4478" spans="1:18" x14ac:dyDescent="0.25">
      <c r="A4478" s="131" t="s">
        <v>73</v>
      </c>
      <c r="B4478">
        <v>30753</v>
      </c>
      <c r="C4478" s="131" t="s">
        <v>1521</v>
      </c>
      <c r="D4478" s="131" t="s">
        <v>1521</v>
      </c>
      <c r="E4478" s="131" t="s">
        <v>3569</v>
      </c>
      <c r="F4478" s="131" t="s">
        <v>12627</v>
      </c>
      <c r="G4478" s="131" t="s">
        <v>1521</v>
      </c>
      <c r="H4478">
        <v>0</v>
      </c>
      <c r="I4478">
        <v>7</v>
      </c>
      <c r="J4478">
        <v>7</v>
      </c>
      <c r="K4478">
        <v>2</v>
      </c>
      <c r="L4478">
        <v>2</v>
      </c>
      <c r="M4478">
        <v>0</v>
      </c>
      <c r="N4478">
        <v>21</v>
      </c>
      <c r="O4478">
        <v>4</v>
      </c>
      <c r="P4478">
        <v>4.5</v>
      </c>
      <c r="R4478">
        <v>21</v>
      </c>
    </row>
    <row r="4479" spans="1:18" x14ac:dyDescent="0.25">
      <c r="A4479" s="131" t="s">
        <v>73</v>
      </c>
      <c r="B4479">
        <v>30753</v>
      </c>
      <c r="C4479" s="131" t="s">
        <v>5381</v>
      </c>
      <c r="D4479" s="131" t="s">
        <v>5381</v>
      </c>
      <c r="E4479" s="131" t="s">
        <v>1633</v>
      </c>
      <c r="F4479" s="131" t="s">
        <v>3263</v>
      </c>
      <c r="G4479" s="131" t="s">
        <v>5381</v>
      </c>
      <c r="H4479">
        <v>0</v>
      </c>
      <c r="I4479">
        <v>9.5329999999999995</v>
      </c>
      <c r="J4479">
        <v>9.5329999999999995</v>
      </c>
      <c r="K4479">
        <v>3</v>
      </c>
      <c r="L4479">
        <v>3</v>
      </c>
      <c r="M4479">
        <v>0</v>
      </c>
      <c r="N4479">
        <v>18</v>
      </c>
      <c r="O4479">
        <v>2</v>
      </c>
      <c r="P4479">
        <v>2</v>
      </c>
      <c r="R4479">
        <v>18</v>
      </c>
    </row>
    <row r="4480" spans="1:18" x14ac:dyDescent="0.25">
      <c r="A4480" s="131" t="s">
        <v>73</v>
      </c>
      <c r="B4480">
        <v>30753</v>
      </c>
      <c r="C4480" s="131" t="s">
        <v>10990</v>
      </c>
      <c r="D4480" s="131" t="s">
        <v>10990</v>
      </c>
      <c r="E4480" s="131" t="s">
        <v>1111</v>
      </c>
      <c r="F4480" s="131" t="s">
        <v>10991</v>
      </c>
      <c r="G4480" s="131" t="s">
        <v>10990</v>
      </c>
      <c r="H4480">
        <v>0</v>
      </c>
      <c r="I4480">
        <v>10.532999999999999</v>
      </c>
      <c r="J4480">
        <v>10.532999999999999</v>
      </c>
      <c r="K4480">
        <v>3</v>
      </c>
      <c r="L4480">
        <v>3</v>
      </c>
      <c r="M4480">
        <v>0</v>
      </c>
      <c r="N4480">
        <v>2</v>
      </c>
      <c r="O4480">
        <v>0</v>
      </c>
      <c r="P4480">
        <v>0</v>
      </c>
    </row>
    <row r="4481" spans="1:18" x14ac:dyDescent="0.25">
      <c r="A4481" s="131" t="s">
        <v>73</v>
      </c>
      <c r="B4481">
        <v>30753</v>
      </c>
      <c r="C4481" s="131" t="s">
        <v>3570</v>
      </c>
      <c r="D4481" s="131" t="s">
        <v>3570</v>
      </c>
      <c r="E4481" s="131" t="s">
        <v>1429</v>
      </c>
      <c r="F4481" s="131" t="s">
        <v>3571</v>
      </c>
      <c r="G4481" s="131" t="s">
        <v>3570</v>
      </c>
      <c r="H4481">
        <v>0</v>
      </c>
      <c r="I4481">
        <v>10.583</v>
      </c>
      <c r="J4481">
        <v>10.583</v>
      </c>
      <c r="K4481">
        <v>2</v>
      </c>
      <c r="L4481">
        <v>2</v>
      </c>
      <c r="M4481">
        <v>0</v>
      </c>
      <c r="N4481">
        <v>5</v>
      </c>
      <c r="O4481">
        <v>2</v>
      </c>
      <c r="P4481">
        <v>4</v>
      </c>
      <c r="R4481">
        <v>3</v>
      </c>
    </row>
    <row r="4482" spans="1:18" x14ac:dyDescent="0.25">
      <c r="A4482" s="131" t="s">
        <v>73</v>
      </c>
      <c r="B4482">
        <v>30753</v>
      </c>
      <c r="C4482" s="131" t="s">
        <v>5382</v>
      </c>
      <c r="D4482" s="131" t="s">
        <v>5382</v>
      </c>
      <c r="E4482" s="131" t="s">
        <v>1319</v>
      </c>
      <c r="F4482" s="131" t="s">
        <v>5383</v>
      </c>
      <c r="G4482" s="131" t="s">
        <v>5382</v>
      </c>
      <c r="H4482">
        <v>0</v>
      </c>
      <c r="I4482">
        <v>29.917000000000002</v>
      </c>
      <c r="J4482">
        <v>29.917000000000002</v>
      </c>
      <c r="K4482">
        <v>6</v>
      </c>
      <c r="L4482">
        <v>6</v>
      </c>
      <c r="M4482">
        <v>0</v>
      </c>
      <c r="N4482">
        <v>20</v>
      </c>
      <c r="O4482">
        <v>3</v>
      </c>
      <c r="P4482">
        <v>3.5</v>
      </c>
      <c r="R4482">
        <v>16</v>
      </c>
    </row>
    <row r="4483" spans="1:18" x14ac:dyDescent="0.25">
      <c r="A4483" s="131" t="s">
        <v>73</v>
      </c>
      <c r="B4483">
        <v>30753</v>
      </c>
      <c r="C4483" s="131" t="s">
        <v>3572</v>
      </c>
      <c r="D4483" s="131" t="s">
        <v>3572</v>
      </c>
      <c r="E4483" s="131" t="s">
        <v>3573</v>
      </c>
      <c r="F4483" s="131" t="s">
        <v>3571</v>
      </c>
      <c r="G4483" s="131" t="s">
        <v>3572</v>
      </c>
      <c r="H4483">
        <v>0</v>
      </c>
      <c r="I4483">
        <v>12.167</v>
      </c>
      <c r="J4483">
        <v>12.167</v>
      </c>
      <c r="K4483">
        <v>4</v>
      </c>
      <c r="L4483">
        <v>4</v>
      </c>
      <c r="M4483">
        <v>0</v>
      </c>
      <c r="N4483">
        <v>2</v>
      </c>
      <c r="O4483">
        <v>0</v>
      </c>
      <c r="P4483">
        <v>0</v>
      </c>
      <c r="R4483">
        <v>2</v>
      </c>
    </row>
    <row r="4484" spans="1:18" x14ac:dyDescent="0.25">
      <c r="A4484" s="131" t="s">
        <v>73</v>
      </c>
      <c r="B4484">
        <v>30753</v>
      </c>
      <c r="C4484" s="131" t="s">
        <v>13806</v>
      </c>
      <c r="D4484" s="131" t="s">
        <v>13806</v>
      </c>
      <c r="E4484" s="131" t="s">
        <v>1424</v>
      </c>
      <c r="F4484" s="131" t="s">
        <v>13807</v>
      </c>
      <c r="G4484" s="131" t="s">
        <v>13806</v>
      </c>
      <c r="H4484">
        <v>0</v>
      </c>
      <c r="I4484">
        <v>2.8330000000000002</v>
      </c>
      <c r="J4484">
        <v>2.8330000000000002</v>
      </c>
      <c r="K4484">
        <v>1</v>
      </c>
      <c r="L4484">
        <v>1</v>
      </c>
      <c r="M4484">
        <v>0</v>
      </c>
      <c r="N4484">
        <v>7</v>
      </c>
      <c r="O4484">
        <v>1</v>
      </c>
      <c r="P4484">
        <v>2</v>
      </c>
      <c r="R4484">
        <v>5</v>
      </c>
    </row>
    <row r="4485" spans="1:18" x14ac:dyDescent="0.25">
      <c r="A4485" s="131" t="s">
        <v>73</v>
      </c>
      <c r="B4485">
        <v>30753</v>
      </c>
      <c r="C4485" s="131" t="s">
        <v>10660</v>
      </c>
      <c r="D4485" s="131" t="s">
        <v>10660</v>
      </c>
      <c r="E4485" s="131" t="s">
        <v>2712</v>
      </c>
      <c r="F4485" s="131" t="s">
        <v>10661</v>
      </c>
      <c r="G4485" s="131" t="s">
        <v>10660</v>
      </c>
      <c r="H4485">
        <v>0</v>
      </c>
      <c r="I4485">
        <v>7.9160000000000004</v>
      </c>
      <c r="J4485">
        <v>7.9160000000000004</v>
      </c>
      <c r="K4485">
        <v>3</v>
      </c>
      <c r="L4485">
        <v>3</v>
      </c>
      <c r="M4485">
        <v>0</v>
      </c>
      <c r="N4485">
        <v>12</v>
      </c>
      <c r="O4485">
        <v>1</v>
      </c>
      <c r="P4485">
        <v>0.5</v>
      </c>
      <c r="R4485">
        <v>12</v>
      </c>
    </row>
    <row r="4486" spans="1:18" x14ac:dyDescent="0.25">
      <c r="A4486" s="131" t="s">
        <v>73</v>
      </c>
      <c r="B4486">
        <v>30753</v>
      </c>
      <c r="C4486" s="131" t="s">
        <v>3475</v>
      </c>
      <c r="D4486" s="131" t="s">
        <v>3475</v>
      </c>
      <c r="E4486" s="131" t="s">
        <v>10662</v>
      </c>
      <c r="F4486" s="131" t="s">
        <v>10663</v>
      </c>
      <c r="G4486" s="131" t="s">
        <v>3475</v>
      </c>
      <c r="H4486">
        <v>0</v>
      </c>
      <c r="I4486">
        <v>3.9169999999999998</v>
      </c>
      <c r="J4486">
        <v>3.9169999999999998</v>
      </c>
      <c r="K4486">
        <v>2</v>
      </c>
      <c r="L4486">
        <v>2</v>
      </c>
      <c r="M4486">
        <v>0</v>
      </c>
      <c r="N4486">
        <v>5</v>
      </c>
      <c r="O4486">
        <v>1</v>
      </c>
      <c r="P4486">
        <v>2</v>
      </c>
      <c r="R4486">
        <v>5</v>
      </c>
    </row>
    <row r="4487" spans="1:18" x14ac:dyDescent="0.25">
      <c r="A4487" s="131" t="s">
        <v>73</v>
      </c>
      <c r="B4487">
        <v>30753</v>
      </c>
      <c r="C4487" s="131" t="s">
        <v>11906</v>
      </c>
      <c r="D4487" s="131" t="s">
        <v>11906</v>
      </c>
      <c r="E4487" s="131" t="s">
        <v>1106</v>
      </c>
      <c r="F4487" s="131" t="s">
        <v>11907</v>
      </c>
      <c r="G4487" s="131" t="s">
        <v>11906</v>
      </c>
      <c r="H4487">
        <v>0</v>
      </c>
      <c r="I4487">
        <v>3.75</v>
      </c>
      <c r="J4487">
        <v>3.75</v>
      </c>
      <c r="K4487">
        <v>1</v>
      </c>
      <c r="L4487">
        <v>1</v>
      </c>
      <c r="M4487">
        <v>0</v>
      </c>
      <c r="N4487">
        <v>6</v>
      </c>
      <c r="O4487">
        <v>2</v>
      </c>
      <c r="P4487">
        <v>4</v>
      </c>
      <c r="R4487">
        <v>6</v>
      </c>
    </row>
    <row r="4488" spans="1:18" x14ac:dyDescent="0.25">
      <c r="A4488" s="131" t="s">
        <v>73</v>
      </c>
      <c r="B4488">
        <v>30753</v>
      </c>
      <c r="C4488" s="131" t="s">
        <v>3574</v>
      </c>
      <c r="D4488" s="131" t="s">
        <v>3574</v>
      </c>
      <c r="E4488" s="131" t="s">
        <v>3028</v>
      </c>
      <c r="F4488" s="131" t="s">
        <v>2082</v>
      </c>
      <c r="G4488" s="131" t="s">
        <v>3574</v>
      </c>
      <c r="H4488">
        <v>0</v>
      </c>
      <c r="I4488">
        <v>14.167</v>
      </c>
      <c r="J4488">
        <v>14.167</v>
      </c>
      <c r="K4488">
        <v>4</v>
      </c>
      <c r="L4488">
        <v>4</v>
      </c>
      <c r="M4488">
        <v>0</v>
      </c>
      <c r="N4488">
        <v>32</v>
      </c>
      <c r="O4488">
        <v>8</v>
      </c>
      <c r="P4488">
        <v>8.5</v>
      </c>
      <c r="R4488">
        <v>32</v>
      </c>
    </row>
    <row r="4489" spans="1:18" x14ac:dyDescent="0.25">
      <c r="A4489" s="131" t="s">
        <v>73</v>
      </c>
      <c r="B4489">
        <v>30753</v>
      </c>
      <c r="C4489" s="131" t="s">
        <v>3575</v>
      </c>
      <c r="D4489" s="131" t="s">
        <v>3575</v>
      </c>
      <c r="E4489" s="131" t="s">
        <v>1399</v>
      </c>
      <c r="F4489" s="131" t="s">
        <v>15961</v>
      </c>
      <c r="G4489" s="131" t="s">
        <v>3575</v>
      </c>
      <c r="H4489">
        <v>0</v>
      </c>
      <c r="I4489">
        <v>15.834</v>
      </c>
      <c r="J4489">
        <v>15.834</v>
      </c>
      <c r="K4489">
        <v>3</v>
      </c>
      <c r="L4489">
        <v>3</v>
      </c>
      <c r="M4489">
        <v>0</v>
      </c>
      <c r="N4489">
        <v>14</v>
      </c>
      <c r="O4489">
        <v>0</v>
      </c>
      <c r="P4489">
        <v>0</v>
      </c>
      <c r="R4489">
        <v>8</v>
      </c>
    </row>
    <row r="4490" spans="1:18" x14ac:dyDescent="0.25">
      <c r="A4490" s="131" t="s">
        <v>73</v>
      </c>
      <c r="B4490">
        <v>30753</v>
      </c>
      <c r="C4490" s="131" t="s">
        <v>3576</v>
      </c>
      <c r="D4490" s="131" t="s">
        <v>3576</v>
      </c>
      <c r="E4490" s="131" t="s">
        <v>3577</v>
      </c>
      <c r="F4490" s="131" t="s">
        <v>3459</v>
      </c>
      <c r="G4490" s="131" t="s">
        <v>3576</v>
      </c>
      <c r="H4490">
        <v>0</v>
      </c>
      <c r="I4490">
        <v>6.25</v>
      </c>
      <c r="J4490">
        <v>6.25</v>
      </c>
      <c r="K4490">
        <v>3</v>
      </c>
      <c r="L4490">
        <v>3</v>
      </c>
      <c r="M4490">
        <v>0</v>
      </c>
      <c r="N4490">
        <v>8</v>
      </c>
      <c r="O4490">
        <v>1</v>
      </c>
      <c r="P4490">
        <v>2</v>
      </c>
      <c r="R4490">
        <v>7</v>
      </c>
    </row>
    <row r="4491" spans="1:18" x14ac:dyDescent="0.25">
      <c r="A4491" s="131" t="s">
        <v>73</v>
      </c>
      <c r="B4491">
        <v>30753</v>
      </c>
      <c r="C4491" s="131" t="s">
        <v>3578</v>
      </c>
      <c r="D4491" s="131" t="s">
        <v>3578</v>
      </c>
      <c r="E4491" s="131" t="s">
        <v>2344</v>
      </c>
      <c r="F4491" s="131" t="s">
        <v>12628</v>
      </c>
      <c r="G4491" s="131" t="s">
        <v>3578</v>
      </c>
      <c r="H4491">
        <v>0</v>
      </c>
      <c r="I4491">
        <v>2.7829999999999999</v>
      </c>
      <c r="J4491">
        <v>2.7829999999999999</v>
      </c>
      <c r="K4491">
        <v>1</v>
      </c>
      <c r="L4491">
        <v>1</v>
      </c>
      <c r="M4491">
        <v>0</v>
      </c>
      <c r="N4491">
        <v>7</v>
      </c>
      <c r="O4491">
        <v>1</v>
      </c>
      <c r="P4491">
        <v>1</v>
      </c>
      <c r="R4491">
        <v>7</v>
      </c>
    </row>
    <row r="4492" spans="1:18" x14ac:dyDescent="0.25">
      <c r="A4492" s="131" t="s">
        <v>73</v>
      </c>
      <c r="B4492">
        <v>30753</v>
      </c>
      <c r="C4492" s="131" t="s">
        <v>3476</v>
      </c>
      <c r="D4492" s="131" t="s">
        <v>3476</v>
      </c>
      <c r="E4492" s="131" t="s">
        <v>1121</v>
      </c>
      <c r="F4492" s="131" t="s">
        <v>17183</v>
      </c>
      <c r="G4492" s="131" t="s">
        <v>3476</v>
      </c>
      <c r="H4492">
        <v>0</v>
      </c>
      <c r="I4492">
        <v>4.0830000000000002</v>
      </c>
      <c r="J4492">
        <v>4.0830000000000002</v>
      </c>
      <c r="K4492">
        <v>2</v>
      </c>
      <c r="L4492">
        <v>2</v>
      </c>
      <c r="M4492">
        <v>0</v>
      </c>
      <c r="N4492">
        <v>7</v>
      </c>
      <c r="O4492">
        <v>1</v>
      </c>
      <c r="P4492">
        <v>1</v>
      </c>
      <c r="R4492">
        <v>7</v>
      </c>
    </row>
    <row r="4493" spans="1:18" x14ac:dyDescent="0.25">
      <c r="A4493" s="131" t="s">
        <v>73</v>
      </c>
      <c r="B4493">
        <v>30753</v>
      </c>
      <c r="C4493" s="131" t="s">
        <v>989</v>
      </c>
      <c r="D4493" s="131" t="s">
        <v>989</v>
      </c>
      <c r="E4493" s="131" t="s">
        <v>6894</v>
      </c>
      <c r="F4493" s="131" t="s">
        <v>3571</v>
      </c>
      <c r="G4493" s="131" t="s">
        <v>989</v>
      </c>
      <c r="H4493">
        <v>0</v>
      </c>
      <c r="I4493">
        <v>8.5830000000000002</v>
      </c>
      <c r="J4493">
        <v>8.5830000000000002</v>
      </c>
      <c r="K4493">
        <v>5</v>
      </c>
      <c r="L4493">
        <v>5</v>
      </c>
      <c r="M4493">
        <v>0</v>
      </c>
    </row>
    <row r="4494" spans="1:18" x14ac:dyDescent="0.25">
      <c r="A4494" s="131" t="s">
        <v>73</v>
      </c>
      <c r="B4494">
        <v>30753</v>
      </c>
      <c r="C4494" s="131" t="s">
        <v>8443</v>
      </c>
      <c r="D4494" s="131" t="s">
        <v>8443</v>
      </c>
      <c r="E4494" s="131" t="s">
        <v>2041</v>
      </c>
      <c r="F4494" s="131" t="s">
        <v>7843</v>
      </c>
      <c r="G4494" s="131" t="s">
        <v>8443</v>
      </c>
      <c r="H4494">
        <v>0</v>
      </c>
      <c r="I4494">
        <v>12.334</v>
      </c>
      <c r="J4494">
        <v>12.334</v>
      </c>
      <c r="K4494">
        <v>4</v>
      </c>
      <c r="L4494">
        <v>4</v>
      </c>
      <c r="M4494">
        <v>0</v>
      </c>
      <c r="N4494">
        <v>23</v>
      </c>
      <c r="O4494">
        <v>1</v>
      </c>
      <c r="P4494">
        <v>1</v>
      </c>
      <c r="R4494">
        <v>22</v>
      </c>
    </row>
    <row r="4495" spans="1:18" x14ac:dyDescent="0.25">
      <c r="A4495" s="131" t="s">
        <v>73</v>
      </c>
      <c r="B4495">
        <v>30753</v>
      </c>
      <c r="C4495" s="131" t="s">
        <v>14337</v>
      </c>
      <c r="D4495" s="131" t="s">
        <v>14337</v>
      </c>
      <c r="E4495" s="131" t="s">
        <v>14338</v>
      </c>
      <c r="F4495" s="131" t="s">
        <v>14339</v>
      </c>
      <c r="G4495" s="131" t="s">
        <v>14337</v>
      </c>
      <c r="H4495">
        <v>0</v>
      </c>
      <c r="I4495">
        <v>8.7669999999999995</v>
      </c>
      <c r="J4495">
        <v>8.7669999999999995</v>
      </c>
      <c r="K4495">
        <v>3</v>
      </c>
      <c r="L4495">
        <v>3</v>
      </c>
      <c r="M4495">
        <v>0</v>
      </c>
      <c r="N4495">
        <v>23</v>
      </c>
      <c r="O4495">
        <v>2</v>
      </c>
      <c r="P4495">
        <v>2</v>
      </c>
      <c r="R4495">
        <v>23</v>
      </c>
    </row>
    <row r="4496" spans="1:18" x14ac:dyDescent="0.25">
      <c r="A4496" s="131" t="s">
        <v>3579</v>
      </c>
      <c r="B4496">
        <v>30754</v>
      </c>
      <c r="C4496" s="131" t="s">
        <v>607</v>
      </c>
      <c r="D4496" s="131" t="s">
        <v>607</v>
      </c>
      <c r="E4496" s="131" t="s">
        <v>1582</v>
      </c>
      <c r="F4496" s="131" t="s">
        <v>7255</v>
      </c>
      <c r="G4496" s="131" t="s">
        <v>7256</v>
      </c>
      <c r="H4496">
        <v>0</v>
      </c>
      <c r="I4496">
        <v>8.4160000000000004</v>
      </c>
      <c r="J4496">
        <v>8.4160000000000004</v>
      </c>
      <c r="K4496">
        <v>1</v>
      </c>
      <c r="L4496">
        <v>1</v>
      </c>
      <c r="M4496">
        <v>0</v>
      </c>
    </row>
    <row r="4497" spans="1:18" x14ac:dyDescent="0.25">
      <c r="A4497" s="131" t="s">
        <v>3579</v>
      </c>
      <c r="B4497">
        <v>30754</v>
      </c>
      <c r="C4497" s="131" t="s">
        <v>7240</v>
      </c>
      <c r="D4497" s="131" t="s">
        <v>7240</v>
      </c>
      <c r="E4497" s="131" t="s">
        <v>1792</v>
      </c>
      <c r="F4497" s="131" t="s">
        <v>11908</v>
      </c>
      <c r="G4497" s="131" t="s">
        <v>11909</v>
      </c>
      <c r="H4497">
        <v>0</v>
      </c>
      <c r="I4497">
        <v>14.372999999999999</v>
      </c>
      <c r="J4497">
        <v>14.372999999999999</v>
      </c>
      <c r="K4497">
        <v>3</v>
      </c>
      <c r="L4497">
        <v>3</v>
      </c>
      <c r="M4497">
        <v>0</v>
      </c>
      <c r="N4497">
        <v>1</v>
      </c>
      <c r="O4497">
        <v>0</v>
      </c>
      <c r="P4497">
        <v>0</v>
      </c>
    </row>
    <row r="4498" spans="1:18" x14ac:dyDescent="0.25">
      <c r="A4498" s="131" t="s">
        <v>3579</v>
      </c>
      <c r="B4498">
        <v>30754</v>
      </c>
      <c r="C4498" s="131" t="s">
        <v>2417</v>
      </c>
      <c r="D4498" s="131" t="s">
        <v>2417</v>
      </c>
      <c r="E4498" s="131" t="s">
        <v>11910</v>
      </c>
      <c r="F4498" s="131" t="s">
        <v>1300</v>
      </c>
      <c r="G4498" s="131" t="s">
        <v>11911</v>
      </c>
      <c r="H4498">
        <v>0</v>
      </c>
      <c r="I4498">
        <v>6.5060000000000002</v>
      </c>
      <c r="J4498">
        <v>6.5060000000000002</v>
      </c>
      <c r="K4498">
        <v>2</v>
      </c>
      <c r="L4498">
        <v>2</v>
      </c>
      <c r="M4498">
        <v>0</v>
      </c>
    </row>
    <row r="4499" spans="1:18" x14ac:dyDescent="0.25">
      <c r="A4499" s="131" t="s">
        <v>3579</v>
      </c>
      <c r="B4499">
        <v>30754</v>
      </c>
      <c r="C4499" s="131" t="s">
        <v>6895</v>
      </c>
      <c r="D4499" s="131" t="s">
        <v>6841</v>
      </c>
      <c r="E4499" s="131" t="s">
        <v>6722</v>
      </c>
      <c r="F4499" s="131" t="s">
        <v>12629</v>
      </c>
      <c r="G4499" s="131" t="s">
        <v>12630</v>
      </c>
      <c r="H4499">
        <v>0</v>
      </c>
      <c r="I4499">
        <v>12.997999999999999</v>
      </c>
      <c r="J4499">
        <v>12.997999999999999</v>
      </c>
      <c r="K4499">
        <v>4</v>
      </c>
      <c r="L4499">
        <v>4</v>
      </c>
      <c r="M4499">
        <v>0</v>
      </c>
    </row>
    <row r="4500" spans="1:18" x14ac:dyDescent="0.25">
      <c r="A4500" s="131" t="s">
        <v>3579</v>
      </c>
      <c r="B4500">
        <v>30754</v>
      </c>
      <c r="C4500" s="131" t="s">
        <v>1986</v>
      </c>
      <c r="D4500" s="131" t="s">
        <v>1986</v>
      </c>
      <c r="E4500" s="131" t="s">
        <v>5384</v>
      </c>
      <c r="F4500" s="131" t="s">
        <v>5385</v>
      </c>
      <c r="G4500" s="131" t="s">
        <v>5386</v>
      </c>
      <c r="H4500">
        <v>0</v>
      </c>
      <c r="I4500">
        <v>11.206</v>
      </c>
      <c r="J4500">
        <v>11.206</v>
      </c>
      <c r="K4500">
        <v>4</v>
      </c>
      <c r="L4500">
        <v>4</v>
      </c>
      <c r="M4500">
        <v>0</v>
      </c>
      <c r="N4500">
        <v>27</v>
      </c>
      <c r="O4500">
        <v>4</v>
      </c>
      <c r="P4500">
        <v>5.5</v>
      </c>
      <c r="R4500">
        <v>23</v>
      </c>
    </row>
    <row r="4501" spans="1:18" x14ac:dyDescent="0.25">
      <c r="A4501" s="131" t="s">
        <v>3579</v>
      </c>
      <c r="B4501">
        <v>30754</v>
      </c>
      <c r="C4501" s="131" t="s">
        <v>2506</v>
      </c>
      <c r="D4501" s="131" t="s">
        <v>2506</v>
      </c>
      <c r="E4501" s="131" t="s">
        <v>1285</v>
      </c>
      <c r="F4501" s="131" t="s">
        <v>7769</v>
      </c>
      <c r="G4501" s="131" t="s">
        <v>15962</v>
      </c>
      <c r="H4501">
        <v>0</v>
      </c>
      <c r="I4501">
        <v>14.472</v>
      </c>
      <c r="J4501">
        <v>14.472</v>
      </c>
      <c r="K4501">
        <v>3</v>
      </c>
      <c r="L4501">
        <v>3</v>
      </c>
      <c r="M4501">
        <v>0</v>
      </c>
      <c r="N4501">
        <v>24</v>
      </c>
      <c r="O4501">
        <v>6</v>
      </c>
      <c r="P4501">
        <v>8</v>
      </c>
      <c r="R4501">
        <v>21</v>
      </c>
    </row>
    <row r="4502" spans="1:18" x14ac:dyDescent="0.25">
      <c r="A4502" s="131" t="s">
        <v>3579</v>
      </c>
      <c r="B4502">
        <v>30754</v>
      </c>
      <c r="C4502" s="131" t="s">
        <v>3582</v>
      </c>
      <c r="D4502" s="131" t="s">
        <v>3582</v>
      </c>
      <c r="E4502" s="131" t="s">
        <v>2586</v>
      </c>
      <c r="F4502" s="131" t="s">
        <v>4892</v>
      </c>
      <c r="G4502" s="131" t="s">
        <v>5887</v>
      </c>
      <c r="H4502">
        <v>0</v>
      </c>
      <c r="I4502">
        <v>27.643999999999998</v>
      </c>
      <c r="J4502">
        <v>27.643999999999998</v>
      </c>
      <c r="K4502">
        <v>5</v>
      </c>
      <c r="L4502">
        <v>6</v>
      </c>
      <c r="M4502">
        <v>1</v>
      </c>
    </row>
    <row r="4503" spans="1:18" x14ac:dyDescent="0.25">
      <c r="A4503" s="131" t="s">
        <v>3579</v>
      </c>
      <c r="B4503">
        <v>30754</v>
      </c>
      <c r="C4503" s="131" t="s">
        <v>3522</v>
      </c>
      <c r="D4503" s="131" t="s">
        <v>1542</v>
      </c>
      <c r="E4503" s="131" t="s">
        <v>3583</v>
      </c>
      <c r="F4503" s="131" t="s">
        <v>2171</v>
      </c>
      <c r="G4503" s="131" t="s">
        <v>1037</v>
      </c>
      <c r="H4503">
        <v>0</v>
      </c>
      <c r="I4503">
        <v>22.431000000000001</v>
      </c>
      <c r="J4503">
        <v>22.431000000000001</v>
      </c>
      <c r="K4503">
        <v>4</v>
      </c>
      <c r="L4503">
        <v>4</v>
      </c>
      <c r="M4503">
        <v>0</v>
      </c>
    </row>
    <row r="4504" spans="1:18" x14ac:dyDescent="0.25">
      <c r="A4504" s="131" t="s">
        <v>3579</v>
      </c>
      <c r="B4504">
        <v>30754</v>
      </c>
      <c r="C4504" s="131" t="s">
        <v>17184</v>
      </c>
      <c r="D4504" s="131" t="s">
        <v>17184</v>
      </c>
      <c r="E4504" s="131" t="s">
        <v>1345</v>
      </c>
      <c r="F4504" s="131" t="s">
        <v>17185</v>
      </c>
      <c r="G4504" s="131" t="s">
        <v>17186</v>
      </c>
      <c r="H4504">
        <v>0</v>
      </c>
      <c r="I4504">
        <v>3.532</v>
      </c>
      <c r="J4504">
        <v>3.532</v>
      </c>
      <c r="K4504">
        <v>1</v>
      </c>
      <c r="L4504">
        <v>1</v>
      </c>
      <c r="M4504">
        <v>0</v>
      </c>
      <c r="N4504">
        <v>11</v>
      </c>
      <c r="O4504">
        <v>3</v>
      </c>
      <c r="P4504">
        <v>3.5</v>
      </c>
      <c r="R4504">
        <v>11</v>
      </c>
    </row>
    <row r="4505" spans="1:18" x14ac:dyDescent="0.25">
      <c r="A4505" s="131" t="s">
        <v>3579</v>
      </c>
      <c r="B4505">
        <v>30754</v>
      </c>
      <c r="C4505" s="131" t="s">
        <v>1364</v>
      </c>
      <c r="D4505" s="131" t="s">
        <v>1364</v>
      </c>
      <c r="E4505" s="131" t="s">
        <v>1342</v>
      </c>
      <c r="F4505" s="131" t="s">
        <v>3220</v>
      </c>
      <c r="G4505" s="131" t="s">
        <v>997</v>
      </c>
      <c r="H4505">
        <v>0</v>
      </c>
      <c r="I4505">
        <v>27.419</v>
      </c>
      <c r="J4505">
        <v>27.419</v>
      </c>
      <c r="K4505">
        <v>5</v>
      </c>
      <c r="L4505">
        <v>7</v>
      </c>
      <c r="M4505">
        <v>2</v>
      </c>
      <c r="N4505">
        <v>34</v>
      </c>
      <c r="O4505">
        <v>5</v>
      </c>
      <c r="P4505">
        <v>5</v>
      </c>
      <c r="R4505">
        <v>30</v>
      </c>
    </row>
    <row r="4506" spans="1:18" x14ac:dyDescent="0.25">
      <c r="A4506" s="131" t="s">
        <v>3579</v>
      </c>
      <c r="B4506">
        <v>30754</v>
      </c>
      <c r="C4506" s="131" t="s">
        <v>4414</v>
      </c>
      <c r="D4506" s="131" t="s">
        <v>1912</v>
      </c>
      <c r="E4506" s="131" t="s">
        <v>1582</v>
      </c>
      <c r="F4506" s="131" t="s">
        <v>1322</v>
      </c>
      <c r="G4506" s="131" t="s">
        <v>4415</v>
      </c>
      <c r="H4506">
        <v>0</v>
      </c>
      <c r="I4506">
        <v>32.9</v>
      </c>
      <c r="J4506">
        <v>32.9</v>
      </c>
      <c r="K4506">
        <v>5</v>
      </c>
      <c r="L4506">
        <v>6</v>
      </c>
      <c r="M4506">
        <v>1</v>
      </c>
    </row>
    <row r="4507" spans="1:18" x14ac:dyDescent="0.25">
      <c r="A4507" s="131" t="s">
        <v>3579</v>
      </c>
      <c r="B4507">
        <v>30754</v>
      </c>
      <c r="C4507" s="131" t="s">
        <v>6291</v>
      </c>
      <c r="D4507" s="131" t="s">
        <v>6291</v>
      </c>
      <c r="E4507" s="131" t="s">
        <v>1656</v>
      </c>
      <c r="F4507" s="131" t="s">
        <v>6292</v>
      </c>
      <c r="G4507" s="131" t="s">
        <v>6293</v>
      </c>
      <c r="H4507">
        <v>0</v>
      </c>
      <c r="I4507">
        <v>26.053000000000001</v>
      </c>
      <c r="J4507">
        <v>26.053000000000001</v>
      </c>
      <c r="K4507">
        <v>6</v>
      </c>
      <c r="L4507">
        <v>6</v>
      </c>
      <c r="M4507">
        <v>0</v>
      </c>
      <c r="N4507">
        <v>50</v>
      </c>
      <c r="O4507">
        <v>7</v>
      </c>
      <c r="P4507">
        <v>10</v>
      </c>
      <c r="R4507">
        <v>23</v>
      </c>
    </row>
    <row r="4508" spans="1:18" x14ac:dyDescent="0.25">
      <c r="A4508" s="131" t="s">
        <v>3579</v>
      </c>
      <c r="B4508">
        <v>30754</v>
      </c>
      <c r="C4508" s="131" t="s">
        <v>5364</v>
      </c>
      <c r="D4508" s="131" t="s">
        <v>5364</v>
      </c>
      <c r="E4508" s="131" t="s">
        <v>1313</v>
      </c>
      <c r="F4508" s="131" t="s">
        <v>6817</v>
      </c>
      <c r="G4508" s="131" t="s">
        <v>6818</v>
      </c>
      <c r="H4508">
        <v>0</v>
      </c>
      <c r="I4508">
        <v>12.067</v>
      </c>
      <c r="J4508">
        <v>12.067</v>
      </c>
      <c r="K4508">
        <v>2</v>
      </c>
      <c r="L4508">
        <v>2</v>
      </c>
      <c r="M4508">
        <v>0</v>
      </c>
      <c r="N4508">
        <v>22</v>
      </c>
      <c r="O4508">
        <v>4</v>
      </c>
      <c r="P4508">
        <v>4.5</v>
      </c>
      <c r="R4508">
        <v>22</v>
      </c>
    </row>
    <row r="4509" spans="1:18" x14ac:dyDescent="0.25">
      <c r="A4509" s="131" t="s">
        <v>3579</v>
      </c>
      <c r="B4509">
        <v>30754</v>
      </c>
      <c r="C4509" s="131" t="s">
        <v>5108</v>
      </c>
      <c r="D4509" s="131" t="s">
        <v>5108</v>
      </c>
      <c r="E4509" s="131" t="s">
        <v>5109</v>
      </c>
      <c r="F4509" s="131" t="s">
        <v>5110</v>
      </c>
      <c r="G4509" s="131" t="s">
        <v>5111</v>
      </c>
      <c r="H4509">
        <v>0</v>
      </c>
      <c r="I4509">
        <v>15.667</v>
      </c>
      <c r="J4509">
        <v>15.667</v>
      </c>
      <c r="K4509">
        <v>3</v>
      </c>
      <c r="L4509">
        <v>3</v>
      </c>
      <c r="M4509">
        <v>0</v>
      </c>
      <c r="N4509">
        <v>22</v>
      </c>
      <c r="O4509">
        <v>2</v>
      </c>
      <c r="P4509">
        <v>4</v>
      </c>
      <c r="R4509">
        <v>21</v>
      </c>
    </row>
    <row r="4510" spans="1:18" x14ac:dyDescent="0.25">
      <c r="A4510" s="131" t="s">
        <v>3579</v>
      </c>
      <c r="B4510">
        <v>30754</v>
      </c>
      <c r="C4510" s="131" t="s">
        <v>3513</v>
      </c>
      <c r="D4510" s="131" t="s">
        <v>3513</v>
      </c>
      <c r="E4510" s="131" t="s">
        <v>6711</v>
      </c>
      <c r="F4510" s="131" t="s">
        <v>6712</v>
      </c>
      <c r="G4510" s="131" t="s">
        <v>6713</v>
      </c>
      <c r="H4510">
        <v>0</v>
      </c>
      <c r="I4510">
        <v>6.1669999999999998</v>
      </c>
      <c r="J4510">
        <v>6.1669999999999998</v>
      </c>
      <c r="K4510">
        <v>1</v>
      </c>
      <c r="L4510">
        <v>1</v>
      </c>
      <c r="M4510">
        <v>0</v>
      </c>
      <c r="N4510">
        <v>12</v>
      </c>
      <c r="O4510">
        <v>1</v>
      </c>
      <c r="P4510">
        <v>2</v>
      </c>
      <c r="R4510">
        <v>12</v>
      </c>
    </row>
    <row r="4511" spans="1:18" x14ac:dyDescent="0.25">
      <c r="A4511" s="131" t="s">
        <v>3579</v>
      </c>
      <c r="B4511">
        <v>30754</v>
      </c>
      <c r="C4511" s="131" t="s">
        <v>13318</v>
      </c>
      <c r="D4511" s="131" t="s">
        <v>13318</v>
      </c>
      <c r="E4511" s="131" t="s">
        <v>13340</v>
      </c>
      <c r="F4511" s="131" t="s">
        <v>13341</v>
      </c>
      <c r="G4511" s="131" t="s">
        <v>13342</v>
      </c>
      <c r="H4511">
        <v>0</v>
      </c>
      <c r="I4511">
        <v>2.153</v>
      </c>
      <c r="J4511">
        <v>2.153</v>
      </c>
      <c r="K4511">
        <v>1</v>
      </c>
      <c r="L4511">
        <v>1</v>
      </c>
      <c r="M4511">
        <v>0</v>
      </c>
    </row>
    <row r="4512" spans="1:18" x14ac:dyDescent="0.25">
      <c r="A4512" s="131" t="s">
        <v>3579</v>
      </c>
      <c r="B4512">
        <v>30754</v>
      </c>
      <c r="C4512" s="131" t="s">
        <v>6592</v>
      </c>
      <c r="D4512" s="131" t="s">
        <v>6592</v>
      </c>
      <c r="E4512" s="131" t="s">
        <v>1493</v>
      </c>
      <c r="F4512" s="131" t="s">
        <v>5385</v>
      </c>
      <c r="G4512" s="131" t="s">
        <v>15065</v>
      </c>
      <c r="H4512">
        <v>0</v>
      </c>
      <c r="I4512">
        <v>2.8010000000000002</v>
      </c>
      <c r="J4512">
        <v>2.8010000000000002</v>
      </c>
      <c r="K4512">
        <v>1</v>
      </c>
      <c r="L4512">
        <v>1</v>
      </c>
      <c r="M4512">
        <v>0</v>
      </c>
      <c r="N4512">
        <v>8</v>
      </c>
      <c r="O4512">
        <v>2</v>
      </c>
      <c r="P4512">
        <v>3</v>
      </c>
      <c r="R4512">
        <v>8</v>
      </c>
    </row>
    <row r="4513" spans="1:18" x14ac:dyDescent="0.25">
      <c r="A4513" s="131" t="s">
        <v>3579</v>
      </c>
      <c r="B4513">
        <v>30754</v>
      </c>
      <c r="C4513" s="131" t="s">
        <v>14340</v>
      </c>
      <c r="D4513" s="131" t="s">
        <v>14340</v>
      </c>
      <c r="E4513" s="131" t="s">
        <v>2107</v>
      </c>
      <c r="F4513" s="131" t="s">
        <v>7006</v>
      </c>
      <c r="G4513" s="131" t="s">
        <v>14341</v>
      </c>
      <c r="H4513">
        <v>0</v>
      </c>
      <c r="I4513">
        <v>5.9980000000000002</v>
      </c>
      <c r="J4513">
        <v>5.9980000000000002</v>
      </c>
      <c r="K4513">
        <v>2</v>
      </c>
      <c r="L4513">
        <v>2</v>
      </c>
      <c r="M4513">
        <v>0</v>
      </c>
      <c r="N4513">
        <v>15</v>
      </c>
      <c r="O4513">
        <v>1</v>
      </c>
      <c r="P4513">
        <v>1</v>
      </c>
      <c r="R4513">
        <v>15</v>
      </c>
    </row>
    <row r="4514" spans="1:18" x14ac:dyDescent="0.25">
      <c r="A4514" s="131" t="s">
        <v>3579</v>
      </c>
      <c r="B4514">
        <v>30754</v>
      </c>
      <c r="C4514" s="131" t="s">
        <v>7128</v>
      </c>
      <c r="D4514" s="131" t="s">
        <v>7128</v>
      </c>
      <c r="E4514" s="131" t="s">
        <v>1653</v>
      </c>
      <c r="F4514" s="131" t="s">
        <v>7232</v>
      </c>
      <c r="G4514" s="131" t="s">
        <v>7233</v>
      </c>
      <c r="H4514">
        <v>0</v>
      </c>
      <c r="I4514">
        <v>7.1459999999999999</v>
      </c>
      <c r="J4514">
        <v>7.1459999999999999</v>
      </c>
      <c r="K4514">
        <v>2</v>
      </c>
      <c r="L4514">
        <v>2</v>
      </c>
      <c r="M4514">
        <v>0</v>
      </c>
      <c r="N4514">
        <v>16</v>
      </c>
      <c r="O4514">
        <v>5</v>
      </c>
      <c r="P4514">
        <v>4</v>
      </c>
      <c r="R4514">
        <v>15</v>
      </c>
    </row>
    <row r="4515" spans="1:18" x14ac:dyDescent="0.25">
      <c r="A4515" s="131" t="s">
        <v>3579</v>
      </c>
      <c r="B4515">
        <v>30754</v>
      </c>
      <c r="C4515" s="131" t="s">
        <v>2075</v>
      </c>
      <c r="D4515" s="131" t="s">
        <v>2075</v>
      </c>
      <c r="E4515" s="131" t="s">
        <v>1686</v>
      </c>
      <c r="F4515" s="131" t="s">
        <v>6562</v>
      </c>
      <c r="G4515" s="131" t="s">
        <v>13343</v>
      </c>
      <c r="H4515">
        <v>0</v>
      </c>
      <c r="I4515">
        <v>6.2</v>
      </c>
      <c r="J4515">
        <v>6.2</v>
      </c>
      <c r="K4515">
        <v>2</v>
      </c>
      <c r="L4515">
        <v>2</v>
      </c>
      <c r="M4515">
        <v>0</v>
      </c>
      <c r="N4515">
        <v>16</v>
      </c>
      <c r="O4515">
        <v>6</v>
      </c>
      <c r="P4515">
        <v>7</v>
      </c>
      <c r="R4515">
        <v>15</v>
      </c>
    </row>
    <row r="4516" spans="1:18" x14ac:dyDescent="0.25">
      <c r="A4516" s="131" t="s">
        <v>3579</v>
      </c>
      <c r="B4516">
        <v>30754</v>
      </c>
      <c r="C4516" s="131" t="s">
        <v>13808</v>
      </c>
      <c r="D4516" s="131" t="s">
        <v>13808</v>
      </c>
      <c r="E4516" s="131" t="s">
        <v>2049</v>
      </c>
      <c r="F4516" s="131" t="s">
        <v>8936</v>
      </c>
      <c r="G4516" s="131" t="s">
        <v>13809</v>
      </c>
      <c r="H4516">
        <v>0</v>
      </c>
      <c r="I4516">
        <v>4.1749999999999998</v>
      </c>
      <c r="J4516">
        <v>4.1749999999999998</v>
      </c>
      <c r="K4516">
        <v>1</v>
      </c>
      <c r="L4516">
        <v>1</v>
      </c>
      <c r="M4516">
        <v>0</v>
      </c>
      <c r="N4516">
        <v>11</v>
      </c>
      <c r="O4516">
        <v>2</v>
      </c>
      <c r="P4516">
        <v>4</v>
      </c>
      <c r="R4516">
        <v>11</v>
      </c>
    </row>
    <row r="4517" spans="1:18" x14ac:dyDescent="0.25">
      <c r="A4517" s="131" t="s">
        <v>3579</v>
      </c>
      <c r="B4517">
        <v>30754</v>
      </c>
      <c r="C4517" s="131" t="s">
        <v>8594</v>
      </c>
      <c r="D4517" s="131" t="s">
        <v>8594</v>
      </c>
      <c r="E4517" s="131" t="s">
        <v>15963</v>
      </c>
      <c r="F4517" s="131" t="s">
        <v>15964</v>
      </c>
      <c r="G4517" s="131" t="s">
        <v>15965</v>
      </c>
      <c r="H4517">
        <v>0</v>
      </c>
      <c r="I4517">
        <v>2.984</v>
      </c>
      <c r="J4517">
        <v>2.984</v>
      </c>
      <c r="K4517">
        <v>1</v>
      </c>
      <c r="L4517">
        <v>1</v>
      </c>
      <c r="M4517">
        <v>0</v>
      </c>
      <c r="N4517">
        <v>6</v>
      </c>
      <c r="O4517">
        <v>3</v>
      </c>
      <c r="P4517">
        <v>5</v>
      </c>
      <c r="R4517">
        <v>6</v>
      </c>
    </row>
    <row r="4518" spans="1:18" x14ac:dyDescent="0.25">
      <c r="A4518" s="131" t="s">
        <v>3579</v>
      </c>
      <c r="B4518">
        <v>30754</v>
      </c>
      <c r="C4518" s="131" t="s">
        <v>3950</v>
      </c>
      <c r="D4518" s="131" t="s">
        <v>3950</v>
      </c>
      <c r="E4518" s="131" t="s">
        <v>1653</v>
      </c>
      <c r="F4518" s="131" t="s">
        <v>2392</v>
      </c>
      <c r="G4518" s="131" t="s">
        <v>12631</v>
      </c>
      <c r="H4518">
        <v>0</v>
      </c>
      <c r="I4518">
        <v>15.217000000000001</v>
      </c>
      <c r="J4518">
        <v>15.217000000000001</v>
      </c>
      <c r="K4518">
        <v>3</v>
      </c>
      <c r="L4518">
        <v>3</v>
      </c>
      <c r="M4518">
        <v>0</v>
      </c>
      <c r="N4518">
        <v>29</v>
      </c>
      <c r="O4518">
        <v>2</v>
      </c>
      <c r="P4518">
        <v>3</v>
      </c>
      <c r="R4518">
        <v>29</v>
      </c>
    </row>
    <row r="4519" spans="1:18" x14ac:dyDescent="0.25">
      <c r="A4519" s="131" t="s">
        <v>3579</v>
      </c>
      <c r="B4519">
        <v>30754</v>
      </c>
      <c r="C4519" s="131" t="s">
        <v>2621</v>
      </c>
      <c r="D4519" s="131" t="s">
        <v>2621</v>
      </c>
      <c r="E4519" s="131" t="s">
        <v>3236</v>
      </c>
      <c r="F4519" s="131" t="s">
        <v>13344</v>
      </c>
      <c r="G4519" s="131" t="s">
        <v>13345</v>
      </c>
      <c r="H4519">
        <v>0</v>
      </c>
      <c r="I4519">
        <v>6</v>
      </c>
      <c r="J4519">
        <v>6</v>
      </c>
      <c r="K4519">
        <v>1</v>
      </c>
      <c r="L4519">
        <v>1</v>
      </c>
      <c r="M4519">
        <v>0</v>
      </c>
      <c r="N4519">
        <v>9</v>
      </c>
      <c r="O4519">
        <v>3</v>
      </c>
      <c r="P4519">
        <v>4</v>
      </c>
      <c r="R4519">
        <v>5</v>
      </c>
    </row>
    <row r="4520" spans="1:18" x14ac:dyDescent="0.25">
      <c r="A4520" s="131" t="s">
        <v>3579</v>
      </c>
      <c r="B4520">
        <v>30754</v>
      </c>
      <c r="C4520" s="131" t="s">
        <v>1415</v>
      </c>
      <c r="D4520" s="131" t="s">
        <v>1415</v>
      </c>
      <c r="E4520" s="131" t="s">
        <v>1114</v>
      </c>
      <c r="F4520" s="131" t="s">
        <v>2389</v>
      </c>
      <c r="G4520" s="131" t="s">
        <v>9867</v>
      </c>
      <c r="H4520">
        <v>0</v>
      </c>
      <c r="I4520">
        <v>12.65</v>
      </c>
      <c r="J4520">
        <v>12.65</v>
      </c>
      <c r="K4520">
        <v>2</v>
      </c>
      <c r="L4520">
        <v>2</v>
      </c>
      <c r="M4520">
        <v>0</v>
      </c>
      <c r="N4520">
        <v>35</v>
      </c>
      <c r="O4520">
        <v>6</v>
      </c>
      <c r="P4520">
        <v>6.5</v>
      </c>
      <c r="R4520">
        <v>35</v>
      </c>
    </row>
    <row r="4521" spans="1:18" x14ac:dyDescent="0.25">
      <c r="A4521" s="131" t="s">
        <v>3579</v>
      </c>
      <c r="B4521">
        <v>30754</v>
      </c>
      <c r="C4521" s="131" t="s">
        <v>7129</v>
      </c>
      <c r="D4521" s="131" t="s">
        <v>7129</v>
      </c>
      <c r="E4521" s="131" t="s">
        <v>10460</v>
      </c>
      <c r="F4521" s="131" t="s">
        <v>10461</v>
      </c>
      <c r="G4521" s="131" t="s">
        <v>10462</v>
      </c>
      <c r="H4521">
        <v>0</v>
      </c>
      <c r="I4521">
        <v>3.2890000000000001</v>
      </c>
      <c r="J4521">
        <v>3.2890000000000001</v>
      </c>
      <c r="K4521">
        <v>1</v>
      </c>
      <c r="L4521">
        <v>1</v>
      </c>
      <c r="M4521">
        <v>0</v>
      </c>
      <c r="N4521">
        <v>9</v>
      </c>
      <c r="O4521">
        <v>2</v>
      </c>
      <c r="P4521">
        <v>2</v>
      </c>
      <c r="R4521">
        <v>9</v>
      </c>
    </row>
    <row r="4522" spans="1:18" x14ac:dyDescent="0.25">
      <c r="A4522" s="131" t="s">
        <v>3579</v>
      </c>
      <c r="B4522">
        <v>30754</v>
      </c>
      <c r="C4522" s="131" t="s">
        <v>3494</v>
      </c>
      <c r="D4522" s="131" t="s">
        <v>3494</v>
      </c>
      <c r="E4522" s="131" t="s">
        <v>10664</v>
      </c>
      <c r="F4522" s="131" t="s">
        <v>10665</v>
      </c>
      <c r="G4522" s="131" t="s">
        <v>10666</v>
      </c>
      <c r="H4522">
        <v>0</v>
      </c>
      <c r="I4522">
        <v>9.3670000000000009</v>
      </c>
      <c r="J4522">
        <v>9.3670000000000009</v>
      </c>
      <c r="K4522">
        <v>3</v>
      </c>
      <c r="L4522">
        <v>3</v>
      </c>
      <c r="M4522">
        <v>0</v>
      </c>
      <c r="N4522">
        <v>22</v>
      </c>
      <c r="O4522">
        <v>4</v>
      </c>
      <c r="P4522">
        <v>4.5</v>
      </c>
      <c r="R4522">
        <v>22</v>
      </c>
    </row>
    <row r="4523" spans="1:18" x14ac:dyDescent="0.25">
      <c r="A4523" s="131" t="s">
        <v>3579</v>
      </c>
      <c r="B4523">
        <v>30754</v>
      </c>
      <c r="C4523" s="131" t="s">
        <v>2419</v>
      </c>
      <c r="D4523" s="131" t="s">
        <v>2419</v>
      </c>
      <c r="E4523" s="131" t="s">
        <v>1704</v>
      </c>
      <c r="F4523" s="131" t="s">
        <v>17187</v>
      </c>
      <c r="G4523" s="131" t="s">
        <v>17188</v>
      </c>
      <c r="H4523">
        <v>0</v>
      </c>
      <c r="I4523">
        <v>3.2440000000000002</v>
      </c>
      <c r="J4523">
        <v>3.2440000000000002</v>
      </c>
      <c r="K4523">
        <v>1</v>
      </c>
      <c r="L4523">
        <v>1</v>
      </c>
      <c r="M4523">
        <v>0</v>
      </c>
      <c r="N4523">
        <v>8</v>
      </c>
      <c r="O4523">
        <v>0</v>
      </c>
      <c r="P4523">
        <v>0</v>
      </c>
      <c r="R4523">
        <v>8</v>
      </c>
    </row>
    <row r="4524" spans="1:18" x14ac:dyDescent="0.25">
      <c r="A4524" s="131" t="s">
        <v>3579</v>
      </c>
      <c r="B4524">
        <v>30754</v>
      </c>
      <c r="C4524" s="131" t="s">
        <v>6343</v>
      </c>
      <c r="D4524" s="131" t="s">
        <v>6343</v>
      </c>
      <c r="E4524" s="131" t="s">
        <v>13346</v>
      </c>
      <c r="F4524" s="131" t="s">
        <v>13145</v>
      </c>
      <c r="G4524" s="131" t="s">
        <v>13347</v>
      </c>
      <c r="H4524">
        <v>0</v>
      </c>
      <c r="I4524">
        <v>5.0199999999999996</v>
      </c>
      <c r="J4524">
        <v>5.0199999999999996</v>
      </c>
      <c r="K4524">
        <v>2</v>
      </c>
      <c r="L4524">
        <v>2</v>
      </c>
      <c r="M4524">
        <v>0</v>
      </c>
    </row>
    <row r="4525" spans="1:18" x14ac:dyDescent="0.25">
      <c r="A4525" s="131" t="s">
        <v>3579</v>
      </c>
      <c r="B4525">
        <v>30754</v>
      </c>
      <c r="C4525" s="131" t="s">
        <v>13496</v>
      </c>
      <c r="D4525" s="131" t="s">
        <v>13496</v>
      </c>
      <c r="E4525" s="131" t="s">
        <v>3131</v>
      </c>
      <c r="F4525" s="131" t="s">
        <v>17189</v>
      </c>
      <c r="G4525" s="131" t="s">
        <v>17190</v>
      </c>
      <c r="H4525">
        <v>0</v>
      </c>
      <c r="I4525">
        <v>3.0910000000000002</v>
      </c>
      <c r="J4525">
        <v>3.0910000000000002</v>
      </c>
      <c r="K4525">
        <v>2</v>
      </c>
      <c r="L4525">
        <v>2</v>
      </c>
      <c r="M4525">
        <v>0</v>
      </c>
      <c r="N4525">
        <v>7</v>
      </c>
      <c r="O4525">
        <v>2</v>
      </c>
      <c r="P4525">
        <v>1.5</v>
      </c>
      <c r="R4525">
        <v>7</v>
      </c>
    </row>
    <row r="4526" spans="1:18" x14ac:dyDescent="0.25">
      <c r="A4526" s="131" t="s">
        <v>3579</v>
      </c>
      <c r="B4526">
        <v>30754</v>
      </c>
      <c r="C4526" s="131" t="s">
        <v>13810</v>
      </c>
      <c r="D4526" s="131" t="s">
        <v>13810</v>
      </c>
      <c r="E4526" s="131" t="s">
        <v>1098</v>
      </c>
      <c r="F4526" s="131" t="s">
        <v>17191</v>
      </c>
      <c r="G4526" s="131" t="s">
        <v>17192</v>
      </c>
      <c r="H4526">
        <v>0</v>
      </c>
      <c r="I4526">
        <v>7.234</v>
      </c>
      <c r="J4526">
        <v>7.234</v>
      </c>
      <c r="K4526">
        <v>2</v>
      </c>
      <c r="L4526">
        <v>2</v>
      </c>
      <c r="M4526">
        <v>0</v>
      </c>
      <c r="N4526">
        <v>13</v>
      </c>
      <c r="O4526">
        <v>0</v>
      </c>
      <c r="P4526">
        <v>0</v>
      </c>
      <c r="R4526">
        <v>8</v>
      </c>
    </row>
    <row r="4527" spans="1:18" x14ac:dyDescent="0.25">
      <c r="A4527" s="131" t="s">
        <v>612</v>
      </c>
      <c r="B4527">
        <v>30755</v>
      </c>
      <c r="C4527" s="131" t="s">
        <v>3101</v>
      </c>
      <c r="D4527" s="131" t="s">
        <v>3101</v>
      </c>
      <c r="E4527" s="131" t="s">
        <v>1312</v>
      </c>
      <c r="F4527" s="131" t="s">
        <v>2661</v>
      </c>
      <c r="G4527" s="131" t="s">
        <v>3101</v>
      </c>
      <c r="H4527">
        <v>0</v>
      </c>
      <c r="I4527">
        <v>34.670999999999999</v>
      </c>
      <c r="J4527">
        <v>34.670999999999999</v>
      </c>
      <c r="K4527">
        <v>6</v>
      </c>
      <c r="L4527">
        <v>8</v>
      </c>
      <c r="M4527">
        <v>2</v>
      </c>
      <c r="N4527">
        <v>35</v>
      </c>
      <c r="O4527">
        <v>4</v>
      </c>
      <c r="P4527">
        <v>4.5</v>
      </c>
      <c r="R4527">
        <v>33</v>
      </c>
    </row>
    <row r="4528" spans="1:18" x14ac:dyDescent="0.25">
      <c r="A4528" s="131" t="s">
        <v>612</v>
      </c>
      <c r="B4528">
        <v>30755</v>
      </c>
      <c r="C4528" s="131" t="s">
        <v>1198</v>
      </c>
      <c r="D4528" s="131" t="s">
        <v>1198</v>
      </c>
      <c r="E4528" s="131" t="s">
        <v>3584</v>
      </c>
      <c r="F4528" s="131" t="s">
        <v>13348</v>
      </c>
      <c r="G4528" s="131" t="s">
        <v>1198</v>
      </c>
      <c r="H4528">
        <v>0</v>
      </c>
      <c r="I4528">
        <v>12.387</v>
      </c>
      <c r="J4528">
        <v>12.387</v>
      </c>
      <c r="K4528">
        <v>3</v>
      </c>
      <c r="L4528">
        <v>3</v>
      </c>
      <c r="M4528">
        <v>0</v>
      </c>
      <c r="N4528">
        <v>19</v>
      </c>
      <c r="O4528">
        <v>4</v>
      </c>
      <c r="P4528">
        <v>5</v>
      </c>
      <c r="R4528">
        <v>12</v>
      </c>
    </row>
    <row r="4529" spans="1:18" x14ac:dyDescent="0.25">
      <c r="A4529" s="131" t="s">
        <v>612</v>
      </c>
      <c r="B4529">
        <v>30755</v>
      </c>
      <c r="C4529" s="131" t="s">
        <v>3298</v>
      </c>
      <c r="D4529" s="131" t="s">
        <v>3298</v>
      </c>
      <c r="E4529" s="131" t="s">
        <v>4578</v>
      </c>
      <c r="F4529" s="131" t="s">
        <v>4579</v>
      </c>
      <c r="G4529" s="131" t="s">
        <v>3298</v>
      </c>
      <c r="H4529">
        <v>0</v>
      </c>
      <c r="I4529">
        <v>8.3919999999999995</v>
      </c>
      <c r="J4529">
        <v>8.3919999999999995</v>
      </c>
      <c r="K4529">
        <v>1</v>
      </c>
      <c r="L4529">
        <v>2</v>
      </c>
      <c r="M4529">
        <v>1</v>
      </c>
      <c r="N4529">
        <v>1</v>
      </c>
      <c r="O4529">
        <v>0</v>
      </c>
      <c r="P4529">
        <v>0</v>
      </c>
    </row>
    <row r="4530" spans="1:18" x14ac:dyDescent="0.25">
      <c r="A4530" s="131" t="s">
        <v>612</v>
      </c>
      <c r="B4530">
        <v>30755</v>
      </c>
      <c r="C4530" s="131" t="s">
        <v>12889</v>
      </c>
      <c r="D4530" s="131" t="s">
        <v>12889</v>
      </c>
      <c r="E4530" s="131" t="s">
        <v>1766</v>
      </c>
      <c r="F4530" s="131" t="s">
        <v>12890</v>
      </c>
      <c r="G4530" s="131" t="s">
        <v>12889</v>
      </c>
      <c r="H4530">
        <v>0</v>
      </c>
      <c r="I4530">
        <v>4.5170000000000003</v>
      </c>
      <c r="J4530">
        <v>4.5170000000000003</v>
      </c>
      <c r="K4530">
        <v>1</v>
      </c>
      <c r="L4530">
        <v>1</v>
      </c>
      <c r="M4530">
        <v>0</v>
      </c>
    </row>
    <row r="4531" spans="1:18" x14ac:dyDescent="0.25">
      <c r="A4531" s="131" t="s">
        <v>612</v>
      </c>
      <c r="B4531">
        <v>30755</v>
      </c>
      <c r="C4531" s="131" t="s">
        <v>1136</v>
      </c>
      <c r="D4531" s="131" t="s">
        <v>1136</v>
      </c>
      <c r="E4531" s="131" t="s">
        <v>11368</v>
      </c>
      <c r="F4531" s="131" t="s">
        <v>11369</v>
      </c>
      <c r="G4531" s="131" t="s">
        <v>1136</v>
      </c>
      <c r="H4531">
        <v>0</v>
      </c>
      <c r="I4531">
        <v>15.994999999999999</v>
      </c>
      <c r="J4531">
        <v>15.994999999999999</v>
      </c>
      <c r="K4531">
        <v>5</v>
      </c>
      <c r="L4531">
        <v>6</v>
      </c>
      <c r="M4531">
        <v>1</v>
      </c>
      <c r="N4531">
        <v>48</v>
      </c>
      <c r="O4531">
        <v>3</v>
      </c>
      <c r="P4531">
        <v>6</v>
      </c>
      <c r="R4531">
        <v>46</v>
      </c>
    </row>
    <row r="4532" spans="1:18" x14ac:dyDescent="0.25">
      <c r="A4532" s="131" t="s">
        <v>612</v>
      </c>
      <c r="B4532">
        <v>30755</v>
      </c>
      <c r="C4532" s="131" t="s">
        <v>8239</v>
      </c>
      <c r="D4532" s="131" t="s">
        <v>8239</v>
      </c>
      <c r="E4532" s="131" t="s">
        <v>1343</v>
      </c>
      <c r="F4532" s="131" t="s">
        <v>3316</v>
      </c>
      <c r="G4532" s="131" t="s">
        <v>8239</v>
      </c>
      <c r="H4532">
        <v>0</v>
      </c>
      <c r="I4532">
        <v>4.3330000000000002</v>
      </c>
      <c r="J4532">
        <v>4.3330000000000002</v>
      </c>
      <c r="K4532">
        <v>1</v>
      </c>
      <c r="L4532">
        <v>1</v>
      </c>
      <c r="M4532">
        <v>0</v>
      </c>
      <c r="N4532">
        <v>7</v>
      </c>
      <c r="O4532">
        <v>0</v>
      </c>
      <c r="P4532">
        <v>0</v>
      </c>
      <c r="R4532">
        <v>7</v>
      </c>
    </row>
    <row r="4533" spans="1:18" x14ac:dyDescent="0.25">
      <c r="A4533" s="131" t="s">
        <v>612</v>
      </c>
      <c r="B4533">
        <v>30755</v>
      </c>
      <c r="C4533" s="131" t="s">
        <v>13349</v>
      </c>
      <c r="D4533" s="131" t="s">
        <v>13349</v>
      </c>
      <c r="E4533" s="131" t="s">
        <v>1158</v>
      </c>
      <c r="F4533" s="131" t="s">
        <v>9868</v>
      </c>
      <c r="G4533" s="131" t="s">
        <v>13349</v>
      </c>
      <c r="H4533">
        <v>0</v>
      </c>
      <c r="I4533">
        <v>6.9619999999999997</v>
      </c>
      <c r="J4533">
        <v>6.9619999999999997</v>
      </c>
      <c r="K4533">
        <v>2</v>
      </c>
      <c r="L4533">
        <v>2</v>
      </c>
      <c r="M4533">
        <v>0</v>
      </c>
      <c r="N4533">
        <v>10</v>
      </c>
      <c r="O4533">
        <v>3</v>
      </c>
      <c r="P4533">
        <v>4</v>
      </c>
      <c r="R4533">
        <v>10</v>
      </c>
    </row>
    <row r="4534" spans="1:18" x14ac:dyDescent="0.25">
      <c r="A4534" s="131" t="s">
        <v>612</v>
      </c>
      <c r="B4534">
        <v>30755</v>
      </c>
      <c r="C4534" s="131" t="s">
        <v>5294</v>
      </c>
      <c r="D4534" s="131" t="s">
        <v>5294</v>
      </c>
      <c r="E4534" s="131" t="s">
        <v>1173</v>
      </c>
      <c r="F4534" s="131" t="s">
        <v>17193</v>
      </c>
      <c r="G4534" s="131" t="s">
        <v>5294</v>
      </c>
      <c r="H4534">
        <v>0</v>
      </c>
      <c r="I4534">
        <v>3.988</v>
      </c>
      <c r="J4534">
        <v>3.988</v>
      </c>
      <c r="K4534">
        <v>2</v>
      </c>
      <c r="L4534">
        <v>2</v>
      </c>
      <c r="M4534">
        <v>0</v>
      </c>
      <c r="N4534">
        <v>8</v>
      </c>
      <c r="O4534">
        <v>1</v>
      </c>
      <c r="P4534">
        <v>1</v>
      </c>
      <c r="R4534">
        <v>8</v>
      </c>
    </row>
    <row r="4535" spans="1:18" x14ac:dyDescent="0.25">
      <c r="A4535" s="131" t="s">
        <v>612</v>
      </c>
      <c r="B4535">
        <v>30755</v>
      </c>
      <c r="C4535" s="131" t="s">
        <v>3850</v>
      </c>
      <c r="D4535" s="131" t="s">
        <v>3850</v>
      </c>
      <c r="E4535" s="131" t="s">
        <v>11912</v>
      </c>
      <c r="F4535" s="131" t="s">
        <v>2531</v>
      </c>
      <c r="G4535" s="131" t="s">
        <v>3850</v>
      </c>
      <c r="H4535">
        <v>0</v>
      </c>
      <c r="I4535">
        <v>3.8</v>
      </c>
      <c r="J4535">
        <v>3.8</v>
      </c>
      <c r="K4535">
        <v>1</v>
      </c>
      <c r="L4535">
        <v>1</v>
      </c>
      <c r="M4535">
        <v>0</v>
      </c>
      <c r="N4535">
        <v>7</v>
      </c>
      <c r="O4535">
        <v>1</v>
      </c>
      <c r="P4535">
        <v>2</v>
      </c>
      <c r="R4535">
        <v>5</v>
      </c>
    </row>
    <row r="4536" spans="1:18" x14ac:dyDescent="0.25">
      <c r="A4536" s="131" t="s">
        <v>612</v>
      </c>
      <c r="B4536">
        <v>30755</v>
      </c>
      <c r="C4536" s="131" t="s">
        <v>2604</v>
      </c>
      <c r="D4536" s="131" t="s">
        <v>2604</v>
      </c>
      <c r="E4536" s="131" t="s">
        <v>2710</v>
      </c>
      <c r="F4536" s="131" t="s">
        <v>12891</v>
      </c>
      <c r="G4536" s="131" t="s">
        <v>2604</v>
      </c>
      <c r="H4536">
        <v>0</v>
      </c>
      <c r="I4536">
        <v>4.4569999999999999</v>
      </c>
      <c r="J4536">
        <v>4.4569999999999999</v>
      </c>
      <c r="K4536">
        <v>2</v>
      </c>
      <c r="L4536">
        <v>2</v>
      </c>
      <c r="M4536">
        <v>0</v>
      </c>
      <c r="N4536">
        <v>8</v>
      </c>
      <c r="O4536">
        <v>1</v>
      </c>
      <c r="P4536">
        <v>2</v>
      </c>
      <c r="R4536">
        <v>1</v>
      </c>
    </row>
    <row r="4537" spans="1:18" x14ac:dyDescent="0.25">
      <c r="A4537" s="131" t="s">
        <v>612</v>
      </c>
      <c r="B4537">
        <v>30755</v>
      </c>
      <c r="C4537" s="131" t="s">
        <v>14342</v>
      </c>
      <c r="D4537" s="131" t="s">
        <v>14342</v>
      </c>
      <c r="E4537" s="131" t="s">
        <v>14343</v>
      </c>
      <c r="F4537" s="131" t="s">
        <v>14344</v>
      </c>
      <c r="G4537" s="131" t="s">
        <v>14342</v>
      </c>
      <c r="H4537">
        <v>0</v>
      </c>
      <c r="I4537">
        <v>5.7030000000000003</v>
      </c>
      <c r="J4537">
        <v>5.7030000000000003</v>
      </c>
      <c r="K4537">
        <v>2</v>
      </c>
      <c r="L4537">
        <v>2</v>
      </c>
      <c r="M4537">
        <v>0</v>
      </c>
      <c r="N4537">
        <v>14</v>
      </c>
      <c r="O4537">
        <v>1</v>
      </c>
      <c r="P4537">
        <v>2</v>
      </c>
      <c r="R4537">
        <v>14</v>
      </c>
    </row>
    <row r="4538" spans="1:18" x14ac:dyDescent="0.25">
      <c r="A4538" s="131" t="s">
        <v>612</v>
      </c>
      <c r="B4538">
        <v>30755</v>
      </c>
      <c r="C4538" s="131" t="s">
        <v>1514</v>
      </c>
      <c r="D4538" s="131" t="s">
        <v>1514</v>
      </c>
      <c r="E4538" s="131" t="s">
        <v>2140</v>
      </c>
      <c r="F4538" s="131" t="s">
        <v>4188</v>
      </c>
      <c r="G4538" s="131" t="s">
        <v>1514</v>
      </c>
      <c r="H4538">
        <v>0</v>
      </c>
      <c r="I4538">
        <v>48.097000000000001</v>
      </c>
      <c r="J4538">
        <v>48.097000000000001</v>
      </c>
      <c r="K4538">
        <v>7</v>
      </c>
      <c r="L4538">
        <v>7</v>
      </c>
      <c r="M4538">
        <v>0</v>
      </c>
      <c r="N4538">
        <v>25</v>
      </c>
      <c r="O4538">
        <v>1</v>
      </c>
      <c r="P4538">
        <v>1</v>
      </c>
      <c r="R4538">
        <v>23</v>
      </c>
    </row>
    <row r="4539" spans="1:18" x14ac:dyDescent="0.25">
      <c r="A4539" s="131" t="s">
        <v>612</v>
      </c>
      <c r="B4539">
        <v>30755</v>
      </c>
      <c r="C4539" s="131" t="s">
        <v>987</v>
      </c>
      <c r="D4539" s="131" t="s">
        <v>987</v>
      </c>
      <c r="E4539" s="131" t="s">
        <v>1603</v>
      </c>
      <c r="F4539" s="131" t="s">
        <v>8507</v>
      </c>
      <c r="G4539" s="131" t="s">
        <v>1127</v>
      </c>
      <c r="H4539">
        <v>0</v>
      </c>
      <c r="I4539">
        <v>3.133</v>
      </c>
      <c r="J4539">
        <v>3.133</v>
      </c>
      <c r="K4539">
        <v>1</v>
      </c>
      <c r="L4539">
        <v>1</v>
      </c>
      <c r="M4539">
        <v>0</v>
      </c>
      <c r="N4539">
        <v>8</v>
      </c>
      <c r="O4539">
        <v>0</v>
      </c>
      <c r="P4539">
        <v>0</v>
      </c>
    </row>
    <row r="4540" spans="1:18" x14ac:dyDescent="0.25">
      <c r="A4540" s="131" t="s">
        <v>612</v>
      </c>
      <c r="B4540">
        <v>30755</v>
      </c>
      <c r="C4540" s="131" t="s">
        <v>2050</v>
      </c>
      <c r="D4540" s="131" t="s">
        <v>2050</v>
      </c>
      <c r="E4540" s="131" t="s">
        <v>7594</v>
      </c>
      <c r="F4540" s="131" t="s">
        <v>7595</v>
      </c>
      <c r="G4540" s="131" t="s">
        <v>1127</v>
      </c>
      <c r="H4540">
        <v>0</v>
      </c>
      <c r="I4540">
        <v>4.5</v>
      </c>
      <c r="J4540">
        <v>4.5</v>
      </c>
      <c r="K4540">
        <v>1</v>
      </c>
      <c r="L4540">
        <v>1</v>
      </c>
      <c r="M4540">
        <v>0</v>
      </c>
    </row>
    <row r="4541" spans="1:18" x14ac:dyDescent="0.25">
      <c r="A4541" s="131" t="s">
        <v>612</v>
      </c>
      <c r="B4541">
        <v>30755</v>
      </c>
      <c r="C4541" s="131" t="s">
        <v>6714</v>
      </c>
      <c r="D4541" s="131" t="s">
        <v>6714</v>
      </c>
      <c r="E4541" s="131" t="s">
        <v>1123</v>
      </c>
      <c r="F4541" s="131" t="s">
        <v>10386</v>
      </c>
      <c r="G4541" s="131" t="s">
        <v>6714</v>
      </c>
      <c r="H4541">
        <v>0</v>
      </c>
      <c r="I4541">
        <v>8.6649999999999991</v>
      </c>
      <c r="J4541">
        <v>8.6649999999999991</v>
      </c>
      <c r="K4541">
        <v>2</v>
      </c>
      <c r="L4541">
        <v>2</v>
      </c>
      <c r="M4541">
        <v>0</v>
      </c>
      <c r="N4541">
        <v>2</v>
      </c>
      <c r="O4541">
        <v>0</v>
      </c>
      <c r="P4541">
        <v>0</v>
      </c>
      <c r="R4541">
        <v>2</v>
      </c>
    </row>
    <row r="4542" spans="1:18" x14ac:dyDescent="0.25">
      <c r="A4542" s="131" t="s">
        <v>612</v>
      </c>
      <c r="B4542">
        <v>30755</v>
      </c>
      <c r="C4542" s="131" t="s">
        <v>990</v>
      </c>
      <c r="D4542" s="131" t="s">
        <v>990</v>
      </c>
      <c r="E4542" s="131" t="s">
        <v>2358</v>
      </c>
      <c r="F4542" s="131" t="s">
        <v>4188</v>
      </c>
      <c r="G4542" s="131" t="s">
        <v>990</v>
      </c>
      <c r="H4542">
        <v>0</v>
      </c>
      <c r="I4542">
        <v>27.95</v>
      </c>
      <c r="J4542">
        <v>27.95</v>
      </c>
      <c r="K4542">
        <v>4</v>
      </c>
      <c r="L4542">
        <v>4</v>
      </c>
      <c r="M4542">
        <v>0</v>
      </c>
      <c r="N4542">
        <v>11</v>
      </c>
      <c r="O4542">
        <v>0</v>
      </c>
      <c r="P4542">
        <v>0</v>
      </c>
      <c r="R4542">
        <v>11</v>
      </c>
    </row>
    <row r="4543" spans="1:18" x14ac:dyDescent="0.25">
      <c r="A4543" s="131" t="s">
        <v>126</v>
      </c>
      <c r="B4543">
        <v>30756</v>
      </c>
      <c r="C4543" s="131" t="s">
        <v>7719</v>
      </c>
      <c r="D4543" s="131" t="s">
        <v>7719</v>
      </c>
      <c r="E4543" s="131" t="s">
        <v>2863</v>
      </c>
      <c r="F4543" s="131" t="s">
        <v>17194</v>
      </c>
      <c r="G4543" s="131" t="s">
        <v>8670</v>
      </c>
      <c r="H4543">
        <v>0</v>
      </c>
      <c r="I4543">
        <v>3.4000000000000002E-2</v>
      </c>
      <c r="J4543">
        <v>3.4000000000000002E-2</v>
      </c>
      <c r="K4543">
        <v>2</v>
      </c>
      <c r="L4543">
        <v>2</v>
      </c>
      <c r="M4543">
        <v>0</v>
      </c>
    </row>
    <row r="4544" spans="1:18" x14ac:dyDescent="0.25">
      <c r="A4544" s="131" t="s">
        <v>126</v>
      </c>
      <c r="B4544">
        <v>30756</v>
      </c>
      <c r="C4544" s="131" t="s">
        <v>6550</v>
      </c>
      <c r="D4544" s="131" t="s">
        <v>6550</v>
      </c>
      <c r="E4544" s="131" t="s">
        <v>3517</v>
      </c>
      <c r="F4544" s="131" t="s">
        <v>6551</v>
      </c>
      <c r="G4544" s="131" t="s">
        <v>8670</v>
      </c>
      <c r="H4544">
        <v>0</v>
      </c>
      <c r="I4544">
        <v>15.068</v>
      </c>
      <c r="J4544">
        <v>15.068</v>
      </c>
      <c r="K4544">
        <v>2</v>
      </c>
      <c r="L4544">
        <v>2</v>
      </c>
      <c r="M4544">
        <v>0</v>
      </c>
      <c r="N4544">
        <v>1</v>
      </c>
      <c r="O4544">
        <v>0</v>
      </c>
      <c r="P4544">
        <v>0</v>
      </c>
    </row>
    <row r="4545" spans="1:18" x14ac:dyDescent="0.25">
      <c r="A4545" s="131" t="s">
        <v>126</v>
      </c>
      <c r="B4545">
        <v>30756</v>
      </c>
      <c r="C4545" s="131" t="s">
        <v>3138</v>
      </c>
      <c r="D4545" s="131" t="s">
        <v>3138</v>
      </c>
      <c r="E4545" s="131" t="s">
        <v>1493</v>
      </c>
      <c r="F4545" s="131" t="s">
        <v>3139</v>
      </c>
      <c r="G4545" s="131" t="s">
        <v>8855</v>
      </c>
      <c r="H4545">
        <v>0</v>
      </c>
      <c r="I4545">
        <v>7.516</v>
      </c>
      <c r="J4545">
        <v>7.516</v>
      </c>
      <c r="K4545">
        <v>2</v>
      </c>
      <c r="L4545">
        <v>2</v>
      </c>
      <c r="M4545">
        <v>0</v>
      </c>
    </row>
    <row r="4546" spans="1:18" x14ac:dyDescent="0.25">
      <c r="A4546" s="131" t="s">
        <v>126</v>
      </c>
      <c r="B4546">
        <v>30756</v>
      </c>
      <c r="C4546" s="131" t="s">
        <v>5890</v>
      </c>
      <c r="D4546" s="131" t="s">
        <v>5890</v>
      </c>
      <c r="E4546" s="131" t="s">
        <v>1828</v>
      </c>
      <c r="F4546" s="131" t="s">
        <v>1191</v>
      </c>
      <c r="G4546" s="131" t="s">
        <v>8937</v>
      </c>
      <c r="H4546">
        <v>0</v>
      </c>
      <c r="I4546">
        <v>17.617000000000001</v>
      </c>
      <c r="J4546">
        <v>17.617000000000001</v>
      </c>
      <c r="K4546">
        <v>3</v>
      </c>
      <c r="L4546">
        <v>3</v>
      </c>
      <c r="M4546">
        <v>0</v>
      </c>
      <c r="N4546">
        <v>67</v>
      </c>
      <c r="O4546">
        <v>3</v>
      </c>
      <c r="P4546">
        <v>4.5</v>
      </c>
      <c r="R4546">
        <v>62</v>
      </c>
    </row>
    <row r="4547" spans="1:18" x14ac:dyDescent="0.25">
      <c r="A4547" s="131" t="s">
        <v>126</v>
      </c>
      <c r="B4547">
        <v>30756</v>
      </c>
      <c r="C4547" s="131" t="s">
        <v>10873</v>
      </c>
      <c r="D4547" s="131" t="s">
        <v>10873</v>
      </c>
      <c r="E4547" s="131" t="s">
        <v>11913</v>
      </c>
      <c r="F4547" s="131" t="s">
        <v>2395</v>
      </c>
      <c r="G4547" s="131" t="s">
        <v>12632</v>
      </c>
      <c r="H4547">
        <v>0</v>
      </c>
      <c r="I4547">
        <v>8.8320000000000007</v>
      </c>
      <c r="J4547">
        <v>8.8320000000000007</v>
      </c>
      <c r="K4547">
        <v>4</v>
      </c>
      <c r="L4547">
        <v>4</v>
      </c>
      <c r="M4547">
        <v>0</v>
      </c>
    </row>
    <row r="4548" spans="1:18" x14ac:dyDescent="0.25">
      <c r="A4548" s="131" t="s">
        <v>126</v>
      </c>
      <c r="B4548">
        <v>30756</v>
      </c>
      <c r="C4548" s="131" t="s">
        <v>1476</v>
      </c>
      <c r="D4548" s="131" t="s">
        <v>1476</v>
      </c>
      <c r="E4548" s="131" t="s">
        <v>7770</v>
      </c>
      <c r="F4548" s="131" t="s">
        <v>1112</v>
      </c>
      <c r="G4548" s="131" t="s">
        <v>8938</v>
      </c>
      <c r="H4548">
        <v>0</v>
      </c>
      <c r="I4548">
        <v>41.893000000000001</v>
      </c>
      <c r="J4548">
        <v>41.893000000000001</v>
      </c>
      <c r="K4548">
        <v>6</v>
      </c>
      <c r="L4548">
        <v>6</v>
      </c>
      <c r="M4548">
        <v>0</v>
      </c>
      <c r="N4548">
        <v>1</v>
      </c>
      <c r="O4548">
        <v>0</v>
      </c>
      <c r="P4548">
        <v>0</v>
      </c>
    </row>
    <row r="4549" spans="1:18" x14ac:dyDescent="0.25">
      <c r="A4549" s="131" t="s">
        <v>126</v>
      </c>
      <c r="B4549">
        <v>30756</v>
      </c>
      <c r="C4549" s="131" t="s">
        <v>16423</v>
      </c>
      <c r="D4549" s="131" t="s">
        <v>16423</v>
      </c>
      <c r="E4549" s="131" t="s">
        <v>16424</v>
      </c>
      <c r="F4549" s="131" t="s">
        <v>2230</v>
      </c>
      <c r="G4549" s="131" t="s">
        <v>16425</v>
      </c>
      <c r="H4549">
        <v>0</v>
      </c>
      <c r="I4549">
        <v>4</v>
      </c>
      <c r="J4549">
        <v>4</v>
      </c>
      <c r="K4549">
        <v>1</v>
      </c>
      <c r="L4549">
        <v>1</v>
      </c>
      <c r="M4549">
        <v>0</v>
      </c>
    </row>
    <row r="4550" spans="1:18" x14ac:dyDescent="0.25">
      <c r="A4550" s="131" t="s">
        <v>126</v>
      </c>
      <c r="B4550">
        <v>30756</v>
      </c>
      <c r="C4550" s="131" t="s">
        <v>3586</v>
      </c>
      <c r="D4550" s="131" t="s">
        <v>3587</v>
      </c>
      <c r="E4550" s="131" t="s">
        <v>3588</v>
      </c>
      <c r="F4550" s="131" t="s">
        <v>3589</v>
      </c>
      <c r="G4550" s="131" t="s">
        <v>8939</v>
      </c>
      <c r="H4550">
        <v>0</v>
      </c>
      <c r="I4550">
        <v>32.25</v>
      </c>
      <c r="J4550">
        <v>32.25</v>
      </c>
      <c r="K4550">
        <v>5</v>
      </c>
      <c r="L4550">
        <v>5</v>
      </c>
      <c r="M4550">
        <v>0</v>
      </c>
      <c r="N4550">
        <v>4</v>
      </c>
      <c r="O4550">
        <v>0</v>
      </c>
      <c r="P4550">
        <v>0</v>
      </c>
      <c r="R4550">
        <v>4</v>
      </c>
    </row>
    <row r="4551" spans="1:18" x14ac:dyDescent="0.25">
      <c r="A4551" s="131" t="s">
        <v>126</v>
      </c>
      <c r="B4551">
        <v>30756</v>
      </c>
      <c r="C4551" s="131" t="s">
        <v>4029</v>
      </c>
      <c r="D4551" s="131" t="s">
        <v>4029</v>
      </c>
      <c r="E4551" s="131" t="s">
        <v>5519</v>
      </c>
      <c r="F4551" s="131" t="s">
        <v>13350</v>
      </c>
      <c r="G4551" s="131" t="s">
        <v>13351</v>
      </c>
      <c r="H4551">
        <v>0</v>
      </c>
      <c r="I4551">
        <v>6.7830000000000004</v>
      </c>
      <c r="J4551">
        <v>6.7830000000000004</v>
      </c>
      <c r="K4551">
        <v>2</v>
      </c>
      <c r="L4551">
        <v>2</v>
      </c>
      <c r="M4551">
        <v>0</v>
      </c>
      <c r="N4551">
        <v>27</v>
      </c>
      <c r="O4551">
        <v>1</v>
      </c>
      <c r="P4551">
        <v>1</v>
      </c>
      <c r="R4551">
        <v>27</v>
      </c>
    </row>
    <row r="4552" spans="1:18" x14ac:dyDescent="0.25">
      <c r="A4552" s="131" t="s">
        <v>126</v>
      </c>
      <c r="B4552">
        <v>30756</v>
      </c>
      <c r="C4552" s="131" t="s">
        <v>12359</v>
      </c>
      <c r="D4552" s="131" t="s">
        <v>12359</v>
      </c>
      <c r="E4552" s="131" t="s">
        <v>14345</v>
      </c>
      <c r="F4552" s="131" t="s">
        <v>14346</v>
      </c>
      <c r="G4552" s="131" t="s">
        <v>14347</v>
      </c>
      <c r="H4552">
        <v>0</v>
      </c>
      <c r="I4552">
        <v>4.6669999999999998</v>
      </c>
      <c r="J4552">
        <v>4.6669999999999998</v>
      </c>
      <c r="K4552">
        <v>1</v>
      </c>
      <c r="L4552">
        <v>1</v>
      </c>
      <c r="M4552">
        <v>0</v>
      </c>
      <c r="N4552">
        <v>16</v>
      </c>
      <c r="O4552">
        <v>1</v>
      </c>
      <c r="P4552">
        <v>0.5</v>
      </c>
      <c r="R4552">
        <v>15</v>
      </c>
    </row>
    <row r="4553" spans="1:18" x14ac:dyDescent="0.25">
      <c r="A4553" s="131" t="s">
        <v>126</v>
      </c>
      <c r="B4553">
        <v>30756</v>
      </c>
      <c r="C4553" s="131" t="s">
        <v>3591</v>
      </c>
      <c r="D4553" s="131" t="s">
        <v>3591</v>
      </c>
      <c r="E4553" s="131" t="s">
        <v>1632</v>
      </c>
      <c r="F4553" s="131" t="s">
        <v>3592</v>
      </c>
      <c r="G4553" s="131" t="s">
        <v>8859</v>
      </c>
      <c r="H4553">
        <v>0</v>
      </c>
      <c r="I4553">
        <v>15.79</v>
      </c>
      <c r="J4553">
        <v>15.79</v>
      </c>
      <c r="K4553">
        <v>5</v>
      </c>
      <c r="L4553">
        <v>5</v>
      </c>
      <c r="M4553">
        <v>0</v>
      </c>
      <c r="N4553">
        <v>16</v>
      </c>
      <c r="O4553">
        <v>1</v>
      </c>
      <c r="P4553">
        <v>1</v>
      </c>
      <c r="R4553">
        <v>13</v>
      </c>
    </row>
    <row r="4554" spans="1:18" x14ac:dyDescent="0.25">
      <c r="A4554" s="131" t="s">
        <v>126</v>
      </c>
      <c r="B4554">
        <v>30756</v>
      </c>
      <c r="C4554" s="131" t="s">
        <v>2786</v>
      </c>
      <c r="D4554" s="131" t="s">
        <v>2786</v>
      </c>
      <c r="E4554" s="131" t="s">
        <v>2943</v>
      </c>
      <c r="F4554" s="131" t="s">
        <v>15966</v>
      </c>
      <c r="G4554" s="131" t="s">
        <v>15967</v>
      </c>
      <c r="H4554">
        <v>0</v>
      </c>
      <c r="I4554">
        <v>13.795999999999999</v>
      </c>
      <c r="J4554">
        <v>13.795999999999999</v>
      </c>
      <c r="K4554">
        <v>3</v>
      </c>
      <c r="L4554">
        <v>3</v>
      </c>
      <c r="M4554">
        <v>0</v>
      </c>
    </row>
    <row r="4555" spans="1:18" x14ac:dyDescent="0.25">
      <c r="A4555" s="131" t="s">
        <v>126</v>
      </c>
      <c r="B4555">
        <v>30756</v>
      </c>
      <c r="C4555" s="131" t="s">
        <v>2788</v>
      </c>
      <c r="D4555" s="131" t="s">
        <v>2788</v>
      </c>
      <c r="E4555" s="131" t="s">
        <v>7832</v>
      </c>
      <c r="F4555" s="131" t="s">
        <v>7833</v>
      </c>
      <c r="G4555" s="131" t="s">
        <v>8940</v>
      </c>
      <c r="H4555">
        <v>0</v>
      </c>
      <c r="I4555">
        <v>7.8479999999999999</v>
      </c>
      <c r="J4555">
        <v>7.8479999999999999</v>
      </c>
      <c r="K4555">
        <v>2</v>
      </c>
      <c r="L4555">
        <v>2</v>
      </c>
      <c r="M4555">
        <v>0</v>
      </c>
      <c r="N4555">
        <v>21</v>
      </c>
      <c r="O4555">
        <v>3</v>
      </c>
      <c r="P4555">
        <v>2</v>
      </c>
      <c r="R4555">
        <v>20</v>
      </c>
    </row>
    <row r="4556" spans="1:18" x14ac:dyDescent="0.25">
      <c r="A4556" s="131" t="s">
        <v>126</v>
      </c>
      <c r="B4556">
        <v>30756</v>
      </c>
      <c r="C4556" s="131" t="s">
        <v>3222</v>
      </c>
      <c r="D4556" s="131" t="s">
        <v>3222</v>
      </c>
      <c r="E4556" s="131" t="s">
        <v>3593</v>
      </c>
      <c r="F4556" s="131" t="s">
        <v>3594</v>
      </c>
      <c r="G4556" s="131" t="s">
        <v>8941</v>
      </c>
      <c r="H4556">
        <v>0</v>
      </c>
      <c r="I4556">
        <v>9.1460000000000008</v>
      </c>
      <c r="J4556">
        <v>9.1460000000000008</v>
      </c>
      <c r="K4556">
        <v>3</v>
      </c>
      <c r="L4556">
        <v>3</v>
      </c>
      <c r="M4556">
        <v>0</v>
      </c>
    </row>
    <row r="4557" spans="1:18" x14ac:dyDescent="0.25">
      <c r="A4557" s="131" t="s">
        <v>126</v>
      </c>
      <c r="B4557">
        <v>30756</v>
      </c>
      <c r="C4557" s="131" t="s">
        <v>4461</v>
      </c>
      <c r="D4557" s="131" t="s">
        <v>4461</v>
      </c>
      <c r="E4557" s="131" t="s">
        <v>3093</v>
      </c>
      <c r="F4557" s="131" t="s">
        <v>3142</v>
      </c>
      <c r="G4557" s="131" t="s">
        <v>8942</v>
      </c>
      <c r="H4557">
        <v>0</v>
      </c>
      <c r="I4557">
        <v>2.9350000000000001</v>
      </c>
      <c r="J4557">
        <v>2.9350000000000001</v>
      </c>
      <c r="K4557">
        <v>1</v>
      </c>
      <c r="L4557">
        <v>1</v>
      </c>
      <c r="M4557">
        <v>0</v>
      </c>
      <c r="N4557">
        <v>8</v>
      </c>
      <c r="O4557">
        <v>1</v>
      </c>
      <c r="P4557">
        <v>2</v>
      </c>
      <c r="R4557">
        <v>8</v>
      </c>
    </row>
    <row r="4558" spans="1:18" x14ac:dyDescent="0.25">
      <c r="A4558" s="131" t="s">
        <v>126</v>
      </c>
      <c r="B4558">
        <v>30756</v>
      </c>
      <c r="C4558" s="131" t="s">
        <v>4514</v>
      </c>
      <c r="D4558" s="131" t="s">
        <v>4514</v>
      </c>
      <c r="E4558" s="131" t="s">
        <v>10387</v>
      </c>
      <c r="F4558" s="131" t="s">
        <v>10388</v>
      </c>
      <c r="G4558" s="131" t="s">
        <v>10389</v>
      </c>
      <c r="H4558">
        <v>0</v>
      </c>
      <c r="I4558">
        <v>14.986000000000001</v>
      </c>
      <c r="J4558">
        <v>14.986000000000001</v>
      </c>
      <c r="K4558">
        <v>4</v>
      </c>
      <c r="L4558">
        <v>4</v>
      </c>
      <c r="M4558">
        <v>0</v>
      </c>
      <c r="N4558">
        <v>44</v>
      </c>
      <c r="O4558">
        <v>1</v>
      </c>
      <c r="P4558">
        <v>1</v>
      </c>
      <c r="R4558">
        <v>42</v>
      </c>
    </row>
    <row r="4559" spans="1:18" x14ac:dyDescent="0.25">
      <c r="A4559" s="131" t="s">
        <v>126</v>
      </c>
      <c r="B4559">
        <v>30756</v>
      </c>
      <c r="C4559" s="131" t="s">
        <v>8943</v>
      </c>
      <c r="D4559" s="131" t="s">
        <v>8943</v>
      </c>
      <c r="E4559" s="131" t="s">
        <v>1187</v>
      </c>
      <c r="F4559" s="131" t="s">
        <v>8944</v>
      </c>
      <c r="G4559" s="131" t="s">
        <v>8945</v>
      </c>
      <c r="H4559">
        <v>0</v>
      </c>
      <c r="I4559">
        <v>8.2739999999999991</v>
      </c>
      <c r="J4559">
        <v>8.2739999999999991</v>
      </c>
      <c r="K4559">
        <v>3</v>
      </c>
      <c r="L4559">
        <v>3</v>
      </c>
      <c r="M4559">
        <v>0</v>
      </c>
    </row>
    <row r="4560" spans="1:18" x14ac:dyDescent="0.25">
      <c r="A4560" s="131" t="s">
        <v>126</v>
      </c>
      <c r="B4560">
        <v>30756</v>
      </c>
      <c r="C4560" s="131" t="s">
        <v>8240</v>
      </c>
      <c r="D4560" s="131" t="s">
        <v>13352</v>
      </c>
      <c r="E4560" s="131" t="s">
        <v>13353</v>
      </c>
      <c r="F4560" s="131" t="s">
        <v>13354</v>
      </c>
      <c r="G4560" s="131" t="s">
        <v>13355</v>
      </c>
      <c r="H4560">
        <v>0</v>
      </c>
      <c r="I4560">
        <v>23.155999999999999</v>
      </c>
      <c r="J4560">
        <v>23.155999999999999</v>
      </c>
      <c r="K4560">
        <v>6</v>
      </c>
      <c r="L4560">
        <v>6</v>
      </c>
      <c r="M4560">
        <v>0</v>
      </c>
      <c r="N4560">
        <v>94</v>
      </c>
      <c r="O4560">
        <v>6</v>
      </c>
      <c r="P4560">
        <v>5.5</v>
      </c>
      <c r="R4560">
        <v>93</v>
      </c>
    </row>
    <row r="4561" spans="1:18" x14ac:dyDescent="0.25">
      <c r="A4561" s="131" t="s">
        <v>126</v>
      </c>
      <c r="B4561">
        <v>30756</v>
      </c>
      <c r="C4561" s="131" t="s">
        <v>13356</v>
      </c>
      <c r="D4561" s="131" t="s">
        <v>13356</v>
      </c>
      <c r="E4561" s="131" t="s">
        <v>1900</v>
      </c>
      <c r="F4561" s="131" t="s">
        <v>13357</v>
      </c>
      <c r="G4561" s="131" t="s">
        <v>13358</v>
      </c>
      <c r="H4561">
        <v>0</v>
      </c>
      <c r="I4561">
        <v>3.2530000000000001</v>
      </c>
      <c r="J4561">
        <v>3.2530000000000001</v>
      </c>
      <c r="K4561">
        <v>1</v>
      </c>
      <c r="L4561">
        <v>1</v>
      </c>
      <c r="M4561">
        <v>0</v>
      </c>
      <c r="N4561">
        <v>10</v>
      </c>
      <c r="O4561">
        <v>0</v>
      </c>
      <c r="P4561">
        <v>0</v>
      </c>
      <c r="R4561">
        <v>10</v>
      </c>
    </row>
    <row r="4562" spans="1:18" x14ac:dyDescent="0.25">
      <c r="A4562" s="131" t="s">
        <v>126</v>
      </c>
      <c r="B4562">
        <v>30756</v>
      </c>
      <c r="C4562" s="131" t="s">
        <v>10390</v>
      </c>
      <c r="D4562" s="131" t="s">
        <v>10390</v>
      </c>
      <c r="E4562" s="131" t="s">
        <v>2948</v>
      </c>
      <c r="F4562" s="131" t="s">
        <v>10391</v>
      </c>
      <c r="G4562" s="131" t="s">
        <v>10392</v>
      </c>
      <c r="H4562">
        <v>0</v>
      </c>
      <c r="I4562">
        <v>9.5690000000000008</v>
      </c>
      <c r="J4562">
        <v>9.5690000000000008</v>
      </c>
      <c r="K4562">
        <v>2</v>
      </c>
      <c r="L4562">
        <v>2</v>
      </c>
      <c r="M4562">
        <v>0</v>
      </c>
      <c r="N4562">
        <v>43</v>
      </c>
      <c r="O4562">
        <v>1</v>
      </c>
      <c r="P4562">
        <v>2</v>
      </c>
      <c r="R4562">
        <v>43</v>
      </c>
    </row>
    <row r="4563" spans="1:18" x14ac:dyDescent="0.25">
      <c r="A4563" s="131" t="s">
        <v>126</v>
      </c>
      <c r="B4563">
        <v>30756</v>
      </c>
      <c r="C4563" s="131" t="s">
        <v>10992</v>
      </c>
      <c r="D4563" s="131" t="s">
        <v>10992</v>
      </c>
      <c r="E4563" s="131" t="s">
        <v>1253</v>
      </c>
      <c r="F4563" s="131" t="s">
        <v>4540</v>
      </c>
      <c r="G4563" s="131" t="s">
        <v>10993</v>
      </c>
      <c r="H4563">
        <v>0</v>
      </c>
      <c r="I4563">
        <v>4.9909999999999997</v>
      </c>
      <c r="J4563">
        <v>4.9909999999999997</v>
      </c>
      <c r="K4563">
        <v>2</v>
      </c>
      <c r="L4563">
        <v>2</v>
      </c>
      <c r="M4563">
        <v>0</v>
      </c>
      <c r="N4563">
        <v>16</v>
      </c>
      <c r="O4563">
        <v>2</v>
      </c>
      <c r="P4563">
        <v>1</v>
      </c>
      <c r="R4563">
        <v>16</v>
      </c>
    </row>
    <row r="4564" spans="1:18" x14ac:dyDescent="0.25">
      <c r="A4564" s="131" t="s">
        <v>126</v>
      </c>
      <c r="B4564">
        <v>30756</v>
      </c>
      <c r="C4564" s="131" t="s">
        <v>10506</v>
      </c>
      <c r="D4564" s="131" t="s">
        <v>10506</v>
      </c>
      <c r="E4564" s="131" t="s">
        <v>1215</v>
      </c>
      <c r="F4564" s="131" t="s">
        <v>10994</v>
      </c>
      <c r="G4564" s="131" t="s">
        <v>10995</v>
      </c>
      <c r="H4564">
        <v>0</v>
      </c>
      <c r="I4564">
        <v>14.688000000000001</v>
      </c>
      <c r="J4564">
        <v>14.688000000000001</v>
      </c>
      <c r="K4564">
        <v>4</v>
      </c>
      <c r="L4564">
        <v>4</v>
      </c>
      <c r="M4564">
        <v>0</v>
      </c>
      <c r="N4564">
        <v>55</v>
      </c>
      <c r="O4564">
        <v>7</v>
      </c>
      <c r="P4564">
        <v>8</v>
      </c>
      <c r="R4564">
        <v>53</v>
      </c>
    </row>
    <row r="4565" spans="1:18" x14ac:dyDescent="0.25">
      <c r="A4565" s="131" t="s">
        <v>126</v>
      </c>
      <c r="B4565">
        <v>30756</v>
      </c>
      <c r="C4565" s="131" t="s">
        <v>13811</v>
      </c>
      <c r="D4565" s="131" t="s">
        <v>13811</v>
      </c>
      <c r="E4565" s="131" t="s">
        <v>2948</v>
      </c>
      <c r="F4565" s="131" t="s">
        <v>13812</v>
      </c>
      <c r="G4565" s="131" t="s">
        <v>14348</v>
      </c>
      <c r="H4565">
        <v>0</v>
      </c>
      <c r="I4565">
        <v>4.1289999999999996</v>
      </c>
      <c r="J4565">
        <v>4.1289999999999996</v>
      </c>
      <c r="K4565">
        <v>2</v>
      </c>
      <c r="L4565">
        <v>2</v>
      </c>
      <c r="M4565">
        <v>0</v>
      </c>
      <c r="N4565">
        <v>15</v>
      </c>
      <c r="O4565">
        <v>1</v>
      </c>
      <c r="P4565">
        <v>0.5</v>
      </c>
      <c r="R4565">
        <v>15</v>
      </c>
    </row>
    <row r="4566" spans="1:18" x14ac:dyDescent="0.25">
      <c r="A4566" s="131" t="s">
        <v>126</v>
      </c>
      <c r="B4566">
        <v>30756</v>
      </c>
      <c r="C4566" s="131" t="s">
        <v>9656</v>
      </c>
      <c r="D4566" s="131" t="s">
        <v>9656</v>
      </c>
      <c r="E4566" s="131" t="s">
        <v>5243</v>
      </c>
      <c r="F4566" s="131" t="s">
        <v>15066</v>
      </c>
      <c r="G4566" s="131" t="s">
        <v>15067</v>
      </c>
      <c r="H4566">
        <v>0</v>
      </c>
      <c r="I4566">
        <v>11.427</v>
      </c>
      <c r="J4566">
        <v>11.427</v>
      </c>
      <c r="K4566">
        <v>4</v>
      </c>
      <c r="L4566">
        <v>4</v>
      </c>
      <c r="M4566">
        <v>0</v>
      </c>
      <c r="N4566">
        <v>33</v>
      </c>
      <c r="O4566">
        <v>7</v>
      </c>
      <c r="P4566">
        <v>8.5</v>
      </c>
      <c r="R4566">
        <v>33</v>
      </c>
    </row>
    <row r="4567" spans="1:18" x14ac:dyDescent="0.25">
      <c r="A4567" s="131" t="s">
        <v>126</v>
      </c>
      <c r="B4567">
        <v>30756</v>
      </c>
      <c r="C4567" s="131" t="s">
        <v>14349</v>
      </c>
      <c r="D4567" s="131" t="s">
        <v>14349</v>
      </c>
      <c r="E4567" s="131" t="s">
        <v>1955</v>
      </c>
      <c r="F4567" s="131" t="s">
        <v>14350</v>
      </c>
      <c r="G4567" s="131" t="s">
        <v>14351</v>
      </c>
      <c r="H4567">
        <v>0</v>
      </c>
      <c r="I4567">
        <v>7.1669999999999998</v>
      </c>
      <c r="J4567">
        <v>7.1669999999999998</v>
      </c>
      <c r="K4567">
        <v>2</v>
      </c>
      <c r="L4567">
        <v>2</v>
      </c>
      <c r="M4567">
        <v>0</v>
      </c>
      <c r="N4567">
        <v>24</v>
      </c>
      <c r="O4567">
        <v>3</v>
      </c>
      <c r="P4567">
        <v>2</v>
      </c>
      <c r="R4567">
        <v>24</v>
      </c>
    </row>
    <row r="4568" spans="1:18" x14ac:dyDescent="0.25">
      <c r="A4568" s="131" t="s">
        <v>3596</v>
      </c>
      <c r="B4568">
        <v>30757</v>
      </c>
      <c r="C4568" s="131" t="s">
        <v>1498</v>
      </c>
      <c r="D4568" s="131" t="s">
        <v>1498</v>
      </c>
      <c r="E4568" s="131" t="s">
        <v>15068</v>
      </c>
      <c r="F4568" s="131" t="s">
        <v>15069</v>
      </c>
      <c r="G4568" s="131" t="s">
        <v>1498</v>
      </c>
      <c r="H4568">
        <v>0</v>
      </c>
      <c r="I4568">
        <v>2.867</v>
      </c>
      <c r="J4568">
        <v>2.867</v>
      </c>
      <c r="K4568">
        <v>1</v>
      </c>
      <c r="L4568">
        <v>1</v>
      </c>
      <c r="M4568">
        <v>0</v>
      </c>
    </row>
    <row r="4569" spans="1:18" x14ac:dyDescent="0.25">
      <c r="A4569" s="131" t="s">
        <v>3596</v>
      </c>
      <c r="B4569">
        <v>30757</v>
      </c>
      <c r="C4569" s="131" t="s">
        <v>3494</v>
      </c>
      <c r="D4569" s="131" t="s">
        <v>3494</v>
      </c>
      <c r="E4569" s="131" t="s">
        <v>2495</v>
      </c>
      <c r="F4569" s="131" t="s">
        <v>10437</v>
      </c>
      <c r="G4569" s="131" t="s">
        <v>1127</v>
      </c>
      <c r="H4569">
        <v>0</v>
      </c>
      <c r="I4569">
        <v>5.4450000000000003</v>
      </c>
      <c r="J4569">
        <v>5.4450000000000003</v>
      </c>
      <c r="K4569">
        <v>2</v>
      </c>
      <c r="L4569">
        <v>2</v>
      </c>
      <c r="M4569">
        <v>0</v>
      </c>
    </row>
    <row r="4570" spans="1:18" x14ac:dyDescent="0.25">
      <c r="A4570" s="131" t="s">
        <v>3596</v>
      </c>
      <c r="B4570">
        <v>30757</v>
      </c>
      <c r="C4570" s="131" t="s">
        <v>1782</v>
      </c>
      <c r="D4570" s="131" t="s">
        <v>1782</v>
      </c>
      <c r="E4570" s="131" t="s">
        <v>1823</v>
      </c>
      <c r="F4570" s="131" t="s">
        <v>10393</v>
      </c>
      <c r="G4570" s="131" t="s">
        <v>1782</v>
      </c>
      <c r="H4570">
        <v>0</v>
      </c>
      <c r="I4570">
        <v>15.331</v>
      </c>
      <c r="J4570">
        <v>15.331</v>
      </c>
      <c r="K4570">
        <v>5</v>
      </c>
      <c r="L4570">
        <v>5</v>
      </c>
      <c r="M4570">
        <v>0</v>
      </c>
      <c r="N4570">
        <v>4</v>
      </c>
      <c r="O4570">
        <v>0</v>
      </c>
      <c r="P4570">
        <v>0</v>
      </c>
      <c r="R4570">
        <v>4</v>
      </c>
    </row>
    <row r="4571" spans="1:18" x14ac:dyDescent="0.25">
      <c r="A4571" s="131" t="s">
        <v>3596</v>
      </c>
      <c r="B4571">
        <v>30757</v>
      </c>
      <c r="C4571" s="131" t="s">
        <v>3597</v>
      </c>
      <c r="D4571" s="131" t="s">
        <v>3597</v>
      </c>
      <c r="E4571" s="131" t="s">
        <v>2363</v>
      </c>
      <c r="F4571" s="131" t="s">
        <v>2364</v>
      </c>
      <c r="G4571" s="131" t="s">
        <v>3597</v>
      </c>
      <c r="H4571">
        <v>0</v>
      </c>
      <c r="I4571">
        <v>29.844999999999999</v>
      </c>
      <c r="J4571">
        <v>29.844999999999999</v>
      </c>
      <c r="K4571">
        <v>6</v>
      </c>
      <c r="L4571">
        <v>9</v>
      </c>
      <c r="M4571">
        <v>3</v>
      </c>
      <c r="N4571">
        <v>1</v>
      </c>
      <c r="O4571">
        <v>0</v>
      </c>
      <c r="P4571">
        <v>0</v>
      </c>
    </row>
    <row r="4572" spans="1:18" x14ac:dyDescent="0.25">
      <c r="A4572" s="131" t="s">
        <v>3596</v>
      </c>
      <c r="B4572">
        <v>30757</v>
      </c>
      <c r="C4572" s="131" t="s">
        <v>2788</v>
      </c>
      <c r="D4572" s="131" t="s">
        <v>2788</v>
      </c>
      <c r="E4572" s="131" t="s">
        <v>1140</v>
      </c>
      <c r="F4572" s="131" t="s">
        <v>3599</v>
      </c>
      <c r="G4572" s="131" t="s">
        <v>2788</v>
      </c>
      <c r="H4572">
        <v>0</v>
      </c>
      <c r="I4572">
        <v>6.9169999999999998</v>
      </c>
      <c r="J4572">
        <v>6.9169999999999998</v>
      </c>
      <c r="K4572">
        <v>2</v>
      </c>
      <c r="L4572">
        <v>2</v>
      </c>
      <c r="M4572">
        <v>0</v>
      </c>
      <c r="N4572">
        <v>13</v>
      </c>
      <c r="O4572">
        <v>2</v>
      </c>
      <c r="P4572">
        <v>2</v>
      </c>
      <c r="R4572">
        <v>7</v>
      </c>
    </row>
    <row r="4573" spans="1:18" x14ac:dyDescent="0.25">
      <c r="A4573" s="131" t="s">
        <v>3596</v>
      </c>
      <c r="B4573">
        <v>30757</v>
      </c>
      <c r="C4573" s="131" t="s">
        <v>4869</v>
      </c>
      <c r="D4573" s="131" t="s">
        <v>4869</v>
      </c>
      <c r="E4573" s="131" t="s">
        <v>9869</v>
      </c>
      <c r="F4573" s="131" t="s">
        <v>4893</v>
      </c>
      <c r="G4573" s="131" t="s">
        <v>4869</v>
      </c>
      <c r="H4573">
        <v>0</v>
      </c>
      <c r="I4573">
        <v>1.603</v>
      </c>
      <c r="J4573">
        <v>1.603</v>
      </c>
      <c r="K4573">
        <v>1</v>
      </c>
      <c r="L4573">
        <v>1</v>
      </c>
      <c r="M4573">
        <v>0</v>
      </c>
      <c r="N4573">
        <v>7</v>
      </c>
      <c r="O4573">
        <v>0</v>
      </c>
      <c r="P4573">
        <v>0</v>
      </c>
      <c r="R4573">
        <v>6</v>
      </c>
    </row>
    <row r="4574" spans="1:18" x14ac:dyDescent="0.25">
      <c r="A4574" s="131" t="s">
        <v>3596</v>
      </c>
      <c r="B4574">
        <v>30757</v>
      </c>
      <c r="C4574" s="131" t="s">
        <v>6715</v>
      </c>
      <c r="D4574" s="131" t="s">
        <v>6715</v>
      </c>
      <c r="E4574" s="131" t="s">
        <v>6716</v>
      </c>
      <c r="F4574" s="131" t="s">
        <v>3601</v>
      </c>
      <c r="G4574" s="131" t="s">
        <v>1127</v>
      </c>
      <c r="H4574">
        <v>0</v>
      </c>
      <c r="I4574">
        <v>14.587</v>
      </c>
      <c r="J4574">
        <v>14.587</v>
      </c>
      <c r="K4574">
        <v>4</v>
      </c>
      <c r="L4574">
        <v>4</v>
      </c>
      <c r="M4574">
        <v>0</v>
      </c>
      <c r="N4574">
        <v>33</v>
      </c>
      <c r="O4574">
        <v>4</v>
      </c>
      <c r="P4574">
        <v>4</v>
      </c>
      <c r="R4574">
        <v>33</v>
      </c>
    </row>
    <row r="4575" spans="1:18" x14ac:dyDescent="0.25">
      <c r="A4575" s="131" t="s">
        <v>3596</v>
      </c>
      <c r="B4575">
        <v>30757</v>
      </c>
      <c r="C4575" s="131" t="s">
        <v>3602</v>
      </c>
      <c r="D4575" s="131" t="s">
        <v>3602</v>
      </c>
      <c r="E4575" s="131" t="s">
        <v>3603</v>
      </c>
      <c r="F4575" s="131" t="s">
        <v>3601</v>
      </c>
      <c r="G4575" s="131" t="s">
        <v>1127</v>
      </c>
      <c r="H4575">
        <v>0</v>
      </c>
      <c r="I4575">
        <v>11.553000000000001</v>
      </c>
      <c r="J4575">
        <v>11.553000000000001</v>
      </c>
      <c r="K4575">
        <v>3</v>
      </c>
      <c r="L4575">
        <v>4</v>
      </c>
      <c r="M4575">
        <v>1</v>
      </c>
      <c r="N4575">
        <v>18</v>
      </c>
      <c r="O4575">
        <v>3</v>
      </c>
      <c r="P4575">
        <v>4.5</v>
      </c>
      <c r="R4575">
        <v>16</v>
      </c>
    </row>
    <row r="4576" spans="1:18" x14ac:dyDescent="0.25">
      <c r="A4576" s="131" t="s">
        <v>3596</v>
      </c>
      <c r="B4576">
        <v>30757</v>
      </c>
      <c r="C4576" s="131" t="s">
        <v>5697</v>
      </c>
      <c r="D4576" s="131" t="s">
        <v>5697</v>
      </c>
      <c r="E4576" s="131" t="s">
        <v>3604</v>
      </c>
      <c r="F4576" s="131" t="s">
        <v>2659</v>
      </c>
      <c r="G4576" s="131" t="s">
        <v>1127</v>
      </c>
      <c r="H4576">
        <v>0</v>
      </c>
      <c r="I4576">
        <v>19.375</v>
      </c>
      <c r="J4576">
        <v>19.375</v>
      </c>
      <c r="K4576">
        <v>4</v>
      </c>
      <c r="L4576">
        <v>5</v>
      </c>
      <c r="M4576">
        <v>1</v>
      </c>
    </row>
    <row r="4577" spans="1:18" x14ac:dyDescent="0.25">
      <c r="A4577" s="131" t="s">
        <v>3596</v>
      </c>
      <c r="B4577">
        <v>30757</v>
      </c>
      <c r="C4577" s="131" t="s">
        <v>4541</v>
      </c>
      <c r="D4577" s="131" t="s">
        <v>4541</v>
      </c>
      <c r="E4577" s="131" t="s">
        <v>9373</v>
      </c>
      <c r="F4577" s="131" t="s">
        <v>9374</v>
      </c>
      <c r="G4577" s="131" t="s">
        <v>1127</v>
      </c>
      <c r="H4577">
        <v>0</v>
      </c>
      <c r="I4577">
        <v>13.07</v>
      </c>
      <c r="J4577">
        <v>13.07</v>
      </c>
      <c r="K4577">
        <v>4</v>
      </c>
      <c r="L4577">
        <v>5</v>
      </c>
      <c r="M4577">
        <v>1</v>
      </c>
      <c r="N4577">
        <v>17</v>
      </c>
      <c r="O4577">
        <v>3</v>
      </c>
      <c r="P4577">
        <v>2.5</v>
      </c>
      <c r="R4577">
        <v>17</v>
      </c>
    </row>
    <row r="4578" spans="1:18" x14ac:dyDescent="0.25">
      <c r="A4578" s="131" t="s">
        <v>3596</v>
      </c>
      <c r="B4578">
        <v>30757</v>
      </c>
      <c r="C4578" s="131" t="s">
        <v>7060</v>
      </c>
      <c r="D4578" s="131" t="s">
        <v>7060</v>
      </c>
      <c r="E4578" s="131" t="s">
        <v>1098</v>
      </c>
      <c r="F4578" s="131" t="s">
        <v>7544</v>
      </c>
      <c r="G4578" s="131" t="s">
        <v>1127</v>
      </c>
      <c r="H4578">
        <v>0</v>
      </c>
      <c r="I4578">
        <v>19.042999999999999</v>
      </c>
      <c r="J4578">
        <v>19.042999999999999</v>
      </c>
      <c r="K4578">
        <v>4</v>
      </c>
      <c r="L4578">
        <v>4</v>
      </c>
      <c r="M4578">
        <v>0</v>
      </c>
      <c r="N4578">
        <v>47</v>
      </c>
      <c r="O4578">
        <v>1</v>
      </c>
      <c r="P4578">
        <v>2</v>
      </c>
      <c r="R4578">
        <v>43</v>
      </c>
    </row>
    <row r="4579" spans="1:18" x14ac:dyDescent="0.25">
      <c r="A4579" s="131" t="s">
        <v>3596</v>
      </c>
      <c r="B4579">
        <v>30757</v>
      </c>
      <c r="C4579" s="131" t="s">
        <v>14352</v>
      </c>
      <c r="D4579" s="131" t="s">
        <v>14352</v>
      </c>
      <c r="E4579" s="131" t="s">
        <v>1560</v>
      </c>
      <c r="F4579" s="131" t="s">
        <v>1726</v>
      </c>
      <c r="G4579" s="131" t="s">
        <v>1127</v>
      </c>
      <c r="H4579">
        <v>0</v>
      </c>
      <c r="I4579">
        <v>7.9889999999999999</v>
      </c>
      <c r="J4579">
        <v>7.9889999999999999</v>
      </c>
      <c r="K4579">
        <v>2</v>
      </c>
      <c r="L4579">
        <v>2</v>
      </c>
      <c r="M4579">
        <v>0</v>
      </c>
      <c r="N4579">
        <v>17</v>
      </c>
      <c r="O4579">
        <v>3</v>
      </c>
      <c r="P4579">
        <v>3</v>
      </c>
      <c r="R4579">
        <v>17</v>
      </c>
    </row>
    <row r="4580" spans="1:18" x14ac:dyDescent="0.25">
      <c r="A4580" s="131" t="s">
        <v>3596</v>
      </c>
      <c r="B4580">
        <v>30757</v>
      </c>
      <c r="C4580" s="131" t="s">
        <v>10538</v>
      </c>
      <c r="D4580" s="131" t="s">
        <v>10538</v>
      </c>
      <c r="E4580" s="131" t="s">
        <v>13359</v>
      </c>
      <c r="F4580" s="131" t="s">
        <v>13360</v>
      </c>
      <c r="G4580" s="131" t="s">
        <v>1127</v>
      </c>
      <c r="H4580">
        <v>0</v>
      </c>
      <c r="I4580">
        <v>2.8</v>
      </c>
      <c r="J4580">
        <v>2.8</v>
      </c>
      <c r="K4580">
        <v>1</v>
      </c>
      <c r="L4580">
        <v>1</v>
      </c>
      <c r="M4580">
        <v>0</v>
      </c>
      <c r="N4580">
        <v>8</v>
      </c>
      <c r="O4580">
        <v>1</v>
      </c>
      <c r="P4580">
        <v>1</v>
      </c>
      <c r="R4580">
        <v>8</v>
      </c>
    </row>
    <row r="4581" spans="1:18" x14ac:dyDescent="0.25">
      <c r="A4581" s="131" t="s">
        <v>3596</v>
      </c>
      <c r="B4581">
        <v>30757</v>
      </c>
      <c r="C4581" s="131" t="s">
        <v>3464</v>
      </c>
      <c r="D4581" s="131" t="s">
        <v>3464</v>
      </c>
      <c r="E4581" s="131" t="s">
        <v>3629</v>
      </c>
      <c r="F4581" s="131" t="s">
        <v>1445</v>
      </c>
      <c r="G4581" s="131" t="s">
        <v>1127</v>
      </c>
      <c r="H4581">
        <v>0</v>
      </c>
      <c r="I4581">
        <v>10.233000000000001</v>
      </c>
      <c r="J4581">
        <v>10.233000000000001</v>
      </c>
      <c r="K4581">
        <v>2</v>
      </c>
      <c r="L4581">
        <v>2</v>
      </c>
      <c r="M4581">
        <v>0</v>
      </c>
      <c r="N4581">
        <v>28</v>
      </c>
      <c r="O4581">
        <v>2</v>
      </c>
      <c r="P4581">
        <v>2</v>
      </c>
      <c r="R4581">
        <v>28</v>
      </c>
    </row>
    <row r="4582" spans="1:18" x14ac:dyDescent="0.25">
      <c r="A4582" s="131" t="s">
        <v>3596</v>
      </c>
      <c r="B4582">
        <v>30757</v>
      </c>
      <c r="C4582" s="131" t="s">
        <v>15968</v>
      </c>
      <c r="D4582" s="131" t="s">
        <v>15968</v>
      </c>
      <c r="E4582" s="131" t="s">
        <v>1637</v>
      </c>
      <c r="F4582" s="131" t="s">
        <v>9001</v>
      </c>
      <c r="G4582" s="131" t="s">
        <v>1127</v>
      </c>
      <c r="H4582">
        <v>0</v>
      </c>
      <c r="I4582">
        <v>7.5190000000000001</v>
      </c>
      <c r="J4582">
        <v>7.5190000000000001</v>
      </c>
      <c r="K4582">
        <v>3</v>
      </c>
      <c r="L4582">
        <v>3</v>
      </c>
      <c r="M4582">
        <v>0</v>
      </c>
      <c r="N4582">
        <v>20</v>
      </c>
      <c r="O4582">
        <v>1</v>
      </c>
      <c r="P4582">
        <v>2</v>
      </c>
      <c r="R4582">
        <v>20</v>
      </c>
    </row>
    <row r="4583" spans="1:18" x14ac:dyDescent="0.25">
      <c r="A4583" s="131" t="s">
        <v>3605</v>
      </c>
      <c r="B4583">
        <v>30758</v>
      </c>
      <c r="C4583" s="131" t="s">
        <v>6717</v>
      </c>
      <c r="D4583" s="131" t="s">
        <v>6620</v>
      </c>
      <c r="E4583" s="131" t="s">
        <v>9870</v>
      </c>
      <c r="F4583" s="131" t="s">
        <v>1444</v>
      </c>
      <c r="G4583" s="131" t="s">
        <v>9871</v>
      </c>
      <c r="H4583">
        <v>0</v>
      </c>
      <c r="I4583">
        <v>32.610999999999997</v>
      </c>
      <c r="J4583">
        <v>32.610999999999997</v>
      </c>
      <c r="K4583">
        <v>5</v>
      </c>
      <c r="L4583">
        <v>6</v>
      </c>
      <c r="M4583">
        <v>1</v>
      </c>
      <c r="N4583">
        <v>65</v>
      </c>
      <c r="O4583">
        <v>8</v>
      </c>
      <c r="P4583">
        <v>9.5</v>
      </c>
      <c r="R4583">
        <v>1</v>
      </c>
    </row>
    <row r="4584" spans="1:18" x14ac:dyDescent="0.25">
      <c r="A4584" s="131" t="s">
        <v>3605</v>
      </c>
      <c r="B4584">
        <v>30758</v>
      </c>
      <c r="C4584" s="131" t="s">
        <v>10667</v>
      </c>
      <c r="D4584" s="131" t="s">
        <v>10667</v>
      </c>
      <c r="E4584" s="131" t="s">
        <v>10668</v>
      </c>
      <c r="F4584" s="131" t="s">
        <v>10669</v>
      </c>
      <c r="G4584" s="131" t="s">
        <v>10667</v>
      </c>
      <c r="H4584">
        <v>0</v>
      </c>
      <c r="I4584">
        <v>7.4580000000000002</v>
      </c>
      <c r="J4584">
        <v>7.4580000000000002</v>
      </c>
      <c r="K4584">
        <v>2</v>
      </c>
      <c r="L4584">
        <v>2</v>
      </c>
      <c r="M4584">
        <v>0</v>
      </c>
      <c r="N4584">
        <v>12</v>
      </c>
      <c r="O4584">
        <v>3</v>
      </c>
      <c r="P4584">
        <v>3.5</v>
      </c>
      <c r="R4584">
        <v>5</v>
      </c>
    </row>
    <row r="4585" spans="1:18" x14ac:dyDescent="0.25">
      <c r="A4585" s="131" t="s">
        <v>3605</v>
      </c>
      <c r="B4585">
        <v>30758</v>
      </c>
      <c r="C4585" s="131" t="s">
        <v>2933</v>
      </c>
      <c r="D4585" s="131" t="s">
        <v>2933</v>
      </c>
      <c r="E4585" s="131" t="s">
        <v>3607</v>
      </c>
      <c r="F4585" s="131" t="s">
        <v>3608</v>
      </c>
      <c r="G4585" s="131" t="s">
        <v>3609</v>
      </c>
      <c r="H4585">
        <v>0</v>
      </c>
      <c r="I4585">
        <v>33.65</v>
      </c>
      <c r="J4585">
        <v>33.65</v>
      </c>
      <c r="K4585">
        <v>4</v>
      </c>
      <c r="L4585">
        <v>5</v>
      </c>
      <c r="M4585">
        <v>1</v>
      </c>
      <c r="N4585">
        <v>2</v>
      </c>
      <c r="O4585">
        <v>0</v>
      </c>
      <c r="P4585">
        <v>0</v>
      </c>
    </row>
    <row r="4586" spans="1:18" x14ac:dyDescent="0.25">
      <c r="A4586" s="131" t="s">
        <v>3605</v>
      </c>
      <c r="B4586">
        <v>30758</v>
      </c>
      <c r="C4586" s="131" t="s">
        <v>8946</v>
      </c>
      <c r="D4586" s="131" t="s">
        <v>8946</v>
      </c>
      <c r="E4586" s="131" t="s">
        <v>15969</v>
      </c>
      <c r="F4586" s="131" t="s">
        <v>6552</v>
      </c>
      <c r="G4586" s="131" t="s">
        <v>15970</v>
      </c>
      <c r="H4586">
        <v>0</v>
      </c>
      <c r="I4586">
        <v>3.726</v>
      </c>
      <c r="J4586">
        <v>3.726</v>
      </c>
      <c r="K4586">
        <v>1</v>
      </c>
      <c r="L4586">
        <v>1</v>
      </c>
      <c r="M4586">
        <v>0</v>
      </c>
      <c r="N4586">
        <v>10</v>
      </c>
      <c r="O4586">
        <v>1</v>
      </c>
      <c r="P4586">
        <v>0.5</v>
      </c>
    </row>
    <row r="4587" spans="1:18" x14ac:dyDescent="0.25">
      <c r="A4587" s="131" t="s">
        <v>3605</v>
      </c>
      <c r="B4587">
        <v>30758</v>
      </c>
      <c r="C4587" s="131" t="s">
        <v>3185</v>
      </c>
      <c r="D4587" s="131" t="s">
        <v>3185</v>
      </c>
      <c r="E4587" s="131" t="s">
        <v>1344</v>
      </c>
      <c r="F4587" s="131" t="s">
        <v>6553</v>
      </c>
      <c r="G4587" s="131" t="s">
        <v>6554</v>
      </c>
      <c r="H4587">
        <v>0</v>
      </c>
      <c r="I4587">
        <v>29.550999999999998</v>
      </c>
      <c r="J4587">
        <v>29.550999999999998</v>
      </c>
      <c r="K4587">
        <v>4</v>
      </c>
      <c r="L4587">
        <v>4</v>
      </c>
      <c r="M4587">
        <v>0</v>
      </c>
      <c r="N4587">
        <v>18</v>
      </c>
      <c r="O4587">
        <v>1</v>
      </c>
      <c r="P4587">
        <v>1</v>
      </c>
      <c r="R4587">
        <v>9</v>
      </c>
    </row>
    <row r="4588" spans="1:18" x14ac:dyDescent="0.25">
      <c r="A4588" s="131" t="s">
        <v>3605</v>
      </c>
      <c r="B4588">
        <v>30758</v>
      </c>
      <c r="C4588" s="131" t="s">
        <v>3612</v>
      </c>
      <c r="D4588" s="131" t="s">
        <v>3612</v>
      </c>
      <c r="E4588" s="131" t="s">
        <v>11370</v>
      </c>
      <c r="F4588" s="131" t="s">
        <v>11371</v>
      </c>
      <c r="G4588" s="131" t="s">
        <v>11372</v>
      </c>
      <c r="H4588">
        <v>0</v>
      </c>
      <c r="I4588">
        <v>25.396999999999998</v>
      </c>
      <c r="J4588">
        <v>25.396999999999998</v>
      </c>
      <c r="K4588">
        <v>4</v>
      </c>
      <c r="L4588">
        <v>4</v>
      </c>
      <c r="M4588">
        <v>0</v>
      </c>
      <c r="N4588">
        <v>51</v>
      </c>
      <c r="O4588">
        <v>6</v>
      </c>
      <c r="P4588">
        <v>4</v>
      </c>
      <c r="R4588">
        <v>48</v>
      </c>
    </row>
    <row r="4589" spans="1:18" x14ac:dyDescent="0.25">
      <c r="A4589" s="131" t="s">
        <v>3605</v>
      </c>
      <c r="B4589">
        <v>30758</v>
      </c>
      <c r="C4589" s="131" t="s">
        <v>15971</v>
      </c>
      <c r="D4589" s="131" t="s">
        <v>15971</v>
      </c>
      <c r="E4589" s="131" t="s">
        <v>1280</v>
      </c>
      <c r="F4589" s="131" t="s">
        <v>3615</v>
      </c>
      <c r="G4589" s="131" t="s">
        <v>15972</v>
      </c>
      <c r="H4589">
        <v>0</v>
      </c>
      <c r="I4589">
        <v>3.1539999999999999</v>
      </c>
      <c r="J4589">
        <v>3.1539999999999999</v>
      </c>
      <c r="K4589">
        <v>1</v>
      </c>
      <c r="L4589">
        <v>1</v>
      </c>
      <c r="M4589">
        <v>0</v>
      </c>
      <c r="N4589">
        <v>7</v>
      </c>
      <c r="O4589">
        <v>1</v>
      </c>
      <c r="P4589">
        <v>2</v>
      </c>
      <c r="R4589">
        <v>7</v>
      </c>
    </row>
    <row r="4590" spans="1:18" x14ac:dyDescent="0.25">
      <c r="A4590" s="131" t="s">
        <v>3605</v>
      </c>
      <c r="B4590">
        <v>30758</v>
      </c>
      <c r="C4590" s="131" t="s">
        <v>2244</v>
      </c>
      <c r="D4590" s="131" t="s">
        <v>2244</v>
      </c>
      <c r="E4590" s="131" t="s">
        <v>11914</v>
      </c>
      <c r="F4590" s="131" t="s">
        <v>3616</v>
      </c>
      <c r="G4590" s="131" t="s">
        <v>11915</v>
      </c>
      <c r="H4590">
        <v>0</v>
      </c>
      <c r="I4590">
        <v>43.652999999999999</v>
      </c>
      <c r="J4590">
        <v>43.652999999999999</v>
      </c>
      <c r="K4590">
        <v>5</v>
      </c>
      <c r="L4590">
        <v>5</v>
      </c>
      <c r="M4590">
        <v>0</v>
      </c>
      <c r="N4590">
        <v>70</v>
      </c>
      <c r="O4590">
        <v>2</v>
      </c>
      <c r="P4590">
        <v>3</v>
      </c>
      <c r="R4590">
        <v>69</v>
      </c>
    </row>
    <row r="4591" spans="1:18" x14ac:dyDescent="0.25">
      <c r="A4591" s="131" t="s">
        <v>3605</v>
      </c>
      <c r="B4591">
        <v>30758</v>
      </c>
      <c r="C4591" s="131" t="s">
        <v>3617</v>
      </c>
      <c r="D4591" s="131" t="s">
        <v>3617</v>
      </c>
      <c r="E4591" s="131" t="s">
        <v>2240</v>
      </c>
      <c r="F4591" s="131" t="s">
        <v>3606</v>
      </c>
      <c r="G4591" s="131" t="s">
        <v>3618</v>
      </c>
      <c r="H4591">
        <v>0</v>
      </c>
      <c r="I4591">
        <v>33.104999999999997</v>
      </c>
      <c r="J4591">
        <v>33.104999999999997</v>
      </c>
      <c r="K4591">
        <v>5</v>
      </c>
      <c r="L4591">
        <v>5</v>
      </c>
      <c r="M4591">
        <v>0</v>
      </c>
    </row>
    <row r="4592" spans="1:18" x14ac:dyDescent="0.25">
      <c r="A4592" s="131" t="s">
        <v>3605</v>
      </c>
      <c r="B4592">
        <v>30758</v>
      </c>
      <c r="C4592" s="131" t="s">
        <v>3619</v>
      </c>
      <c r="D4592" s="131" t="s">
        <v>3619</v>
      </c>
      <c r="E4592" s="131" t="s">
        <v>14353</v>
      </c>
      <c r="F4592" s="131" t="s">
        <v>14354</v>
      </c>
      <c r="G4592" s="131" t="s">
        <v>14355</v>
      </c>
      <c r="H4592">
        <v>0</v>
      </c>
      <c r="I4592">
        <v>12.153</v>
      </c>
      <c r="J4592">
        <v>12.153</v>
      </c>
      <c r="K4592">
        <v>2</v>
      </c>
      <c r="L4592">
        <v>2</v>
      </c>
      <c r="M4592">
        <v>0</v>
      </c>
      <c r="N4592">
        <v>37</v>
      </c>
      <c r="O4592">
        <v>9</v>
      </c>
      <c r="P4592">
        <v>8</v>
      </c>
      <c r="R4592">
        <v>37</v>
      </c>
    </row>
    <row r="4593" spans="1:18" x14ac:dyDescent="0.25">
      <c r="A4593" s="131" t="s">
        <v>3605</v>
      </c>
      <c r="B4593">
        <v>30758</v>
      </c>
      <c r="C4593" s="131" t="s">
        <v>3622</v>
      </c>
      <c r="D4593" s="131" t="s">
        <v>3622</v>
      </c>
      <c r="E4593" s="131" t="s">
        <v>10394</v>
      </c>
      <c r="F4593" s="131" t="s">
        <v>2911</v>
      </c>
      <c r="G4593" s="131" t="s">
        <v>10395</v>
      </c>
      <c r="H4593">
        <v>0</v>
      </c>
      <c r="I4593">
        <v>7.23</v>
      </c>
      <c r="J4593">
        <v>7.23</v>
      </c>
      <c r="K4593">
        <v>3</v>
      </c>
      <c r="L4593">
        <v>3</v>
      </c>
      <c r="M4593">
        <v>0</v>
      </c>
      <c r="N4593">
        <v>13</v>
      </c>
      <c r="O4593">
        <v>3</v>
      </c>
      <c r="P4593">
        <v>2.5</v>
      </c>
      <c r="R4593">
        <v>13</v>
      </c>
    </row>
    <row r="4594" spans="1:18" x14ac:dyDescent="0.25">
      <c r="A4594" s="131" t="s">
        <v>3605</v>
      </c>
      <c r="B4594">
        <v>30758</v>
      </c>
      <c r="C4594" s="131" t="s">
        <v>5387</v>
      </c>
      <c r="D4594" s="131" t="s">
        <v>5387</v>
      </c>
      <c r="E4594" s="131" t="s">
        <v>5388</v>
      </c>
      <c r="F4594" s="131" t="s">
        <v>3442</v>
      </c>
      <c r="G4594" s="131" t="s">
        <v>5389</v>
      </c>
      <c r="H4594">
        <v>0</v>
      </c>
      <c r="I4594">
        <v>8.7040000000000006</v>
      </c>
      <c r="J4594">
        <v>8.7040000000000006</v>
      </c>
      <c r="K4594">
        <v>1</v>
      </c>
      <c r="L4594">
        <v>1</v>
      </c>
      <c r="M4594">
        <v>0</v>
      </c>
      <c r="N4594">
        <v>25</v>
      </c>
      <c r="O4594">
        <v>3</v>
      </c>
      <c r="P4594">
        <v>3</v>
      </c>
      <c r="R4594">
        <v>25</v>
      </c>
    </row>
    <row r="4595" spans="1:18" x14ac:dyDescent="0.25">
      <c r="A4595" s="131" t="s">
        <v>3605</v>
      </c>
      <c r="B4595">
        <v>30758</v>
      </c>
      <c r="C4595" s="131" t="s">
        <v>9375</v>
      </c>
      <c r="D4595" s="131" t="s">
        <v>9375</v>
      </c>
      <c r="E4595" s="131" t="s">
        <v>1454</v>
      </c>
      <c r="F4595" s="131" t="s">
        <v>6324</v>
      </c>
      <c r="G4595" s="131" t="s">
        <v>9376</v>
      </c>
      <c r="H4595">
        <v>0</v>
      </c>
      <c r="I4595">
        <v>8.9060000000000006</v>
      </c>
      <c r="J4595">
        <v>8.9060000000000006</v>
      </c>
      <c r="K4595">
        <v>2</v>
      </c>
      <c r="L4595">
        <v>2</v>
      </c>
      <c r="M4595">
        <v>0</v>
      </c>
      <c r="N4595">
        <v>28</v>
      </c>
      <c r="O4595">
        <v>4</v>
      </c>
      <c r="P4595">
        <v>3</v>
      </c>
      <c r="R4595">
        <v>25</v>
      </c>
    </row>
    <row r="4596" spans="1:18" x14ac:dyDescent="0.25">
      <c r="A4596" s="131" t="s">
        <v>3605</v>
      </c>
      <c r="B4596">
        <v>30758</v>
      </c>
      <c r="C4596" s="131" t="s">
        <v>2864</v>
      </c>
      <c r="D4596" s="131" t="s">
        <v>2864</v>
      </c>
      <c r="E4596" s="131" t="s">
        <v>2216</v>
      </c>
      <c r="F4596" s="131" t="s">
        <v>1286</v>
      </c>
      <c r="G4596" s="131" t="s">
        <v>15070</v>
      </c>
      <c r="H4596">
        <v>0</v>
      </c>
      <c r="I4596">
        <v>3.35</v>
      </c>
      <c r="J4596">
        <v>3.35</v>
      </c>
      <c r="K4596">
        <v>1</v>
      </c>
      <c r="L4596">
        <v>1</v>
      </c>
      <c r="M4596">
        <v>0</v>
      </c>
      <c r="N4596">
        <v>8</v>
      </c>
      <c r="O4596">
        <v>0</v>
      </c>
      <c r="P4596">
        <v>0</v>
      </c>
    </row>
    <row r="4597" spans="1:18" x14ac:dyDescent="0.25">
      <c r="A4597" s="131" t="s">
        <v>3605</v>
      </c>
      <c r="B4597">
        <v>30758</v>
      </c>
      <c r="C4597" s="131" t="s">
        <v>12633</v>
      </c>
      <c r="D4597" s="131" t="s">
        <v>12633</v>
      </c>
      <c r="E4597" s="131" t="s">
        <v>12634</v>
      </c>
      <c r="F4597" s="131" t="s">
        <v>12635</v>
      </c>
      <c r="G4597" s="131" t="s">
        <v>12636</v>
      </c>
      <c r="H4597">
        <v>0</v>
      </c>
      <c r="I4597">
        <v>3.2519999999999998</v>
      </c>
      <c r="J4597">
        <v>3.2519999999999998</v>
      </c>
      <c r="K4597">
        <v>1</v>
      </c>
      <c r="L4597">
        <v>1</v>
      </c>
      <c r="M4597">
        <v>0</v>
      </c>
      <c r="N4597">
        <v>10</v>
      </c>
      <c r="O4597">
        <v>1</v>
      </c>
      <c r="P4597">
        <v>2</v>
      </c>
      <c r="R4597">
        <v>8</v>
      </c>
    </row>
    <row r="4598" spans="1:18" x14ac:dyDescent="0.25">
      <c r="A4598" s="131" t="s">
        <v>3605</v>
      </c>
      <c r="B4598">
        <v>30758</v>
      </c>
      <c r="C4598" s="131" t="s">
        <v>3915</v>
      </c>
      <c r="D4598" s="131" t="s">
        <v>3915</v>
      </c>
      <c r="E4598" s="131" t="s">
        <v>13813</v>
      </c>
      <c r="F4598" s="131" t="s">
        <v>13814</v>
      </c>
      <c r="G4598" s="131" t="s">
        <v>13815</v>
      </c>
      <c r="H4598">
        <v>0</v>
      </c>
      <c r="I4598">
        <v>12.161</v>
      </c>
      <c r="J4598">
        <v>12.161</v>
      </c>
      <c r="K4598">
        <v>3</v>
      </c>
      <c r="L4598">
        <v>3</v>
      </c>
      <c r="M4598">
        <v>0</v>
      </c>
      <c r="N4598">
        <v>33</v>
      </c>
      <c r="O4598">
        <v>4</v>
      </c>
      <c r="P4598">
        <v>2.5</v>
      </c>
      <c r="R4598">
        <v>33</v>
      </c>
    </row>
    <row r="4599" spans="1:18" x14ac:dyDescent="0.25">
      <c r="A4599" s="131" t="s">
        <v>3605</v>
      </c>
      <c r="B4599">
        <v>30758</v>
      </c>
      <c r="C4599" s="131" t="s">
        <v>15071</v>
      </c>
      <c r="D4599" s="131" t="s">
        <v>15071</v>
      </c>
      <c r="E4599" s="131" t="s">
        <v>15072</v>
      </c>
      <c r="F4599" s="131" t="s">
        <v>1494</v>
      </c>
      <c r="G4599" s="131" t="s">
        <v>15073</v>
      </c>
      <c r="H4599">
        <v>0</v>
      </c>
      <c r="I4599">
        <v>9.73</v>
      </c>
      <c r="J4599">
        <v>9.73</v>
      </c>
      <c r="K4599">
        <v>3</v>
      </c>
      <c r="L4599">
        <v>3</v>
      </c>
      <c r="M4599">
        <v>0</v>
      </c>
      <c r="N4599">
        <v>25</v>
      </c>
      <c r="O4599">
        <v>2</v>
      </c>
      <c r="P4599">
        <v>2</v>
      </c>
    </row>
    <row r="4600" spans="1:18" x14ac:dyDescent="0.25">
      <c r="A4600" s="131" t="s">
        <v>3605</v>
      </c>
      <c r="B4600">
        <v>30758</v>
      </c>
      <c r="C4600" s="131" t="s">
        <v>15973</v>
      </c>
      <c r="D4600" s="131" t="s">
        <v>15973</v>
      </c>
      <c r="E4600" s="131" t="s">
        <v>1833</v>
      </c>
      <c r="F4600" s="131" t="s">
        <v>5910</v>
      </c>
      <c r="G4600" s="131" t="s">
        <v>15974</v>
      </c>
      <c r="H4600">
        <v>0</v>
      </c>
      <c r="I4600">
        <v>6.5</v>
      </c>
      <c r="J4600">
        <v>6.5</v>
      </c>
      <c r="K4600">
        <v>2</v>
      </c>
      <c r="L4600">
        <v>2</v>
      </c>
      <c r="M4600">
        <v>0</v>
      </c>
      <c r="N4600">
        <v>16</v>
      </c>
      <c r="O4600">
        <v>2</v>
      </c>
      <c r="P4600">
        <v>2.5</v>
      </c>
    </row>
    <row r="4601" spans="1:18" x14ac:dyDescent="0.25">
      <c r="A4601" s="131" t="s">
        <v>3605</v>
      </c>
      <c r="B4601">
        <v>30758</v>
      </c>
      <c r="C4601" s="131" t="s">
        <v>4386</v>
      </c>
      <c r="D4601" s="131" t="s">
        <v>4386</v>
      </c>
      <c r="E4601" s="131" t="s">
        <v>1418</v>
      </c>
      <c r="F4601" s="131" t="s">
        <v>7545</v>
      </c>
      <c r="G4601" s="131" t="s">
        <v>7546</v>
      </c>
      <c r="H4601">
        <v>0</v>
      </c>
      <c r="I4601">
        <v>11.391</v>
      </c>
      <c r="J4601">
        <v>11.391</v>
      </c>
      <c r="K4601">
        <v>4</v>
      </c>
      <c r="L4601">
        <v>4</v>
      </c>
      <c r="M4601">
        <v>0</v>
      </c>
    </row>
    <row r="4602" spans="1:18" x14ac:dyDescent="0.25">
      <c r="A4602" s="131" t="s">
        <v>3623</v>
      </c>
      <c r="B4602">
        <v>30759</v>
      </c>
      <c r="C4602" s="131" t="s">
        <v>1732</v>
      </c>
      <c r="D4602" s="131" t="s">
        <v>1730</v>
      </c>
      <c r="E4602" s="131" t="s">
        <v>16520</v>
      </c>
      <c r="F4602" s="131" t="s">
        <v>16521</v>
      </c>
      <c r="G4602" s="131" t="s">
        <v>1263</v>
      </c>
      <c r="H4602">
        <v>0</v>
      </c>
      <c r="I4602">
        <v>8.4030000000000005</v>
      </c>
      <c r="J4602">
        <v>8.4030000000000005</v>
      </c>
      <c r="K4602">
        <v>1</v>
      </c>
      <c r="L4602">
        <v>1</v>
      </c>
      <c r="M4602">
        <v>0</v>
      </c>
    </row>
    <row r="4603" spans="1:18" x14ac:dyDescent="0.25">
      <c r="A4603" s="131" t="s">
        <v>3623</v>
      </c>
      <c r="B4603">
        <v>30759</v>
      </c>
      <c r="C4603" s="131" t="s">
        <v>3102</v>
      </c>
      <c r="D4603" s="131" t="s">
        <v>1738</v>
      </c>
      <c r="E4603" s="131" t="s">
        <v>4995</v>
      </c>
      <c r="F4603" s="131" t="s">
        <v>4996</v>
      </c>
      <c r="G4603" s="131" t="s">
        <v>10173</v>
      </c>
      <c r="H4603">
        <v>0</v>
      </c>
      <c r="I4603">
        <v>6.4630000000000001</v>
      </c>
      <c r="J4603">
        <v>6.4630000000000001</v>
      </c>
      <c r="K4603">
        <v>1</v>
      </c>
      <c r="L4603">
        <v>1</v>
      </c>
      <c r="M4603">
        <v>0</v>
      </c>
      <c r="N4603">
        <v>5</v>
      </c>
      <c r="O4603">
        <v>0</v>
      </c>
      <c r="P4603">
        <v>0</v>
      </c>
    </row>
    <row r="4604" spans="1:18" x14ac:dyDescent="0.25">
      <c r="A4604" s="131" t="s">
        <v>3623</v>
      </c>
      <c r="B4604">
        <v>30759</v>
      </c>
      <c r="C4604" s="131" t="s">
        <v>12637</v>
      </c>
      <c r="D4604" s="131" t="s">
        <v>12637</v>
      </c>
      <c r="E4604" s="131" t="s">
        <v>1293</v>
      </c>
      <c r="F4604" s="131" t="s">
        <v>12638</v>
      </c>
      <c r="G4604" s="131" t="s">
        <v>12639</v>
      </c>
      <c r="H4604">
        <v>0</v>
      </c>
      <c r="I4604">
        <v>1.62</v>
      </c>
      <c r="J4604">
        <v>1.62</v>
      </c>
      <c r="K4604">
        <v>1</v>
      </c>
      <c r="L4604">
        <v>1</v>
      </c>
      <c r="M4604">
        <v>0</v>
      </c>
      <c r="N4604">
        <v>2</v>
      </c>
      <c r="O4604">
        <v>1</v>
      </c>
      <c r="P4604">
        <v>2</v>
      </c>
      <c r="R4604">
        <v>2</v>
      </c>
    </row>
    <row r="4605" spans="1:18" x14ac:dyDescent="0.25">
      <c r="A4605" s="131" t="s">
        <v>3623</v>
      </c>
      <c r="B4605">
        <v>30759</v>
      </c>
      <c r="C4605" s="131" t="s">
        <v>3367</v>
      </c>
      <c r="D4605" s="131" t="s">
        <v>3367</v>
      </c>
      <c r="E4605" s="131" t="s">
        <v>9872</v>
      </c>
      <c r="F4605" s="131" t="s">
        <v>1257</v>
      </c>
      <c r="G4605" s="131" t="s">
        <v>10396</v>
      </c>
      <c r="H4605">
        <v>0</v>
      </c>
      <c r="I4605">
        <v>26.123999999999999</v>
      </c>
      <c r="J4605">
        <v>26.123999999999999</v>
      </c>
      <c r="K4605">
        <v>4</v>
      </c>
      <c r="L4605">
        <v>7</v>
      </c>
      <c r="M4605">
        <v>3</v>
      </c>
      <c r="N4605">
        <v>12</v>
      </c>
      <c r="O4605">
        <v>0</v>
      </c>
      <c r="P4605">
        <v>0</v>
      </c>
      <c r="R4605">
        <v>1</v>
      </c>
    </row>
    <row r="4606" spans="1:18" x14ac:dyDescent="0.25">
      <c r="A4606" s="131" t="s">
        <v>3623</v>
      </c>
      <c r="B4606">
        <v>30759</v>
      </c>
      <c r="C4606" s="131" t="s">
        <v>9188</v>
      </c>
      <c r="D4606" s="131" t="s">
        <v>9188</v>
      </c>
      <c r="E4606" s="131" t="s">
        <v>1966</v>
      </c>
      <c r="F4606" s="131" t="s">
        <v>9189</v>
      </c>
      <c r="G4606" s="131" t="s">
        <v>11638</v>
      </c>
      <c r="H4606">
        <v>0</v>
      </c>
      <c r="I4606">
        <v>5.3010000000000002</v>
      </c>
      <c r="J4606">
        <v>5.3010000000000002</v>
      </c>
      <c r="K4606">
        <v>1</v>
      </c>
      <c r="L4606">
        <v>1</v>
      </c>
      <c r="M4606">
        <v>0</v>
      </c>
      <c r="N4606">
        <v>11</v>
      </c>
      <c r="O4606">
        <v>1</v>
      </c>
      <c r="P4606">
        <v>1</v>
      </c>
      <c r="R4606">
        <v>11</v>
      </c>
    </row>
    <row r="4607" spans="1:18" x14ac:dyDescent="0.25">
      <c r="A4607" s="131" t="s">
        <v>3623</v>
      </c>
      <c r="B4607">
        <v>30759</v>
      </c>
      <c r="C4607" s="131" t="s">
        <v>8438</v>
      </c>
      <c r="D4607" s="131" t="s">
        <v>8438</v>
      </c>
      <c r="E4607" s="131" t="s">
        <v>1454</v>
      </c>
      <c r="F4607" s="131" t="s">
        <v>8439</v>
      </c>
      <c r="G4607" s="131" t="s">
        <v>10397</v>
      </c>
      <c r="H4607">
        <v>0</v>
      </c>
      <c r="I4607">
        <v>10.189</v>
      </c>
      <c r="J4607">
        <v>10.189</v>
      </c>
      <c r="K4607">
        <v>2</v>
      </c>
      <c r="L4607">
        <v>3</v>
      </c>
      <c r="M4607">
        <v>1</v>
      </c>
      <c r="N4607">
        <v>37</v>
      </c>
      <c r="O4607">
        <v>3</v>
      </c>
      <c r="P4607">
        <v>3.5</v>
      </c>
      <c r="R4607">
        <v>14</v>
      </c>
    </row>
    <row r="4608" spans="1:18" x14ac:dyDescent="0.25">
      <c r="A4608" s="131" t="s">
        <v>3623</v>
      </c>
      <c r="B4608">
        <v>30759</v>
      </c>
      <c r="C4608" s="131" t="s">
        <v>5989</v>
      </c>
      <c r="D4608" s="131" t="s">
        <v>4976</v>
      </c>
      <c r="E4608" s="131" t="s">
        <v>1530</v>
      </c>
      <c r="F4608" s="131" t="s">
        <v>5990</v>
      </c>
      <c r="G4608" s="131" t="s">
        <v>10398</v>
      </c>
      <c r="H4608">
        <v>0</v>
      </c>
      <c r="I4608">
        <v>4.556</v>
      </c>
      <c r="J4608">
        <v>4.556</v>
      </c>
      <c r="K4608">
        <v>1</v>
      </c>
      <c r="L4608">
        <v>1</v>
      </c>
      <c r="M4608">
        <v>0</v>
      </c>
      <c r="N4608">
        <v>8</v>
      </c>
      <c r="O4608">
        <v>0</v>
      </c>
      <c r="P4608">
        <v>0</v>
      </c>
    </row>
    <row r="4609" spans="1:18" x14ac:dyDescent="0.25">
      <c r="A4609" s="131" t="s">
        <v>3623</v>
      </c>
      <c r="B4609">
        <v>30759</v>
      </c>
      <c r="C4609" s="131" t="s">
        <v>3624</v>
      </c>
      <c r="D4609" s="131" t="s">
        <v>3624</v>
      </c>
      <c r="E4609" s="131" t="s">
        <v>1510</v>
      </c>
      <c r="F4609" s="131" t="s">
        <v>3625</v>
      </c>
      <c r="G4609" s="131" t="s">
        <v>10399</v>
      </c>
      <c r="H4609">
        <v>0</v>
      </c>
      <c r="I4609">
        <v>5.57</v>
      </c>
      <c r="J4609">
        <v>5.57</v>
      </c>
      <c r="K4609">
        <v>2</v>
      </c>
      <c r="L4609">
        <v>2</v>
      </c>
      <c r="M4609">
        <v>0</v>
      </c>
      <c r="N4609">
        <v>15</v>
      </c>
      <c r="O4609">
        <v>0</v>
      </c>
      <c r="P4609">
        <v>0</v>
      </c>
      <c r="R4609">
        <v>15</v>
      </c>
    </row>
    <row r="4610" spans="1:18" x14ac:dyDescent="0.25">
      <c r="A4610" s="131" t="s">
        <v>3623</v>
      </c>
      <c r="B4610">
        <v>30759</v>
      </c>
      <c r="C4610" s="131" t="s">
        <v>5632</v>
      </c>
      <c r="D4610" s="131" t="s">
        <v>5632</v>
      </c>
      <c r="E4610" s="131" t="s">
        <v>1166</v>
      </c>
      <c r="F4610" s="131" t="s">
        <v>1506</v>
      </c>
      <c r="G4610" s="131" t="s">
        <v>15074</v>
      </c>
      <c r="H4610">
        <v>0</v>
      </c>
      <c r="I4610">
        <v>2.3109999999999999</v>
      </c>
      <c r="J4610">
        <v>2.3109999999999999</v>
      </c>
      <c r="K4610">
        <v>1</v>
      </c>
      <c r="L4610">
        <v>1</v>
      </c>
      <c r="M4610">
        <v>0</v>
      </c>
      <c r="N4610">
        <v>5</v>
      </c>
      <c r="O4610">
        <v>2</v>
      </c>
      <c r="P4610">
        <v>3</v>
      </c>
      <c r="R4610">
        <v>5</v>
      </c>
    </row>
    <row r="4611" spans="1:18" x14ac:dyDescent="0.25">
      <c r="A4611" s="131" t="s">
        <v>3623</v>
      </c>
      <c r="B4611">
        <v>30759</v>
      </c>
      <c r="C4611" s="131" t="s">
        <v>3075</v>
      </c>
      <c r="D4611" s="131" t="s">
        <v>3075</v>
      </c>
      <c r="E4611" s="131" t="s">
        <v>1735</v>
      </c>
      <c r="F4611" s="131" t="s">
        <v>2367</v>
      </c>
      <c r="G4611" s="131" t="s">
        <v>10400</v>
      </c>
      <c r="H4611">
        <v>0</v>
      </c>
      <c r="I4611">
        <v>17.475999999999999</v>
      </c>
      <c r="J4611">
        <v>17.475999999999999</v>
      </c>
      <c r="K4611">
        <v>3</v>
      </c>
      <c r="L4611">
        <v>4</v>
      </c>
      <c r="M4611">
        <v>1</v>
      </c>
      <c r="N4611">
        <v>14</v>
      </c>
      <c r="O4611">
        <v>2</v>
      </c>
      <c r="P4611">
        <v>3</v>
      </c>
    </row>
    <row r="4612" spans="1:18" x14ac:dyDescent="0.25">
      <c r="A4612" s="131" t="s">
        <v>3623</v>
      </c>
      <c r="B4612">
        <v>30759</v>
      </c>
      <c r="C4612" s="131" t="s">
        <v>5236</v>
      </c>
      <c r="D4612" s="131" t="s">
        <v>5236</v>
      </c>
      <c r="E4612" s="131" t="s">
        <v>1098</v>
      </c>
      <c r="F4612" s="131" t="s">
        <v>17195</v>
      </c>
      <c r="G4612" s="131" t="s">
        <v>17196</v>
      </c>
      <c r="H4612">
        <v>0</v>
      </c>
      <c r="I4612">
        <v>3.024</v>
      </c>
      <c r="J4612">
        <v>3.024</v>
      </c>
      <c r="K4612">
        <v>1</v>
      </c>
      <c r="L4612">
        <v>1</v>
      </c>
      <c r="M4612">
        <v>0</v>
      </c>
      <c r="N4612">
        <v>8</v>
      </c>
      <c r="O4612">
        <v>3</v>
      </c>
      <c r="P4612">
        <v>4</v>
      </c>
      <c r="R4612">
        <v>8</v>
      </c>
    </row>
    <row r="4613" spans="1:18" x14ac:dyDescent="0.25">
      <c r="A4613" s="131" t="s">
        <v>3623</v>
      </c>
      <c r="B4613">
        <v>30759</v>
      </c>
      <c r="C4613" s="131" t="s">
        <v>15975</v>
      </c>
      <c r="D4613" s="131" t="s">
        <v>15975</v>
      </c>
      <c r="E4613" s="131" t="s">
        <v>15976</v>
      </c>
      <c r="F4613" s="131" t="s">
        <v>15977</v>
      </c>
      <c r="G4613" s="131" t="s">
        <v>15978</v>
      </c>
      <c r="H4613">
        <v>0</v>
      </c>
      <c r="I4613">
        <v>2.9369999999999998</v>
      </c>
      <c r="J4613">
        <v>2.9369999999999998</v>
      </c>
      <c r="K4613">
        <v>1</v>
      </c>
      <c r="L4613">
        <v>1</v>
      </c>
      <c r="M4613">
        <v>0</v>
      </c>
    </row>
    <row r="4614" spans="1:18" x14ac:dyDescent="0.25">
      <c r="A4614" s="131" t="s">
        <v>3623</v>
      </c>
      <c r="B4614">
        <v>30759</v>
      </c>
      <c r="C4614" s="131" t="s">
        <v>11373</v>
      </c>
      <c r="D4614" s="131" t="s">
        <v>11373</v>
      </c>
      <c r="E4614" s="131" t="s">
        <v>1181</v>
      </c>
      <c r="F4614" s="131" t="s">
        <v>5114</v>
      </c>
      <c r="G4614" s="131" t="s">
        <v>11374</v>
      </c>
      <c r="H4614">
        <v>0</v>
      </c>
      <c r="I4614">
        <v>13.898999999999999</v>
      </c>
      <c r="J4614">
        <v>13.898999999999999</v>
      </c>
      <c r="K4614">
        <v>5</v>
      </c>
      <c r="L4614">
        <v>5</v>
      </c>
      <c r="M4614">
        <v>0</v>
      </c>
      <c r="N4614">
        <v>30</v>
      </c>
      <c r="O4614">
        <v>5</v>
      </c>
      <c r="P4614">
        <v>5.5</v>
      </c>
      <c r="R4614">
        <v>28</v>
      </c>
    </row>
    <row r="4615" spans="1:18" x14ac:dyDescent="0.25">
      <c r="A4615" s="131" t="s">
        <v>3623</v>
      </c>
      <c r="B4615">
        <v>30759</v>
      </c>
      <c r="C4615" s="131" t="s">
        <v>11916</v>
      </c>
      <c r="D4615" s="131" t="s">
        <v>11916</v>
      </c>
      <c r="E4615" s="131" t="s">
        <v>1342</v>
      </c>
      <c r="F4615" s="131" t="s">
        <v>5698</v>
      </c>
      <c r="G4615" s="131" t="s">
        <v>11917</v>
      </c>
      <c r="H4615">
        <v>0</v>
      </c>
      <c r="I4615">
        <v>15.481</v>
      </c>
      <c r="J4615">
        <v>15.481</v>
      </c>
      <c r="K4615">
        <v>3</v>
      </c>
      <c r="L4615">
        <v>4</v>
      </c>
      <c r="M4615">
        <v>1</v>
      </c>
      <c r="N4615">
        <v>10</v>
      </c>
      <c r="O4615">
        <v>1</v>
      </c>
      <c r="P4615">
        <v>1</v>
      </c>
      <c r="R4615">
        <v>7</v>
      </c>
    </row>
    <row r="4616" spans="1:18" x14ac:dyDescent="0.25">
      <c r="A4616" s="131" t="s">
        <v>3623</v>
      </c>
      <c r="B4616">
        <v>30759</v>
      </c>
      <c r="C4616" s="131" t="s">
        <v>15979</v>
      </c>
      <c r="D4616" s="131" t="s">
        <v>15979</v>
      </c>
      <c r="E4616" s="131" t="s">
        <v>15980</v>
      </c>
      <c r="F4616" s="131" t="s">
        <v>15981</v>
      </c>
      <c r="G4616" s="131" t="s">
        <v>15982</v>
      </c>
      <c r="H4616">
        <v>0</v>
      </c>
      <c r="I4616">
        <v>2.7749999999999999</v>
      </c>
      <c r="J4616">
        <v>2.7749999999999999</v>
      </c>
      <c r="K4616">
        <v>1</v>
      </c>
      <c r="L4616">
        <v>1</v>
      </c>
      <c r="M4616">
        <v>0</v>
      </c>
    </row>
    <row r="4617" spans="1:18" x14ac:dyDescent="0.25">
      <c r="A4617" s="131" t="s">
        <v>3623</v>
      </c>
      <c r="B4617">
        <v>30759</v>
      </c>
      <c r="C4617" s="131" t="s">
        <v>6555</v>
      </c>
      <c r="D4617" s="131" t="s">
        <v>6555</v>
      </c>
      <c r="E4617" s="131" t="s">
        <v>2197</v>
      </c>
      <c r="F4617" s="131" t="s">
        <v>6556</v>
      </c>
      <c r="G4617" s="131" t="s">
        <v>10401</v>
      </c>
      <c r="H4617">
        <v>0</v>
      </c>
      <c r="I4617">
        <v>4.9080000000000004</v>
      </c>
      <c r="J4617">
        <v>4.9080000000000004</v>
      </c>
      <c r="K4617">
        <v>1</v>
      </c>
      <c r="L4617">
        <v>1</v>
      </c>
      <c r="M4617">
        <v>0</v>
      </c>
    </row>
    <row r="4618" spans="1:18" x14ac:dyDescent="0.25">
      <c r="A4618" s="131" t="s">
        <v>3623</v>
      </c>
      <c r="B4618">
        <v>30759</v>
      </c>
      <c r="C4618" s="131" t="s">
        <v>14356</v>
      </c>
      <c r="D4618" s="131" t="s">
        <v>14356</v>
      </c>
      <c r="E4618" s="131" t="s">
        <v>14357</v>
      </c>
      <c r="F4618" s="131" t="s">
        <v>14358</v>
      </c>
      <c r="G4618" s="131" t="s">
        <v>14359</v>
      </c>
      <c r="H4618">
        <v>0</v>
      </c>
      <c r="I4618">
        <v>9.109</v>
      </c>
      <c r="J4618">
        <v>9.109</v>
      </c>
      <c r="K4618">
        <v>2</v>
      </c>
      <c r="L4618">
        <v>2</v>
      </c>
      <c r="M4618">
        <v>0</v>
      </c>
    </row>
    <row r="4619" spans="1:18" x14ac:dyDescent="0.25">
      <c r="A4619" s="131" t="s">
        <v>3623</v>
      </c>
      <c r="B4619">
        <v>30759</v>
      </c>
      <c r="C4619" s="131" t="s">
        <v>3331</v>
      </c>
      <c r="D4619" s="131" t="s">
        <v>3331</v>
      </c>
      <c r="E4619" s="131" t="s">
        <v>6234</v>
      </c>
      <c r="F4619" s="131" t="s">
        <v>7547</v>
      </c>
      <c r="G4619" s="131" t="s">
        <v>10402</v>
      </c>
      <c r="H4619">
        <v>0</v>
      </c>
      <c r="I4619">
        <v>11.119</v>
      </c>
      <c r="J4619">
        <v>11.119</v>
      </c>
      <c r="K4619">
        <v>2</v>
      </c>
      <c r="L4619">
        <v>2</v>
      </c>
      <c r="M4619">
        <v>0</v>
      </c>
      <c r="N4619">
        <v>30</v>
      </c>
      <c r="O4619">
        <v>4</v>
      </c>
      <c r="P4619">
        <v>6.5</v>
      </c>
      <c r="R4619">
        <v>29</v>
      </c>
    </row>
    <row r="4620" spans="1:18" x14ac:dyDescent="0.25">
      <c r="A4620" s="131" t="s">
        <v>3623</v>
      </c>
      <c r="B4620">
        <v>30759</v>
      </c>
      <c r="C4620" s="131" t="s">
        <v>5238</v>
      </c>
      <c r="D4620" s="131" t="s">
        <v>5238</v>
      </c>
      <c r="E4620" s="131" t="s">
        <v>1418</v>
      </c>
      <c r="F4620" s="131" t="s">
        <v>12641</v>
      </c>
      <c r="G4620" s="131" t="s">
        <v>12642</v>
      </c>
      <c r="H4620">
        <v>0</v>
      </c>
      <c r="I4620">
        <v>2.867</v>
      </c>
      <c r="J4620">
        <v>2.867</v>
      </c>
      <c r="K4620">
        <v>1</v>
      </c>
      <c r="L4620">
        <v>1</v>
      </c>
      <c r="M4620">
        <v>0</v>
      </c>
    </row>
    <row r="4621" spans="1:18" x14ac:dyDescent="0.25">
      <c r="A4621" s="131" t="s">
        <v>3623</v>
      </c>
      <c r="B4621">
        <v>30759</v>
      </c>
      <c r="C4621" s="131" t="s">
        <v>14360</v>
      </c>
      <c r="D4621" s="131" t="s">
        <v>14360</v>
      </c>
      <c r="E4621" s="131" t="s">
        <v>1106</v>
      </c>
      <c r="F4621" s="131" t="s">
        <v>14361</v>
      </c>
      <c r="G4621" s="131" t="s">
        <v>14362</v>
      </c>
      <c r="H4621">
        <v>0</v>
      </c>
      <c r="I4621">
        <v>6.0670000000000002</v>
      </c>
      <c r="J4621">
        <v>6.0670000000000002</v>
      </c>
      <c r="K4621">
        <v>2</v>
      </c>
      <c r="L4621">
        <v>2</v>
      </c>
      <c r="M4621">
        <v>0</v>
      </c>
    </row>
    <row r="4622" spans="1:18" x14ac:dyDescent="0.25">
      <c r="A4622" s="131" t="s">
        <v>3623</v>
      </c>
      <c r="B4622">
        <v>30759</v>
      </c>
      <c r="C4622" s="131" t="s">
        <v>3979</v>
      </c>
      <c r="D4622" s="131" t="s">
        <v>3979</v>
      </c>
      <c r="E4622" s="131" t="s">
        <v>2918</v>
      </c>
      <c r="F4622" s="131" t="s">
        <v>15983</v>
      </c>
      <c r="G4622" s="131" t="s">
        <v>15984</v>
      </c>
      <c r="H4622">
        <v>0</v>
      </c>
      <c r="I4622">
        <v>6.0609999999999999</v>
      </c>
      <c r="J4622">
        <v>6.0609999999999999</v>
      </c>
      <c r="K4622">
        <v>2</v>
      </c>
      <c r="L4622">
        <v>2</v>
      </c>
      <c r="M4622">
        <v>0</v>
      </c>
      <c r="N4622">
        <v>10</v>
      </c>
      <c r="O4622">
        <v>0</v>
      </c>
      <c r="P4622">
        <v>0</v>
      </c>
      <c r="R4622">
        <v>10</v>
      </c>
    </row>
    <row r="4623" spans="1:18" x14ac:dyDescent="0.25">
      <c r="A4623" s="131" t="s">
        <v>3623</v>
      </c>
      <c r="B4623">
        <v>30759</v>
      </c>
      <c r="C4623" s="131" t="s">
        <v>3980</v>
      </c>
      <c r="D4623" s="131" t="s">
        <v>3980</v>
      </c>
      <c r="E4623" s="131" t="s">
        <v>2845</v>
      </c>
      <c r="F4623" s="131" t="s">
        <v>13816</v>
      </c>
      <c r="G4623" s="131" t="s">
        <v>13817</v>
      </c>
      <c r="H4623">
        <v>0</v>
      </c>
      <c r="I4623">
        <v>3.2269999999999999</v>
      </c>
      <c r="J4623">
        <v>3.2269999999999999</v>
      </c>
      <c r="K4623">
        <v>1</v>
      </c>
      <c r="L4623">
        <v>1</v>
      </c>
      <c r="M4623">
        <v>0</v>
      </c>
      <c r="N4623">
        <v>10</v>
      </c>
      <c r="O4623">
        <v>0</v>
      </c>
      <c r="P4623">
        <v>0</v>
      </c>
      <c r="R4623">
        <v>9</v>
      </c>
    </row>
    <row r="4624" spans="1:18" x14ac:dyDescent="0.25">
      <c r="A4624" s="131" t="s">
        <v>3623</v>
      </c>
      <c r="B4624">
        <v>30759</v>
      </c>
      <c r="C4624" s="131" t="s">
        <v>7675</v>
      </c>
      <c r="D4624" s="131" t="s">
        <v>7675</v>
      </c>
      <c r="E4624" s="131" t="s">
        <v>1098</v>
      </c>
      <c r="F4624" s="131" t="s">
        <v>1639</v>
      </c>
      <c r="G4624" s="131" t="s">
        <v>10670</v>
      </c>
      <c r="H4624">
        <v>0</v>
      </c>
      <c r="I4624">
        <v>2.9089999999999998</v>
      </c>
      <c r="J4624">
        <v>2.9089999999999998</v>
      </c>
      <c r="K4624">
        <v>1</v>
      </c>
      <c r="L4624">
        <v>1</v>
      </c>
      <c r="M4624">
        <v>0</v>
      </c>
      <c r="N4624">
        <v>13</v>
      </c>
      <c r="O4624">
        <v>2</v>
      </c>
      <c r="P4624">
        <v>2</v>
      </c>
      <c r="R4624">
        <v>13</v>
      </c>
    </row>
    <row r="4625" spans="1:18" x14ac:dyDescent="0.25">
      <c r="A4625" s="131" t="s">
        <v>3623</v>
      </c>
      <c r="B4625">
        <v>30759</v>
      </c>
      <c r="C4625" s="131" t="s">
        <v>6599</v>
      </c>
      <c r="D4625" s="131" t="s">
        <v>8686</v>
      </c>
      <c r="E4625" s="131" t="s">
        <v>17197</v>
      </c>
      <c r="F4625" s="131" t="s">
        <v>17198</v>
      </c>
      <c r="G4625" s="131" t="s">
        <v>17199</v>
      </c>
      <c r="H4625">
        <v>0</v>
      </c>
      <c r="I4625">
        <v>6.6369999999999996</v>
      </c>
      <c r="J4625">
        <v>6.6369999999999996</v>
      </c>
      <c r="K4625">
        <v>1</v>
      </c>
      <c r="L4625">
        <v>2</v>
      </c>
      <c r="M4625">
        <v>1</v>
      </c>
      <c r="N4625">
        <v>20</v>
      </c>
      <c r="O4625">
        <v>1</v>
      </c>
      <c r="P4625">
        <v>2</v>
      </c>
      <c r="R4625">
        <v>20</v>
      </c>
    </row>
    <row r="4626" spans="1:18" x14ac:dyDescent="0.25">
      <c r="A4626" s="131" t="s">
        <v>3623</v>
      </c>
      <c r="B4626">
        <v>30759</v>
      </c>
      <c r="C4626" s="131" t="s">
        <v>17200</v>
      </c>
      <c r="D4626" s="131" t="s">
        <v>17200</v>
      </c>
      <c r="E4626" s="131" t="s">
        <v>4000</v>
      </c>
      <c r="F4626" s="131" t="s">
        <v>4008</v>
      </c>
      <c r="G4626" s="131" t="s">
        <v>17201</v>
      </c>
      <c r="H4626">
        <v>0</v>
      </c>
      <c r="I4626">
        <v>2.181</v>
      </c>
      <c r="J4626">
        <v>2.181</v>
      </c>
      <c r="K4626">
        <v>1</v>
      </c>
      <c r="L4626">
        <v>1</v>
      </c>
      <c r="M4626">
        <v>0</v>
      </c>
    </row>
    <row r="4627" spans="1:18" x14ac:dyDescent="0.25">
      <c r="A4627" s="131" t="s">
        <v>3623</v>
      </c>
      <c r="B4627">
        <v>30759</v>
      </c>
      <c r="C4627" s="131" t="s">
        <v>10403</v>
      </c>
      <c r="D4627" s="131" t="s">
        <v>10403</v>
      </c>
      <c r="E4627" s="131" t="s">
        <v>1114</v>
      </c>
      <c r="F4627" s="131" t="s">
        <v>15985</v>
      </c>
      <c r="G4627" s="131" t="s">
        <v>15986</v>
      </c>
      <c r="H4627">
        <v>0</v>
      </c>
      <c r="I4627">
        <v>4.8209999999999997</v>
      </c>
      <c r="J4627">
        <v>4.8209999999999997</v>
      </c>
      <c r="K4627">
        <v>1</v>
      </c>
      <c r="L4627">
        <v>1</v>
      </c>
      <c r="M4627">
        <v>0</v>
      </c>
      <c r="N4627">
        <v>11</v>
      </c>
      <c r="O4627">
        <v>3</v>
      </c>
      <c r="P4627">
        <v>3.5</v>
      </c>
      <c r="R4627">
        <v>11</v>
      </c>
    </row>
    <row r="4628" spans="1:18" x14ac:dyDescent="0.25">
      <c r="A4628" s="131" t="s">
        <v>3623</v>
      </c>
      <c r="B4628">
        <v>30759</v>
      </c>
      <c r="C4628" s="131" t="s">
        <v>1184</v>
      </c>
      <c r="D4628" s="131" t="s">
        <v>1184</v>
      </c>
      <c r="E4628" s="131" t="s">
        <v>1309</v>
      </c>
      <c r="F4628" s="131" t="s">
        <v>11918</v>
      </c>
      <c r="G4628" s="131" t="s">
        <v>11919</v>
      </c>
      <c r="H4628">
        <v>0</v>
      </c>
      <c r="I4628">
        <v>1.218</v>
      </c>
      <c r="J4628">
        <v>1.218</v>
      </c>
      <c r="K4628">
        <v>1</v>
      </c>
      <c r="L4628">
        <v>1</v>
      </c>
      <c r="M4628">
        <v>0</v>
      </c>
    </row>
    <row r="4629" spans="1:18" x14ac:dyDescent="0.25">
      <c r="A4629" s="131" t="s">
        <v>3623</v>
      </c>
      <c r="B4629">
        <v>30759</v>
      </c>
      <c r="C4629" s="131" t="s">
        <v>9561</v>
      </c>
      <c r="D4629" s="131" t="s">
        <v>9561</v>
      </c>
      <c r="E4629" s="131" t="s">
        <v>3626</v>
      </c>
      <c r="F4629" s="131" t="s">
        <v>10671</v>
      </c>
      <c r="G4629" s="131" t="s">
        <v>10672</v>
      </c>
      <c r="H4629">
        <v>0</v>
      </c>
      <c r="I4629">
        <v>26.510999999999999</v>
      </c>
      <c r="J4629">
        <v>26.510999999999999</v>
      </c>
      <c r="K4629">
        <v>5</v>
      </c>
      <c r="L4629">
        <v>5</v>
      </c>
      <c r="M4629">
        <v>0</v>
      </c>
    </row>
    <row r="4630" spans="1:18" x14ac:dyDescent="0.25">
      <c r="A4630" s="131" t="s">
        <v>3623</v>
      </c>
      <c r="B4630">
        <v>30759</v>
      </c>
      <c r="C4630" s="131" t="s">
        <v>7366</v>
      </c>
      <c r="D4630" s="131" t="s">
        <v>7366</v>
      </c>
      <c r="E4630" s="131" t="s">
        <v>1233</v>
      </c>
      <c r="F4630" s="131" t="s">
        <v>4619</v>
      </c>
      <c r="G4630" s="131" t="s">
        <v>10673</v>
      </c>
      <c r="H4630">
        <v>0</v>
      </c>
      <c r="I4630">
        <v>2.5459999999999998</v>
      </c>
      <c r="J4630">
        <v>2.5459999999999998</v>
      </c>
      <c r="K4630">
        <v>1</v>
      </c>
      <c r="L4630">
        <v>1</v>
      </c>
      <c r="M4630">
        <v>0</v>
      </c>
    </row>
    <row r="4631" spans="1:18" x14ac:dyDescent="0.25">
      <c r="A4631" s="131" t="s">
        <v>3623</v>
      </c>
      <c r="B4631">
        <v>30759</v>
      </c>
      <c r="C4631" s="131" t="s">
        <v>6171</v>
      </c>
      <c r="D4631" s="131" t="s">
        <v>6171</v>
      </c>
      <c r="E4631" s="131" t="s">
        <v>1630</v>
      </c>
      <c r="F4631" s="131" t="s">
        <v>15987</v>
      </c>
      <c r="G4631" s="131" t="s">
        <v>15988</v>
      </c>
      <c r="H4631">
        <v>0</v>
      </c>
      <c r="I4631">
        <v>10.102</v>
      </c>
      <c r="J4631">
        <v>10.102</v>
      </c>
      <c r="K4631">
        <v>3</v>
      </c>
      <c r="L4631">
        <v>3</v>
      </c>
      <c r="M4631">
        <v>0</v>
      </c>
      <c r="N4631">
        <v>26</v>
      </c>
      <c r="O4631">
        <v>3</v>
      </c>
      <c r="P4631">
        <v>3.5</v>
      </c>
      <c r="R4631">
        <v>26</v>
      </c>
    </row>
    <row r="4632" spans="1:18" x14ac:dyDescent="0.25">
      <c r="A4632" s="131" t="s">
        <v>3623</v>
      </c>
      <c r="B4632">
        <v>30759</v>
      </c>
      <c r="C4632" s="131" t="s">
        <v>5794</v>
      </c>
      <c r="D4632" s="131" t="s">
        <v>4684</v>
      </c>
      <c r="E4632" s="131" t="s">
        <v>17202</v>
      </c>
      <c r="F4632" s="131" t="s">
        <v>17203</v>
      </c>
      <c r="G4632" s="131" t="s">
        <v>17204</v>
      </c>
      <c r="H4632">
        <v>0</v>
      </c>
      <c r="I4632">
        <v>3.4940000000000002</v>
      </c>
      <c r="J4632">
        <v>3.4940000000000002</v>
      </c>
      <c r="K4632">
        <v>1</v>
      </c>
      <c r="L4632">
        <v>1</v>
      </c>
      <c r="M4632">
        <v>0</v>
      </c>
    </row>
    <row r="4633" spans="1:18" x14ac:dyDescent="0.25">
      <c r="A4633" s="131" t="s">
        <v>3623</v>
      </c>
      <c r="B4633">
        <v>30759</v>
      </c>
      <c r="C4633" s="131" t="s">
        <v>12643</v>
      </c>
      <c r="D4633" s="131" t="s">
        <v>12643</v>
      </c>
      <c r="E4633" s="131" t="s">
        <v>2688</v>
      </c>
      <c r="F4633" s="131" t="s">
        <v>12644</v>
      </c>
      <c r="G4633" s="131" t="s">
        <v>12645</v>
      </c>
      <c r="H4633">
        <v>0</v>
      </c>
      <c r="I4633">
        <v>2.8780000000000001</v>
      </c>
      <c r="J4633">
        <v>2.8780000000000001</v>
      </c>
      <c r="K4633">
        <v>1</v>
      </c>
      <c r="L4633">
        <v>1</v>
      </c>
      <c r="M4633">
        <v>0</v>
      </c>
      <c r="N4633">
        <v>11</v>
      </c>
      <c r="O4633">
        <v>1</v>
      </c>
      <c r="P4633">
        <v>1</v>
      </c>
      <c r="R4633">
        <v>11</v>
      </c>
    </row>
    <row r="4634" spans="1:18" x14ac:dyDescent="0.25">
      <c r="A4634" s="131" t="s">
        <v>3623</v>
      </c>
      <c r="B4634">
        <v>30759</v>
      </c>
      <c r="C4634" s="131" t="s">
        <v>8776</v>
      </c>
      <c r="D4634" s="131" t="s">
        <v>8776</v>
      </c>
      <c r="E4634" s="131" t="s">
        <v>2710</v>
      </c>
      <c r="F4634" s="131" t="s">
        <v>1768</v>
      </c>
      <c r="G4634" s="131" t="s">
        <v>11920</v>
      </c>
      <c r="H4634">
        <v>0</v>
      </c>
      <c r="I4634">
        <v>4.4000000000000004</v>
      </c>
      <c r="J4634">
        <v>4.4000000000000004</v>
      </c>
      <c r="K4634">
        <v>2</v>
      </c>
      <c r="L4634">
        <v>2</v>
      </c>
      <c r="M4634">
        <v>0</v>
      </c>
      <c r="N4634">
        <v>16</v>
      </c>
      <c r="O4634">
        <v>5</v>
      </c>
      <c r="P4634">
        <v>5</v>
      </c>
      <c r="R4634">
        <v>16</v>
      </c>
    </row>
    <row r="4635" spans="1:18" x14ac:dyDescent="0.25">
      <c r="A4635" s="131" t="s">
        <v>3623</v>
      </c>
      <c r="B4635">
        <v>30759</v>
      </c>
      <c r="C4635" s="131" t="s">
        <v>12646</v>
      </c>
      <c r="D4635" s="131" t="s">
        <v>12646</v>
      </c>
      <c r="E4635" s="131" t="s">
        <v>1313</v>
      </c>
      <c r="F4635" s="131" t="s">
        <v>12647</v>
      </c>
      <c r="G4635" s="131" t="s">
        <v>12648</v>
      </c>
      <c r="H4635">
        <v>0</v>
      </c>
      <c r="I4635">
        <v>4.0469999999999997</v>
      </c>
      <c r="J4635">
        <v>4.0469999999999997</v>
      </c>
      <c r="K4635">
        <v>1</v>
      </c>
      <c r="L4635">
        <v>1</v>
      </c>
      <c r="M4635">
        <v>0</v>
      </c>
      <c r="N4635">
        <v>8</v>
      </c>
      <c r="O4635">
        <v>2</v>
      </c>
      <c r="P4635">
        <v>4</v>
      </c>
      <c r="R4635">
        <v>8</v>
      </c>
    </row>
    <row r="4636" spans="1:18" x14ac:dyDescent="0.25">
      <c r="A4636" s="131" t="s">
        <v>3623</v>
      </c>
      <c r="B4636">
        <v>30759</v>
      </c>
      <c r="C4636" s="131" t="s">
        <v>13361</v>
      </c>
      <c r="D4636" s="131" t="s">
        <v>13361</v>
      </c>
      <c r="E4636" s="131" t="s">
        <v>13220</v>
      </c>
      <c r="F4636" s="131" t="s">
        <v>13362</v>
      </c>
      <c r="G4636" s="131" t="s">
        <v>13363</v>
      </c>
      <c r="H4636">
        <v>0</v>
      </c>
      <c r="I4636">
        <v>10.239000000000001</v>
      </c>
      <c r="J4636">
        <v>10.239000000000001</v>
      </c>
      <c r="K4636">
        <v>3</v>
      </c>
      <c r="L4636">
        <v>4</v>
      </c>
      <c r="M4636">
        <v>1</v>
      </c>
    </row>
    <row r="4637" spans="1:18" x14ac:dyDescent="0.25">
      <c r="A4637" s="131" t="s">
        <v>3623</v>
      </c>
      <c r="B4637">
        <v>30759</v>
      </c>
      <c r="C4637" s="131" t="s">
        <v>13364</v>
      </c>
      <c r="D4637" s="131" t="s">
        <v>13364</v>
      </c>
      <c r="E4637" s="131" t="s">
        <v>2704</v>
      </c>
      <c r="F4637" s="131" t="s">
        <v>13365</v>
      </c>
      <c r="G4637" s="131" t="s">
        <v>13366</v>
      </c>
      <c r="H4637">
        <v>0</v>
      </c>
      <c r="I4637">
        <v>2.5190000000000001</v>
      </c>
      <c r="J4637">
        <v>2.5190000000000001</v>
      </c>
      <c r="K4637">
        <v>1</v>
      </c>
      <c r="L4637">
        <v>1</v>
      </c>
      <c r="M4637">
        <v>0</v>
      </c>
      <c r="N4637">
        <v>8</v>
      </c>
      <c r="O4637">
        <v>2</v>
      </c>
      <c r="P4637">
        <v>2.5</v>
      </c>
      <c r="R4637">
        <v>8</v>
      </c>
    </row>
    <row r="4638" spans="1:18" x14ac:dyDescent="0.25">
      <c r="A4638" s="131" t="s">
        <v>3623</v>
      </c>
      <c r="B4638">
        <v>30759</v>
      </c>
      <c r="C4638" s="131" t="s">
        <v>13818</v>
      </c>
      <c r="D4638" s="131" t="s">
        <v>13818</v>
      </c>
      <c r="E4638" s="131" t="s">
        <v>13819</v>
      </c>
      <c r="F4638" s="131" t="s">
        <v>13820</v>
      </c>
      <c r="G4638" s="131" t="s">
        <v>13821</v>
      </c>
      <c r="H4638">
        <v>0</v>
      </c>
      <c r="I4638">
        <v>2.9359999999999999</v>
      </c>
      <c r="J4638">
        <v>2.9359999999999999</v>
      </c>
      <c r="K4638">
        <v>1</v>
      </c>
      <c r="L4638">
        <v>1</v>
      </c>
      <c r="M4638">
        <v>0</v>
      </c>
      <c r="N4638">
        <v>7</v>
      </c>
      <c r="O4638">
        <v>0</v>
      </c>
      <c r="P4638">
        <v>0</v>
      </c>
      <c r="R4638">
        <v>7</v>
      </c>
    </row>
    <row r="4639" spans="1:18" x14ac:dyDescent="0.25">
      <c r="A4639" s="131" t="s">
        <v>3623</v>
      </c>
      <c r="B4639">
        <v>30759</v>
      </c>
      <c r="C4639" s="131" t="s">
        <v>13822</v>
      </c>
      <c r="D4639" s="131" t="s">
        <v>13822</v>
      </c>
      <c r="E4639" s="131" t="s">
        <v>1121</v>
      </c>
      <c r="F4639" s="131" t="s">
        <v>12487</v>
      </c>
      <c r="G4639" s="131" t="s">
        <v>13823</v>
      </c>
      <c r="H4639">
        <v>0</v>
      </c>
      <c r="I4639">
        <v>2.5590000000000002</v>
      </c>
      <c r="J4639">
        <v>2.5590000000000002</v>
      </c>
      <c r="K4639">
        <v>1</v>
      </c>
      <c r="L4639">
        <v>1</v>
      </c>
      <c r="M4639">
        <v>0</v>
      </c>
      <c r="N4639">
        <v>6</v>
      </c>
      <c r="O4639">
        <v>1</v>
      </c>
      <c r="P4639">
        <v>1</v>
      </c>
      <c r="R4639">
        <v>6</v>
      </c>
    </row>
    <row r="4640" spans="1:18" x14ac:dyDescent="0.25">
      <c r="A4640" s="131" t="s">
        <v>3623</v>
      </c>
      <c r="B4640">
        <v>30759</v>
      </c>
      <c r="C4640" s="131" t="s">
        <v>4887</v>
      </c>
      <c r="D4640" s="131" t="s">
        <v>4887</v>
      </c>
      <c r="E4640" s="131" t="s">
        <v>14364</v>
      </c>
      <c r="F4640" s="131" t="s">
        <v>14365</v>
      </c>
      <c r="G4640" s="131" t="s">
        <v>14366</v>
      </c>
      <c r="H4640">
        <v>0</v>
      </c>
      <c r="I4640">
        <v>2.8330000000000002</v>
      </c>
      <c r="J4640">
        <v>2.8330000000000002</v>
      </c>
      <c r="K4640">
        <v>1</v>
      </c>
      <c r="L4640">
        <v>1</v>
      </c>
      <c r="M4640">
        <v>0</v>
      </c>
      <c r="N4640">
        <v>8</v>
      </c>
      <c r="O4640">
        <v>1</v>
      </c>
      <c r="P4640">
        <v>1</v>
      </c>
      <c r="R4640">
        <v>8</v>
      </c>
    </row>
    <row r="4641" spans="1:18" x14ac:dyDescent="0.25">
      <c r="A4641" s="131" t="s">
        <v>3623</v>
      </c>
      <c r="B4641">
        <v>30759</v>
      </c>
      <c r="C4641" s="131" t="s">
        <v>14367</v>
      </c>
      <c r="D4641" s="131" t="s">
        <v>14367</v>
      </c>
      <c r="E4641" s="131" t="s">
        <v>1218</v>
      </c>
      <c r="F4641" s="131" t="s">
        <v>14368</v>
      </c>
      <c r="G4641" s="131" t="s">
        <v>14369</v>
      </c>
      <c r="H4641">
        <v>0</v>
      </c>
      <c r="I4641">
        <v>17.625</v>
      </c>
      <c r="J4641">
        <v>17.625</v>
      </c>
      <c r="K4641">
        <v>4</v>
      </c>
      <c r="L4641">
        <v>4</v>
      </c>
      <c r="M4641">
        <v>0</v>
      </c>
      <c r="N4641">
        <v>61</v>
      </c>
      <c r="O4641">
        <v>12</v>
      </c>
      <c r="P4641">
        <v>16</v>
      </c>
      <c r="R4641">
        <v>47</v>
      </c>
    </row>
    <row r="4642" spans="1:18" x14ac:dyDescent="0.25">
      <c r="A4642" s="131" t="s">
        <v>3623</v>
      </c>
      <c r="B4642">
        <v>30759</v>
      </c>
      <c r="C4642" s="131" t="s">
        <v>6270</v>
      </c>
      <c r="D4642" s="131" t="s">
        <v>6270</v>
      </c>
      <c r="E4642" s="131" t="s">
        <v>1804</v>
      </c>
      <c r="F4642" s="131" t="s">
        <v>14370</v>
      </c>
      <c r="G4642" s="131" t="s">
        <v>14371</v>
      </c>
      <c r="H4642">
        <v>0</v>
      </c>
      <c r="I4642">
        <v>11.018000000000001</v>
      </c>
      <c r="J4642">
        <v>11.018000000000001</v>
      </c>
      <c r="K4642">
        <v>3</v>
      </c>
      <c r="L4642">
        <v>3</v>
      </c>
      <c r="M4642">
        <v>0</v>
      </c>
      <c r="N4642">
        <v>33</v>
      </c>
      <c r="O4642">
        <v>4</v>
      </c>
      <c r="P4642">
        <v>3</v>
      </c>
      <c r="R4642">
        <v>29</v>
      </c>
    </row>
    <row r="4643" spans="1:18" x14ac:dyDescent="0.25">
      <c r="A4643" s="131" t="s">
        <v>3623</v>
      </c>
      <c r="B4643">
        <v>30759</v>
      </c>
      <c r="C4643" s="131" t="s">
        <v>6557</v>
      </c>
      <c r="D4643" s="131" t="s">
        <v>6558</v>
      </c>
      <c r="E4643" s="131" t="s">
        <v>1274</v>
      </c>
      <c r="F4643" s="131" t="s">
        <v>6559</v>
      </c>
      <c r="G4643" s="131" t="s">
        <v>10404</v>
      </c>
      <c r="H4643">
        <v>0</v>
      </c>
      <c r="I4643">
        <v>16.510000000000002</v>
      </c>
      <c r="J4643">
        <v>16.510000000000002</v>
      </c>
      <c r="K4643">
        <v>2</v>
      </c>
      <c r="L4643">
        <v>3</v>
      </c>
      <c r="M4643">
        <v>1</v>
      </c>
      <c r="N4643">
        <v>4</v>
      </c>
      <c r="O4643">
        <v>0</v>
      </c>
      <c r="P4643">
        <v>0</v>
      </c>
      <c r="R4643">
        <v>1</v>
      </c>
    </row>
    <row r="4644" spans="1:18" x14ac:dyDescent="0.25">
      <c r="A4644" s="131" t="s">
        <v>127</v>
      </c>
      <c r="B4644">
        <v>30760</v>
      </c>
      <c r="C4644" s="131" t="s">
        <v>5753</v>
      </c>
      <c r="D4644" s="131" t="s">
        <v>5753</v>
      </c>
      <c r="E4644" s="131" t="s">
        <v>1196</v>
      </c>
      <c r="F4644" s="131" t="s">
        <v>2421</v>
      </c>
      <c r="G4644" s="131" t="s">
        <v>5571</v>
      </c>
      <c r="H4644">
        <v>0</v>
      </c>
      <c r="I4644">
        <v>32.418999999999997</v>
      </c>
      <c r="J4644">
        <v>32.418999999999997</v>
      </c>
      <c r="K4644">
        <v>4</v>
      </c>
      <c r="L4644">
        <v>6</v>
      </c>
      <c r="M4644">
        <v>2</v>
      </c>
      <c r="N4644">
        <v>3</v>
      </c>
      <c r="O4644">
        <v>1</v>
      </c>
      <c r="P4644">
        <v>1</v>
      </c>
      <c r="R4644">
        <v>2</v>
      </c>
    </row>
    <row r="4645" spans="1:18" x14ac:dyDescent="0.25">
      <c r="A4645" s="131" t="s">
        <v>127</v>
      </c>
      <c r="B4645">
        <v>30760</v>
      </c>
      <c r="C4645" s="131" t="s">
        <v>3138</v>
      </c>
      <c r="D4645" s="131" t="s">
        <v>3138</v>
      </c>
      <c r="E4645" s="131" t="s">
        <v>2863</v>
      </c>
      <c r="F4645" s="131" t="s">
        <v>7549</v>
      </c>
      <c r="G4645" s="131" t="s">
        <v>3138</v>
      </c>
      <c r="H4645">
        <v>0</v>
      </c>
      <c r="I4645">
        <v>8.2240000000000002</v>
      </c>
      <c r="J4645">
        <v>8.2240000000000002</v>
      </c>
      <c r="K4645">
        <v>1</v>
      </c>
      <c r="L4645">
        <v>1</v>
      </c>
      <c r="M4645">
        <v>0</v>
      </c>
    </row>
    <row r="4646" spans="1:18" x14ac:dyDescent="0.25">
      <c r="A4646" s="131" t="s">
        <v>127</v>
      </c>
      <c r="B4646">
        <v>30760</v>
      </c>
      <c r="C4646" s="131" t="s">
        <v>2085</v>
      </c>
      <c r="D4646" s="131" t="s">
        <v>2085</v>
      </c>
      <c r="E4646" s="131" t="s">
        <v>3621</v>
      </c>
      <c r="F4646" s="131" t="s">
        <v>13367</v>
      </c>
      <c r="G4646" s="131" t="s">
        <v>2085</v>
      </c>
      <c r="H4646">
        <v>0</v>
      </c>
      <c r="I4646">
        <v>20.350000000000001</v>
      </c>
      <c r="J4646">
        <v>20.350000000000001</v>
      </c>
      <c r="K4646">
        <v>4</v>
      </c>
      <c r="L4646">
        <v>4</v>
      </c>
      <c r="M4646">
        <v>0</v>
      </c>
      <c r="N4646">
        <v>48</v>
      </c>
      <c r="O4646">
        <v>7</v>
      </c>
      <c r="P4646">
        <v>6</v>
      </c>
      <c r="R4646">
        <v>15</v>
      </c>
    </row>
    <row r="4647" spans="1:18" x14ac:dyDescent="0.25">
      <c r="A4647" s="131" t="s">
        <v>127</v>
      </c>
      <c r="B4647">
        <v>30760</v>
      </c>
      <c r="C4647" s="131" t="s">
        <v>3110</v>
      </c>
      <c r="D4647" s="131" t="s">
        <v>3110</v>
      </c>
      <c r="E4647" s="131" t="s">
        <v>4028</v>
      </c>
      <c r="F4647" s="131" t="s">
        <v>13368</v>
      </c>
      <c r="G4647" s="131" t="s">
        <v>3110</v>
      </c>
      <c r="H4647">
        <v>0</v>
      </c>
      <c r="I4647">
        <v>8.9489999999999998</v>
      </c>
      <c r="J4647">
        <v>8.9489999999999998</v>
      </c>
      <c r="K4647">
        <v>2</v>
      </c>
      <c r="L4647">
        <v>2</v>
      </c>
      <c r="M4647">
        <v>0</v>
      </c>
    </row>
    <row r="4648" spans="1:18" x14ac:dyDescent="0.25">
      <c r="A4648" s="131" t="s">
        <v>127</v>
      </c>
      <c r="B4648">
        <v>30760</v>
      </c>
      <c r="C4648" s="131" t="s">
        <v>2428</v>
      </c>
      <c r="D4648" s="131" t="s">
        <v>2428</v>
      </c>
      <c r="E4648" s="131" t="s">
        <v>1276</v>
      </c>
      <c r="F4648" s="131" t="s">
        <v>2429</v>
      </c>
      <c r="G4648" s="131" t="s">
        <v>2428</v>
      </c>
      <c r="H4648">
        <v>0</v>
      </c>
      <c r="I4648">
        <v>18.687999999999999</v>
      </c>
      <c r="J4648">
        <v>18.687999999999999</v>
      </c>
      <c r="K4648">
        <v>4</v>
      </c>
      <c r="L4648">
        <v>4</v>
      </c>
      <c r="M4648">
        <v>0</v>
      </c>
    </row>
    <row r="4649" spans="1:18" x14ac:dyDescent="0.25">
      <c r="A4649" s="131" t="s">
        <v>127</v>
      </c>
      <c r="B4649">
        <v>30760</v>
      </c>
      <c r="C4649" s="131" t="s">
        <v>3530</v>
      </c>
      <c r="D4649" s="131" t="s">
        <v>3530</v>
      </c>
      <c r="E4649" s="131" t="s">
        <v>1701</v>
      </c>
      <c r="F4649" s="131" t="s">
        <v>3627</v>
      </c>
      <c r="G4649" s="131" t="s">
        <v>3530</v>
      </c>
      <c r="H4649">
        <v>0</v>
      </c>
      <c r="I4649">
        <v>31.472000000000001</v>
      </c>
      <c r="J4649">
        <v>31.472000000000001</v>
      </c>
      <c r="K4649">
        <v>4</v>
      </c>
      <c r="L4649">
        <v>4</v>
      </c>
      <c r="M4649">
        <v>0</v>
      </c>
    </row>
    <row r="4650" spans="1:18" x14ac:dyDescent="0.25">
      <c r="A4650" s="131" t="s">
        <v>127</v>
      </c>
      <c r="B4650">
        <v>30760</v>
      </c>
      <c r="C4650" s="131" t="s">
        <v>5115</v>
      </c>
      <c r="D4650" s="131" t="s">
        <v>5115</v>
      </c>
      <c r="E4650" s="131" t="s">
        <v>1696</v>
      </c>
      <c r="F4650" s="131" t="s">
        <v>5116</v>
      </c>
      <c r="G4650" s="131" t="s">
        <v>5115</v>
      </c>
      <c r="H4650">
        <v>0</v>
      </c>
      <c r="I4650">
        <v>5.4390000000000001</v>
      </c>
      <c r="J4650">
        <v>5.4390000000000001</v>
      </c>
      <c r="K4650">
        <v>2</v>
      </c>
      <c r="L4650">
        <v>2</v>
      </c>
      <c r="M4650">
        <v>0</v>
      </c>
      <c r="N4650">
        <v>13</v>
      </c>
      <c r="O4650">
        <v>2</v>
      </c>
      <c r="P4650">
        <v>3</v>
      </c>
      <c r="R4650">
        <v>13</v>
      </c>
    </row>
    <row r="4651" spans="1:18" x14ac:dyDescent="0.25">
      <c r="A4651" s="131" t="s">
        <v>127</v>
      </c>
      <c r="B4651">
        <v>30760</v>
      </c>
      <c r="C4651" s="131" t="s">
        <v>7007</v>
      </c>
      <c r="D4651" s="131" t="s">
        <v>7007</v>
      </c>
      <c r="E4651" s="131" t="s">
        <v>2375</v>
      </c>
      <c r="F4651" s="131" t="s">
        <v>7008</v>
      </c>
      <c r="G4651" s="131" t="s">
        <v>7007</v>
      </c>
      <c r="H4651">
        <v>0</v>
      </c>
      <c r="I4651">
        <v>7.6029999999999998</v>
      </c>
      <c r="J4651">
        <v>7.6029999999999998</v>
      </c>
      <c r="K4651">
        <v>3</v>
      </c>
      <c r="L4651">
        <v>3</v>
      </c>
      <c r="M4651">
        <v>0</v>
      </c>
      <c r="N4651">
        <v>14</v>
      </c>
      <c r="O4651">
        <v>5</v>
      </c>
      <c r="P4651">
        <v>4.5</v>
      </c>
      <c r="R4651">
        <v>14</v>
      </c>
    </row>
    <row r="4652" spans="1:18" x14ac:dyDescent="0.25">
      <c r="A4652" s="131" t="s">
        <v>127</v>
      </c>
      <c r="B4652">
        <v>30760</v>
      </c>
      <c r="C4652" s="131" t="s">
        <v>17205</v>
      </c>
      <c r="D4652" s="131" t="s">
        <v>17205</v>
      </c>
      <c r="E4652" s="131" t="s">
        <v>1186</v>
      </c>
      <c r="F4652" s="131" t="s">
        <v>17206</v>
      </c>
      <c r="G4652" s="131" t="s">
        <v>17205</v>
      </c>
      <c r="H4652">
        <v>0</v>
      </c>
      <c r="I4652">
        <v>10.247999999999999</v>
      </c>
      <c r="J4652">
        <v>10.247999999999999</v>
      </c>
      <c r="K4652">
        <v>3</v>
      </c>
      <c r="L4652">
        <v>3</v>
      </c>
      <c r="M4652">
        <v>0</v>
      </c>
      <c r="N4652">
        <v>16</v>
      </c>
      <c r="O4652">
        <v>6</v>
      </c>
      <c r="P4652">
        <v>6</v>
      </c>
      <c r="R4652">
        <v>16</v>
      </c>
    </row>
    <row r="4653" spans="1:18" x14ac:dyDescent="0.25">
      <c r="A4653" s="131" t="s">
        <v>127</v>
      </c>
      <c r="B4653">
        <v>30760</v>
      </c>
      <c r="C4653" s="131" t="s">
        <v>13369</v>
      </c>
      <c r="D4653" s="131" t="s">
        <v>13369</v>
      </c>
      <c r="E4653" s="131" t="s">
        <v>1792</v>
      </c>
      <c r="F4653" s="131" t="s">
        <v>13370</v>
      </c>
      <c r="G4653" s="131" t="s">
        <v>13369</v>
      </c>
      <c r="H4653">
        <v>0</v>
      </c>
      <c r="I4653">
        <v>12.279</v>
      </c>
      <c r="J4653">
        <v>12.279</v>
      </c>
      <c r="K4653">
        <v>4</v>
      </c>
      <c r="L4653">
        <v>4</v>
      </c>
      <c r="M4653">
        <v>0</v>
      </c>
      <c r="N4653">
        <v>36</v>
      </c>
      <c r="O4653">
        <v>2</v>
      </c>
      <c r="P4653">
        <v>1.5</v>
      </c>
      <c r="R4653">
        <v>10</v>
      </c>
    </row>
    <row r="4654" spans="1:18" x14ac:dyDescent="0.25">
      <c r="A4654" s="131" t="s">
        <v>127</v>
      </c>
      <c r="B4654">
        <v>30760</v>
      </c>
      <c r="C4654" s="131" t="s">
        <v>6560</v>
      </c>
      <c r="D4654" s="131" t="s">
        <v>6560</v>
      </c>
      <c r="E4654" s="131" t="s">
        <v>6561</v>
      </c>
      <c r="F4654" s="131" t="s">
        <v>6562</v>
      </c>
      <c r="G4654" s="131" t="s">
        <v>6560</v>
      </c>
      <c r="H4654">
        <v>0</v>
      </c>
      <c r="I4654">
        <v>14.759</v>
      </c>
      <c r="J4654">
        <v>14.759</v>
      </c>
      <c r="K4654">
        <v>3</v>
      </c>
      <c r="L4654">
        <v>3</v>
      </c>
      <c r="M4654">
        <v>0</v>
      </c>
      <c r="N4654">
        <v>38</v>
      </c>
      <c r="O4654">
        <v>6</v>
      </c>
      <c r="P4654">
        <v>7.5</v>
      </c>
      <c r="R4654">
        <v>30</v>
      </c>
    </row>
    <row r="4655" spans="1:18" x14ac:dyDescent="0.25">
      <c r="A4655" s="131" t="s">
        <v>127</v>
      </c>
      <c r="B4655">
        <v>30760</v>
      </c>
      <c r="C4655" s="131" t="s">
        <v>7009</v>
      </c>
      <c r="D4655" s="131" t="s">
        <v>7009</v>
      </c>
      <c r="E4655" s="131" t="s">
        <v>1557</v>
      </c>
      <c r="F4655" s="131" t="s">
        <v>3798</v>
      </c>
      <c r="G4655" s="131" t="s">
        <v>7009</v>
      </c>
      <c r="H4655">
        <v>0</v>
      </c>
      <c r="I4655">
        <v>8.85</v>
      </c>
      <c r="J4655">
        <v>8.85</v>
      </c>
      <c r="K4655">
        <v>2</v>
      </c>
      <c r="L4655">
        <v>2</v>
      </c>
      <c r="M4655">
        <v>0</v>
      </c>
      <c r="N4655">
        <v>25</v>
      </c>
      <c r="O4655">
        <v>6</v>
      </c>
      <c r="P4655">
        <v>7.5</v>
      </c>
      <c r="R4655">
        <v>22</v>
      </c>
    </row>
    <row r="4656" spans="1:18" x14ac:dyDescent="0.25">
      <c r="A4656" s="131" t="s">
        <v>127</v>
      </c>
      <c r="B4656">
        <v>30760</v>
      </c>
      <c r="C4656" s="131" t="s">
        <v>7010</v>
      </c>
      <c r="D4656" s="131" t="s">
        <v>7010</v>
      </c>
      <c r="E4656" s="131" t="s">
        <v>7011</v>
      </c>
      <c r="F4656" s="131" t="s">
        <v>7012</v>
      </c>
      <c r="G4656" s="131" t="s">
        <v>7010</v>
      </c>
      <c r="H4656">
        <v>0</v>
      </c>
      <c r="I4656">
        <v>20.079000000000001</v>
      </c>
      <c r="J4656">
        <v>20.079000000000001</v>
      </c>
      <c r="K4656">
        <v>4</v>
      </c>
      <c r="L4656">
        <v>4</v>
      </c>
      <c r="M4656">
        <v>0</v>
      </c>
    </row>
    <row r="4657" spans="1:18" x14ac:dyDescent="0.25">
      <c r="A4657" s="131" t="s">
        <v>127</v>
      </c>
      <c r="B4657">
        <v>30760</v>
      </c>
      <c r="C4657" s="131" t="s">
        <v>2185</v>
      </c>
      <c r="D4657" s="131" t="s">
        <v>2185</v>
      </c>
      <c r="E4657" s="131" t="s">
        <v>2827</v>
      </c>
      <c r="F4657" s="131" t="s">
        <v>2389</v>
      </c>
      <c r="G4657" s="131" t="s">
        <v>2185</v>
      </c>
      <c r="H4657">
        <v>0</v>
      </c>
      <c r="I4657">
        <v>1.71</v>
      </c>
      <c r="J4657">
        <v>1.71</v>
      </c>
      <c r="K4657">
        <v>1</v>
      </c>
      <c r="L4657">
        <v>1</v>
      </c>
      <c r="M4657">
        <v>0</v>
      </c>
    </row>
    <row r="4658" spans="1:18" x14ac:dyDescent="0.25">
      <c r="A4658" s="131" t="s">
        <v>127</v>
      </c>
      <c r="B4658">
        <v>30760</v>
      </c>
      <c r="C4658" s="131" t="s">
        <v>4632</v>
      </c>
      <c r="D4658" s="131" t="s">
        <v>4632</v>
      </c>
      <c r="E4658" s="131" t="s">
        <v>1633</v>
      </c>
      <c r="F4658" s="131" t="s">
        <v>3518</v>
      </c>
      <c r="G4658" s="131" t="s">
        <v>4632</v>
      </c>
      <c r="H4658">
        <v>0</v>
      </c>
      <c r="I4658">
        <v>14.707000000000001</v>
      </c>
      <c r="J4658">
        <v>14.707000000000001</v>
      </c>
      <c r="K4658">
        <v>3</v>
      </c>
      <c r="L4658">
        <v>3</v>
      </c>
      <c r="M4658">
        <v>0</v>
      </c>
      <c r="N4658">
        <v>24</v>
      </c>
      <c r="O4658">
        <v>3</v>
      </c>
      <c r="P4658">
        <v>4</v>
      </c>
      <c r="R4658">
        <v>24</v>
      </c>
    </row>
    <row r="4659" spans="1:18" x14ac:dyDescent="0.25">
      <c r="A4659" s="131" t="s">
        <v>127</v>
      </c>
      <c r="B4659">
        <v>30760</v>
      </c>
      <c r="C4659" s="131" t="s">
        <v>12649</v>
      </c>
      <c r="D4659" s="131" t="s">
        <v>12649</v>
      </c>
      <c r="E4659" s="131" t="s">
        <v>1653</v>
      </c>
      <c r="F4659" s="131" t="s">
        <v>7150</v>
      </c>
      <c r="G4659" s="131" t="s">
        <v>12649</v>
      </c>
      <c r="H4659">
        <v>0</v>
      </c>
      <c r="I4659">
        <v>10.851000000000001</v>
      </c>
      <c r="J4659">
        <v>10.851000000000001</v>
      </c>
      <c r="K4659">
        <v>3</v>
      </c>
      <c r="L4659">
        <v>4</v>
      </c>
      <c r="M4659">
        <v>1</v>
      </c>
      <c r="N4659">
        <v>8</v>
      </c>
      <c r="O4659">
        <v>1</v>
      </c>
      <c r="P4659">
        <v>2</v>
      </c>
      <c r="R4659">
        <v>8</v>
      </c>
    </row>
    <row r="4660" spans="1:18" x14ac:dyDescent="0.25">
      <c r="A4660" s="131" t="s">
        <v>127</v>
      </c>
      <c r="B4660">
        <v>30760</v>
      </c>
      <c r="C4660" s="131" t="s">
        <v>6961</v>
      </c>
      <c r="D4660" s="131" t="s">
        <v>6961</v>
      </c>
      <c r="E4660" s="131" t="s">
        <v>7497</v>
      </c>
      <c r="F4660" s="131" t="s">
        <v>11375</v>
      </c>
      <c r="G4660" s="131" t="s">
        <v>6961</v>
      </c>
      <c r="H4660">
        <v>0</v>
      </c>
      <c r="I4660">
        <v>9.09</v>
      </c>
      <c r="J4660">
        <v>9.09</v>
      </c>
      <c r="K4660">
        <v>3</v>
      </c>
      <c r="L4660">
        <v>3</v>
      </c>
      <c r="M4660">
        <v>0</v>
      </c>
      <c r="N4660">
        <v>5</v>
      </c>
      <c r="O4660">
        <v>1</v>
      </c>
      <c r="P4660">
        <v>1</v>
      </c>
      <c r="R4660">
        <v>5</v>
      </c>
    </row>
    <row r="4661" spans="1:18" x14ac:dyDescent="0.25">
      <c r="A4661" s="131" t="s">
        <v>127</v>
      </c>
      <c r="B4661">
        <v>30760</v>
      </c>
      <c r="C4661" s="131" t="s">
        <v>8440</v>
      </c>
      <c r="D4661" s="131" t="s">
        <v>8440</v>
      </c>
      <c r="E4661" s="131" t="s">
        <v>1966</v>
      </c>
      <c r="F4661" s="131" t="s">
        <v>8441</v>
      </c>
      <c r="G4661" s="131" t="s">
        <v>8440</v>
      </c>
      <c r="H4661">
        <v>0</v>
      </c>
      <c r="I4661">
        <v>12.52</v>
      </c>
      <c r="J4661">
        <v>12.52</v>
      </c>
      <c r="K4661">
        <v>3</v>
      </c>
      <c r="L4661">
        <v>3</v>
      </c>
      <c r="M4661">
        <v>0</v>
      </c>
      <c r="N4661">
        <v>27</v>
      </c>
      <c r="O4661">
        <v>2</v>
      </c>
      <c r="P4661">
        <v>2</v>
      </c>
      <c r="R4661">
        <v>27</v>
      </c>
    </row>
    <row r="4662" spans="1:18" x14ac:dyDescent="0.25">
      <c r="A4662" s="131" t="s">
        <v>127</v>
      </c>
      <c r="B4662">
        <v>30760</v>
      </c>
      <c r="C4662" s="131" t="s">
        <v>2430</v>
      </c>
      <c r="D4662" s="131" t="s">
        <v>2430</v>
      </c>
      <c r="E4662" s="131" t="s">
        <v>1776</v>
      </c>
      <c r="F4662" s="131" t="s">
        <v>10674</v>
      </c>
      <c r="G4662" s="131" t="s">
        <v>2430</v>
      </c>
      <c r="H4662">
        <v>0</v>
      </c>
      <c r="I4662">
        <v>12.634</v>
      </c>
      <c r="J4662">
        <v>12.634</v>
      </c>
      <c r="K4662">
        <v>4</v>
      </c>
      <c r="L4662">
        <v>4</v>
      </c>
      <c r="M4662">
        <v>0</v>
      </c>
      <c r="N4662">
        <v>31</v>
      </c>
      <c r="O4662">
        <v>5</v>
      </c>
      <c r="P4662">
        <v>3.5</v>
      </c>
      <c r="R4662">
        <v>31</v>
      </c>
    </row>
    <row r="4663" spans="1:18" x14ac:dyDescent="0.25">
      <c r="A4663" s="131" t="s">
        <v>127</v>
      </c>
      <c r="B4663">
        <v>30760</v>
      </c>
      <c r="C4663" s="131" t="s">
        <v>10675</v>
      </c>
      <c r="D4663" s="131" t="s">
        <v>10675</v>
      </c>
      <c r="E4663" s="131" t="s">
        <v>1326</v>
      </c>
      <c r="F4663" s="131" t="s">
        <v>10676</v>
      </c>
      <c r="G4663" s="131" t="s">
        <v>10675</v>
      </c>
      <c r="H4663">
        <v>0</v>
      </c>
      <c r="I4663">
        <v>3.7280000000000002</v>
      </c>
      <c r="J4663">
        <v>3.7280000000000002</v>
      </c>
      <c r="K4663">
        <v>1</v>
      </c>
      <c r="L4663">
        <v>1</v>
      </c>
      <c r="M4663">
        <v>0</v>
      </c>
      <c r="N4663">
        <v>10</v>
      </c>
      <c r="O4663">
        <v>3</v>
      </c>
      <c r="P4663">
        <v>3</v>
      </c>
      <c r="R4663">
        <v>10</v>
      </c>
    </row>
    <row r="4664" spans="1:18" x14ac:dyDescent="0.25">
      <c r="A4664" s="131" t="s">
        <v>127</v>
      </c>
      <c r="B4664">
        <v>30760</v>
      </c>
      <c r="C4664" s="131" t="s">
        <v>8928</v>
      </c>
      <c r="D4664" s="131" t="s">
        <v>8928</v>
      </c>
      <c r="E4664" s="131" t="s">
        <v>1704</v>
      </c>
      <c r="F4664" s="131" t="s">
        <v>11997</v>
      </c>
      <c r="G4664" s="131" t="s">
        <v>8928</v>
      </c>
      <c r="H4664">
        <v>0</v>
      </c>
      <c r="I4664">
        <v>15.164</v>
      </c>
      <c r="J4664">
        <v>15.164</v>
      </c>
      <c r="K4664">
        <v>3</v>
      </c>
      <c r="L4664">
        <v>3</v>
      </c>
      <c r="M4664">
        <v>0</v>
      </c>
      <c r="N4664">
        <v>22</v>
      </c>
      <c r="O4664">
        <v>3</v>
      </c>
      <c r="P4664">
        <v>4</v>
      </c>
      <c r="R4664">
        <v>22</v>
      </c>
    </row>
    <row r="4665" spans="1:18" x14ac:dyDescent="0.25">
      <c r="A4665" s="131" t="s">
        <v>127</v>
      </c>
      <c r="B4665">
        <v>30760</v>
      </c>
      <c r="C4665" s="131" t="s">
        <v>3531</v>
      </c>
      <c r="D4665" s="131" t="s">
        <v>3531</v>
      </c>
      <c r="E4665" s="131" t="s">
        <v>1522</v>
      </c>
      <c r="F4665" s="131" t="s">
        <v>9042</v>
      </c>
      <c r="G4665" s="131" t="s">
        <v>3531</v>
      </c>
      <c r="H4665">
        <v>0</v>
      </c>
      <c r="I4665">
        <v>16.323</v>
      </c>
      <c r="J4665">
        <v>16.323</v>
      </c>
      <c r="K4665">
        <v>2</v>
      </c>
      <c r="L4665">
        <v>3</v>
      </c>
      <c r="M4665">
        <v>1</v>
      </c>
      <c r="N4665">
        <v>13</v>
      </c>
      <c r="O4665">
        <v>2</v>
      </c>
      <c r="P4665">
        <v>2.5</v>
      </c>
      <c r="R4665">
        <v>11</v>
      </c>
    </row>
    <row r="4666" spans="1:18" x14ac:dyDescent="0.25">
      <c r="A4666" s="131" t="s">
        <v>127</v>
      </c>
      <c r="B4666">
        <v>30760</v>
      </c>
      <c r="C4666" s="131" t="s">
        <v>6998</v>
      </c>
      <c r="D4666" s="131" t="s">
        <v>6998</v>
      </c>
      <c r="E4666" s="131" t="s">
        <v>2210</v>
      </c>
      <c r="F4666" s="131" t="s">
        <v>9318</v>
      </c>
      <c r="G4666" s="131" t="s">
        <v>6998</v>
      </c>
      <c r="H4666">
        <v>0</v>
      </c>
      <c r="I4666">
        <v>9.4499999999999993</v>
      </c>
      <c r="J4666">
        <v>9.4499999999999993</v>
      </c>
      <c r="K4666">
        <v>2</v>
      </c>
      <c r="L4666">
        <v>2</v>
      </c>
      <c r="M4666">
        <v>0</v>
      </c>
      <c r="N4666">
        <v>20</v>
      </c>
      <c r="O4666">
        <v>1</v>
      </c>
      <c r="P4666">
        <v>0.5</v>
      </c>
    </row>
    <row r="4667" spans="1:18" x14ac:dyDescent="0.25">
      <c r="A4667" s="131" t="s">
        <v>127</v>
      </c>
      <c r="B4667">
        <v>30760</v>
      </c>
      <c r="C4667" s="131" t="s">
        <v>3532</v>
      </c>
      <c r="D4667" s="131" t="s">
        <v>3532</v>
      </c>
      <c r="E4667" s="131" t="s">
        <v>1492</v>
      </c>
      <c r="F4667" s="131" t="s">
        <v>1220</v>
      </c>
      <c r="G4667" s="131" t="s">
        <v>1127</v>
      </c>
      <c r="H4667">
        <v>0</v>
      </c>
      <c r="I4667">
        <v>10.228</v>
      </c>
      <c r="J4667">
        <v>10.228</v>
      </c>
      <c r="K4667">
        <v>2</v>
      </c>
      <c r="L4667">
        <v>2</v>
      </c>
      <c r="M4667">
        <v>0</v>
      </c>
    </row>
    <row r="4668" spans="1:18" x14ac:dyDescent="0.25">
      <c r="A4668" s="131" t="s">
        <v>532</v>
      </c>
      <c r="B4668">
        <v>30761</v>
      </c>
      <c r="C4668" s="131" t="s">
        <v>5004</v>
      </c>
      <c r="D4668" s="131" t="s">
        <v>5004</v>
      </c>
      <c r="E4668" s="131" t="s">
        <v>1390</v>
      </c>
      <c r="F4668" s="131" t="s">
        <v>1984</v>
      </c>
      <c r="G4668" s="131" t="s">
        <v>5004</v>
      </c>
      <c r="H4668">
        <v>0</v>
      </c>
      <c r="I4668">
        <v>6.38</v>
      </c>
      <c r="J4668">
        <v>6.38</v>
      </c>
      <c r="K4668">
        <v>1</v>
      </c>
      <c r="L4668">
        <v>1</v>
      </c>
      <c r="M4668">
        <v>0</v>
      </c>
    </row>
    <row r="4669" spans="1:18" x14ac:dyDescent="0.25">
      <c r="A4669" s="131" t="s">
        <v>532</v>
      </c>
      <c r="B4669">
        <v>30761</v>
      </c>
      <c r="C4669" s="131" t="s">
        <v>7963</v>
      </c>
      <c r="D4669" s="131" t="s">
        <v>7963</v>
      </c>
      <c r="E4669" s="131" t="s">
        <v>1875</v>
      </c>
      <c r="F4669" s="131" t="s">
        <v>8092</v>
      </c>
      <c r="G4669" s="131" t="s">
        <v>7963</v>
      </c>
      <c r="H4669">
        <v>0</v>
      </c>
      <c r="I4669">
        <v>1.05</v>
      </c>
      <c r="J4669">
        <v>1.05</v>
      </c>
      <c r="K4669">
        <v>1</v>
      </c>
      <c r="L4669">
        <v>1</v>
      </c>
      <c r="M4669">
        <v>0</v>
      </c>
      <c r="N4669">
        <v>3</v>
      </c>
      <c r="O4669">
        <v>0</v>
      </c>
      <c r="P4669">
        <v>0</v>
      </c>
    </row>
    <row r="4670" spans="1:18" x14ac:dyDescent="0.25">
      <c r="A4670" s="131" t="s">
        <v>532</v>
      </c>
      <c r="B4670">
        <v>30761</v>
      </c>
      <c r="C4670" s="131" t="s">
        <v>5699</v>
      </c>
      <c r="D4670" s="131" t="s">
        <v>5699</v>
      </c>
      <c r="E4670" s="131" t="s">
        <v>1819</v>
      </c>
      <c r="F4670" s="131" t="s">
        <v>5700</v>
      </c>
      <c r="G4670" s="131" t="s">
        <v>5699</v>
      </c>
      <c r="H4670">
        <v>0</v>
      </c>
      <c r="I4670">
        <v>18.734000000000002</v>
      </c>
      <c r="J4670">
        <v>18.734000000000002</v>
      </c>
      <c r="K4670">
        <v>4</v>
      </c>
      <c r="L4670">
        <v>5</v>
      </c>
      <c r="M4670">
        <v>1</v>
      </c>
      <c r="N4670">
        <v>4</v>
      </c>
      <c r="O4670">
        <v>1</v>
      </c>
      <c r="P4670">
        <v>2</v>
      </c>
      <c r="R4670">
        <v>4</v>
      </c>
    </row>
    <row r="4671" spans="1:18" x14ac:dyDescent="0.25">
      <c r="A4671" s="131" t="s">
        <v>532</v>
      </c>
      <c r="B4671">
        <v>30761</v>
      </c>
      <c r="C4671" s="131" t="s">
        <v>9673</v>
      </c>
      <c r="D4671" s="131" t="s">
        <v>9673</v>
      </c>
      <c r="E4671" s="131" t="s">
        <v>9873</v>
      </c>
      <c r="F4671" s="131" t="s">
        <v>9874</v>
      </c>
      <c r="G4671" s="131" t="s">
        <v>9673</v>
      </c>
      <c r="H4671">
        <v>0</v>
      </c>
      <c r="I4671">
        <v>28.317</v>
      </c>
      <c r="J4671">
        <v>28.317</v>
      </c>
      <c r="K4671">
        <v>4</v>
      </c>
      <c r="L4671">
        <v>6</v>
      </c>
      <c r="M4671">
        <v>2</v>
      </c>
      <c r="N4671">
        <v>1</v>
      </c>
      <c r="O4671">
        <v>0</v>
      </c>
      <c r="P4671">
        <v>0</v>
      </c>
    </row>
    <row r="4672" spans="1:18" x14ac:dyDescent="0.25">
      <c r="A4672" s="131" t="s">
        <v>532</v>
      </c>
      <c r="B4672">
        <v>30761</v>
      </c>
      <c r="C4672" s="131" t="s">
        <v>4522</v>
      </c>
      <c r="D4672" s="131" t="s">
        <v>4522</v>
      </c>
      <c r="E4672" s="131" t="s">
        <v>1313</v>
      </c>
      <c r="F4672" s="131" t="s">
        <v>1419</v>
      </c>
      <c r="G4672" s="131" t="s">
        <v>4522</v>
      </c>
      <c r="H4672">
        <v>0</v>
      </c>
      <c r="I4672">
        <v>6.1509999999999998</v>
      </c>
      <c r="J4672">
        <v>6.1509999999999998</v>
      </c>
      <c r="K4672">
        <v>1</v>
      </c>
      <c r="L4672">
        <v>1</v>
      </c>
      <c r="M4672">
        <v>0</v>
      </c>
    </row>
    <row r="4673" spans="1:18" x14ac:dyDescent="0.25">
      <c r="A4673" s="131" t="s">
        <v>532</v>
      </c>
      <c r="B4673">
        <v>30761</v>
      </c>
      <c r="C4673" s="131" t="s">
        <v>7013</v>
      </c>
      <c r="D4673" s="131" t="s">
        <v>7013</v>
      </c>
      <c r="E4673" s="131" t="s">
        <v>1594</v>
      </c>
      <c r="F4673" s="131" t="s">
        <v>7014</v>
      </c>
      <c r="G4673" s="131" t="s">
        <v>7013</v>
      </c>
      <c r="H4673">
        <v>0</v>
      </c>
      <c r="I4673">
        <v>8.1519999999999992</v>
      </c>
      <c r="J4673">
        <v>8.1519999999999992</v>
      </c>
      <c r="K4673">
        <v>4</v>
      </c>
      <c r="L4673">
        <v>4</v>
      </c>
      <c r="M4673">
        <v>0</v>
      </c>
      <c r="N4673">
        <v>22</v>
      </c>
      <c r="O4673">
        <v>4</v>
      </c>
      <c r="P4673">
        <v>4.5</v>
      </c>
      <c r="R4673">
        <v>22</v>
      </c>
    </row>
    <row r="4674" spans="1:18" x14ac:dyDescent="0.25">
      <c r="A4674" s="131" t="s">
        <v>532</v>
      </c>
      <c r="B4674">
        <v>30761</v>
      </c>
      <c r="C4674" s="131" t="s">
        <v>8015</v>
      </c>
      <c r="D4674" s="131" t="s">
        <v>8016</v>
      </c>
      <c r="E4674" s="131" t="s">
        <v>1343</v>
      </c>
      <c r="F4674" s="131" t="s">
        <v>8017</v>
      </c>
      <c r="G4674" s="131" t="s">
        <v>8015</v>
      </c>
      <c r="H4674">
        <v>0</v>
      </c>
      <c r="I4674">
        <v>9.9730000000000008</v>
      </c>
      <c r="J4674">
        <v>9.9730000000000008</v>
      </c>
      <c r="K4674">
        <v>3</v>
      </c>
      <c r="L4674">
        <v>3</v>
      </c>
      <c r="M4674">
        <v>0</v>
      </c>
    </row>
    <row r="4675" spans="1:18" x14ac:dyDescent="0.25">
      <c r="A4675" s="131" t="s">
        <v>532</v>
      </c>
      <c r="B4675">
        <v>30761</v>
      </c>
      <c r="C4675" s="131" t="s">
        <v>8242</v>
      </c>
      <c r="D4675" s="131" t="s">
        <v>8242</v>
      </c>
      <c r="E4675" s="131" t="s">
        <v>1442</v>
      </c>
      <c r="F4675" s="131" t="s">
        <v>8243</v>
      </c>
      <c r="G4675" s="131" t="s">
        <v>8242</v>
      </c>
      <c r="H4675">
        <v>0</v>
      </c>
      <c r="I4675">
        <v>1.8169999999999999</v>
      </c>
      <c r="J4675">
        <v>1.8169999999999999</v>
      </c>
      <c r="K4675">
        <v>1</v>
      </c>
      <c r="L4675">
        <v>1</v>
      </c>
      <c r="M4675">
        <v>0</v>
      </c>
    </row>
    <row r="4676" spans="1:18" x14ac:dyDescent="0.25">
      <c r="A4676" s="131" t="s">
        <v>532</v>
      </c>
      <c r="B4676">
        <v>30761</v>
      </c>
      <c r="C4676" s="131" t="s">
        <v>5117</v>
      </c>
      <c r="D4676" s="131" t="s">
        <v>5117</v>
      </c>
      <c r="E4676" s="131" t="s">
        <v>3628</v>
      </c>
      <c r="F4676" s="131" t="s">
        <v>5118</v>
      </c>
      <c r="G4676" s="131" t="s">
        <v>5117</v>
      </c>
      <c r="H4676">
        <v>0</v>
      </c>
      <c r="I4676">
        <v>11.378</v>
      </c>
      <c r="J4676">
        <v>11.378</v>
      </c>
      <c r="K4676">
        <v>3</v>
      </c>
      <c r="L4676">
        <v>4</v>
      </c>
      <c r="M4676">
        <v>1</v>
      </c>
      <c r="N4676">
        <v>19</v>
      </c>
      <c r="O4676">
        <v>0</v>
      </c>
      <c r="P4676">
        <v>0</v>
      </c>
      <c r="R4676">
        <v>19</v>
      </c>
    </row>
    <row r="4677" spans="1:18" x14ac:dyDescent="0.25">
      <c r="A4677" s="131" t="s">
        <v>532</v>
      </c>
      <c r="B4677">
        <v>30761</v>
      </c>
      <c r="C4677" s="131" t="s">
        <v>11921</v>
      </c>
      <c r="D4677" s="131" t="s">
        <v>11921</v>
      </c>
      <c r="E4677" s="131" t="s">
        <v>11922</v>
      </c>
      <c r="F4677" s="131" t="s">
        <v>1348</v>
      </c>
      <c r="G4677" s="131" t="s">
        <v>11921</v>
      </c>
      <c r="H4677">
        <v>0</v>
      </c>
      <c r="I4677">
        <v>6.0049999999999999</v>
      </c>
      <c r="J4677">
        <v>6.0049999999999999</v>
      </c>
      <c r="K4677">
        <v>2</v>
      </c>
      <c r="L4677">
        <v>2</v>
      </c>
      <c r="M4677">
        <v>0</v>
      </c>
    </row>
    <row r="4678" spans="1:18" x14ac:dyDescent="0.25">
      <c r="A4678" s="131" t="s">
        <v>532</v>
      </c>
      <c r="B4678">
        <v>30761</v>
      </c>
      <c r="C4678" s="131" t="s">
        <v>8018</v>
      </c>
      <c r="D4678" s="131" t="s">
        <v>8018</v>
      </c>
      <c r="E4678" s="131" t="s">
        <v>1334</v>
      </c>
      <c r="F4678" s="131" t="s">
        <v>2249</v>
      </c>
      <c r="G4678" s="131" t="s">
        <v>8018</v>
      </c>
      <c r="H4678">
        <v>0</v>
      </c>
      <c r="I4678">
        <v>6.593</v>
      </c>
      <c r="J4678">
        <v>6.593</v>
      </c>
      <c r="K4678">
        <v>2</v>
      </c>
      <c r="L4678">
        <v>2</v>
      </c>
      <c r="M4678">
        <v>0</v>
      </c>
      <c r="N4678">
        <v>14</v>
      </c>
      <c r="O4678">
        <v>0</v>
      </c>
      <c r="P4678">
        <v>0</v>
      </c>
      <c r="R4678">
        <v>6</v>
      </c>
    </row>
    <row r="4679" spans="1:18" x14ac:dyDescent="0.25">
      <c r="A4679" s="131" t="s">
        <v>532</v>
      </c>
      <c r="B4679">
        <v>30761</v>
      </c>
      <c r="C4679" s="131" t="s">
        <v>14373</v>
      </c>
      <c r="D4679" s="131" t="s">
        <v>14373</v>
      </c>
      <c r="E4679" s="131" t="s">
        <v>3296</v>
      </c>
      <c r="F4679" s="131" t="s">
        <v>6173</v>
      </c>
      <c r="G4679" s="131" t="s">
        <v>14373</v>
      </c>
      <c r="H4679">
        <v>0</v>
      </c>
      <c r="I4679">
        <v>4.1079999999999997</v>
      </c>
      <c r="J4679">
        <v>4.1079999999999997</v>
      </c>
      <c r="K4679">
        <v>1</v>
      </c>
      <c r="L4679">
        <v>1</v>
      </c>
      <c r="M4679">
        <v>0</v>
      </c>
      <c r="N4679">
        <v>7</v>
      </c>
      <c r="O4679">
        <v>0</v>
      </c>
      <c r="P4679">
        <v>0</v>
      </c>
      <c r="R4679">
        <v>7</v>
      </c>
    </row>
    <row r="4680" spans="1:18" x14ac:dyDescent="0.25">
      <c r="A4680" s="131" t="s">
        <v>532</v>
      </c>
      <c r="B4680">
        <v>30761</v>
      </c>
      <c r="C4680" s="131" t="s">
        <v>7868</v>
      </c>
      <c r="D4680" s="131" t="s">
        <v>7868</v>
      </c>
      <c r="E4680" s="131" t="s">
        <v>4756</v>
      </c>
      <c r="F4680" s="131" t="s">
        <v>7869</v>
      </c>
      <c r="G4680" s="131" t="s">
        <v>7868</v>
      </c>
      <c r="H4680">
        <v>0</v>
      </c>
      <c r="I4680">
        <v>21.041</v>
      </c>
      <c r="J4680">
        <v>21.041</v>
      </c>
      <c r="K4680">
        <v>3</v>
      </c>
      <c r="L4680">
        <v>3</v>
      </c>
      <c r="M4680">
        <v>0</v>
      </c>
      <c r="N4680">
        <v>48</v>
      </c>
      <c r="O4680">
        <v>3</v>
      </c>
      <c r="P4680">
        <v>3.5</v>
      </c>
      <c r="R4680">
        <v>47</v>
      </c>
    </row>
    <row r="4681" spans="1:18" x14ac:dyDescent="0.25">
      <c r="A4681" s="131" t="s">
        <v>532</v>
      </c>
      <c r="B4681">
        <v>30761</v>
      </c>
      <c r="C4681" s="131" t="s">
        <v>17207</v>
      </c>
      <c r="D4681" s="131" t="s">
        <v>17207</v>
      </c>
      <c r="E4681" s="131" t="s">
        <v>17208</v>
      </c>
      <c r="F4681" s="131" t="s">
        <v>17209</v>
      </c>
      <c r="G4681" s="131" t="s">
        <v>17207</v>
      </c>
      <c r="H4681">
        <v>0</v>
      </c>
      <c r="I4681">
        <v>5.7</v>
      </c>
      <c r="J4681">
        <v>5.7</v>
      </c>
      <c r="K4681">
        <v>1</v>
      </c>
      <c r="L4681">
        <v>1</v>
      </c>
      <c r="M4681">
        <v>0</v>
      </c>
      <c r="N4681">
        <v>17</v>
      </c>
      <c r="O4681">
        <v>1</v>
      </c>
      <c r="P4681">
        <v>1</v>
      </c>
      <c r="R4681">
        <v>17</v>
      </c>
    </row>
    <row r="4682" spans="1:18" x14ac:dyDescent="0.25">
      <c r="A4682" s="131" t="s">
        <v>532</v>
      </c>
      <c r="B4682">
        <v>30761</v>
      </c>
      <c r="C4682" s="131" t="s">
        <v>15075</v>
      </c>
      <c r="D4682" s="131" t="s">
        <v>15075</v>
      </c>
      <c r="E4682" s="131" t="s">
        <v>3028</v>
      </c>
      <c r="F4682" s="131" t="s">
        <v>15076</v>
      </c>
      <c r="G4682" s="131" t="s">
        <v>15075</v>
      </c>
      <c r="H4682">
        <v>0</v>
      </c>
      <c r="I4682">
        <v>5.6239999999999997</v>
      </c>
      <c r="J4682">
        <v>5.6239999999999997</v>
      </c>
      <c r="K4682">
        <v>1</v>
      </c>
      <c r="L4682">
        <v>1</v>
      </c>
      <c r="M4682">
        <v>0</v>
      </c>
      <c r="N4682">
        <v>14</v>
      </c>
      <c r="O4682">
        <v>2</v>
      </c>
      <c r="P4682">
        <v>1.5</v>
      </c>
      <c r="R4682">
        <v>13</v>
      </c>
    </row>
    <row r="4683" spans="1:18" x14ac:dyDescent="0.25">
      <c r="A4683" s="131" t="s">
        <v>532</v>
      </c>
      <c r="B4683">
        <v>30761</v>
      </c>
      <c r="C4683" s="131" t="s">
        <v>6294</v>
      </c>
      <c r="D4683" s="131" t="s">
        <v>6294</v>
      </c>
      <c r="E4683" s="131" t="s">
        <v>6295</v>
      </c>
      <c r="F4683" s="131" t="s">
        <v>2547</v>
      </c>
      <c r="G4683" s="131" t="s">
        <v>6294</v>
      </c>
      <c r="H4683">
        <v>0</v>
      </c>
      <c r="I4683">
        <v>21.747</v>
      </c>
      <c r="J4683">
        <v>21.747</v>
      </c>
      <c r="K4683">
        <v>5</v>
      </c>
      <c r="L4683">
        <v>5</v>
      </c>
      <c r="M4683">
        <v>0</v>
      </c>
      <c r="N4683">
        <v>18</v>
      </c>
      <c r="O4683">
        <v>0</v>
      </c>
      <c r="P4683">
        <v>0</v>
      </c>
    </row>
    <row r="4684" spans="1:18" x14ac:dyDescent="0.25">
      <c r="A4684" s="131" t="s">
        <v>532</v>
      </c>
      <c r="B4684">
        <v>30761</v>
      </c>
      <c r="C4684" s="131" t="s">
        <v>7015</v>
      </c>
      <c r="D4684" s="131" t="s">
        <v>7015</v>
      </c>
      <c r="E4684" s="131" t="s">
        <v>4736</v>
      </c>
      <c r="F4684" s="131" t="s">
        <v>7016</v>
      </c>
      <c r="G4684" s="131" t="s">
        <v>7015</v>
      </c>
      <c r="H4684">
        <v>0</v>
      </c>
      <c r="I4684">
        <v>7.7460000000000004</v>
      </c>
      <c r="J4684">
        <v>7.7460000000000004</v>
      </c>
      <c r="K4684">
        <v>1</v>
      </c>
      <c r="L4684">
        <v>1</v>
      </c>
      <c r="M4684">
        <v>0</v>
      </c>
      <c r="N4684">
        <v>8</v>
      </c>
      <c r="O4684">
        <v>1</v>
      </c>
      <c r="P4684">
        <v>1</v>
      </c>
      <c r="R4684">
        <v>8</v>
      </c>
    </row>
    <row r="4685" spans="1:18" x14ac:dyDescent="0.25">
      <c r="A4685" s="131" t="s">
        <v>532</v>
      </c>
      <c r="B4685">
        <v>30761</v>
      </c>
      <c r="C4685" s="131" t="s">
        <v>7171</v>
      </c>
      <c r="D4685" s="131" t="s">
        <v>7171</v>
      </c>
      <c r="E4685" s="131" t="s">
        <v>1454</v>
      </c>
      <c r="F4685" s="131" t="s">
        <v>5005</v>
      </c>
      <c r="G4685" s="131" t="s">
        <v>7171</v>
      </c>
      <c r="H4685">
        <v>0</v>
      </c>
      <c r="I4685">
        <v>1.2E-2</v>
      </c>
      <c r="J4685">
        <v>1.2E-2</v>
      </c>
      <c r="K4685">
        <v>1</v>
      </c>
      <c r="L4685">
        <v>1</v>
      </c>
      <c r="M4685">
        <v>0</v>
      </c>
    </row>
    <row r="4686" spans="1:18" x14ac:dyDescent="0.25">
      <c r="A4686" s="131" t="s">
        <v>532</v>
      </c>
      <c r="B4686">
        <v>30761</v>
      </c>
      <c r="C4686" s="131" t="s">
        <v>12650</v>
      </c>
      <c r="D4686" s="131" t="s">
        <v>12650</v>
      </c>
      <c r="E4686" s="131" t="s">
        <v>1466</v>
      </c>
      <c r="F4686" s="131" t="s">
        <v>5005</v>
      </c>
      <c r="G4686" s="131" t="s">
        <v>12650</v>
      </c>
      <c r="H4686">
        <v>0</v>
      </c>
      <c r="I4686">
        <v>6.9790000000000001</v>
      </c>
      <c r="J4686">
        <v>6.9790000000000001</v>
      </c>
      <c r="K4686">
        <v>2</v>
      </c>
      <c r="L4686">
        <v>2</v>
      </c>
      <c r="M4686">
        <v>0</v>
      </c>
    </row>
    <row r="4687" spans="1:18" x14ac:dyDescent="0.25">
      <c r="A4687" s="131" t="s">
        <v>532</v>
      </c>
      <c r="B4687">
        <v>30761</v>
      </c>
      <c r="C4687" s="131" t="s">
        <v>6087</v>
      </c>
      <c r="D4687" s="131" t="s">
        <v>6087</v>
      </c>
      <c r="E4687" s="131" t="s">
        <v>5432</v>
      </c>
      <c r="F4687" s="131" t="s">
        <v>5005</v>
      </c>
      <c r="G4687" s="131" t="s">
        <v>6087</v>
      </c>
      <c r="H4687">
        <v>0</v>
      </c>
      <c r="I4687">
        <v>6.2889999999999997</v>
      </c>
      <c r="J4687">
        <v>6.2889999999999997</v>
      </c>
      <c r="K4687">
        <v>2</v>
      </c>
      <c r="L4687">
        <v>2</v>
      </c>
      <c r="M4687">
        <v>0</v>
      </c>
    </row>
    <row r="4688" spans="1:18" x14ac:dyDescent="0.25">
      <c r="A4688" s="131" t="s">
        <v>532</v>
      </c>
      <c r="B4688">
        <v>30761</v>
      </c>
      <c r="C4688" s="131" t="s">
        <v>14805</v>
      </c>
      <c r="D4688" s="131" t="s">
        <v>14805</v>
      </c>
      <c r="E4688" s="131" t="s">
        <v>2465</v>
      </c>
      <c r="F4688" s="131" t="s">
        <v>15077</v>
      </c>
      <c r="G4688" s="131" t="s">
        <v>14805</v>
      </c>
      <c r="H4688">
        <v>0</v>
      </c>
      <c r="I4688">
        <v>7.1909999999999998</v>
      </c>
      <c r="J4688">
        <v>7.1909999999999998</v>
      </c>
      <c r="K4688">
        <v>1</v>
      </c>
      <c r="L4688">
        <v>2</v>
      </c>
      <c r="M4688">
        <v>1</v>
      </c>
      <c r="N4688">
        <v>12</v>
      </c>
      <c r="O4688">
        <v>1</v>
      </c>
      <c r="P4688">
        <v>1</v>
      </c>
      <c r="R4688">
        <v>9</v>
      </c>
    </row>
    <row r="4689" spans="1:18" x14ac:dyDescent="0.25">
      <c r="A4689" s="131" t="s">
        <v>532</v>
      </c>
      <c r="B4689">
        <v>30761</v>
      </c>
      <c r="C4689" s="131" t="s">
        <v>12651</v>
      </c>
      <c r="D4689" s="131" t="s">
        <v>12651</v>
      </c>
      <c r="E4689" s="131" t="s">
        <v>12652</v>
      </c>
      <c r="F4689" s="131" t="s">
        <v>4510</v>
      </c>
      <c r="G4689" s="131" t="s">
        <v>12651</v>
      </c>
      <c r="H4689">
        <v>0</v>
      </c>
      <c r="I4689">
        <v>14.997999999999999</v>
      </c>
      <c r="J4689">
        <v>14.997999999999999</v>
      </c>
      <c r="K4689">
        <v>3</v>
      </c>
      <c r="L4689">
        <v>3</v>
      </c>
      <c r="M4689">
        <v>0</v>
      </c>
      <c r="N4689">
        <v>24</v>
      </c>
      <c r="O4689">
        <v>1</v>
      </c>
      <c r="P4689">
        <v>1</v>
      </c>
      <c r="R4689">
        <v>22</v>
      </c>
    </row>
    <row r="4690" spans="1:18" x14ac:dyDescent="0.25">
      <c r="A4690" s="131" t="s">
        <v>532</v>
      </c>
      <c r="B4690">
        <v>30761</v>
      </c>
      <c r="C4690" s="131" t="s">
        <v>13371</v>
      </c>
      <c r="D4690" s="131" t="s">
        <v>13371</v>
      </c>
      <c r="E4690" s="131" t="s">
        <v>13372</v>
      </c>
      <c r="F4690" s="131" t="s">
        <v>13373</v>
      </c>
      <c r="G4690" s="131" t="s">
        <v>13371</v>
      </c>
      <c r="H4690">
        <v>0</v>
      </c>
      <c r="I4690">
        <v>3.79</v>
      </c>
      <c r="J4690">
        <v>3.79</v>
      </c>
      <c r="K4690">
        <v>1</v>
      </c>
      <c r="L4690">
        <v>1</v>
      </c>
      <c r="M4690">
        <v>0</v>
      </c>
      <c r="N4690">
        <v>6</v>
      </c>
      <c r="O4690">
        <v>1</v>
      </c>
      <c r="P4690">
        <v>1</v>
      </c>
      <c r="R4690">
        <v>6</v>
      </c>
    </row>
    <row r="4691" spans="1:18" x14ac:dyDescent="0.25">
      <c r="A4691" s="131" t="s">
        <v>532</v>
      </c>
      <c r="B4691">
        <v>30761</v>
      </c>
      <c r="C4691" s="131" t="s">
        <v>17210</v>
      </c>
      <c r="D4691" s="131" t="s">
        <v>17210</v>
      </c>
      <c r="E4691" s="131" t="s">
        <v>17211</v>
      </c>
      <c r="F4691" s="131" t="s">
        <v>17212</v>
      </c>
      <c r="G4691" s="131" t="s">
        <v>17210</v>
      </c>
      <c r="H4691">
        <v>0</v>
      </c>
      <c r="I4691">
        <v>6.532</v>
      </c>
      <c r="J4691">
        <v>6.532</v>
      </c>
      <c r="K4691">
        <v>2</v>
      </c>
      <c r="L4691">
        <v>2</v>
      </c>
      <c r="M4691">
        <v>0</v>
      </c>
      <c r="N4691">
        <v>9</v>
      </c>
      <c r="O4691">
        <v>0</v>
      </c>
      <c r="P4691">
        <v>0</v>
      </c>
      <c r="R4691">
        <v>2</v>
      </c>
    </row>
    <row r="4692" spans="1:18" x14ac:dyDescent="0.25">
      <c r="A4692" s="131" t="s">
        <v>532</v>
      </c>
      <c r="B4692">
        <v>30761</v>
      </c>
      <c r="C4692" s="131" t="s">
        <v>5246</v>
      </c>
      <c r="D4692" s="131" t="s">
        <v>5246</v>
      </c>
      <c r="E4692" s="131" t="s">
        <v>1153</v>
      </c>
      <c r="F4692" s="131" t="s">
        <v>5247</v>
      </c>
      <c r="G4692" s="131" t="s">
        <v>5246</v>
      </c>
      <c r="H4692">
        <v>0</v>
      </c>
      <c r="I4692">
        <v>2.5630000000000002</v>
      </c>
      <c r="J4692">
        <v>2.5630000000000002</v>
      </c>
      <c r="K4692">
        <v>1</v>
      </c>
      <c r="L4692">
        <v>1</v>
      </c>
      <c r="M4692">
        <v>0</v>
      </c>
    </row>
    <row r="4693" spans="1:18" x14ac:dyDescent="0.25">
      <c r="A4693" s="131" t="s">
        <v>532</v>
      </c>
      <c r="B4693">
        <v>30761</v>
      </c>
      <c r="C4693" s="131" t="s">
        <v>2733</v>
      </c>
      <c r="D4693" s="131" t="s">
        <v>2733</v>
      </c>
      <c r="E4693" s="131" t="s">
        <v>3629</v>
      </c>
      <c r="F4693" s="131" t="s">
        <v>3630</v>
      </c>
      <c r="G4693" s="131" t="s">
        <v>2733</v>
      </c>
      <c r="H4693">
        <v>0</v>
      </c>
      <c r="I4693">
        <v>8.4329999999999998</v>
      </c>
      <c r="J4693">
        <v>8.4329999999999998</v>
      </c>
      <c r="K4693">
        <v>2</v>
      </c>
      <c r="L4693">
        <v>2</v>
      </c>
      <c r="M4693">
        <v>0</v>
      </c>
    </row>
    <row r="4694" spans="1:18" x14ac:dyDescent="0.25">
      <c r="A4694" s="131" t="s">
        <v>503</v>
      </c>
      <c r="B4694">
        <v>30762</v>
      </c>
      <c r="C4694" s="131" t="s">
        <v>4448</v>
      </c>
      <c r="D4694" s="131" t="s">
        <v>4448</v>
      </c>
      <c r="E4694" s="131" t="s">
        <v>2669</v>
      </c>
      <c r="F4694" s="131" t="s">
        <v>1403</v>
      </c>
      <c r="G4694" s="131" t="s">
        <v>9489</v>
      </c>
      <c r="H4694">
        <v>0</v>
      </c>
      <c r="I4694">
        <v>41.850999999999999</v>
      </c>
      <c r="J4694">
        <v>41.850999999999999</v>
      </c>
      <c r="K4694">
        <v>6</v>
      </c>
      <c r="L4694">
        <v>7</v>
      </c>
      <c r="M4694">
        <v>1</v>
      </c>
      <c r="N4694">
        <v>3</v>
      </c>
      <c r="O4694">
        <v>1</v>
      </c>
      <c r="P4694">
        <v>1</v>
      </c>
      <c r="R4694">
        <v>3</v>
      </c>
    </row>
    <row r="4695" spans="1:18" x14ac:dyDescent="0.25">
      <c r="A4695" s="131" t="s">
        <v>503</v>
      </c>
      <c r="B4695">
        <v>30762</v>
      </c>
      <c r="C4695" s="131" t="s">
        <v>4622</v>
      </c>
      <c r="D4695" s="131" t="s">
        <v>4622</v>
      </c>
      <c r="E4695" s="131" t="s">
        <v>1350</v>
      </c>
      <c r="F4695" s="131" t="s">
        <v>7870</v>
      </c>
      <c r="G4695" s="131" t="s">
        <v>7871</v>
      </c>
      <c r="H4695">
        <v>0</v>
      </c>
      <c r="I4695">
        <v>4.25</v>
      </c>
      <c r="J4695">
        <v>4.25</v>
      </c>
      <c r="K4695">
        <v>1</v>
      </c>
      <c r="L4695">
        <v>1</v>
      </c>
      <c r="M4695">
        <v>0</v>
      </c>
      <c r="N4695">
        <v>10</v>
      </c>
      <c r="O4695">
        <v>1</v>
      </c>
      <c r="P4695">
        <v>0.5</v>
      </c>
      <c r="R4695">
        <v>10</v>
      </c>
    </row>
    <row r="4696" spans="1:18" x14ac:dyDescent="0.25">
      <c r="A4696" s="131" t="s">
        <v>503</v>
      </c>
      <c r="B4696">
        <v>30762</v>
      </c>
      <c r="C4696" s="131" t="s">
        <v>4894</v>
      </c>
      <c r="D4696" s="131" t="s">
        <v>4894</v>
      </c>
      <c r="E4696" s="131" t="s">
        <v>1822</v>
      </c>
      <c r="F4696" s="131" t="s">
        <v>4895</v>
      </c>
      <c r="G4696" s="131" t="s">
        <v>4896</v>
      </c>
      <c r="H4696">
        <v>0</v>
      </c>
      <c r="I4696">
        <v>5.391</v>
      </c>
      <c r="J4696">
        <v>5.391</v>
      </c>
      <c r="K4696">
        <v>2</v>
      </c>
      <c r="L4696">
        <v>2</v>
      </c>
      <c r="M4696">
        <v>0</v>
      </c>
    </row>
    <row r="4697" spans="1:18" x14ac:dyDescent="0.25">
      <c r="A4697" s="131" t="s">
        <v>503</v>
      </c>
      <c r="B4697">
        <v>30762</v>
      </c>
      <c r="C4697" s="131" t="s">
        <v>3632</v>
      </c>
      <c r="D4697" s="131" t="s">
        <v>3632</v>
      </c>
      <c r="E4697" s="131" t="s">
        <v>1718</v>
      </c>
      <c r="F4697" s="131" t="s">
        <v>3568</v>
      </c>
      <c r="G4697" s="131" t="s">
        <v>15989</v>
      </c>
      <c r="H4697">
        <v>0</v>
      </c>
      <c r="I4697">
        <v>15.195</v>
      </c>
      <c r="J4697">
        <v>15.195</v>
      </c>
      <c r="K4697">
        <v>4</v>
      </c>
      <c r="L4697">
        <v>4</v>
      </c>
      <c r="M4697">
        <v>0</v>
      </c>
      <c r="N4697">
        <v>45</v>
      </c>
      <c r="O4697">
        <v>2</v>
      </c>
      <c r="P4697">
        <v>1.5</v>
      </c>
      <c r="R4697">
        <v>43</v>
      </c>
    </row>
    <row r="4698" spans="1:18" x14ac:dyDescent="0.25">
      <c r="A4698" s="131" t="s">
        <v>503</v>
      </c>
      <c r="B4698">
        <v>30762</v>
      </c>
      <c r="C4698" s="131" t="s">
        <v>5120</v>
      </c>
      <c r="D4698" s="131" t="s">
        <v>5120</v>
      </c>
      <c r="E4698" s="131" t="s">
        <v>5121</v>
      </c>
      <c r="F4698" s="131" t="s">
        <v>5119</v>
      </c>
      <c r="G4698" s="131" t="s">
        <v>5120</v>
      </c>
      <c r="H4698">
        <v>0</v>
      </c>
      <c r="I4698">
        <v>23.295999999999999</v>
      </c>
      <c r="J4698">
        <v>23.295999999999999</v>
      </c>
      <c r="K4698">
        <v>4</v>
      </c>
      <c r="L4698">
        <v>5</v>
      </c>
      <c r="M4698">
        <v>1</v>
      </c>
      <c r="N4698">
        <v>13</v>
      </c>
      <c r="O4698">
        <v>2</v>
      </c>
      <c r="P4698">
        <v>2.5</v>
      </c>
      <c r="R4698">
        <v>13</v>
      </c>
    </row>
    <row r="4699" spans="1:18" x14ac:dyDescent="0.25">
      <c r="A4699" s="131" t="s">
        <v>503</v>
      </c>
      <c r="B4699">
        <v>30762</v>
      </c>
      <c r="C4699" s="131" t="s">
        <v>3633</v>
      </c>
      <c r="D4699" s="131" t="s">
        <v>3633</v>
      </c>
      <c r="E4699" s="131" t="s">
        <v>3634</v>
      </c>
      <c r="F4699" s="131" t="s">
        <v>3635</v>
      </c>
      <c r="G4699" s="131" t="s">
        <v>3636</v>
      </c>
      <c r="H4699">
        <v>0</v>
      </c>
      <c r="I4699">
        <v>29.332999999999998</v>
      </c>
      <c r="J4699">
        <v>29.332999999999998</v>
      </c>
      <c r="K4699">
        <v>6</v>
      </c>
      <c r="L4699">
        <v>7</v>
      </c>
      <c r="M4699">
        <v>1</v>
      </c>
      <c r="N4699">
        <v>12</v>
      </c>
      <c r="O4699">
        <v>2</v>
      </c>
      <c r="P4699">
        <v>3</v>
      </c>
      <c r="R4699">
        <v>12</v>
      </c>
    </row>
    <row r="4700" spans="1:18" x14ac:dyDescent="0.25">
      <c r="A4700" s="131" t="s">
        <v>503</v>
      </c>
      <c r="B4700">
        <v>30762</v>
      </c>
      <c r="C4700" s="131" t="s">
        <v>8019</v>
      </c>
      <c r="D4700" s="131" t="s">
        <v>8019</v>
      </c>
      <c r="E4700" s="131" t="s">
        <v>1792</v>
      </c>
      <c r="F4700" s="131" t="s">
        <v>14374</v>
      </c>
      <c r="G4700" s="131" t="s">
        <v>240</v>
      </c>
      <c r="H4700">
        <v>0</v>
      </c>
      <c r="I4700">
        <v>6.1669999999999998</v>
      </c>
      <c r="J4700">
        <v>6.1669999999999998</v>
      </c>
      <c r="K4700">
        <v>1</v>
      </c>
      <c r="L4700">
        <v>1</v>
      </c>
      <c r="M4700">
        <v>0</v>
      </c>
      <c r="N4700">
        <v>14</v>
      </c>
      <c r="O4700">
        <v>1</v>
      </c>
      <c r="P4700">
        <v>1</v>
      </c>
      <c r="R4700">
        <v>11</v>
      </c>
    </row>
    <row r="4701" spans="1:18" x14ac:dyDescent="0.25">
      <c r="A4701" s="131" t="s">
        <v>503</v>
      </c>
      <c r="B4701">
        <v>30762</v>
      </c>
      <c r="C4701" s="131" t="s">
        <v>17213</v>
      </c>
      <c r="D4701" s="131" t="s">
        <v>17213</v>
      </c>
      <c r="E4701" s="131" t="s">
        <v>1192</v>
      </c>
      <c r="F4701" s="131" t="s">
        <v>7234</v>
      </c>
      <c r="G4701" s="131" t="s">
        <v>17214</v>
      </c>
      <c r="H4701">
        <v>0</v>
      </c>
      <c r="I4701">
        <v>12.978</v>
      </c>
      <c r="J4701">
        <v>12.978</v>
      </c>
      <c r="K4701">
        <v>4</v>
      </c>
      <c r="L4701">
        <v>4</v>
      </c>
      <c r="M4701">
        <v>0</v>
      </c>
      <c r="N4701">
        <v>34</v>
      </c>
      <c r="O4701">
        <v>2</v>
      </c>
      <c r="P4701">
        <v>2</v>
      </c>
      <c r="R4701">
        <v>34</v>
      </c>
    </row>
    <row r="4702" spans="1:18" x14ac:dyDescent="0.25">
      <c r="A4702" s="131" t="s">
        <v>503</v>
      </c>
      <c r="B4702">
        <v>30762</v>
      </c>
      <c r="C4702" s="131" t="s">
        <v>3475</v>
      </c>
      <c r="D4702" s="131" t="s">
        <v>3475</v>
      </c>
      <c r="E4702" s="131" t="s">
        <v>14375</v>
      </c>
      <c r="F4702" s="131" t="s">
        <v>14376</v>
      </c>
      <c r="G4702" s="131" t="s">
        <v>14377</v>
      </c>
      <c r="H4702">
        <v>0</v>
      </c>
      <c r="I4702">
        <v>4.4320000000000004</v>
      </c>
      <c r="J4702">
        <v>4.4320000000000004</v>
      </c>
      <c r="K4702">
        <v>2</v>
      </c>
      <c r="L4702">
        <v>2</v>
      </c>
      <c r="M4702">
        <v>0</v>
      </c>
    </row>
    <row r="4703" spans="1:18" x14ac:dyDescent="0.25">
      <c r="A4703" s="131" t="s">
        <v>503</v>
      </c>
      <c r="B4703">
        <v>30762</v>
      </c>
      <c r="C4703" s="131" t="s">
        <v>3574</v>
      </c>
      <c r="D4703" s="131" t="s">
        <v>3574</v>
      </c>
      <c r="E4703" s="131" t="s">
        <v>1106</v>
      </c>
      <c r="F4703" s="131" t="s">
        <v>4515</v>
      </c>
      <c r="G4703" s="131" t="s">
        <v>1007</v>
      </c>
      <c r="H4703">
        <v>0</v>
      </c>
      <c r="I4703">
        <v>7.4059999999999997</v>
      </c>
      <c r="J4703">
        <v>7.4059999999999997</v>
      </c>
      <c r="K4703">
        <v>3</v>
      </c>
      <c r="L4703">
        <v>3</v>
      </c>
      <c r="M4703">
        <v>0</v>
      </c>
      <c r="N4703">
        <v>4</v>
      </c>
      <c r="O4703">
        <v>0</v>
      </c>
      <c r="P4703">
        <v>0</v>
      </c>
      <c r="R4703">
        <v>4</v>
      </c>
    </row>
    <row r="4704" spans="1:18" x14ac:dyDescent="0.25">
      <c r="A4704" s="131" t="s">
        <v>503</v>
      </c>
      <c r="B4704">
        <v>30762</v>
      </c>
      <c r="C4704" s="131" t="s">
        <v>3576</v>
      </c>
      <c r="D4704" s="131" t="s">
        <v>3576</v>
      </c>
      <c r="E4704" s="131" t="s">
        <v>15990</v>
      </c>
      <c r="F4704" s="131" t="s">
        <v>15991</v>
      </c>
      <c r="G4704" s="131" t="s">
        <v>15992</v>
      </c>
      <c r="H4704">
        <v>0</v>
      </c>
      <c r="I4704">
        <v>3.7879999999999998</v>
      </c>
      <c r="J4704">
        <v>3.7879999999999998</v>
      </c>
      <c r="K4704">
        <v>1</v>
      </c>
      <c r="L4704">
        <v>1</v>
      </c>
      <c r="M4704">
        <v>0</v>
      </c>
    </row>
    <row r="4705" spans="1:18" x14ac:dyDescent="0.25">
      <c r="A4705" s="131" t="s">
        <v>503</v>
      </c>
      <c r="B4705">
        <v>30762</v>
      </c>
      <c r="C4705" s="131" t="s">
        <v>4277</v>
      </c>
      <c r="D4705" s="131" t="s">
        <v>4277</v>
      </c>
      <c r="E4705" s="131" t="s">
        <v>2113</v>
      </c>
      <c r="F4705" s="131" t="s">
        <v>4891</v>
      </c>
      <c r="G4705" s="131" t="s">
        <v>1020</v>
      </c>
      <c r="H4705">
        <v>0</v>
      </c>
      <c r="I4705">
        <v>20.7</v>
      </c>
      <c r="J4705">
        <v>20.7</v>
      </c>
      <c r="K4705">
        <v>4</v>
      </c>
      <c r="L4705">
        <v>4</v>
      </c>
      <c r="M4705">
        <v>0</v>
      </c>
      <c r="N4705">
        <v>32</v>
      </c>
      <c r="O4705">
        <v>1</v>
      </c>
      <c r="P4705">
        <v>1</v>
      </c>
      <c r="R4705">
        <v>5</v>
      </c>
    </row>
    <row r="4706" spans="1:18" x14ac:dyDescent="0.25">
      <c r="A4706" s="131" t="s">
        <v>503</v>
      </c>
      <c r="B4706">
        <v>30762</v>
      </c>
      <c r="C4706" s="131" t="s">
        <v>989</v>
      </c>
      <c r="D4706" s="131" t="s">
        <v>989</v>
      </c>
      <c r="E4706" s="131" t="s">
        <v>1637</v>
      </c>
      <c r="F4706" s="131" t="s">
        <v>3391</v>
      </c>
      <c r="G4706" s="131" t="s">
        <v>281</v>
      </c>
      <c r="H4706">
        <v>0</v>
      </c>
      <c r="I4706">
        <v>8.5589999999999993</v>
      </c>
      <c r="J4706">
        <v>8.5589999999999993</v>
      </c>
      <c r="K4706">
        <v>2</v>
      </c>
      <c r="L4706">
        <v>2</v>
      </c>
      <c r="M4706">
        <v>0</v>
      </c>
      <c r="N4706">
        <v>21</v>
      </c>
      <c r="O4706">
        <v>1</v>
      </c>
      <c r="P4706">
        <v>1</v>
      </c>
      <c r="R4706">
        <v>21</v>
      </c>
    </row>
    <row r="4707" spans="1:18" x14ac:dyDescent="0.25">
      <c r="A4707" s="131" t="s">
        <v>503</v>
      </c>
      <c r="B4707">
        <v>30762</v>
      </c>
      <c r="C4707" s="131" t="s">
        <v>3478</v>
      </c>
      <c r="D4707" s="131" t="s">
        <v>3478</v>
      </c>
      <c r="E4707" s="131" t="s">
        <v>7995</v>
      </c>
      <c r="F4707" s="131" t="s">
        <v>3391</v>
      </c>
      <c r="G4707" s="131" t="s">
        <v>8442</v>
      </c>
      <c r="H4707">
        <v>0</v>
      </c>
      <c r="I4707">
        <v>14.522</v>
      </c>
      <c r="J4707">
        <v>14.522</v>
      </c>
      <c r="K4707">
        <v>4</v>
      </c>
      <c r="L4707">
        <v>4</v>
      </c>
      <c r="M4707">
        <v>0</v>
      </c>
      <c r="N4707">
        <v>38</v>
      </c>
      <c r="O4707">
        <v>1</v>
      </c>
      <c r="P4707">
        <v>1</v>
      </c>
      <c r="R4707">
        <v>38</v>
      </c>
    </row>
    <row r="4708" spans="1:18" x14ac:dyDescent="0.25">
      <c r="A4708" s="131" t="s">
        <v>503</v>
      </c>
      <c r="B4708">
        <v>30762</v>
      </c>
      <c r="C4708" s="131" t="s">
        <v>11031</v>
      </c>
      <c r="D4708" s="131" t="s">
        <v>11031</v>
      </c>
      <c r="E4708" s="131" t="s">
        <v>12654</v>
      </c>
      <c r="F4708" s="131" t="s">
        <v>12655</v>
      </c>
      <c r="G4708" s="131" t="s">
        <v>1005</v>
      </c>
      <c r="H4708">
        <v>0</v>
      </c>
      <c r="I4708">
        <v>3.8239999999999998</v>
      </c>
      <c r="J4708">
        <v>3.8239999999999998</v>
      </c>
      <c r="K4708">
        <v>1</v>
      </c>
      <c r="L4708">
        <v>1</v>
      </c>
      <c r="M4708">
        <v>0</v>
      </c>
      <c r="N4708">
        <v>10</v>
      </c>
      <c r="O4708">
        <v>1</v>
      </c>
      <c r="P4708">
        <v>1</v>
      </c>
      <c r="R4708">
        <v>10</v>
      </c>
    </row>
    <row r="4709" spans="1:18" x14ac:dyDescent="0.25">
      <c r="A4709" s="131" t="s">
        <v>503</v>
      </c>
      <c r="B4709">
        <v>30762</v>
      </c>
      <c r="C4709" s="131" t="s">
        <v>3479</v>
      </c>
      <c r="D4709" s="131" t="s">
        <v>3479</v>
      </c>
      <c r="E4709" s="131" t="s">
        <v>1096</v>
      </c>
      <c r="F4709" s="131" t="s">
        <v>14378</v>
      </c>
      <c r="G4709" s="131" t="s">
        <v>14379</v>
      </c>
      <c r="H4709">
        <v>0</v>
      </c>
      <c r="I4709">
        <v>15.67</v>
      </c>
      <c r="J4709">
        <v>15.67</v>
      </c>
      <c r="K4709">
        <v>4</v>
      </c>
      <c r="L4709">
        <v>4</v>
      </c>
      <c r="M4709">
        <v>0</v>
      </c>
      <c r="N4709">
        <v>53</v>
      </c>
      <c r="O4709">
        <v>5</v>
      </c>
      <c r="P4709">
        <v>5</v>
      </c>
      <c r="R4709">
        <v>53</v>
      </c>
    </row>
    <row r="4710" spans="1:18" x14ac:dyDescent="0.25">
      <c r="A4710" s="131" t="s">
        <v>503</v>
      </c>
      <c r="B4710">
        <v>30762</v>
      </c>
      <c r="C4710" s="131" t="s">
        <v>13824</v>
      </c>
      <c r="D4710" s="131" t="s">
        <v>13824</v>
      </c>
      <c r="E4710" s="131" t="s">
        <v>1603</v>
      </c>
      <c r="F4710" s="131" t="s">
        <v>13825</v>
      </c>
      <c r="G4710" s="131" t="s">
        <v>13826</v>
      </c>
      <c r="H4710">
        <v>0</v>
      </c>
      <c r="I4710">
        <v>5.0030000000000001</v>
      </c>
      <c r="J4710">
        <v>5.0030000000000001</v>
      </c>
      <c r="K4710">
        <v>2</v>
      </c>
      <c r="L4710">
        <v>2</v>
      </c>
      <c r="M4710">
        <v>0</v>
      </c>
      <c r="N4710">
        <v>14</v>
      </c>
      <c r="O4710">
        <v>2</v>
      </c>
      <c r="P4710">
        <v>2</v>
      </c>
      <c r="R4710">
        <v>14</v>
      </c>
    </row>
    <row r="4711" spans="1:18" x14ac:dyDescent="0.25">
      <c r="A4711" s="131" t="s">
        <v>503</v>
      </c>
      <c r="B4711">
        <v>30762</v>
      </c>
      <c r="C4711" s="131" t="s">
        <v>15993</v>
      </c>
      <c r="D4711" s="131" t="s">
        <v>15993</v>
      </c>
      <c r="E4711" s="131" t="s">
        <v>1799</v>
      </c>
      <c r="F4711" s="131" t="s">
        <v>15994</v>
      </c>
      <c r="G4711" s="131" t="s">
        <v>362</v>
      </c>
      <c r="H4711">
        <v>0</v>
      </c>
      <c r="I4711">
        <v>2.8460000000000001</v>
      </c>
      <c r="J4711">
        <v>2.8460000000000001</v>
      </c>
      <c r="K4711">
        <v>1</v>
      </c>
      <c r="L4711">
        <v>1</v>
      </c>
      <c r="M4711">
        <v>0</v>
      </c>
      <c r="N4711">
        <v>9</v>
      </c>
      <c r="O4711">
        <v>0</v>
      </c>
      <c r="P4711">
        <v>0</v>
      </c>
      <c r="R4711">
        <v>9</v>
      </c>
    </row>
    <row r="4712" spans="1:18" x14ac:dyDescent="0.25">
      <c r="A4712" s="131" t="s">
        <v>503</v>
      </c>
      <c r="B4712">
        <v>30762</v>
      </c>
      <c r="C4712" s="131" t="s">
        <v>6015</v>
      </c>
      <c r="D4712" s="131" t="s">
        <v>6015</v>
      </c>
      <c r="E4712" s="131" t="s">
        <v>1582</v>
      </c>
      <c r="F4712" s="131" t="s">
        <v>1486</v>
      </c>
      <c r="G4712" s="131" t="s">
        <v>343</v>
      </c>
      <c r="H4712">
        <v>0</v>
      </c>
      <c r="I4712">
        <v>6.9630000000000001</v>
      </c>
      <c r="J4712">
        <v>6.9630000000000001</v>
      </c>
      <c r="K4712">
        <v>2</v>
      </c>
      <c r="L4712">
        <v>2</v>
      </c>
      <c r="M4712">
        <v>0</v>
      </c>
      <c r="N4712">
        <v>21</v>
      </c>
      <c r="O4712">
        <v>0</v>
      </c>
      <c r="P4712">
        <v>0</v>
      </c>
      <c r="R4712">
        <v>20</v>
      </c>
    </row>
    <row r="4713" spans="1:18" x14ac:dyDescent="0.25">
      <c r="A4713" s="131" t="s">
        <v>3637</v>
      </c>
      <c r="B4713">
        <v>30763</v>
      </c>
      <c r="C4713" s="131" t="s">
        <v>2195</v>
      </c>
      <c r="D4713" s="131" t="s">
        <v>2195</v>
      </c>
      <c r="E4713" s="131" t="s">
        <v>3638</v>
      </c>
      <c r="F4713" s="131" t="s">
        <v>3639</v>
      </c>
      <c r="G4713" s="131" t="s">
        <v>3640</v>
      </c>
      <c r="H4713">
        <v>0</v>
      </c>
      <c r="I4713">
        <v>21.2</v>
      </c>
      <c r="J4713">
        <v>21.2</v>
      </c>
      <c r="K4713">
        <v>5</v>
      </c>
      <c r="L4713">
        <v>5</v>
      </c>
      <c r="M4713">
        <v>0</v>
      </c>
      <c r="N4713">
        <v>51</v>
      </c>
      <c r="O4713">
        <v>4</v>
      </c>
      <c r="P4713">
        <v>6.5</v>
      </c>
      <c r="R4713">
        <v>48</v>
      </c>
    </row>
    <row r="4714" spans="1:18" x14ac:dyDescent="0.25">
      <c r="A4714" s="131" t="s">
        <v>3637</v>
      </c>
      <c r="B4714">
        <v>30763</v>
      </c>
      <c r="C4714" s="131" t="s">
        <v>2198</v>
      </c>
      <c r="D4714" s="131" t="s">
        <v>2198</v>
      </c>
      <c r="E4714" s="131" t="s">
        <v>1939</v>
      </c>
      <c r="F4714" s="131" t="s">
        <v>3641</v>
      </c>
      <c r="G4714" s="131" t="s">
        <v>3642</v>
      </c>
      <c r="H4714">
        <v>0</v>
      </c>
      <c r="I4714">
        <v>39.959000000000003</v>
      </c>
      <c r="J4714">
        <v>39.959000000000003</v>
      </c>
      <c r="K4714">
        <v>6</v>
      </c>
      <c r="L4714">
        <v>6</v>
      </c>
      <c r="M4714">
        <v>0</v>
      </c>
      <c r="N4714">
        <v>1</v>
      </c>
      <c r="O4714">
        <v>0</v>
      </c>
      <c r="P4714">
        <v>0</v>
      </c>
      <c r="R4714">
        <v>1</v>
      </c>
    </row>
    <row r="4715" spans="1:18" x14ac:dyDescent="0.25">
      <c r="A4715" s="131" t="s">
        <v>3637</v>
      </c>
      <c r="B4715">
        <v>30763</v>
      </c>
      <c r="C4715" s="131" t="s">
        <v>2727</v>
      </c>
      <c r="D4715" s="131" t="s">
        <v>2727</v>
      </c>
      <c r="E4715" s="131" t="s">
        <v>2728</v>
      </c>
      <c r="F4715" s="131" t="s">
        <v>7333</v>
      </c>
      <c r="G4715" s="131" t="s">
        <v>1526</v>
      </c>
      <c r="H4715">
        <v>0</v>
      </c>
      <c r="I4715">
        <v>5.0540000000000003</v>
      </c>
      <c r="J4715">
        <v>5.0540000000000003</v>
      </c>
      <c r="K4715">
        <v>1</v>
      </c>
      <c r="L4715">
        <v>1</v>
      </c>
      <c r="M4715">
        <v>0</v>
      </c>
    </row>
    <row r="4716" spans="1:18" x14ac:dyDescent="0.25">
      <c r="A4716" s="131" t="s">
        <v>3637</v>
      </c>
      <c r="B4716">
        <v>30763</v>
      </c>
      <c r="C4716" s="131" t="s">
        <v>8545</v>
      </c>
      <c r="D4716" s="131" t="s">
        <v>8546</v>
      </c>
      <c r="E4716" s="131" t="s">
        <v>2725</v>
      </c>
      <c r="F4716" s="131" t="s">
        <v>8547</v>
      </c>
      <c r="G4716" s="131" t="s">
        <v>8545</v>
      </c>
      <c r="H4716">
        <v>0</v>
      </c>
      <c r="I4716">
        <v>1.7000000000000001E-2</v>
      </c>
      <c r="J4716">
        <v>1.7000000000000001E-2</v>
      </c>
      <c r="K4716">
        <v>1</v>
      </c>
      <c r="L4716">
        <v>1</v>
      </c>
      <c r="M4716">
        <v>0</v>
      </c>
    </row>
    <row r="4717" spans="1:18" x14ac:dyDescent="0.25">
      <c r="A4717" s="131" t="s">
        <v>3637</v>
      </c>
      <c r="B4717">
        <v>30763</v>
      </c>
      <c r="C4717" s="131" t="s">
        <v>15995</v>
      </c>
      <c r="D4717" s="131" t="s">
        <v>15995</v>
      </c>
      <c r="E4717" s="131" t="s">
        <v>15996</v>
      </c>
      <c r="F4717" s="131" t="s">
        <v>2333</v>
      </c>
      <c r="G4717" s="131" t="s">
        <v>15995</v>
      </c>
      <c r="H4717">
        <v>0</v>
      </c>
      <c r="I4717">
        <v>0.75</v>
      </c>
      <c r="J4717">
        <v>0.75</v>
      </c>
      <c r="K4717">
        <v>1</v>
      </c>
      <c r="L4717">
        <v>1</v>
      </c>
      <c r="M4717">
        <v>0</v>
      </c>
      <c r="N4717">
        <v>1</v>
      </c>
      <c r="O4717">
        <v>0</v>
      </c>
      <c r="P4717">
        <v>0</v>
      </c>
    </row>
    <row r="4718" spans="1:18" x14ac:dyDescent="0.25">
      <c r="A4718" s="131" t="s">
        <v>3637</v>
      </c>
      <c r="B4718">
        <v>30763</v>
      </c>
      <c r="C4718" s="131" t="s">
        <v>15005</v>
      </c>
      <c r="D4718" s="131" t="s">
        <v>15005</v>
      </c>
      <c r="E4718" s="131" t="s">
        <v>15078</v>
      </c>
      <c r="F4718" s="131" t="s">
        <v>15079</v>
      </c>
      <c r="G4718" s="131" t="s">
        <v>15080</v>
      </c>
      <c r="H4718">
        <v>0</v>
      </c>
      <c r="I4718">
        <v>12.295</v>
      </c>
      <c r="J4718">
        <v>12.295</v>
      </c>
      <c r="K4718">
        <v>3</v>
      </c>
      <c r="L4718">
        <v>3</v>
      </c>
      <c r="M4718">
        <v>0</v>
      </c>
      <c r="N4718">
        <v>10</v>
      </c>
      <c r="O4718">
        <v>0</v>
      </c>
      <c r="P4718">
        <v>0</v>
      </c>
      <c r="R4718">
        <v>10</v>
      </c>
    </row>
    <row r="4719" spans="1:18" x14ac:dyDescent="0.25">
      <c r="A4719" s="131" t="s">
        <v>3637</v>
      </c>
      <c r="B4719">
        <v>30763</v>
      </c>
      <c r="C4719" s="131" t="s">
        <v>6330</v>
      </c>
      <c r="D4719" s="131" t="s">
        <v>6330</v>
      </c>
      <c r="E4719" s="131" t="s">
        <v>11923</v>
      </c>
      <c r="F4719" s="131" t="s">
        <v>11924</v>
      </c>
      <c r="G4719" s="131" t="s">
        <v>11925</v>
      </c>
      <c r="H4719">
        <v>0</v>
      </c>
      <c r="I4719">
        <v>5.5</v>
      </c>
      <c r="J4719">
        <v>5.5</v>
      </c>
      <c r="K4719">
        <v>1</v>
      </c>
      <c r="L4719">
        <v>1</v>
      </c>
      <c r="M4719">
        <v>0</v>
      </c>
      <c r="N4719">
        <v>10</v>
      </c>
      <c r="O4719">
        <v>0</v>
      </c>
      <c r="P4719">
        <v>0</v>
      </c>
      <c r="R4719">
        <v>10</v>
      </c>
    </row>
    <row r="4720" spans="1:18" x14ac:dyDescent="0.25">
      <c r="A4720" s="131" t="s">
        <v>3637</v>
      </c>
      <c r="B4720">
        <v>30763</v>
      </c>
      <c r="C4720" s="131" t="s">
        <v>15997</v>
      </c>
      <c r="D4720" s="131" t="s">
        <v>15997</v>
      </c>
      <c r="E4720" s="131" t="s">
        <v>4457</v>
      </c>
      <c r="F4720" s="131" t="s">
        <v>15998</v>
      </c>
      <c r="G4720" s="131" t="s">
        <v>15999</v>
      </c>
      <c r="H4720">
        <v>0</v>
      </c>
      <c r="I4720">
        <v>13.238</v>
      </c>
      <c r="J4720">
        <v>13.238</v>
      </c>
      <c r="K4720">
        <v>4</v>
      </c>
      <c r="L4720">
        <v>4</v>
      </c>
      <c r="M4720">
        <v>0</v>
      </c>
      <c r="N4720">
        <v>11</v>
      </c>
      <c r="O4720">
        <v>1</v>
      </c>
      <c r="P4720">
        <v>1</v>
      </c>
      <c r="R4720">
        <v>11</v>
      </c>
    </row>
    <row r="4721" spans="1:18" x14ac:dyDescent="0.25">
      <c r="A4721" s="131" t="s">
        <v>3637</v>
      </c>
      <c r="B4721">
        <v>30763</v>
      </c>
      <c r="C4721" s="131" t="s">
        <v>11725</v>
      </c>
      <c r="D4721" s="131" t="s">
        <v>11725</v>
      </c>
      <c r="E4721" s="131" t="s">
        <v>11726</v>
      </c>
      <c r="F4721" s="131" t="s">
        <v>1748</v>
      </c>
      <c r="G4721" s="131" t="s">
        <v>11727</v>
      </c>
      <c r="H4721">
        <v>0</v>
      </c>
      <c r="I4721">
        <v>16.86</v>
      </c>
      <c r="J4721">
        <v>16.86</v>
      </c>
      <c r="K4721">
        <v>3</v>
      </c>
      <c r="L4721">
        <v>3</v>
      </c>
      <c r="M4721">
        <v>0</v>
      </c>
      <c r="N4721">
        <v>34</v>
      </c>
      <c r="O4721">
        <v>4</v>
      </c>
      <c r="P4721">
        <v>5</v>
      </c>
      <c r="R4721">
        <v>31</v>
      </c>
    </row>
    <row r="4722" spans="1:18" x14ac:dyDescent="0.25">
      <c r="A4722" s="131" t="s">
        <v>3637</v>
      </c>
      <c r="B4722">
        <v>30763</v>
      </c>
      <c r="C4722" s="131" t="s">
        <v>11926</v>
      </c>
      <c r="D4722" s="131" t="s">
        <v>11926</v>
      </c>
      <c r="E4722" s="131" t="s">
        <v>11927</v>
      </c>
      <c r="F4722" s="131" t="s">
        <v>11928</v>
      </c>
      <c r="G4722" s="131" t="s">
        <v>12656</v>
      </c>
      <c r="H4722">
        <v>0</v>
      </c>
      <c r="I4722">
        <v>17.89</v>
      </c>
      <c r="J4722">
        <v>17.89</v>
      </c>
      <c r="K4722">
        <v>4</v>
      </c>
      <c r="L4722">
        <v>4</v>
      </c>
      <c r="M4722">
        <v>0</v>
      </c>
      <c r="N4722">
        <v>30</v>
      </c>
      <c r="O4722">
        <v>4</v>
      </c>
      <c r="P4722">
        <v>7</v>
      </c>
      <c r="R4722">
        <v>29</v>
      </c>
    </row>
    <row r="4723" spans="1:18" x14ac:dyDescent="0.25">
      <c r="A4723" s="131" t="s">
        <v>3637</v>
      </c>
      <c r="B4723">
        <v>30763</v>
      </c>
      <c r="C4723" s="131" t="s">
        <v>8310</v>
      </c>
      <c r="D4723" s="131" t="s">
        <v>8310</v>
      </c>
      <c r="E4723" s="131" t="s">
        <v>7043</v>
      </c>
      <c r="F4723" s="131" t="s">
        <v>11929</v>
      </c>
      <c r="G4723" s="131" t="s">
        <v>8310</v>
      </c>
      <c r="H4723">
        <v>0</v>
      </c>
      <c r="I4723">
        <v>5.8529999999999998</v>
      </c>
      <c r="J4723">
        <v>5.8529999999999998</v>
      </c>
      <c r="K4723">
        <v>2</v>
      </c>
      <c r="L4723">
        <v>2</v>
      </c>
      <c r="M4723">
        <v>0</v>
      </c>
      <c r="N4723">
        <v>14</v>
      </c>
      <c r="O4723">
        <v>4</v>
      </c>
      <c r="P4723">
        <v>3.5</v>
      </c>
      <c r="R4723">
        <v>14</v>
      </c>
    </row>
    <row r="4724" spans="1:18" x14ac:dyDescent="0.25">
      <c r="A4724" s="131" t="s">
        <v>3637</v>
      </c>
      <c r="B4724">
        <v>30763</v>
      </c>
      <c r="C4724" s="131" t="s">
        <v>15081</v>
      </c>
      <c r="D4724" s="131" t="s">
        <v>15081</v>
      </c>
      <c r="E4724" s="131" t="s">
        <v>15082</v>
      </c>
      <c r="F4724" s="131" t="s">
        <v>15083</v>
      </c>
      <c r="G4724" s="131" t="s">
        <v>10774</v>
      </c>
      <c r="H4724">
        <v>0</v>
      </c>
      <c r="I4724">
        <v>8.6029999999999998</v>
      </c>
      <c r="J4724">
        <v>8.6029999999999998</v>
      </c>
      <c r="K4724">
        <v>2</v>
      </c>
      <c r="L4724">
        <v>2</v>
      </c>
      <c r="M4724">
        <v>0</v>
      </c>
      <c r="N4724">
        <v>21</v>
      </c>
      <c r="O4724">
        <v>1</v>
      </c>
      <c r="P4724">
        <v>1</v>
      </c>
      <c r="R4724">
        <v>21</v>
      </c>
    </row>
    <row r="4725" spans="1:18" x14ac:dyDescent="0.25">
      <c r="A4725" s="131" t="s">
        <v>3637</v>
      </c>
      <c r="B4725">
        <v>30763</v>
      </c>
      <c r="C4725" s="131" t="s">
        <v>5300</v>
      </c>
      <c r="D4725" s="131" t="s">
        <v>5300</v>
      </c>
      <c r="E4725" s="131" t="s">
        <v>2736</v>
      </c>
      <c r="F4725" s="131" t="s">
        <v>5301</v>
      </c>
      <c r="G4725" s="131" t="s">
        <v>5300</v>
      </c>
      <c r="H4725">
        <v>0</v>
      </c>
      <c r="I4725">
        <v>28.616</v>
      </c>
      <c r="J4725">
        <v>28.616</v>
      </c>
      <c r="K4725">
        <v>6</v>
      </c>
      <c r="L4725">
        <v>7</v>
      </c>
      <c r="M4725">
        <v>1</v>
      </c>
    </row>
    <row r="4726" spans="1:18" x14ac:dyDescent="0.25">
      <c r="A4726" s="131" t="s">
        <v>3644</v>
      </c>
      <c r="B4726">
        <v>30764</v>
      </c>
      <c r="C4726" s="131" t="s">
        <v>1712</v>
      </c>
      <c r="D4726" s="131" t="s">
        <v>1263</v>
      </c>
      <c r="E4726" s="131" t="s">
        <v>15907</v>
      </c>
      <c r="F4726" s="131" t="s">
        <v>15907</v>
      </c>
      <c r="G4726" s="131" t="s">
        <v>1263</v>
      </c>
      <c r="H4726">
        <v>0</v>
      </c>
      <c r="I4726">
        <v>9.0999999999999998E-2</v>
      </c>
      <c r="J4726">
        <v>9.0999999999999998E-2</v>
      </c>
      <c r="K4726">
        <v>1</v>
      </c>
      <c r="L4726">
        <v>1</v>
      </c>
      <c r="M4726">
        <v>0</v>
      </c>
    </row>
    <row r="4727" spans="1:18" x14ac:dyDescent="0.25">
      <c r="A4727" s="131" t="s">
        <v>3644</v>
      </c>
      <c r="B4727">
        <v>30764</v>
      </c>
      <c r="C4727" s="131" t="s">
        <v>2518</v>
      </c>
      <c r="D4727" s="131" t="s">
        <v>7371</v>
      </c>
      <c r="E4727" s="131" t="s">
        <v>3432</v>
      </c>
      <c r="F4727" s="131" t="s">
        <v>1115</v>
      </c>
      <c r="G4727" s="131" t="s">
        <v>10405</v>
      </c>
      <c r="H4727">
        <v>0</v>
      </c>
      <c r="I4727">
        <v>30.891999999999999</v>
      </c>
      <c r="J4727">
        <v>30.891999999999999</v>
      </c>
      <c r="K4727">
        <v>5</v>
      </c>
      <c r="L4727">
        <v>6</v>
      </c>
      <c r="M4727">
        <v>1</v>
      </c>
    </row>
    <row r="4728" spans="1:18" x14ac:dyDescent="0.25">
      <c r="A4728" s="131" t="s">
        <v>3644</v>
      </c>
      <c r="B4728">
        <v>30764</v>
      </c>
      <c r="C4728" s="131" t="s">
        <v>3285</v>
      </c>
      <c r="D4728" s="131" t="s">
        <v>3285</v>
      </c>
      <c r="E4728" s="131" t="s">
        <v>2130</v>
      </c>
      <c r="F4728" s="131" t="s">
        <v>6819</v>
      </c>
      <c r="G4728" s="131" t="s">
        <v>10406</v>
      </c>
      <c r="H4728">
        <v>0</v>
      </c>
      <c r="I4728">
        <v>24.699000000000002</v>
      </c>
      <c r="J4728">
        <v>24.699000000000002</v>
      </c>
      <c r="K4728">
        <v>5</v>
      </c>
      <c r="L4728">
        <v>5</v>
      </c>
      <c r="M4728">
        <v>0</v>
      </c>
      <c r="N4728">
        <v>17</v>
      </c>
      <c r="O4728">
        <v>4</v>
      </c>
      <c r="P4728">
        <v>5</v>
      </c>
      <c r="R4728">
        <v>15</v>
      </c>
    </row>
    <row r="4729" spans="1:18" x14ac:dyDescent="0.25">
      <c r="A4729" s="131" t="s">
        <v>3644</v>
      </c>
      <c r="B4729">
        <v>30764</v>
      </c>
      <c r="C4729" s="131" t="s">
        <v>6563</v>
      </c>
      <c r="D4729" s="131" t="s">
        <v>6563</v>
      </c>
      <c r="E4729" s="131" t="s">
        <v>1280</v>
      </c>
      <c r="F4729" s="131" t="s">
        <v>6564</v>
      </c>
      <c r="G4729" s="131" t="s">
        <v>10407</v>
      </c>
      <c r="H4729">
        <v>0</v>
      </c>
      <c r="I4729">
        <v>4.694</v>
      </c>
      <c r="J4729">
        <v>4.694</v>
      </c>
      <c r="K4729">
        <v>2</v>
      </c>
      <c r="L4729">
        <v>2</v>
      </c>
      <c r="M4729">
        <v>0</v>
      </c>
    </row>
    <row r="4730" spans="1:18" x14ac:dyDescent="0.25">
      <c r="A4730" s="131" t="s">
        <v>3644</v>
      </c>
      <c r="B4730">
        <v>30764</v>
      </c>
      <c r="C4730" s="131" t="s">
        <v>16000</v>
      </c>
      <c r="D4730" s="131" t="s">
        <v>16000</v>
      </c>
      <c r="E4730" s="131" t="s">
        <v>1319</v>
      </c>
      <c r="F4730" s="131" t="s">
        <v>10998</v>
      </c>
      <c r="G4730" s="131" t="s">
        <v>16001</v>
      </c>
      <c r="H4730">
        <v>0</v>
      </c>
      <c r="I4730">
        <v>5.2</v>
      </c>
      <c r="J4730">
        <v>5.2</v>
      </c>
      <c r="K4730">
        <v>1</v>
      </c>
      <c r="L4730">
        <v>1</v>
      </c>
      <c r="M4730">
        <v>0</v>
      </c>
      <c r="N4730">
        <v>13</v>
      </c>
      <c r="O4730">
        <v>1</v>
      </c>
      <c r="P4730">
        <v>2</v>
      </c>
      <c r="R4730">
        <v>13</v>
      </c>
    </row>
    <row r="4731" spans="1:18" x14ac:dyDescent="0.25">
      <c r="A4731" s="131" t="s">
        <v>3644</v>
      </c>
      <c r="B4731">
        <v>30764</v>
      </c>
      <c r="C4731" s="131" t="s">
        <v>10677</v>
      </c>
      <c r="D4731" s="131" t="s">
        <v>10677</v>
      </c>
      <c r="E4731" s="131" t="s">
        <v>1343</v>
      </c>
      <c r="F4731" s="131" t="s">
        <v>2124</v>
      </c>
      <c r="G4731" s="131" t="s">
        <v>10678</v>
      </c>
      <c r="H4731">
        <v>0</v>
      </c>
      <c r="I4731">
        <v>9.2260000000000009</v>
      </c>
      <c r="J4731">
        <v>9.2260000000000009</v>
      </c>
      <c r="K4731">
        <v>2</v>
      </c>
      <c r="L4731">
        <v>2</v>
      </c>
      <c r="M4731">
        <v>0</v>
      </c>
      <c r="N4731">
        <v>19</v>
      </c>
      <c r="O4731">
        <v>2</v>
      </c>
      <c r="P4731">
        <v>1</v>
      </c>
      <c r="R4731">
        <v>19</v>
      </c>
    </row>
    <row r="4732" spans="1:18" x14ac:dyDescent="0.25">
      <c r="A4732" s="131" t="s">
        <v>3644</v>
      </c>
      <c r="B4732">
        <v>30764</v>
      </c>
      <c r="C4732" s="131" t="s">
        <v>11376</v>
      </c>
      <c r="D4732" s="131" t="s">
        <v>11376</v>
      </c>
      <c r="E4732" s="131" t="s">
        <v>11377</v>
      </c>
      <c r="F4732" s="131" t="s">
        <v>1565</v>
      </c>
      <c r="G4732" s="131" t="s">
        <v>11378</v>
      </c>
      <c r="H4732">
        <v>0</v>
      </c>
      <c r="I4732">
        <v>7.0330000000000004</v>
      </c>
      <c r="J4732">
        <v>7.0330000000000004</v>
      </c>
      <c r="K4732">
        <v>2</v>
      </c>
      <c r="L4732">
        <v>2</v>
      </c>
      <c r="M4732">
        <v>0</v>
      </c>
      <c r="N4732">
        <v>20</v>
      </c>
      <c r="O4732">
        <v>1</v>
      </c>
      <c r="P4732">
        <v>1</v>
      </c>
      <c r="R4732">
        <v>20</v>
      </c>
    </row>
    <row r="4733" spans="1:18" x14ac:dyDescent="0.25">
      <c r="A4733" s="131" t="s">
        <v>3644</v>
      </c>
      <c r="B4733">
        <v>30764</v>
      </c>
      <c r="C4733" s="131" t="s">
        <v>3223</v>
      </c>
      <c r="D4733" s="131" t="s">
        <v>3223</v>
      </c>
      <c r="E4733" s="131" t="s">
        <v>5390</v>
      </c>
      <c r="F4733" s="131" t="s">
        <v>5391</v>
      </c>
      <c r="G4733" s="131" t="s">
        <v>12892</v>
      </c>
      <c r="H4733">
        <v>0</v>
      </c>
      <c r="I4733">
        <v>38.148000000000003</v>
      </c>
      <c r="J4733">
        <v>38.148000000000003</v>
      </c>
      <c r="K4733">
        <v>5</v>
      </c>
      <c r="L4733">
        <v>5</v>
      </c>
      <c r="M4733">
        <v>0</v>
      </c>
      <c r="N4733">
        <v>4</v>
      </c>
      <c r="O4733">
        <v>2</v>
      </c>
      <c r="P4733">
        <v>1.5</v>
      </c>
    </row>
    <row r="4734" spans="1:18" x14ac:dyDescent="0.25">
      <c r="A4734" s="131" t="s">
        <v>3644</v>
      </c>
      <c r="B4734">
        <v>30764</v>
      </c>
      <c r="C4734" s="131" t="s">
        <v>15170</v>
      </c>
      <c r="D4734" s="131" t="s">
        <v>15170</v>
      </c>
      <c r="E4734" s="131" t="s">
        <v>2110</v>
      </c>
      <c r="F4734" s="131" t="s">
        <v>1444</v>
      </c>
      <c r="G4734" s="131" t="s">
        <v>16002</v>
      </c>
      <c r="H4734">
        <v>0</v>
      </c>
      <c r="I4734">
        <v>9.875</v>
      </c>
      <c r="J4734">
        <v>9.875</v>
      </c>
      <c r="K4734">
        <v>2</v>
      </c>
      <c r="L4734">
        <v>2</v>
      </c>
      <c r="M4734">
        <v>0</v>
      </c>
      <c r="N4734">
        <v>21</v>
      </c>
      <c r="O4734">
        <v>3</v>
      </c>
      <c r="P4734">
        <v>4</v>
      </c>
      <c r="R4734">
        <v>19</v>
      </c>
    </row>
    <row r="4735" spans="1:18" x14ac:dyDescent="0.25">
      <c r="A4735" s="131" t="s">
        <v>3644</v>
      </c>
      <c r="B4735">
        <v>30764</v>
      </c>
      <c r="C4735" s="131" t="s">
        <v>6565</v>
      </c>
      <c r="D4735" s="131" t="s">
        <v>6565</v>
      </c>
      <c r="E4735" s="131" t="s">
        <v>6152</v>
      </c>
      <c r="F4735" s="131" t="s">
        <v>6566</v>
      </c>
      <c r="G4735" s="131" t="s">
        <v>10408</v>
      </c>
      <c r="H4735">
        <v>0</v>
      </c>
      <c r="I4735">
        <v>14.358000000000001</v>
      </c>
      <c r="J4735">
        <v>14.358000000000001</v>
      </c>
      <c r="K4735">
        <v>2</v>
      </c>
      <c r="L4735">
        <v>2</v>
      </c>
      <c r="M4735">
        <v>0</v>
      </c>
      <c r="N4735">
        <v>12</v>
      </c>
      <c r="O4735">
        <v>1</v>
      </c>
      <c r="P4735">
        <v>0.5</v>
      </c>
      <c r="R4735">
        <v>7</v>
      </c>
    </row>
    <row r="4736" spans="1:18" x14ac:dyDescent="0.25">
      <c r="A4736" s="131" t="s">
        <v>3644</v>
      </c>
      <c r="B4736">
        <v>30764</v>
      </c>
      <c r="C4736" s="131" t="s">
        <v>13374</v>
      </c>
      <c r="D4736" s="131" t="s">
        <v>13374</v>
      </c>
      <c r="E4736" s="131" t="s">
        <v>2968</v>
      </c>
      <c r="F4736" s="131" t="s">
        <v>13375</v>
      </c>
      <c r="G4736" s="131" t="s">
        <v>13376</v>
      </c>
      <c r="H4736">
        <v>0</v>
      </c>
      <c r="I4736">
        <v>5.4530000000000003</v>
      </c>
      <c r="J4736">
        <v>5.4530000000000003</v>
      </c>
      <c r="K4736">
        <v>2</v>
      </c>
      <c r="L4736">
        <v>2</v>
      </c>
      <c r="M4736">
        <v>0</v>
      </c>
    </row>
    <row r="4737" spans="1:18" x14ac:dyDescent="0.25">
      <c r="A4737" s="131" t="s">
        <v>3644</v>
      </c>
      <c r="B4737">
        <v>30764</v>
      </c>
      <c r="C4737" s="131" t="s">
        <v>13377</v>
      </c>
      <c r="D4737" s="131" t="s">
        <v>13377</v>
      </c>
      <c r="E4737" s="131" t="s">
        <v>2046</v>
      </c>
      <c r="F4737" s="131" t="s">
        <v>13378</v>
      </c>
      <c r="G4737" s="131" t="s">
        <v>13379</v>
      </c>
      <c r="H4737">
        <v>0</v>
      </c>
      <c r="I4737">
        <v>4.5490000000000004</v>
      </c>
      <c r="J4737">
        <v>4.5490000000000004</v>
      </c>
      <c r="K4737">
        <v>2</v>
      </c>
      <c r="L4737">
        <v>2</v>
      </c>
      <c r="M4737">
        <v>0</v>
      </c>
      <c r="N4737">
        <v>12</v>
      </c>
      <c r="O4737">
        <v>2</v>
      </c>
      <c r="P4737">
        <v>2</v>
      </c>
      <c r="R4737">
        <v>12</v>
      </c>
    </row>
    <row r="4738" spans="1:18" x14ac:dyDescent="0.25">
      <c r="A4738" s="131" t="s">
        <v>3644</v>
      </c>
      <c r="B4738">
        <v>30764</v>
      </c>
      <c r="C4738" s="131" t="s">
        <v>4783</v>
      </c>
      <c r="D4738" s="131" t="s">
        <v>4783</v>
      </c>
      <c r="E4738" s="131" t="s">
        <v>7872</v>
      </c>
      <c r="F4738" s="131" t="s">
        <v>7873</v>
      </c>
      <c r="G4738" s="131" t="s">
        <v>10140</v>
      </c>
      <c r="H4738">
        <v>0</v>
      </c>
      <c r="I4738">
        <v>9.5220000000000002</v>
      </c>
      <c r="J4738">
        <v>9.5220000000000002</v>
      </c>
      <c r="K4738">
        <v>3</v>
      </c>
      <c r="L4738">
        <v>3</v>
      </c>
      <c r="M4738">
        <v>0</v>
      </c>
      <c r="N4738">
        <v>25</v>
      </c>
      <c r="O4738">
        <v>3</v>
      </c>
      <c r="P4738">
        <v>4</v>
      </c>
      <c r="R4738">
        <v>25</v>
      </c>
    </row>
    <row r="4739" spans="1:18" x14ac:dyDescent="0.25">
      <c r="A4739" s="131" t="s">
        <v>3644</v>
      </c>
      <c r="B4739">
        <v>30764</v>
      </c>
      <c r="C4739" s="131" t="s">
        <v>15084</v>
      </c>
      <c r="D4739" s="131" t="s">
        <v>15084</v>
      </c>
      <c r="E4739" s="131" t="s">
        <v>1418</v>
      </c>
      <c r="F4739" s="131" t="s">
        <v>15085</v>
      </c>
      <c r="G4739" s="131" t="s">
        <v>15086</v>
      </c>
      <c r="H4739">
        <v>0</v>
      </c>
      <c r="I4739">
        <v>4.9829999999999997</v>
      </c>
      <c r="J4739">
        <v>4.9829999999999997</v>
      </c>
      <c r="K4739">
        <v>2</v>
      </c>
      <c r="L4739">
        <v>2</v>
      </c>
      <c r="M4739">
        <v>0</v>
      </c>
      <c r="N4739">
        <v>16</v>
      </c>
      <c r="O4739">
        <v>4</v>
      </c>
      <c r="P4739">
        <v>4</v>
      </c>
      <c r="R4739">
        <v>16</v>
      </c>
    </row>
    <row r="4740" spans="1:18" x14ac:dyDescent="0.25">
      <c r="A4740" s="131" t="s">
        <v>3644</v>
      </c>
      <c r="B4740">
        <v>30764</v>
      </c>
      <c r="C4740" s="131" t="s">
        <v>7391</v>
      </c>
      <c r="D4740" s="131" t="s">
        <v>7391</v>
      </c>
      <c r="E4740" s="131" t="s">
        <v>3275</v>
      </c>
      <c r="F4740" s="131" t="s">
        <v>1083</v>
      </c>
      <c r="G4740" s="131" t="s">
        <v>10409</v>
      </c>
      <c r="H4740">
        <v>0</v>
      </c>
      <c r="I4740">
        <v>20.565999999999999</v>
      </c>
      <c r="J4740">
        <v>20.565999999999999</v>
      </c>
      <c r="K4740">
        <v>3</v>
      </c>
      <c r="L4740">
        <v>3</v>
      </c>
      <c r="M4740">
        <v>0</v>
      </c>
    </row>
    <row r="4741" spans="1:18" x14ac:dyDescent="0.25">
      <c r="A4741" s="131" t="s">
        <v>3644</v>
      </c>
      <c r="B4741">
        <v>30764</v>
      </c>
      <c r="C4741" s="131" t="s">
        <v>15087</v>
      </c>
      <c r="D4741" s="131" t="s">
        <v>15087</v>
      </c>
      <c r="E4741" s="131" t="s">
        <v>3132</v>
      </c>
      <c r="F4741" s="131" t="s">
        <v>15088</v>
      </c>
      <c r="G4741" s="131" t="s">
        <v>15089</v>
      </c>
      <c r="H4741">
        <v>0</v>
      </c>
      <c r="I4741">
        <v>6.0609999999999999</v>
      </c>
      <c r="J4741">
        <v>6.0609999999999999</v>
      </c>
      <c r="K4741">
        <v>1</v>
      </c>
      <c r="L4741">
        <v>1</v>
      </c>
      <c r="M4741">
        <v>0</v>
      </c>
      <c r="N4741">
        <v>13</v>
      </c>
      <c r="O4741">
        <v>3</v>
      </c>
      <c r="P4741">
        <v>5</v>
      </c>
      <c r="R4741">
        <v>13</v>
      </c>
    </row>
    <row r="4742" spans="1:18" x14ac:dyDescent="0.25">
      <c r="A4742" s="131" t="s">
        <v>3644</v>
      </c>
      <c r="B4742">
        <v>30764</v>
      </c>
      <c r="C4742" s="131" t="s">
        <v>8948</v>
      </c>
      <c r="D4742" s="131" t="s">
        <v>8948</v>
      </c>
      <c r="E4742" s="131" t="s">
        <v>1332</v>
      </c>
      <c r="F4742" s="131" t="s">
        <v>8949</v>
      </c>
      <c r="G4742" s="131" t="s">
        <v>10410</v>
      </c>
      <c r="H4742">
        <v>0</v>
      </c>
      <c r="I4742">
        <v>3.2789999999999999</v>
      </c>
      <c r="J4742">
        <v>3.2789999999999999</v>
      </c>
      <c r="K4742">
        <v>1</v>
      </c>
      <c r="L4742">
        <v>1</v>
      </c>
      <c r="M4742">
        <v>0</v>
      </c>
      <c r="N4742">
        <v>9</v>
      </c>
      <c r="O4742">
        <v>0</v>
      </c>
      <c r="P4742">
        <v>0</v>
      </c>
      <c r="R4742">
        <v>9</v>
      </c>
    </row>
    <row r="4743" spans="1:18" x14ac:dyDescent="0.25">
      <c r="A4743" s="131" t="s">
        <v>3644</v>
      </c>
      <c r="B4743">
        <v>30764</v>
      </c>
      <c r="C4743" s="131" t="s">
        <v>10028</v>
      </c>
      <c r="D4743" s="131" t="s">
        <v>10028</v>
      </c>
      <c r="E4743" s="131" t="s">
        <v>2688</v>
      </c>
      <c r="F4743" s="131" t="s">
        <v>10411</v>
      </c>
      <c r="G4743" s="131" t="s">
        <v>10412</v>
      </c>
      <c r="H4743">
        <v>0</v>
      </c>
      <c r="I4743">
        <v>9.0380000000000003</v>
      </c>
      <c r="J4743">
        <v>9.0380000000000003</v>
      </c>
      <c r="K4743">
        <v>2</v>
      </c>
      <c r="L4743">
        <v>2</v>
      </c>
      <c r="M4743">
        <v>0</v>
      </c>
      <c r="N4743">
        <v>19</v>
      </c>
      <c r="O4743">
        <v>4</v>
      </c>
      <c r="P4743">
        <v>5</v>
      </c>
      <c r="R4743">
        <v>19</v>
      </c>
    </row>
    <row r="4744" spans="1:18" x14ac:dyDescent="0.25">
      <c r="A4744" s="131" t="s">
        <v>3644</v>
      </c>
      <c r="B4744">
        <v>30764</v>
      </c>
      <c r="C4744" s="131" t="s">
        <v>8950</v>
      </c>
      <c r="D4744" s="131" t="s">
        <v>8950</v>
      </c>
      <c r="E4744" s="131" t="s">
        <v>8951</v>
      </c>
      <c r="F4744" s="131" t="s">
        <v>8952</v>
      </c>
      <c r="G4744" s="131" t="s">
        <v>10413</v>
      </c>
      <c r="H4744">
        <v>0</v>
      </c>
      <c r="I4744">
        <v>1.056</v>
      </c>
      <c r="J4744">
        <v>1.056</v>
      </c>
      <c r="K4744">
        <v>1</v>
      </c>
      <c r="L4744">
        <v>1</v>
      </c>
      <c r="M4744">
        <v>0</v>
      </c>
      <c r="N4744">
        <v>5</v>
      </c>
      <c r="O4744">
        <v>0</v>
      </c>
      <c r="P4744">
        <v>0</v>
      </c>
      <c r="R4744">
        <v>5</v>
      </c>
    </row>
    <row r="4745" spans="1:18" x14ac:dyDescent="0.25">
      <c r="A4745" s="131" t="s">
        <v>3644</v>
      </c>
      <c r="B4745">
        <v>30764</v>
      </c>
      <c r="C4745" s="131" t="s">
        <v>12657</v>
      </c>
      <c r="D4745" s="131" t="s">
        <v>12657</v>
      </c>
      <c r="E4745" s="131" t="s">
        <v>12658</v>
      </c>
      <c r="F4745" s="131" t="s">
        <v>4268</v>
      </c>
      <c r="G4745" s="131" t="s">
        <v>12659</v>
      </c>
      <c r="H4745">
        <v>0</v>
      </c>
      <c r="I4745">
        <v>3.5089999999999999</v>
      </c>
      <c r="J4745">
        <v>3.5089999999999999</v>
      </c>
      <c r="K4745">
        <v>1</v>
      </c>
      <c r="L4745">
        <v>1</v>
      </c>
      <c r="M4745">
        <v>0</v>
      </c>
      <c r="N4745">
        <v>12</v>
      </c>
      <c r="O4745">
        <v>4</v>
      </c>
      <c r="P4745">
        <v>5</v>
      </c>
      <c r="R4745">
        <v>12</v>
      </c>
    </row>
    <row r="4746" spans="1:18" x14ac:dyDescent="0.25">
      <c r="A4746" s="131" t="s">
        <v>3644</v>
      </c>
      <c r="B4746">
        <v>30764</v>
      </c>
      <c r="C4746" s="131" t="s">
        <v>6567</v>
      </c>
      <c r="D4746" s="131" t="s">
        <v>6567</v>
      </c>
      <c r="E4746" s="131" t="s">
        <v>6568</v>
      </c>
      <c r="F4746" s="131" t="s">
        <v>6569</v>
      </c>
      <c r="G4746" s="131" t="s">
        <v>10414</v>
      </c>
      <c r="H4746">
        <v>0</v>
      </c>
      <c r="I4746">
        <v>5.57</v>
      </c>
      <c r="J4746">
        <v>5.57</v>
      </c>
      <c r="K4746">
        <v>2</v>
      </c>
      <c r="L4746">
        <v>2</v>
      </c>
      <c r="M4746">
        <v>0</v>
      </c>
      <c r="N4746">
        <v>18</v>
      </c>
      <c r="O4746">
        <v>4</v>
      </c>
      <c r="P4746">
        <v>5.5</v>
      </c>
      <c r="R4746">
        <v>16</v>
      </c>
    </row>
    <row r="4747" spans="1:18" x14ac:dyDescent="0.25">
      <c r="A4747" s="131" t="s">
        <v>3644</v>
      </c>
      <c r="B4747">
        <v>30764</v>
      </c>
      <c r="C4747" s="131" t="s">
        <v>15090</v>
      </c>
      <c r="D4747" s="131" t="s">
        <v>15090</v>
      </c>
      <c r="E4747" s="131" t="s">
        <v>15091</v>
      </c>
      <c r="F4747" s="131" t="s">
        <v>15092</v>
      </c>
      <c r="G4747" s="131" t="s">
        <v>15093</v>
      </c>
      <c r="H4747">
        <v>0</v>
      </c>
      <c r="I4747">
        <v>2.504</v>
      </c>
      <c r="J4747">
        <v>2.504</v>
      </c>
      <c r="K4747">
        <v>1</v>
      </c>
      <c r="L4747">
        <v>1</v>
      </c>
      <c r="M4747">
        <v>0</v>
      </c>
    </row>
    <row r="4748" spans="1:18" x14ac:dyDescent="0.25">
      <c r="A4748" s="131" t="s">
        <v>3644</v>
      </c>
      <c r="B4748">
        <v>30764</v>
      </c>
      <c r="C4748" s="131" t="s">
        <v>4711</v>
      </c>
      <c r="D4748" s="131" t="s">
        <v>4711</v>
      </c>
      <c r="E4748" s="131" t="s">
        <v>2358</v>
      </c>
      <c r="F4748" s="131" t="s">
        <v>5856</v>
      </c>
      <c r="G4748" s="131" t="s">
        <v>10415</v>
      </c>
      <c r="H4748">
        <v>0</v>
      </c>
      <c r="I4748">
        <v>5.3780000000000001</v>
      </c>
      <c r="J4748">
        <v>5.3780000000000001</v>
      </c>
      <c r="K4748">
        <v>3</v>
      </c>
      <c r="L4748">
        <v>3</v>
      </c>
      <c r="M4748">
        <v>0</v>
      </c>
      <c r="N4748">
        <v>17</v>
      </c>
      <c r="O4748">
        <v>2</v>
      </c>
      <c r="P4748">
        <v>3</v>
      </c>
      <c r="R4748">
        <v>16</v>
      </c>
    </row>
    <row r="4749" spans="1:18" x14ac:dyDescent="0.25">
      <c r="A4749" s="131" t="s">
        <v>3644</v>
      </c>
      <c r="B4749">
        <v>30764</v>
      </c>
      <c r="C4749" s="131" t="s">
        <v>7203</v>
      </c>
      <c r="D4749" s="131" t="s">
        <v>7203</v>
      </c>
      <c r="E4749" s="131" t="s">
        <v>1328</v>
      </c>
      <c r="F4749" s="131" t="s">
        <v>7550</v>
      </c>
      <c r="G4749" s="131" t="s">
        <v>10416</v>
      </c>
      <c r="H4749">
        <v>0</v>
      </c>
      <c r="I4749">
        <v>6.57</v>
      </c>
      <c r="J4749">
        <v>6.57</v>
      </c>
      <c r="K4749">
        <v>3</v>
      </c>
      <c r="L4749">
        <v>3</v>
      </c>
      <c r="M4749">
        <v>0</v>
      </c>
      <c r="N4749">
        <v>18</v>
      </c>
      <c r="O4749">
        <v>6</v>
      </c>
      <c r="P4749">
        <v>6.5</v>
      </c>
      <c r="R4749">
        <v>18</v>
      </c>
    </row>
    <row r="4750" spans="1:18" x14ac:dyDescent="0.25">
      <c r="A4750" s="131" t="s">
        <v>3644</v>
      </c>
      <c r="B4750">
        <v>30764</v>
      </c>
      <c r="C4750" s="131" t="s">
        <v>4368</v>
      </c>
      <c r="D4750" s="131" t="s">
        <v>4368</v>
      </c>
      <c r="E4750" s="131" t="s">
        <v>9875</v>
      </c>
      <c r="F4750" s="131" t="s">
        <v>2347</v>
      </c>
      <c r="G4750" s="131" t="s">
        <v>10417</v>
      </c>
      <c r="H4750">
        <v>0</v>
      </c>
      <c r="I4750">
        <v>4.173</v>
      </c>
      <c r="J4750">
        <v>4.173</v>
      </c>
      <c r="K4750">
        <v>2</v>
      </c>
      <c r="L4750">
        <v>2</v>
      </c>
      <c r="M4750">
        <v>0</v>
      </c>
      <c r="N4750">
        <v>13</v>
      </c>
      <c r="O4750">
        <v>2</v>
      </c>
      <c r="P4750">
        <v>3</v>
      </c>
      <c r="R4750">
        <v>13</v>
      </c>
    </row>
    <row r="4751" spans="1:18" x14ac:dyDescent="0.25">
      <c r="A4751" s="131" t="s">
        <v>3644</v>
      </c>
      <c r="B4751">
        <v>30764</v>
      </c>
      <c r="C4751" s="131" t="s">
        <v>17215</v>
      </c>
      <c r="D4751" s="131" t="s">
        <v>17215</v>
      </c>
      <c r="E4751" s="131" t="s">
        <v>1611</v>
      </c>
      <c r="F4751" s="131" t="s">
        <v>17216</v>
      </c>
      <c r="G4751" s="131" t="s">
        <v>17217</v>
      </c>
      <c r="H4751">
        <v>0</v>
      </c>
      <c r="I4751">
        <v>2.3809999999999998</v>
      </c>
      <c r="J4751">
        <v>2.3809999999999998</v>
      </c>
      <c r="K4751">
        <v>1</v>
      </c>
      <c r="L4751">
        <v>1</v>
      </c>
      <c r="M4751">
        <v>0</v>
      </c>
      <c r="N4751">
        <v>6</v>
      </c>
      <c r="O4751">
        <v>1</v>
      </c>
      <c r="P4751">
        <v>1</v>
      </c>
      <c r="R4751">
        <v>6</v>
      </c>
    </row>
    <row r="4752" spans="1:18" x14ac:dyDescent="0.25">
      <c r="A4752" s="131" t="s">
        <v>3644</v>
      </c>
      <c r="B4752">
        <v>30764</v>
      </c>
      <c r="C4752" s="131" t="s">
        <v>10690</v>
      </c>
      <c r="D4752" s="131" t="s">
        <v>10690</v>
      </c>
      <c r="E4752" s="131" t="s">
        <v>1793</v>
      </c>
      <c r="F4752" s="131" t="s">
        <v>7889</v>
      </c>
      <c r="G4752" s="131" t="s">
        <v>12660</v>
      </c>
      <c r="H4752">
        <v>0</v>
      </c>
      <c r="I4752">
        <v>2.927</v>
      </c>
      <c r="J4752">
        <v>2.927</v>
      </c>
      <c r="K4752">
        <v>1</v>
      </c>
      <c r="L4752">
        <v>1</v>
      </c>
      <c r="M4752">
        <v>0</v>
      </c>
      <c r="N4752">
        <v>11</v>
      </c>
      <c r="O4752">
        <v>2</v>
      </c>
      <c r="P4752">
        <v>4</v>
      </c>
      <c r="R4752">
        <v>11</v>
      </c>
    </row>
    <row r="4753" spans="1:18" x14ac:dyDescent="0.25">
      <c r="A4753" s="131" t="s">
        <v>3644</v>
      </c>
      <c r="B4753">
        <v>30764</v>
      </c>
      <c r="C4753" s="131" t="s">
        <v>13828</v>
      </c>
      <c r="D4753" s="131" t="s">
        <v>13828</v>
      </c>
      <c r="E4753" s="131" t="s">
        <v>2500</v>
      </c>
      <c r="F4753" s="131" t="s">
        <v>3645</v>
      </c>
      <c r="G4753" s="131" t="s">
        <v>13829</v>
      </c>
      <c r="H4753">
        <v>0</v>
      </c>
      <c r="I4753">
        <v>3.96</v>
      </c>
      <c r="J4753">
        <v>3.96</v>
      </c>
      <c r="K4753">
        <v>2</v>
      </c>
      <c r="L4753">
        <v>2</v>
      </c>
      <c r="M4753">
        <v>0</v>
      </c>
      <c r="N4753">
        <v>11</v>
      </c>
      <c r="O4753">
        <v>1</v>
      </c>
      <c r="P4753">
        <v>1</v>
      </c>
      <c r="R4753">
        <v>11</v>
      </c>
    </row>
    <row r="4754" spans="1:18" x14ac:dyDescent="0.25">
      <c r="A4754" s="131" t="s">
        <v>3644</v>
      </c>
      <c r="B4754">
        <v>30764</v>
      </c>
      <c r="C4754" s="131" t="s">
        <v>6812</v>
      </c>
      <c r="D4754" s="131" t="s">
        <v>6812</v>
      </c>
      <c r="E4754" s="131" t="s">
        <v>1429</v>
      </c>
      <c r="F4754" s="131" t="s">
        <v>14380</v>
      </c>
      <c r="G4754" s="131" t="s">
        <v>6812</v>
      </c>
      <c r="H4754">
        <v>0</v>
      </c>
      <c r="I4754">
        <v>7.9950000000000001</v>
      </c>
      <c r="J4754">
        <v>7.9950000000000001</v>
      </c>
      <c r="K4754">
        <v>3</v>
      </c>
      <c r="L4754">
        <v>3</v>
      </c>
      <c r="M4754">
        <v>0</v>
      </c>
    </row>
    <row r="4755" spans="1:18" x14ac:dyDescent="0.25">
      <c r="A4755" s="131" t="s">
        <v>3644</v>
      </c>
      <c r="B4755">
        <v>30764</v>
      </c>
      <c r="C4755" s="131" t="s">
        <v>13830</v>
      </c>
      <c r="D4755" s="131" t="s">
        <v>13830</v>
      </c>
      <c r="E4755" s="131" t="s">
        <v>1632</v>
      </c>
      <c r="F4755" s="131" t="s">
        <v>12011</v>
      </c>
      <c r="G4755" s="131" t="s">
        <v>13830</v>
      </c>
      <c r="H4755">
        <v>0</v>
      </c>
      <c r="I4755">
        <v>2.875</v>
      </c>
      <c r="J4755">
        <v>2.875</v>
      </c>
      <c r="K4755">
        <v>2</v>
      </c>
      <c r="L4755">
        <v>2</v>
      </c>
      <c r="M4755">
        <v>0</v>
      </c>
    </row>
    <row r="4756" spans="1:18" x14ac:dyDescent="0.25">
      <c r="A4756" s="131" t="s">
        <v>3644</v>
      </c>
      <c r="B4756">
        <v>30764</v>
      </c>
      <c r="C4756" s="131" t="s">
        <v>15012</v>
      </c>
      <c r="D4756" s="131" t="s">
        <v>15012</v>
      </c>
      <c r="E4756" s="131" t="s">
        <v>12193</v>
      </c>
      <c r="F4756" s="131" t="s">
        <v>5071</v>
      </c>
      <c r="G4756" s="131" t="s">
        <v>15094</v>
      </c>
      <c r="H4756">
        <v>0</v>
      </c>
      <c r="I4756">
        <v>1.8129999999999999</v>
      </c>
      <c r="J4756">
        <v>1.8129999999999999</v>
      </c>
      <c r="K4756">
        <v>1</v>
      </c>
      <c r="L4756">
        <v>1</v>
      </c>
      <c r="M4756">
        <v>0</v>
      </c>
    </row>
    <row r="4757" spans="1:18" x14ac:dyDescent="0.25">
      <c r="A4757" s="131" t="s">
        <v>3644</v>
      </c>
      <c r="B4757">
        <v>30764</v>
      </c>
      <c r="C4757" s="131" t="s">
        <v>14488</v>
      </c>
      <c r="D4757" s="131" t="s">
        <v>14488</v>
      </c>
      <c r="E4757" s="131" t="s">
        <v>1211</v>
      </c>
      <c r="F4757" s="131" t="s">
        <v>15095</v>
      </c>
      <c r="G4757" s="131" t="s">
        <v>15096</v>
      </c>
      <c r="H4757">
        <v>0</v>
      </c>
      <c r="I4757">
        <v>1.504</v>
      </c>
      <c r="J4757">
        <v>1.504</v>
      </c>
      <c r="K4757">
        <v>1</v>
      </c>
      <c r="L4757">
        <v>1</v>
      </c>
      <c r="M4757">
        <v>0</v>
      </c>
      <c r="N4757">
        <v>5</v>
      </c>
      <c r="O4757">
        <v>0</v>
      </c>
      <c r="P4757">
        <v>0</v>
      </c>
      <c r="R4757">
        <v>5</v>
      </c>
    </row>
    <row r="4758" spans="1:18" x14ac:dyDescent="0.25">
      <c r="A4758" s="131" t="s">
        <v>3644</v>
      </c>
      <c r="B4758">
        <v>30764</v>
      </c>
      <c r="C4758" s="131" t="s">
        <v>16003</v>
      </c>
      <c r="D4758" s="131" t="s">
        <v>16003</v>
      </c>
      <c r="E4758" s="131" t="s">
        <v>1792</v>
      </c>
      <c r="F4758" s="131" t="s">
        <v>2308</v>
      </c>
      <c r="G4758" s="131" t="s">
        <v>16004</v>
      </c>
      <c r="H4758">
        <v>0</v>
      </c>
      <c r="I4758">
        <v>3.15</v>
      </c>
      <c r="J4758">
        <v>3.15</v>
      </c>
      <c r="K4758">
        <v>1</v>
      </c>
      <c r="L4758">
        <v>1</v>
      </c>
      <c r="M4758">
        <v>0</v>
      </c>
      <c r="N4758">
        <v>10</v>
      </c>
      <c r="O4758">
        <v>0</v>
      </c>
      <c r="P4758">
        <v>0</v>
      </c>
      <c r="R4758">
        <v>10</v>
      </c>
    </row>
    <row r="4759" spans="1:18" x14ac:dyDescent="0.25">
      <c r="A4759" s="131" t="s">
        <v>3649</v>
      </c>
      <c r="B4759">
        <v>30765</v>
      </c>
      <c r="C4759" s="131" t="s">
        <v>1574</v>
      </c>
      <c r="D4759" s="131" t="s">
        <v>1574</v>
      </c>
      <c r="E4759" s="131" t="s">
        <v>1406</v>
      </c>
      <c r="F4759" s="131" t="s">
        <v>13831</v>
      </c>
      <c r="G4759" s="131" t="s">
        <v>3650</v>
      </c>
      <c r="H4759">
        <v>0</v>
      </c>
      <c r="I4759">
        <v>3</v>
      </c>
      <c r="J4759">
        <v>3</v>
      </c>
      <c r="K4759">
        <v>1</v>
      </c>
      <c r="L4759">
        <v>1</v>
      </c>
      <c r="M4759">
        <v>0</v>
      </c>
    </row>
    <row r="4760" spans="1:18" x14ac:dyDescent="0.25">
      <c r="A4760" s="131" t="s">
        <v>3649</v>
      </c>
      <c r="B4760">
        <v>30765</v>
      </c>
      <c r="C4760" s="131" t="s">
        <v>3651</v>
      </c>
      <c r="D4760" s="131" t="s">
        <v>1094</v>
      </c>
      <c r="E4760" s="131" t="s">
        <v>2785</v>
      </c>
      <c r="F4760" s="131" t="s">
        <v>3652</v>
      </c>
      <c r="G4760" s="131" t="s">
        <v>1094</v>
      </c>
      <c r="H4760">
        <v>0</v>
      </c>
      <c r="I4760">
        <v>23.878</v>
      </c>
      <c r="J4760">
        <v>23.878</v>
      </c>
      <c r="K4760">
        <v>5</v>
      </c>
      <c r="L4760">
        <v>5</v>
      </c>
      <c r="M4760">
        <v>0</v>
      </c>
      <c r="N4760">
        <v>45</v>
      </c>
      <c r="O4760">
        <v>3</v>
      </c>
      <c r="P4760">
        <v>5</v>
      </c>
      <c r="R4760">
        <v>21</v>
      </c>
    </row>
    <row r="4761" spans="1:18" x14ac:dyDescent="0.25">
      <c r="A4761" s="131" t="s">
        <v>3649</v>
      </c>
      <c r="B4761">
        <v>30765</v>
      </c>
      <c r="C4761" s="131" t="s">
        <v>10999</v>
      </c>
      <c r="D4761" s="131" t="s">
        <v>10999</v>
      </c>
      <c r="E4761" s="131" t="s">
        <v>11000</v>
      </c>
      <c r="F4761" s="131" t="s">
        <v>11001</v>
      </c>
      <c r="G4761" s="131" t="s">
        <v>10999</v>
      </c>
      <c r="H4761">
        <v>0</v>
      </c>
      <c r="I4761">
        <v>14.936</v>
      </c>
      <c r="J4761">
        <v>14.936</v>
      </c>
      <c r="K4761">
        <v>2</v>
      </c>
      <c r="L4761">
        <v>2</v>
      </c>
      <c r="M4761">
        <v>0</v>
      </c>
    </row>
    <row r="4762" spans="1:18" x14ac:dyDescent="0.25">
      <c r="A4762" s="131" t="s">
        <v>3649</v>
      </c>
      <c r="B4762">
        <v>30765</v>
      </c>
      <c r="C4762" s="131" t="s">
        <v>2264</v>
      </c>
      <c r="D4762" s="131" t="s">
        <v>2264</v>
      </c>
      <c r="E4762" s="131" t="s">
        <v>2349</v>
      </c>
      <c r="F4762" s="131" t="s">
        <v>2858</v>
      </c>
      <c r="G4762" s="131" t="s">
        <v>3653</v>
      </c>
      <c r="H4762">
        <v>0</v>
      </c>
      <c r="I4762">
        <v>24.843</v>
      </c>
      <c r="J4762">
        <v>24.843</v>
      </c>
      <c r="K4762">
        <v>4</v>
      </c>
      <c r="L4762">
        <v>5</v>
      </c>
      <c r="M4762">
        <v>1</v>
      </c>
      <c r="N4762">
        <v>10</v>
      </c>
      <c r="O4762">
        <v>0</v>
      </c>
      <c r="P4762">
        <v>0</v>
      </c>
      <c r="R4762">
        <v>7</v>
      </c>
    </row>
    <row r="4763" spans="1:18" x14ac:dyDescent="0.25">
      <c r="A4763" s="131" t="s">
        <v>3649</v>
      </c>
      <c r="B4763">
        <v>30765</v>
      </c>
      <c r="C4763" s="131" t="s">
        <v>3654</v>
      </c>
      <c r="D4763" s="131" t="s">
        <v>3654</v>
      </c>
      <c r="E4763" s="131" t="s">
        <v>1109</v>
      </c>
      <c r="F4763" s="131" t="s">
        <v>17218</v>
      </c>
      <c r="G4763" s="131" t="s">
        <v>3654</v>
      </c>
      <c r="H4763">
        <v>0</v>
      </c>
      <c r="I4763">
        <v>4.3019999999999996</v>
      </c>
      <c r="J4763">
        <v>4.3019999999999996</v>
      </c>
      <c r="K4763">
        <v>1</v>
      </c>
      <c r="L4763">
        <v>1</v>
      </c>
      <c r="M4763">
        <v>0</v>
      </c>
      <c r="N4763">
        <v>13</v>
      </c>
      <c r="O4763">
        <v>0</v>
      </c>
      <c r="P4763">
        <v>0</v>
      </c>
      <c r="R4763">
        <v>13</v>
      </c>
    </row>
    <row r="4764" spans="1:18" x14ac:dyDescent="0.25">
      <c r="A4764" s="131" t="s">
        <v>3649</v>
      </c>
      <c r="B4764">
        <v>30765</v>
      </c>
      <c r="C4764" s="131" t="s">
        <v>2951</v>
      </c>
      <c r="D4764" s="131" t="s">
        <v>2951</v>
      </c>
      <c r="E4764" s="131" t="s">
        <v>4516</v>
      </c>
      <c r="F4764" s="131" t="s">
        <v>4517</v>
      </c>
      <c r="G4764" s="131" t="s">
        <v>3655</v>
      </c>
      <c r="H4764">
        <v>0</v>
      </c>
      <c r="I4764">
        <v>12.760999999999999</v>
      </c>
      <c r="J4764">
        <v>12.760999999999999</v>
      </c>
      <c r="K4764">
        <v>2</v>
      </c>
      <c r="L4764">
        <v>2</v>
      </c>
      <c r="M4764">
        <v>0</v>
      </c>
    </row>
    <row r="4765" spans="1:18" x14ac:dyDescent="0.25">
      <c r="A4765" s="131" t="s">
        <v>3649</v>
      </c>
      <c r="B4765">
        <v>30765</v>
      </c>
      <c r="C4765" s="131" t="s">
        <v>5123</v>
      </c>
      <c r="D4765" s="131" t="s">
        <v>5123</v>
      </c>
      <c r="E4765" s="131" t="s">
        <v>5124</v>
      </c>
      <c r="F4765" s="131" t="s">
        <v>1871</v>
      </c>
      <c r="G4765" s="131" t="s">
        <v>5123</v>
      </c>
      <c r="H4765">
        <v>0</v>
      </c>
      <c r="I4765">
        <v>26.417000000000002</v>
      </c>
      <c r="J4765">
        <v>26.417000000000002</v>
      </c>
      <c r="K4765">
        <v>4</v>
      </c>
      <c r="L4765">
        <v>4</v>
      </c>
      <c r="M4765">
        <v>0</v>
      </c>
      <c r="N4765">
        <v>8</v>
      </c>
      <c r="O4765">
        <v>0</v>
      </c>
      <c r="P4765">
        <v>0</v>
      </c>
      <c r="R4765">
        <v>7</v>
      </c>
    </row>
    <row r="4766" spans="1:18" x14ac:dyDescent="0.25">
      <c r="A4766" s="131" t="s">
        <v>3649</v>
      </c>
      <c r="B4766">
        <v>30765</v>
      </c>
      <c r="C4766" s="131" t="s">
        <v>3656</v>
      </c>
      <c r="D4766" s="131" t="s">
        <v>3656</v>
      </c>
      <c r="E4766" s="131" t="s">
        <v>1718</v>
      </c>
      <c r="F4766" s="131" t="s">
        <v>2822</v>
      </c>
      <c r="G4766" s="131" t="s">
        <v>3656</v>
      </c>
      <c r="H4766">
        <v>0</v>
      </c>
      <c r="I4766">
        <v>20.847000000000001</v>
      </c>
      <c r="J4766">
        <v>20.847000000000001</v>
      </c>
      <c r="K4766">
        <v>3</v>
      </c>
      <c r="L4766">
        <v>3</v>
      </c>
      <c r="M4766">
        <v>0</v>
      </c>
    </row>
    <row r="4767" spans="1:18" x14ac:dyDescent="0.25">
      <c r="A4767" s="131" t="s">
        <v>3649</v>
      </c>
      <c r="B4767">
        <v>30765</v>
      </c>
      <c r="C4767" s="131" t="s">
        <v>3657</v>
      </c>
      <c r="D4767" s="131" t="s">
        <v>3657</v>
      </c>
      <c r="E4767" s="131" t="s">
        <v>3658</v>
      </c>
      <c r="F4767" s="131" t="s">
        <v>2287</v>
      </c>
      <c r="G4767" s="131" t="s">
        <v>3657</v>
      </c>
      <c r="H4767">
        <v>0</v>
      </c>
      <c r="I4767">
        <v>31.681999999999999</v>
      </c>
      <c r="J4767">
        <v>31.681999999999999</v>
      </c>
      <c r="K4767">
        <v>6</v>
      </c>
      <c r="L4767">
        <v>6</v>
      </c>
      <c r="M4767">
        <v>0</v>
      </c>
      <c r="N4767">
        <v>57</v>
      </c>
      <c r="O4767">
        <v>1</v>
      </c>
      <c r="P4767">
        <v>1</v>
      </c>
      <c r="R4767">
        <v>19</v>
      </c>
    </row>
    <row r="4768" spans="1:18" x14ac:dyDescent="0.25">
      <c r="A4768" s="131" t="s">
        <v>3649</v>
      </c>
      <c r="B4768">
        <v>30765</v>
      </c>
      <c r="C4768" s="131" t="s">
        <v>5125</v>
      </c>
      <c r="D4768" s="131" t="s">
        <v>5125</v>
      </c>
      <c r="E4768" s="131" t="s">
        <v>1114</v>
      </c>
      <c r="F4768" s="131" t="s">
        <v>3659</v>
      </c>
      <c r="G4768" s="131" t="s">
        <v>5125</v>
      </c>
      <c r="H4768">
        <v>0</v>
      </c>
      <c r="I4768">
        <v>22</v>
      </c>
      <c r="J4768">
        <v>22</v>
      </c>
      <c r="K4768">
        <v>3</v>
      </c>
      <c r="L4768">
        <v>3</v>
      </c>
      <c r="M4768">
        <v>0</v>
      </c>
    </row>
    <row r="4769" spans="1:18" x14ac:dyDescent="0.25">
      <c r="A4769" s="131" t="s">
        <v>3649</v>
      </c>
      <c r="B4769">
        <v>30765</v>
      </c>
      <c r="C4769" s="131" t="s">
        <v>5217</v>
      </c>
      <c r="D4769" s="131" t="s">
        <v>5217</v>
      </c>
      <c r="E4769" s="131" t="s">
        <v>1397</v>
      </c>
      <c r="F4769" s="131" t="s">
        <v>17219</v>
      </c>
      <c r="G4769" s="131" t="s">
        <v>7235</v>
      </c>
      <c r="H4769">
        <v>0</v>
      </c>
      <c r="I4769">
        <v>3.6709999999999998</v>
      </c>
      <c r="J4769">
        <v>3.6709999999999998</v>
      </c>
      <c r="K4769">
        <v>1</v>
      </c>
      <c r="L4769">
        <v>1</v>
      </c>
      <c r="M4769">
        <v>0</v>
      </c>
      <c r="N4769">
        <v>12</v>
      </c>
      <c r="O4769">
        <v>1</v>
      </c>
      <c r="P4769">
        <v>2</v>
      </c>
    </row>
    <row r="4770" spans="1:18" x14ac:dyDescent="0.25">
      <c r="A4770" s="131" t="s">
        <v>3649</v>
      </c>
      <c r="B4770">
        <v>30765</v>
      </c>
      <c r="C4770" s="131" t="s">
        <v>8612</v>
      </c>
      <c r="D4770" s="131" t="s">
        <v>8612</v>
      </c>
      <c r="E4770" s="131" t="s">
        <v>8613</v>
      </c>
      <c r="F4770" s="131" t="s">
        <v>3450</v>
      </c>
      <c r="G4770" s="131" t="s">
        <v>8614</v>
      </c>
      <c r="H4770">
        <v>0</v>
      </c>
      <c r="I4770">
        <v>32.152000000000001</v>
      </c>
      <c r="J4770">
        <v>32.152000000000001</v>
      </c>
      <c r="K4770">
        <v>5</v>
      </c>
      <c r="L4770">
        <v>5</v>
      </c>
      <c r="M4770">
        <v>0</v>
      </c>
      <c r="N4770">
        <v>86</v>
      </c>
      <c r="O4770">
        <v>6</v>
      </c>
      <c r="P4770">
        <v>5.5</v>
      </c>
      <c r="R4770">
        <v>85</v>
      </c>
    </row>
    <row r="4771" spans="1:18" x14ac:dyDescent="0.25">
      <c r="A4771" s="131" t="s">
        <v>3649</v>
      </c>
      <c r="B4771">
        <v>30765</v>
      </c>
      <c r="C4771" s="131" t="s">
        <v>4688</v>
      </c>
      <c r="D4771" s="131" t="s">
        <v>4688</v>
      </c>
      <c r="E4771" s="131" t="s">
        <v>4689</v>
      </c>
      <c r="F4771" s="131" t="s">
        <v>2822</v>
      </c>
      <c r="G4771" s="131" t="s">
        <v>4688</v>
      </c>
      <c r="H4771">
        <v>0</v>
      </c>
      <c r="I4771">
        <v>21.632999999999999</v>
      </c>
      <c r="J4771">
        <v>21.632999999999999</v>
      </c>
      <c r="K4771">
        <v>4</v>
      </c>
      <c r="L4771">
        <v>4</v>
      </c>
      <c r="M4771">
        <v>0</v>
      </c>
      <c r="N4771">
        <v>72</v>
      </c>
      <c r="O4771">
        <v>3</v>
      </c>
      <c r="P4771">
        <v>3</v>
      </c>
      <c r="R4771">
        <v>43</v>
      </c>
    </row>
    <row r="4772" spans="1:18" x14ac:dyDescent="0.25">
      <c r="A4772" s="131" t="s">
        <v>3649</v>
      </c>
      <c r="B4772">
        <v>30765</v>
      </c>
      <c r="C4772" s="131" t="s">
        <v>15097</v>
      </c>
      <c r="D4772" s="131" t="s">
        <v>15097</v>
      </c>
      <c r="E4772" s="131" t="s">
        <v>1489</v>
      </c>
      <c r="F4772" s="131" t="s">
        <v>1871</v>
      </c>
      <c r="G4772" s="131" t="s">
        <v>15097</v>
      </c>
      <c r="H4772">
        <v>0</v>
      </c>
      <c r="I4772">
        <v>12.691000000000001</v>
      </c>
      <c r="J4772">
        <v>12.691000000000001</v>
      </c>
      <c r="K4772">
        <v>4</v>
      </c>
      <c r="L4772">
        <v>4</v>
      </c>
      <c r="M4772">
        <v>0</v>
      </c>
      <c r="N4772">
        <v>39</v>
      </c>
      <c r="O4772">
        <v>6</v>
      </c>
      <c r="P4772">
        <v>5</v>
      </c>
      <c r="R4772">
        <v>38</v>
      </c>
    </row>
    <row r="4773" spans="1:18" x14ac:dyDescent="0.25">
      <c r="A4773" s="131" t="s">
        <v>3649</v>
      </c>
      <c r="B4773">
        <v>30765</v>
      </c>
      <c r="C4773" s="131" t="s">
        <v>16005</v>
      </c>
      <c r="D4773" s="131" t="s">
        <v>16005</v>
      </c>
      <c r="E4773" s="131" t="s">
        <v>1140</v>
      </c>
      <c r="F4773" s="131" t="s">
        <v>2900</v>
      </c>
      <c r="G4773" s="131" t="s">
        <v>16005</v>
      </c>
      <c r="H4773">
        <v>0</v>
      </c>
      <c r="I4773">
        <v>21.974</v>
      </c>
      <c r="J4773">
        <v>21.974</v>
      </c>
      <c r="K4773">
        <v>5</v>
      </c>
      <c r="L4773">
        <v>5</v>
      </c>
      <c r="M4773">
        <v>0</v>
      </c>
      <c r="N4773">
        <v>79</v>
      </c>
      <c r="O4773">
        <v>5</v>
      </c>
      <c r="P4773">
        <v>6.5</v>
      </c>
      <c r="R4773">
        <v>78</v>
      </c>
    </row>
    <row r="4774" spans="1:18" x14ac:dyDescent="0.25">
      <c r="A4774" s="131" t="s">
        <v>3649</v>
      </c>
      <c r="B4774">
        <v>30765</v>
      </c>
      <c r="C4774" s="131" t="s">
        <v>9876</v>
      </c>
      <c r="D4774" s="131" t="s">
        <v>9876</v>
      </c>
      <c r="E4774" s="131" t="s">
        <v>2458</v>
      </c>
      <c r="F4774" s="131" t="s">
        <v>2869</v>
      </c>
      <c r="G4774" s="131" t="s">
        <v>9876</v>
      </c>
      <c r="H4774">
        <v>0</v>
      </c>
      <c r="I4774">
        <v>3.2810000000000001</v>
      </c>
      <c r="J4774">
        <v>3.2810000000000001</v>
      </c>
      <c r="K4774">
        <v>1</v>
      </c>
      <c r="L4774">
        <v>1</v>
      </c>
      <c r="M4774">
        <v>0</v>
      </c>
      <c r="N4774">
        <v>14</v>
      </c>
      <c r="O4774">
        <v>2</v>
      </c>
      <c r="P4774">
        <v>4</v>
      </c>
      <c r="R4774">
        <v>14</v>
      </c>
    </row>
    <row r="4775" spans="1:18" x14ac:dyDescent="0.25">
      <c r="A4775" s="131" t="s">
        <v>3649</v>
      </c>
      <c r="B4775">
        <v>30765</v>
      </c>
      <c r="C4775" s="131" t="s">
        <v>7551</v>
      </c>
      <c r="D4775" s="131" t="s">
        <v>7551</v>
      </c>
      <c r="E4775" s="131" t="s">
        <v>2644</v>
      </c>
      <c r="F4775" s="131" t="s">
        <v>1947</v>
      </c>
      <c r="G4775" s="131" t="s">
        <v>7551</v>
      </c>
      <c r="H4775">
        <v>0</v>
      </c>
      <c r="I4775">
        <v>15.223000000000001</v>
      </c>
      <c r="J4775">
        <v>15.223000000000001</v>
      </c>
      <c r="K4775">
        <v>3</v>
      </c>
      <c r="L4775">
        <v>3</v>
      </c>
      <c r="M4775">
        <v>0</v>
      </c>
    </row>
    <row r="4776" spans="1:18" x14ac:dyDescent="0.25">
      <c r="A4776" s="131" t="s">
        <v>3649</v>
      </c>
      <c r="B4776">
        <v>30765</v>
      </c>
      <c r="C4776" s="131" t="s">
        <v>2272</v>
      </c>
      <c r="D4776" s="131" t="s">
        <v>2272</v>
      </c>
      <c r="E4776" s="131" t="s">
        <v>1454</v>
      </c>
      <c r="F4776" s="131" t="s">
        <v>1277</v>
      </c>
      <c r="G4776" s="131" t="s">
        <v>2272</v>
      </c>
      <c r="H4776">
        <v>0</v>
      </c>
      <c r="I4776">
        <v>17.876999999999999</v>
      </c>
      <c r="J4776">
        <v>17.876999999999999</v>
      </c>
      <c r="K4776">
        <v>3</v>
      </c>
      <c r="L4776">
        <v>3</v>
      </c>
      <c r="M4776">
        <v>0</v>
      </c>
      <c r="N4776">
        <v>40</v>
      </c>
      <c r="O4776">
        <v>5</v>
      </c>
      <c r="P4776">
        <v>7</v>
      </c>
      <c r="R4776">
        <v>24</v>
      </c>
    </row>
    <row r="4777" spans="1:18" x14ac:dyDescent="0.25">
      <c r="A4777" s="131" t="s">
        <v>3649</v>
      </c>
      <c r="B4777">
        <v>30765</v>
      </c>
      <c r="C4777" s="131" t="s">
        <v>9145</v>
      </c>
      <c r="D4777" s="131" t="s">
        <v>9145</v>
      </c>
      <c r="E4777" s="131" t="s">
        <v>3275</v>
      </c>
      <c r="F4777" s="131" t="s">
        <v>9046</v>
      </c>
      <c r="G4777" s="131" t="s">
        <v>9145</v>
      </c>
      <c r="H4777">
        <v>0</v>
      </c>
      <c r="I4777">
        <v>21.405999999999999</v>
      </c>
      <c r="J4777">
        <v>21.405999999999999</v>
      </c>
      <c r="K4777">
        <v>4</v>
      </c>
      <c r="L4777">
        <v>4</v>
      </c>
      <c r="M4777">
        <v>0</v>
      </c>
      <c r="N4777">
        <v>18</v>
      </c>
      <c r="O4777">
        <v>1</v>
      </c>
      <c r="P4777">
        <v>1</v>
      </c>
      <c r="R4777">
        <v>13</v>
      </c>
    </row>
    <row r="4778" spans="1:18" x14ac:dyDescent="0.25">
      <c r="A4778" s="131" t="s">
        <v>3649</v>
      </c>
      <c r="B4778">
        <v>30765</v>
      </c>
      <c r="C4778" s="131" t="s">
        <v>5393</v>
      </c>
      <c r="D4778" s="131" t="s">
        <v>5393</v>
      </c>
      <c r="E4778" s="131" t="s">
        <v>2098</v>
      </c>
      <c r="F4778" s="131" t="s">
        <v>3184</v>
      </c>
      <c r="G4778" s="131" t="s">
        <v>5393</v>
      </c>
      <c r="H4778">
        <v>0</v>
      </c>
      <c r="I4778">
        <v>6.6609999999999996</v>
      </c>
      <c r="J4778">
        <v>6.6609999999999996</v>
      </c>
      <c r="K4778">
        <v>2</v>
      </c>
      <c r="L4778">
        <v>2</v>
      </c>
      <c r="M4778">
        <v>0</v>
      </c>
      <c r="N4778">
        <v>27</v>
      </c>
      <c r="O4778">
        <v>6</v>
      </c>
      <c r="P4778">
        <v>6.5</v>
      </c>
      <c r="R4778">
        <v>25</v>
      </c>
    </row>
    <row r="4779" spans="1:18" x14ac:dyDescent="0.25">
      <c r="A4779" s="131" t="s">
        <v>3649</v>
      </c>
      <c r="B4779">
        <v>30765</v>
      </c>
      <c r="C4779" s="131" t="s">
        <v>11379</v>
      </c>
      <c r="D4779" s="131" t="s">
        <v>11379</v>
      </c>
      <c r="E4779" s="131" t="s">
        <v>1116</v>
      </c>
      <c r="F4779" s="131" t="s">
        <v>11380</v>
      </c>
      <c r="G4779" s="131" t="s">
        <v>11379</v>
      </c>
      <c r="H4779">
        <v>0</v>
      </c>
      <c r="I4779">
        <v>11.079000000000001</v>
      </c>
      <c r="J4779">
        <v>11.079000000000001</v>
      </c>
      <c r="K4779">
        <v>2</v>
      </c>
      <c r="L4779">
        <v>2</v>
      </c>
      <c r="M4779">
        <v>0</v>
      </c>
      <c r="N4779">
        <v>36</v>
      </c>
      <c r="O4779">
        <v>2</v>
      </c>
      <c r="P4779">
        <v>2</v>
      </c>
      <c r="R4779">
        <v>36</v>
      </c>
    </row>
    <row r="4780" spans="1:18" x14ac:dyDescent="0.25">
      <c r="A4780" s="131" t="s">
        <v>3649</v>
      </c>
      <c r="B4780">
        <v>30765</v>
      </c>
      <c r="C4780" s="131" t="s">
        <v>5991</v>
      </c>
      <c r="D4780" s="131" t="s">
        <v>5991</v>
      </c>
      <c r="E4780" s="131" t="s">
        <v>1121</v>
      </c>
      <c r="F4780" s="131" t="s">
        <v>5992</v>
      </c>
      <c r="G4780" s="131" t="s">
        <v>5991</v>
      </c>
      <c r="H4780">
        <v>0</v>
      </c>
      <c r="I4780">
        <v>10.762</v>
      </c>
      <c r="J4780">
        <v>10.762</v>
      </c>
      <c r="K4780">
        <v>2</v>
      </c>
      <c r="L4780">
        <v>2</v>
      </c>
      <c r="M4780">
        <v>0</v>
      </c>
      <c r="N4780">
        <v>35</v>
      </c>
      <c r="O4780">
        <v>7</v>
      </c>
      <c r="P4780">
        <v>10.5</v>
      </c>
      <c r="R4780">
        <v>34</v>
      </c>
    </row>
    <row r="4781" spans="1:18" x14ac:dyDescent="0.25">
      <c r="A4781" s="131" t="s">
        <v>3649</v>
      </c>
      <c r="B4781">
        <v>30765</v>
      </c>
      <c r="C4781" s="131" t="s">
        <v>11381</v>
      </c>
      <c r="D4781" s="131" t="s">
        <v>11381</v>
      </c>
      <c r="E4781" s="131" t="s">
        <v>1655</v>
      </c>
      <c r="F4781" s="131" t="s">
        <v>1871</v>
      </c>
      <c r="G4781" s="131" t="s">
        <v>11381</v>
      </c>
      <c r="H4781">
        <v>0</v>
      </c>
      <c r="I4781">
        <v>13.15</v>
      </c>
      <c r="J4781">
        <v>13.15</v>
      </c>
      <c r="K4781">
        <v>3</v>
      </c>
      <c r="L4781">
        <v>3</v>
      </c>
      <c r="M4781">
        <v>0</v>
      </c>
      <c r="N4781">
        <v>44</v>
      </c>
      <c r="O4781">
        <v>5</v>
      </c>
      <c r="P4781">
        <v>4.5</v>
      </c>
      <c r="R4781">
        <v>44</v>
      </c>
    </row>
    <row r="4782" spans="1:18" x14ac:dyDescent="0.25">
      <c r="A4782" s="131" t="s">
        <v>3649</v>
      </c>
      <c r="B4782">
        <v>30765</v>
      </c>
      <c r="C4782" s="131" t="s">
        <v>13381</v>
      </c>
      <c r="D4782" s="131" t="s">
        <v>13381</v>
      </c>
      <c r="E4782" s="131" t="s">
        <v>1330</v>
      </c>
      <c r="F4782" s="131" t="s">
        <v>2897</v>
      </c>
      <c r="G4782" s="131" t="s">
        <v>13381</v>
      </c>
      <c r="H4782">
        <v>0</v>
      </c>
      <c r="I4782">
        <v>3.0830000000000002</v>
      </c>
      <c r="J4782">
        <v>3.0830000000000002</v>
      </c>
      <c r="K4782">
        <v>1</v>
      </c>
      <c r="L4782">
        <v>1</v>
      </c>
      <c r="M4782">
        <v>0</v>
      </c>
    </row>
    <row r="4783" spans="1:18" x14ac:dyDescent="0.25">
      <c r="A4783" s="131" t="s">
        <v>3649</v>
      </c>
      <c r="B4783">
        <v>30765</v>
      </c>
      <c r="C4783" s="131" t="s">
        <v>11002</v>
      </c>
      <c r="D4783" s="131" t="s">
        <v>11002</v>
      </c>
      <c r="E4783" s="131" t="s">
        <v>1328</v>
      </c>
      <c r="F4783" s="131" t="s">
        <v>11003</v>
      </c>
      <c r="G4783" s="131" t="s">
        <v>11002</v>
      </c>
      <c r="H4783">
        <v>0</v>
      </c>
      <c r="I4783">
        <v>7.2859999999999996</v>
      </c>
      <c r="J4783">
        <v>7.2859999999999996</v>
      </c>
      <c r="K4783">
        <v>2</v>
      </c>
      <c r="L4783">
        <v>2</v>
      </c>
      <c r="M4783">
        <v>0</v>
      </c>
      <c r="N4783">
        <v>29</v>
      </c>
      <c r="O4783">
        <v>2</v>
      </c>
      <c r="P4783">
        <v>4</v>
      </c>
      <c r="R4783">
        <v>29</v>
      </c>
    </row>
    <row r="4784" spans="1:18" x14ac:dyDescent="0.25">
      <c r="A4784" s="131" t="s">
        <v>3661</v>
      </c>
      <c r="B4784">
        <v>30766</v>
      </c>
      <c r="C4784" s="131" t="s">
        <v>3545</v>
      </c>
      <c r="D4784" s="131" t="s">
        <v>3545</v>
      </c>
      <c r="E4784" s="131" t="s">
        <v>2877</v>
      </c>
      <c r="F4784" s="131" t="s">
        <v>8444</v>
      </c>
      <c r="G4784" s="131" t="s">
        <v>8445</v>
      </c>
      <c r="H4784">
        <v>0</v>
      </c>
      <c r="I4784">
        <v>3.0379999999999998</v>
      </c>
      <c r="J4784">
        <v>3.0379999999999998</v>
      </c>
      <c r="K4784">
        <v>1</v>
      </c>
      <c r="L4784">
        <v>1</v>
      </c>
      <c r="M4784">
        <v>0</v>
      </c>
      <c r="N4784">
        <v>7</v>
      </c>
      <c r="O4784">
        <v>0</v>
      </c>
      <c r="P4784">
        <v>0</v>
      </c>
      <c r="R4784">
        <v>5</v>
      </c>
    </row>
    <row r="4785" spans="1:18" x14ac:dyDescent="0.25">
      <c r="A4785" s="131" t="s">
        <v>3661</v>
      </c>
      <c r="B4785">
        <v>30766</v>
      </c>
      <c r="C4785" s="131" t="s">
        <v>2605</v>
      </c>
      <c r="D4785" s="131" t="s">
        <v>2605</v>
      </c>
      <c r="E4785" s="131" t="s">
        <v>1838</v>
      </c>
      <c r="F4785" s="131" t="s">
        <v>1869</v>
      </c>
      <c r="G4785" s="131" t="s">
        <v>2605</v>
      </c>
      <c r="H4785">
        <v>0</v>
      </c>
      <c r="I4785">
        <v>20.827000000000002</v>
      </c>
      <c r="J4785">
        <v>20.827000000000002</v>
      </c>
      <c r="K4785">
        <v>3</v>
      </c>
      <c r="L4785">
        <v>3</v>
      </c>
      <c r="M4785">
        <v>0</v>
      </c>
      <c r="N4785">
        <v>1</v>
      </c>
      <c r="O4785">
        <v>1</v>
      </c>
      <c r="P4785">
        <v>1</v>
      </c>
      <c r="R4785">
        <v>1</v>
      </c>
    </row>
    <row r="4786" spans="1:18" x14ac:dyDescent="0.25">
      <c r="A4786" s="131" t="s">
        <v>3661</v>
      </c>
      <c r="B4786">
        <v>30766</v>
      </c>
      <c r="C4786" s="131" t="s">
        <v>3505</v>
      </c>
      <c r="D4786" s="131" t="s">
        <v>3505</v>
      </c>
      <c r="E4786" s="131" t="s">
        <v>2688</v>
      </c>
      <c r="F4786" s="131" t="s">
        <v>11004</v>
      </c>
      <c r="G4786" s="131" t="s">
        <v>11005</v>
      </c>
      <c r="H4786">
        <v>0</v>
      </c>
      <c r="I4786">
        <v>3.3730000000000002</v>
      </c>
      <c r="J4786">
        <v>3.3730000000000002</v>
      </c>
      <c r="K4786">
        <v>1</v>
      </c>
      <c r="L4786">
        <v>1</v>
      </c>
      <c r="M4786">
        <v>0</v>
      </c>
    </row>
    <row r="4787" spans="1:18" x14ac:dyDescent="0.25">
      <c r="A4787" s="131" t="s">
        <v>3661</v>
      </c>
      <c r="B4787">
        <v>30766</v>
      </c>
      <c r="C4787" s="131" t="s">
        <v>3554</v>
      </c>
      <c r="D4787" s="131" t="s">
        <v>3554</v>
      </c>
      <c r="E4787" s="131" t="s">
        <v>14878</v>
      </c>
      <c r="F4787" s="131" t="s">
        <v>16006</v>
      </c>
      <c r="G4787" s="131" t="s">
        <v>16007</v>
      </c>
      <c r="H4787">
        <v>0</v>
      </c>
      <c r="I4787">
        <v>14.525</v>
      </c>
      <c r="J4787">
        <v>14.525</v>
      </c>
      <c r="K4787">
        <v>4</v>
      </c>
      <c r="L4787">
        <v>4</v>
      </c>
      <c r="M4787">
        <v>0</v>
      </c>
      <c r="N4787">
        <v>30</v>
      </c>
      <c r="O4787">
        <v>0</v>
      </c>
      <c r="P4787">
        <v>0</v>
      </c>
      <c r="R4787">
        <v>29</v>
      </c>
    </row>
    <row r="4788" spans="1:18" x14ac:dyDescent="0.25">
      <c r="A4788" s="131" t="s">
        <v>3661</v>
      </c>
      <c r="B4788">
        <v>30766</v>
      </c>
      <c r="C4788" s="131" t="s">
        <v>2821</v>
      </c>
      <c r="D4788" s="131" t="s">
        <v>2821</v>
      </c>
      <c r="E4788" s="131" t="s">
        <v>1830</v>
      </c>
      <c r="F4788" s="131" t="s">
        <v>2762</v>
      </c>
      <c r="G4788" s="131" t="s">
        <v>2821</v>
      </c>
      <c r="H4788">
        <v>0</v>
      </c>
      <c r="I4788">
        <v>13.551</v>
      </c>
      <c r="J4788">
        <v>13.551</v>
      </c>
      <c r="K4788">
        <v>2</v>
      </c>
      <c r="L4788">
        <v>2</v>
      </c>
      <c r="M4788">
        <v>0</v>
      </c>
    </row>
    <row r="4789" spans="1:18" x14ac:dyDescent="0.25">
      <c r="A4789" s="131" t="s">
        <v>3661</v>
      </c>
      <c r="B4789">
        <v>30766</v>
      </c>
      <c r="C4789" s="131" t="s">
        <v>13532</v>
      </c>
      <c r="D4789" s="131" t="s">
        <v>13532</v>
      </c>
      <c r="E4789" s="131" t="s">
        <v>1173</v>
      </c>
      <c r="F4789" s="131" t="s">
        <v>17220</v>
      </c>
      <c r="G4789" s="131" t="s">
        <v>13532</v>
      </c>
      <c r="H4789">
        <v>0</v>
      </c>
      <c r="I4789">
        <v>3.4740000000000002</v>
      </c>
      <c r="J4789">
        <v>3.4740000000000002</v>
      </c>
      <c r="K4789">
        <v>1</v>
      </c>
      <c r="L4789">
        <v>1</v>
      </c>
      <c r="M4789">
        <v>0</v>
      </c>
      <c r="N4789">
        <v>8</v>
      </c>
      <c r="O4789">
        <v>0</v>
      </c>
      <c r="P4789">
        <v>0</v>
      </c>
      <c r="R4789">
        <v>5</v>
      </c>
    </row>
    <row r="4790" spans="1:18" x14ac:dyDescent="0.25">
      <c r="A4790" s="131" t="s">
        <v>3661</v>
      </c>
      <c r="B4790">
        <v>30766</v>
      </c>
      <c r="C4790" s="131" t="s">
        <v>2235</v>
      </c>
      <c r="D4790" s="131" t="s">
        <v>1368</v>
      </c>
      <c r="E4790" s="131" t="s">
        <v>1509</v>
      </c>
      <c r="F4790" s="131" t="s">
        <v>7771</v>
      </c>
      <c r="G4790" s="131" t="s">
        <v>1368</v>
      </c>
      <c r="H4790">
        <v>0</v>
      </c>
      <c r="I4790">
        <v>24.684000000000001</v>
      </c>
      <c r="J4790">
        <v>24.684000000000001</v>
      </c>
      <c r="K4790">
        <v>3</v>
      </c>
      <c r="L4790">
        <v>3</v>
      </c>
      <c r="M4790">
        <v>0</v>
      </c>
    </row>
    <row r="4791" spans="1:18" x14ac:dyDescent="0.25">
      <c r="A4791" s="131" t="s">
        <v>3661</v>
      </c>
      <c r="B4791">
        <v>30766</v>
      </c>
      <c r="C4791" s="131" t="s">
        <v>3662</v>
      </c>
      <c r="D4791" s="131" t="s">
        <v>3662</v>
      </c>
      <c r="E4791" s="131" t="s">
        <v>3663</v>
      </c>
      <c r="F4791" s="131" t="s">
        <v>13382</v>
      </c>
      <c r="G4791" s="131" t="s">
        <v>3662</v>
      </c>
      <c r="H4791">
        <v>0</v>
      </c>
      <c r="I4791">
        <v>6.2430000000000003</v>
      </c>
      <c r="J4791">
        <v>6.2430000000000003</v>
      </c>
      <c r="K4791">
        <v>1</v>
      </c>
      <c r="L4791">
        <v>1</v>
      </c>
      <c r="M4791">
        <v>0</v>
      </c>
      <c r="N4791">
        <v>18</v>
      </c>
      <c r="O4791">
        <v>0</v>
      </c>
      <c r="P4791">
        <v>0</v>
      </c>
      <c r="R4791">
        <v>18</v>
      </c>
    </row>
    <row r="4792" spans="1:18" x14ac:dyDescent="0.25">
      <c r="A4792" s="131" t="s">
        <v>3661</v>
      </c>
      <c r="B4792">
        <v>30766</v>
      </c>
      <c r="C4792" s="131" t="s">
        <v>7946</v>
      </c>
      <c r="D4792" s="131" t="s">
        <v>7946</v>
      </c>
      <c r="E4792" s="131" t="s">
        <v>1293</v>
      </c>
      <c r="F4792" s="131" t="s">
        <v>1531</v>
      </c>
      <c r="G4792" s="131" t="s">
        <v>7946</v>
      </c>
      <c r="H4792">
        <v>0</v>
      </c>
      <c r="I4792">
        <v>18.527999999999999</v>
      </c>
      <c r="J4792">
        <v>18.527999999999999</v>
      </c>
      <c r="K4792">
        <v>4</v>
      </c>
      <c r="L4792">
        <v>4</v>
      </c>
      <c r="M4792">
        <v>0</v>
      </c>
      <c r="N4792">
        <v>15</v>
      </c>
      <c r="O4792">
        <v>0</v>
      </c>
      <c r="P4792">
        <v>0</v>
      </c>
      <c r="R4792">
        <v>15</v>
      </c>
    </row>
    <row r="4793" spans="1:18" x14ac:dyDescent="0.25">
      <c r="A4793" s="131" t="s">
        <v>3661</v>
      </c>
      <c r="B4793">
        <v>30766</v>
      </c>
      <c r="C4793" s="131" t="s">
        <v>2640</v>
      </c>
      <c r="D4793" s="131" t="s">
        <v>2640</v>
      </c>
      <c r="E4793" s="131" t="s">
        <v>9877</v>
      </c>
      <c r="F4793" s="131" t="s">
        <v>11931</v>
      </c>
      <c r="G4793" s="131" t="s">
        <v>2640</v>
      </c>
      <c r="H4793">
        <v>0</v>
      </c>
      <c r="I4793">
        <v>2.4820000000000002</v>
      </c>
      <c r="J4793">
        <v>2.4820000000000002</v>
      </c>
      <c r="K4793">
        <v>1</v>
      </c>
      <c r="L4793">
        <v>1</v>
      </c>
      <c r="M4793">
        <v>0</v>
      </c>
    </row>
    <row r="4794" spans="1:18" x14ac:dyDescent="0.25">
      <c r="A4794" s="131" t="s">
        <v>3661</v>
      </c>
      <c r="B4794">
        <v>30766</v>
      </c>
      <c r="C4794" s="131" t="s">
        <v>8245</v>
      </c>
      <c r="D4794" s="131" t="s">
        <v>8245</v>
      </c>
      <c r="E4794" s="131" t="s">
        <v>8246</v>
      </c>
      <c r="F4794" s="131" t="s">
        <v>8247</v>
      </c>
      <c r="G4794" s="131" t="s">
        <v>8245</v>
      </c>
      <c r="H4794">
        <v>0</v>
      </c>
      <c r="I4794">
        <v>41.679000000000002</v>
      </c>
      <c r="J4794">
        <v>41.679000000000002</v>
      </c>
      <c r="K4794">
        <v>6</v>
      </c>
      <c r="L4794">
        <v>9</v>
      </c>
      <c r="M4794">
        <v>3</v>
      </c>
      <c r="N4794">
        <v>111</v>
      </c>
      <c r="O4794">
        <v>10</v>
      </c>
      <c r="P4794">
        <v>10</v>
      </c>
      <c r="R4794">
        <v>111</v>
      </c>
    </row>
    <row r="4795" spans="1:18" x14ac:dyDescent="0.25">
      <c r="A4795" s="131" t="s">
        <v>3661</v>
      </c>
      <c r="B4795">
        <v>30766</v>
      </c>
      <c r="C4795" s="131" t="s">
        <v>16008</v>
      </c>
      <c r="D4795" s="131" t="s">
        <v>16008</v>
      </c>
      <c r="E4795" s="131" t="s">
        <v>2585</v>
      </c>
      <c r="F4795" s="131" t="s">
        <v>16009</v>
      </c>
      <c r="G4795" s="131" t="s">
        <v>16008</v>
      </c>
      <c r="H4795">
        <v>0</v>
      </c>
      <c r="I4795">
        <v>8.7959999999999994</v>
      </c>
      <c r="J4795">
        <v>8.7959999999999994</v>
      </c>
      <c r="K4795">
        <v>3</v>
      </c>
      <c r="L4795">
        <v>3</v>
      </c>
      <c r="M4795">
        <v>0</v>
      </c>
    </row>
    <row r="4796" spans="1:18" x14ac:dyDescent="0.25">
      <c r="A4796" s="131" t="s">
        <v>3661</v>
      </c>
      <c r="B4796">
        <v>30766</v>
      </c>
      <c r="C4796" s="131" t="s">
        <v>9381</v>
      </c>
      <c r="D4796" s="131" t="s">
        <v>9381</v>
      </c>
      <c r="E4796" s="131" t="s">
        <v>9382</v>
      </c>
      <c r="F4796" s="131" t="s">
        <v>9383</v>
      </c>
      <c r="G4796" s="131" t="s">
        <v>9381</v>
      </c>
      <c r="H4796">
        <v>0</v>
      </c>
      <c r="I4796">
        <v>14.384</v>
      </c>
      <c r="J4796">
        <v>14.384</v>
      </c>
      <c r="K4796">
        <v>4</v>
      </c>
      <c r="L4796">
        <v>4</v>
      </c>
      <c r="M4796">
        <v>0</v>
      </c>
      <c r="N4796">
        <v>36</v>
      </c>
      <c r="O4796">
        <v>1</v>
      </c>
      <c r="P4796">
        <v>0.5</v>
      </c>
      <c r="R4796">
        <v>36</v>
      </c>
    </row>
    <row r="4797" spans="1:18" x14ac:dyDescent="0.25">
      <c r="A4797" s="131" t="s">
        <v>3661</v>
      </c>
      <c r="B4797">
        <v>30766</v>
      </c>
      <c r="C4797" s="131" t="s">
        <v>6421</v>
      </c>
      <c r="D4797" s="131" t="s">
        <v>6421</v>
      </c>
      <c r="E4797" s="131" t="s">
        <v>17221</v>
      </c>
      <c r="F4797" s="131" t="s">
        <v>17222</v>
      </c>
      <c r="G4797" s="131" t="s">
        <v>6421</v>
      </c>
      <c r="H4797">
        <v>0</v>
      </c>
      <c r="I4797">
        <v>7.7050000000000001</v>
      </c>
      <c r="J4797">
        <v>7.7050000000000001</v>
      </c>
      <c r="K4797">
        <v>2</v>
      </c>
      <c r="L4797">
        <v>2</v>
      </c>
      <c r="M4797">
        <v>0</v>
      </c>
      <c r="N4797">
        <v>25</v>
      </c>
      <c r="O4797">
        <v>2</v>
      </c>
      <c r="P4797">
        <v>1.5</v>
      </c>
      <c r="R4797">
        <v>25</v>
      </c>
    </row>
    <row r="4798" spans="1:18" x14ac:dyDescent="0.25">
      <c r="A4798" s="131" t="s">
        <v>3661</v>
      </c>
      <c r="B4798">
        <v>30766</v>
      </c>
      <c r="C4798" s="131" t="s">
        <v>12661</v>
      </c>
      <c r="D4798" s="131" t="s">
        <v>12661</v>
      </c>
      <c r="E4798" s="131" t="s">
        <v>12662</v>
      </c>
      <c r="F4798" s="131" t="s">
        <v>12663</v>
      </c>
      <c r="G4798" s="131" t="s">
        <v>12661</v>
      </c>
      <c r="H4798">
        <v>0</v>
      </c>
      <c r="I4798">
        <v>10.984999999999999</v>
      </c>
      <c r="J4798">
        <v>10.984999999999999</v>
      </c>
      <c r="K4798">
        <v>2</v>
      </c>
      <c r="L4798">
        <v>2</v>
      </c>
      <c r="M4798">
        <v>0</v>
      </c>
      <c r="N4798">
        <v>29</v>
      </c>
      <c r="O4798">
        <v>1</v>
      </c>
      <c r="P4798">
        <v>2</v>
      </c>
      <c r="R4798">
        <v>29</v>
      </c>
    </row>
    <row r="4799" spans="1:18" x14ac:dyDescent="0.25">
      <c r="A4799" s="131" t="s">
        <v>3661</v>
      </c>
      <c r="B4799">
        <v>30766</v>
      </c>
      <c r="C4799" s="131" t="s">
        <v>7244</v>
      </c>
      <c r="D4799" s="131" t="s">
        <v>7244</v>
      </c>
      <c r="E4799" s="131" t="s">
        <v>8279</v>
      </c>
      <c r="F4799" s="131" t="s">
        <v>11932</v>
      </c>
      <c r="G4799" s="131" t="s">
        <v>7244</v>
      </c>
      <c r="H4799">
        <v>0</v>
      </c>
      <c r="I4799">
        <v>6.1669999999999998</v>
      </c>
      <c r="J4799">
        <v>6.1669999999999998</v>
      </c>
      <c r="K4799">
        <v>2</v>
      </c>
      <c r="L4799">
        <v>2</v>
      </c>
      <c r="M4799">
        <v>0</v>
      </c>
      <c r="N4799">
        <v>22</v>
      </c>
      <c r="O4799">
        <v>2</v>
      </c>
      <c r="P4799">
        <v>2.5</v>
      </c>
      <c r="R4799">
        <v>22</v>
      </c>
    </row>
    <row r="4800" spans="1:18" x14ac:dyDescent="0.25">
      <c r="A4800" s="131" t="s">
        <v>3661</v>
      </c>
      <c r="B4800">
        <v>30766</v>
      </c>
      <c r="C4800" s="131" t="s">
        <v>1087</v>
      </c>
      <c r="D4800" s="131" t="s">
        <v>1087</v>
      </c>
      <c r="E4800" s="131" t="s">
        <v>13383</v>
      </c>
      <c r="F4800" s="131" t="s">
        <v>13384</v>
      </c>
      <c r="G4800" s="131" t="s">
        <v>1087</v>
      </c>
      <c r="H4800">
        <v>0</v>
      </c>
      <c r="I4800">
        <v>18.613</v>
      </c>
      <c r="J4800">
        <v>18.613</v>
      </c>
      <c r="K4800">
        <v>4</v>
      </c>
      <c r="L4800">
        <v>4</v>
      </c>
      <c r="M4800">
        <v>0</v>
      </c>
      <c r="N4800">
        <v>60</v>
      </c>
      <c r="O4800">
        <v>5</v>
      </c>
      <c r="P4800">
        <v>6</v>
      </c>
      <c r="R4800">
        <v>59</v>
      </c>
    </row>
    <row r="4801" spans="1:18" x14ac:dyDescent="0.25">
      <c r="A4801" s="131" t="s">
        <v>3661</v>
      </c>
      <c r="B4801">
        <v>30766</v>
      </c>
      <c r="C4801" s="131" t="s">
        <v>4184</v>
      </c>
      <c r="D4801" s="131" t="s">
        <v>4184</v>
      </c>
      <c r="E4801" s="131" t="s">
        <v>1505</v>
      </c>
      <c r="F4801" s="131" t="s">
        <v>4470</v>
      </c>
      <c r="G4801" s="131" t="s">
        <v>4184</v>
      </c>
      <c r="H4801">
        <v>0</v>
      </c>
      <c r="I4801">
        <v>8.6440000000000001</v>
      </c>
      <c r="J4801">
        <v>8.6440000000000001</v>
      </c>
      <c r="K4801">
        <v>2</v>
      </c>
      <c r="L4801">
        <v>2</v>
      </c>
      <c r="M4801">
        <v>0</v>
      </c>
      <c r="N4801">
        <v>28</v>
      </c>
      <c r="O4801">
        <v>0</v>
      </c>
      <c r="P4801">
        <v>0</v>
      </c>
      <c r="R4801">
        <v>28</v>
      </c>
    </row>
    <row r="4802" spans="1:18" x14ac:dyDescent="0.25">
      <c r="A4802" s="131" t="s">
        <v>3667</v>
      </c>
      <c r="B4802">
        <v>30767</v>
      </c>
      <c r="C4802" s="131" t="s">
        <v>2980</v>
      </c>
      <c r="D4802" s="131" t="s">
        <v>2980</v>
      </c>
      <c r="E4802" s="131" t="s">
        <v>2558</v>
      </c>
      <c r="F4802" s="131" t="s">
        <v>5993</v>
      </c>
      <c r="G4802" s="131" t="s">
        <v>1127</v>
      </c>
      <c r="H4802">
        <v>0</v>
      </c>
      <c r="I4802">
        <v>13.167</v>
      </c>
      <c r="J4802">
        <v>13.167</v>
      </c>
      <c r="K4802">
        <v>2</v>
      </c>
      <c r="L4802">
        <v>3</v>
      </c>
      <c r="M4802">
        <v>1</v>
      </c>
      <c r="N4802">
        <v>6</v>
      </c>
      <c r="O4802">
        <v>0</v>
      </c>
      <c r="P4802">
        <v>0</v>
      </c>
      <c r="R4802">
        <v>6</v>
      </c>
    </row>
    <row r="4803" spans="1:18" x14ac:dyDescent="0.25">
      <c r="A4803" s="131" t="s">
        <v>3667</v>
      </c>
      <c r="B4803">
        <v>30767</v>
      </c>
      <c r="C4803" s="131" t="s">
        <v>10680</v>
      </c>
      <c r="D4803" s="131" t="s">
        <v>10680</v>
      </c>
      <c r="E4803" s="131" t="s">
        <v>3364</v>
      </c>
      <c r="F4803" s="131" t="s">
        <v>2503</v>
      </c>
      <c r="G4803" s="131" t="s">
        <v>1127</v>
      </c>
      <c r="H4803">
        <v>0</v>
      </c>
      <c r="I4803">
        <v>8.1669999999999998</v>
      </c>
      <c r="J4803">
        <v>8.1669999999999998</v>
      </c>
      <c r="K4803">
        <v>2</v>
      </c>
      <c r="L4803">
        <v>2</v>
      </c>
      <c r="M4803">
        <v>0</v>
      </c>
      <c r="N4803">
        <v>24</v>
      </c>
      <c r="O4803">
        <v>1</v>
      </c>
      <c r="P4803">
        <v>1</v>
      </c>
      <c r="R4803">
        <v>24</v>
      </c>
    </row>
    <row r="4804" spans="1:18" x14ac:dyDescent="0.25">
      <c r="A4804" s="131" t="s">
        <v>3667</v>
      </c>
      <c r="B4804">
        <v>30767</v>
      </c>
      <c r="C4804" s="131" t="s">
        <v>2518</v>
      </c>
      <c r="D4804" s="131" t="s">
        <v>2518</v>
      </c>
      <c r="E4804" s="131" t="s">
        <v>5701</v>
      </c>
      <c r="F4804" s="131" t="s">
        <v>16010</v>
      </c>
      <c r="G4804" s="131" t="s">
        <v>1127</v>
      </c>
      <c r="H4804">
        <v>0</v>
      </c>
      <c r="I4804">
        <v>4.75</v>
      </c>
      <c r="J4804">
        <v>4.75</v>
      </c>
      <c r="K4804">
        <v>2</v>
      </c>
      <c r="L4804">
        <v>2</v>
      </c>
      <c r="M4804">
        <v>0</v>
      </c>
      <c r="N4804">
        <v>15</v>
      </c>
      <c r="O4804">
        <v>0</v>
      </c>
      <c r="P4804">
        <v>0</v>
      </c>
      <c r="R4804">
        <v>15</v>
      </c>
    </row>
    <row r="4805" spans="1:18" x14ac:dyDescent="0.25">
      <c r="A4805" s="131" t="s">
        <v>3667</v>
      </c>
      <c r="B4805">
        <v>30767</v>
      </c>
      <c r="C4805" s="131" t="s">
        <v>1356</v>
      </c>
      <c r="D4805" s="131" t="s">
        <v>1356</v>
      </c>
      <c r="E4805" s="131" t="s">
        <v>1429</v>
      </c>
      <c r="F4805" s="131" t="s">
        <v>1721</v>
      </c>
      <c r="G4805" s="131" t="s">
        <v>1127</v>
      </c>
      <c r="H4805">
        <v>0</v>
      </c>
      <c r="I4805">
        <v>13.833</v>
      </c>
      <c r="J4805">
        <v>13.833</v>
      </c>
      <c r="K4805">
        <v>3</v>
      </c>
      <c r="L4805">
        <v>3</v>
      </c>
      <c r="M4805">
        <v>0</v>
      </c>
      <c r="N4805">
        <v>29</v>
      </c>
      <c r="O4805">
        <v>4</v>
      </c>
      <c r="P4805">
        <v>5</v>
      </c>
      <c r="R4805">
        <v>29</v>
      </c>
    </row>
    <row r="4806" spans="1:18" x14ac:dyDescent="0.25">
      <c r="A4806" s="131" t="s">
        <v>3667</v>
      </c>
      <c r="B4806">
        <v>30767</v>
      </c>
      <c r="C4806" s="131" t="s">
        <v>3358</v>
      </c>
      <c r="D4806" s="131" t="s">
        <v>3358</v>
      </c>
      <c r="E4806" s="131" t="s">
        <v>1450</v>
      </c>
      <c r="F4806" s="131" t="s">
        <v>16011</v>
      </c>
      <c r="G4806" s="131" t="s">
        <v>3358</v>
      </c>
      <c r="H4806">
        <v>0</v>
      </c>
      <c r="I4806">
        <v>13.583</v>
      </c>
      <c r="J4806">
        <v>13.583</v>
      </c>
      <c r="K4806">
        <v>3</v>
      </c>
      <c r="L4806">
        <v>3</v>
      </c>
      <c r="M4806">
        <v>0</v>
      </c>
      <c r="N4806">
        <v>31</v>
      </c>
      <c r="O4806">
        <v>2</v>
      </c>
      <c r="P4806">
        <v>3</v>
      </c>
      <c r="R4806">
        <v>26</v>
      </c>
    </row>
    <row r="4807" spans="1:18" x14ac:dyDescent="0.25">
      <c r="A4807" s="131" t="s">
        <v>3667</v>
      </c>
      <c r="B4807">
        <v>30767</v>
      </c>
      <c r="C4807" s="131" t="s">
        <v>2702</v>
      </c>
      <c r="D4807" s="131" t="s">
        <v>2702</v>
      </c>
      <c r="E4807" s="131" t="s">
        <v>4779</v>
      </c>
      <c r="F4807" s="131" t="s">
        <v>7124</v>
      </c>
      <c r="G4807" s="131" t="s">
        <v>1127</v>
      </c>
      <c r="H4807">
        <v>0</v>
      </c>
      <c r="I4807">
        <v>12.157999999999999</v>
      </c>
      <c r="J4807">
        <v>12.157999999999999</v>
      </c>
      <c r="K4807">
        <v>3</v>
      </c>
      <c r="L4807">
        <v>3</v>
      </c>
      <c r="M4807">
        <v>0</v>
      </c>
    </row>
    <row r="4808" spans="1:18" x14ac:dyDescent="0.25">
      <c r="A4808" s="131" t="s">
        <v>3667</v>
      </c>
      <c r="B4808">
        <v>30767</v>
      </c>
      <c r="C4808" s="131" t="s">
        <v>4037</v>
      </c>
      <c r="D4808" s="131" t="s">
        <v>4037</v>
      </c>
      <c r="E4808" s="131" t="s">
        <v>5394</v>
      </c>
      <c r="F4808" s="131" t="s">
        <v>5395</v>
      </c>
      <c r="G4808" s="131" t="s">
        <v>1127</v>
      </c>
      <c r="H4808">
        <v>0</v>
      </c>
      <c r="I4808">
        <v>3.5</v>
      </c>
      <c r="J4808">
        <v>3.5</v>
      </c>
      <c r="K4808">
        <v>1</v>
      </c>
      <c r="L4808">
        <v>1</v>
      </c>
      <c r="M4808">
        <v>0</v>
      </c>
      <c r="N4808">
        <v>11</v>
      </c>
      <c r="O4808">
        <v>1</v>
      </c>
      <c r="P4808">
        <v>1</v>
      </c>
      <c r="R4808">
        <v>11</v>
      </c>
    </row>
    <row r="4809" spans="1:18" x14ac:dyDescent="0.25">
      <c r="A4809" s="131" t="s">
        <v>3667</v>
      </c>
      <c r="B4809">
        <v>30767</v>
      </c>
      <c r="C4809" s="131" t="s">
        <v>14223</v>
      </c>
      <c r="D4809" s="131" t="s">
        <v>14223</v>
      </c>
      <c r="E4809" s="131" t="s">
        <v>3692</v>
      </c>
      <c r="F4809" s="131" t="s">
        <v>5993</v>
      </c>
      <c r="G4809" s="131" t="s">
        <v>1127</v>
      </c>
      <c r="H4809">
        <v>0</v>
      </c>
      <c r="I4809">
        <v>5.0839999999999996</v>
      </c>
      <c r="J4809">
        <v>5.0839999999999996</v>
      </c>
      <c r="K4809">
        <v>1</v>
      </c>
      <c r="L4809">
        <v>1</v>
      </c>
      <c r="M4809">
        <v>0</v>
      </c>
      <c r="N4809">
        <v>9</v>
      </c>
      <c r="O4809">
        <v>0</v>
      </c>
      <c r="P4809">
        <v>0</v>
      </c>
      <c r="R4809">
        <v>9</v>
      </c>
    </row>
    <row r="4810" spans="1:18" x14ac:dyDescent="0.25">
      <c r="A4810" s="131" t="s">
        <v>3667</v>
      </c>
      <c r="B4810">
        <v>30767</v>
      </c>
      <c r="C4810" s="131" t="s">
        <v>3668</v>
      </c>
      <c r="D4810" s="131" t="s">
        <v>3668</v>
      </c>
      <c r="E4810" s="131" t="s">
        <v>1274</v>
      </c>
      <c r="F4810" s="131" t="s">
        <v>2183</v>
      </c>
      <c r="G4810" s="131" t="s">
        <v>1127</v>
      </c>
      <c r="H4810">
        <v>0</v>
      </c>
      <c r="I4810">
        <v>3.5830000000000002</v>
      </c>
      <c r="J4810">
        <v>3.5830000000000002</v>
      </c>
      <c r="K4810">
        <v>1</v>
      </c>
      <c r="L4810">
        <v>1</v>
      </c>
      <c r="M4810">
        <v>0</v>
      </c>
      <c r="N4810">
        <v>7</v>
      </c>
      <c r="O4810">
        <v>1</v>
      </c>
      <c r="P4810">
        <v>0.5</v>
      </c>
      <c r="R4810">
        <v>7</v>
      </c>
    </row>
    <row r="4811" spans="1:18" x14ac:dyDescent="0.25">
      <c r="A4811" s="131" t="s">
        <v>3667</v>
      </c>
      <c r="B4811">
        <v>30767</v>
      </c>
      <c r="C4811" s="131" t="s">
        <v>3669</v>
      </c>
      <c r="D4811" s="131" t="s">
        <v>3669</v>
      </c>
      <c r="E4811" s="131" t="s">
        <v>1647</v>
      </c>
      <c r="F4811" s="131" t="s">
        <v>3359</v>
      </c>
      <c r="G4811" s="131" t="s">
        <v>3669</v>
      </c>
      <c r="H4811">
        <v>0</v>
      </c>
      <c r="I4811">
        <v>24.25</v>
      </c>
      <c r="J4811">
        <v>24.25</v>
      </c>
      <c r="K4811">
        <v>6</v>
      </c>
      <c r="L4811">
        <v>6</v>
      </c>
      <c r="M4811">
        <v>0</v>
      </c>
      <c r="N4811">
        <v>7</v>
      </c>
      <c r="O4811">
        <v>1</v>
      </c>
      <c r="P4811">
        <v>2</v>
      </c>
      <c r="R4811">
        <v>7</v>
      </c>
    </row>
    <row r="4812" spans="1:18" x14ac:dyDescent="0.25">
      <c r="A4812" s="131" t="s">
        <v>3667</v>
      </c>
      <c r="B4812">
        <v>30767</v>
      </c>
      <c r="C4812" s="131" t="s">
        <v>1783</v>
      </c>
      <c r="D4812" s="131" t="s">
        <v>1783</v>
      </c>
      <c r="E4812" s="131" t="s">
        <v>11384</v>
      </c>
      <c r="F4812" s="131" t="s">
        <v>11385</v>
      </c>
      <c r="G4812" s="131" t="s">
        <v>1783</v>
      </c>
      <c r="H4812">
        <v>0</v>
      </c>
      <c r="I4812">
        <v>9.4169999999999998</v>
      </c>
      <c r="J4812">
        <v>9.4169999999999998</v>
      </c>
      <c r="K4812">
        <v>1</v>
      </c>
      <c r="L4812">
        <v>2</v>
      </c>
      <c r="M4812">
        <v>1</v>
      </c>
    </row>
    <row r="4813" spans="1:18" x14ac:dyDescent="0.25">
      <c r="A4813" s="131" t="s">
        <v>3667</v>
      </c>
      <c r="B4813">
        <v>30767</v>
      </c>
      <c r="C4813" s="131" t="s">
        <v>3670</v>
      </c>
      <c r="D4813" s="131" t="s">
        <v>3670</v>
      </c>
      <c r="E4813" s="131" t="s">
        <v>1261</v>
      </c>
      <c r="F4813" s="131" t="s">
        <v>3671</v>
      </c>
      <c r="G4813" s="131" t="s">
        <v>1127</v>
      </c>
      <c r="H4813">
        <v>0</v>
      </c>
      <c r="I4813">
        <v>17</v>
      </c>
      <c r="J4813">
        <v>17</v>
      </c>
      <c r="K4813">
        <v>4</v>
      </c>
      <c r="L4813">
        <v>4</v>
      </c>
      <c r="M4813">
        <v>0</v>
      </c>
      <c r="N4813">
        <v>41</v>
      </c>
      <c r="O4813">
        <v>9</v>
      </c>
      <c r="P4813">
        <v>10.5</v>
      </c>
      <c r="R4813">
        <v>35</v>
      </c>
    </row>
    <row r="4814" spans="1:18" x14ac:dyDescent="0.25">
      <c r="A4814" s="131" t="s">
        <v>3667</v>
      </c>
      <c r="B4814">
        <v>30767</v>
      </c>
      <c r="C4814" s="131" t="s">
        <v>2670</v>
      </c>
      <c r="D4814" s="131" t="s">
        <v>2670</v>
      </c>
      <c r="E4814" s="131" t="s">
        <v>3407</v>
      </c>
      <c r="F4814" s="131" t="s">
        <v>3672</v>
      </c>
      <c r="G4814" s="131" t="s">
        <v>2670</v>
      </c>
      <c r="H4814">
        <v>0</v>
      </c>
      <c r="I4814">
        <v>37.667000000000002</v>
      </c>
      <c r="J4814">
        <v>37.667000000000002</v>
      </c>
      <c r="K4814">
        <v>6</v>
      </c>
      <c r="L4814">
        <v>9</v>
      </c>
      <c r="M4814">
        <v>3</v>
      </c>
      <c r="N4814">
        <v>4</v>
      </c>
      <c r="O4814">
        <v>0</v>
      </c>
      <c r="P4814">
        <v>0</v>
      </c>
      <c r="R4814">
        <v>4</v>
      </c>
    </row>
    <row r="4815" spans="1:18" x14ac:dyDescent="0.25">
      <c r="A4815" s="131" t="s">
        <v>3667</v>
      </c>
      <c r="B4815">
        <v>30767</v>
      </c>
      <c r="C4815" s="131" t="s">
        <v>5182</v>
      </c>
      <c r="D4815" s="131" t="s">
        <v>5182</v>
      </c>
      <c r="E4815" s="131" t="s">
        <v>1429</v>
      </c>
      <c r="F4815" s="131" t="s">
        <v>5702</v>
      </c>
      <c r="G4815" s="131" t="s">
        <v>1127</v>
      </c>
      <c r="H4815">
        <v>0</v>
      </c>
      <c r="I4815">
        <v>16.166</v>
      </c>
      <c r="J4815">
        <v>16.166</v>
      </c>
      <c r="K4815">
        <v>4</v>
      </c>
      <c r="L4815">
        <v>4</v>
      </c>
      <c r="M4815">
        <v>0</v>
      </c>
      <c r="N4815">
        <v>47</v>
      </c>
      <c r="O4815">
        <v>5</v>
      </c>
      <c r="P4815">
        <v>5</v>
      </c>
      <c r="R4815">
        <v>42</v>
      </c>
    </row>
    <row r="4816" spans="1:18" x14ac:dyDescent="0.25">
      <c r="A4816" s="131" t="s">
        <v>3667</v>
      </c>
      <c r="B4816">
        <v>30767</v>
      </c>
      <c r="C4816" s="131" t="s">
        <v>9782</v>
      </c>
      <c r="D4816" s="131" t="s">
        <v>9782</v>
      </c>
      <c r="E4816" s="131" t="s">
        <v>13385</v>
      </c>
      <c r="F4816" s="131" t="s">
        <v>9609</v>
      </c>
      <c r="G4816" s="131" t="s">
        <v>1127</v>
      </c>
      <c r="H4816">
        <v>0</v>
      </c>
      <c r="I4816">
        <v>16.582999999999998</v>
      </c>
      <c r="J4816">
        <v>16.582999999999998</v>
      </c>
      <c r="K4816">
        <v>4</v>
      </c>
      <c r="L4816">
        <v>4</v>
      </c>
      <c r="M4816">
        <v>0</v>
      </c>
      <c r="N4816">
        <v>48</v>
      </c>
      <c r="O4816">
        <v>5</v>
      </c>
      <c r="P4816">
        <v>4.5</v>
      </c>
      <c r="R4816">
        <v>47</v>
      </c>
    </row>
    <row r="4817" spans="1:18" x14ac:dyDescent="0.25">
      <c r="A4817" s="131" t="s">
        <v>3667</v>
      </c>
      <c r="B4817">
        <v>30767</v>
      </c>
      <c r="C4817" s="131" t="s">
        <v>3162</v>
      </c>
      <c r="D4817" s="131" t="s">
        <v>3162</v>
      </c>
      <c r="E4817" s="131" t="s">
        <v>1186</v>
      </c>
      <c r="F4817" s="131" t="s">
        <v>11933</v>
      </c>
      <c r="G4817" s="131" t="s">
        <v>1127</v>
      </c>
      <c r="H4817">
        <v>0</v>
      </c>
      <c r="I4817">
        <v>38.834000000000003</v>
      </c>
      <c r="J4817">
        <v>38.834000000000003</v>
      </c>
      <c r="K4817">
        <v>6</v>
      </c>
      <c r="L4817">
        <v>9</v>
      </c>
      <c r="M4817">
        <v>3</v>
      </c>
      <c r="N4817">
        <v>98</v>
      </c>
      <c r="O4817">
        <v>10</v>
      </c>
      <c r="P4817">
        <v>12</v>
      </c>
      <c r="R4817">
        <v>98</v>
      </c>
    </row>
    <row r="4818" spans="1:18" x14ac:dyDescent="0.25">
      <c r="A4818" s="131" t="s">
        <v>3667</v>
      </c>
      <c r="B4818">
        <v>30767</v>
      </c>
      <c r="C4818" s="131" t="s">
        <v>6897</v>
      </c>
      <c r="D4818" s="131" t="s">
        <v>6897</v>
      </c>
      <c r="E4818" s="131" t="s">
        <v>1429</v>
      </c>
      <c r="F4818" s="131" t="s">
        <v>6898</v>
      </c>
      <c r="G4818" s="131" t="s">
        <v>1127</v>
      </c>
      <c r="H4818">
        <v>0</v>
      </c>
      <c r="I4818">
        <v>29.417000000000002</v>
      </c>
      <c r="J4818">
        <v>29.417000000000002</v>
      </c>
      <c r="K4818">
        <v>5</v>
      </c>
      <c r="L4818">
        <v>7</v>
      </c>
      <c r="M4818">
        <v>2</v>
      </c>
      <c r="N4818">
        <v>34</v>
      </c>
      <c r="O4818">
        <v>7</v>
      </c>
      <c r="P4818">
        <v>8</v>
      </c>
      <c r="R4818">
        <v>32</v>
      </c>
    </row>
    <row r="4819" spans="1:18" x14ac:dyDescent="0.25">
      <c r="A4819" s="131" t="s">
        <v>3667</v>
      </c>
      <c r="B4819">
        <v>30767</v>
      </c>
      <c r="C4819" s="131" t="s">
        <v>7653</v>
      </c>
      <c r="D4819" s="131" t="s">
        <v>7653</v>
      </c>
      <c r="E4819" s="131" t="s">
        <v>1566</v>
      </c>
      <c r="F4819" s="131" t="s">
        <v>7654</v>
      </c>
      <c r="G4819" s="131" t="s">
        <v>1127</v>
      </c>
      <c r="H4819">
        <v>0</v>
      </c>
      <c r="I4819">
        <v>16.167000000000002</v>
      </c>
      <c r="J4819">
        <v>16.167000000000002</v>
      </c>
      <c r="K4819">
        <v>5</v>
      </c>
      <c r="L4819">
        <v>5</v>
      </c>
      <c r="M4819">
        <v>0</v>
      </c>
      <c r="N4819">
        <v>55</v>
      </c>
      <c r="O4819">
        <v>7</v>
      </c>
      <c r="P4819">
        <v>9.5</v>
      </c>
      <c r="R4819">
        <v>55</v>
      </c>
    </row>
    <row r="4820" spans="1:18" x14ac:dyDescent="0.25">
      <c r="A4820" s="131" t="s">
        <v>3667</v>
      </c>
      <c r="B4820">
        <v>30767</v>
      </c>
      <c r="C4820" s="131" t="s">
        <v>3674</v>
      </c>
      <c r="D4820" s="131" t="s">
        <v>3674</v>
      </c>
      <c r="E4820" s="131" t="s">
        <v>3025</v>
      </c>
      <c r="F4820" s="131" t="s">
        <v>1335</v>
      </c>
      <c r="G4820" s="131" t="s">
        <v>3674</v>
      </c>
      <c r="H4820">
        <v>0</v>
      </c>
      <c r="I4820">
        <v>38.761000000000003</v>
      </c>
      <c r="J4820">
        <v>38.761000000000003</v>
      </c>
      <c r="K4820">
        <v>5</v>
      </c>
      <c r="L4820">
        <v>8</v>
      </c>
      <c r="M4820">
        <v>3</v>
      </c>
      <c r="N4820">
        <v>3</v>
      </c>
      <c r="O4820">
        <v>0</v>
      </c>
      <c r="P4820">
        <v>0</v>
      </c>
      <c r="R4820">
        <v>2</v>
      </c>
    </row>
    <row r="4821" spans="1:18" x14ac:dyDescent="0.25">
      <c r="A4821" s="131" t="s">
        <v>128</v>
      </c>
      <c r="B4821">
        <v>30768</v>
      </c>
      <c r="C4821" s="131" t="s">
        <v>2653</v>
      </c>
      <c r="D4821" s="131" t="s">
        <v>2653</v>
      </c>
      <c r="E4821" s="131" t="s">
        <v>7344</v>
      </c>
      <c r="F4821" s="131" t="s">
        <v>7345</v>
      </c>
      <c r="G4821" s="131" t="s">
        <v>7346</v>
      </c>
      <c r="H4821">
        <v>0</v>
      </c>
      <c r="I4821">
        <v>7.25</v>
      </c>
      <c r="J4821">
        <v>7.25</v>
      </c>
      <c r="K4821">
        <v>1</v>
      </c>
      <c r="L4821">
        <v>1</v>
      </c>
      <c r="M4821">
        <v>0</v>
      </c>
      <c r="N4821">
        <v>7</v>
      </c>
      <c r="O4821">
        <v>3</v>
      </c>
      <c r="P4821">
        <v>3</v>
      </c>
    </row>
    <row r="4822" spans="1:18" x14ac:dyDescent="0.25">
      <c r="A4822" s="131" t="s">
        <v>128</v>
      </c>
      <c r="B4822">
        <v>30768</v>
      </c>
      <c r="C4822" s="131" t="s">
        <v>2095</v>
      </c>
      <c r="D4822" s="131" t="s">
        <v>2095</v>
      </c>
      <c r="E4822" s="131" t="s">
        <v>3029</v>
      </c>
      <c r="F4822" s="131" t="s">
        <v>13386</v>
      </c>
      <c r="G4822" s="131" t="s">
        <v>2095</v>
      </c>
      <c r="H4822">
        <v>0</v>
      </c>
      <c r="I4822">
        <v>22.172000000000001</v>
      </c>
      <c r="J4822">
        <v>22.172000000000001</v>
      </c>
      <c r="K4822">
        <v>3</v>
      </c>
      <c r="L4822">
        <v>3</v>
      </c>
      <c r="M4822">
        <v>0</v>
      </c>
      <c r="N4822">
        <v>6</v>
      </c>
      <c r="O4822">
        <v>1</v>
      </c>
      <c r="P4822">
        <v>2</v>
      </c>
      <c r="R4822">
        <v>1</v>
      </c>
    </row>
    <row r="4823" spans="1:18" x14ac:dyDescent="0.25">
      <c r="A4823" s="131" t="s">
        <v>128</v>
      </c>
      <c r="B4823">
        <v>30768</v>
      </c>
      <c r="C4823" s="131" t="s">
        <v>4635</v>
      </c>
      <c r="D4823" s="131" t="s">
        <v>4635</v>
      </c>
      <c r="E4823" s="131" t="s">
        <v>1406</v>
      </c>
      <c r="F4823" s="131" t="s">
        <v>4636</v>
      </c>
      <c r="G4823" s="131" t="s">
        <v>4635</v>
      </c>
      <c r="H4823">
        <v>0</v>
      </c>
      <c r="I4823">
        <v>33.25</v>
      </c>
      <c r="J4823">
        <v>33.25</v>
      </c>
      <c r="K4823">
        <v>4</v>
      </c>
      <c r="L4823">
        <v>4</v>
      </c>
      <c r="M4823">
        <v>0</v>
      </c>
      <c r="N4823">
        <v>14</v>
      </c>
      <c r="O4823">
        <v>1</v>
      </c>
      <c r="P4823">
        <v>0.5</v>
      </c>
      <c r="R4823">
        <v>14</v>
      </c>
    </row>
    <row r="4824" spans="1:18" x14ac:dyDescent="0.25">
      <c r="A4824" s="131" t="s">
        <v>128</v>
      </c>
      <c r="B4824">
        <v>30768</v>
      </c>
      <c r="C4824" s="131" t="s">
        <v>9878</v>
      </c>
      <c r="D4824" s="131" t="s">
        <v>9878</v>
      </c>
      <c r="E4824" s="131" t="s">
        <v>1114</v>
      </c>
      <c r="F4824" s="131" t="s">
        <v>3677</v>
      </c>
      <c r="G4824" s="131" t="s">
        <v>9878</v>
      </c>
      <c r="H4824">
        <v>0</v>
      </c>
      <c r="I4824">
        <v>3.5</v>
      </c>
      <c r="J4824">
        <v>3.5</v>
      </c>
      <c r="K4824">
        <v>1</v>
      </c>
      <c r="L4824">
        <v>1</v>
      </c>
      <c r="M4824">
        <v>0</v>
      </c>
      <c r="N4824">
        <v>13</v>
      </c>
      <c r="O4824">
        <v>2</v>
      </c>
      <c r="P4824">
        <v>1.5</v>
      </c>
      <c r="R4824">
        <v>13</v>
      </c>
    </row>
    <row r="4825" spans="1:18" x14ac:dyDescent="0.25">
      <c r="A4825" s="131" t="s">
        <v>128</v>
      </c>
      <c r="B4825">
        <v>30768</v>
      </c>
      <c r="C4825" s="131" t="s">
        <v>16012</v>
      </c>
      <c r="D4825" s="131" t="s">
        <v>16012</v>
      </c>
      <c r="E4825" s="131" t="s">
        <v>2204</v>
      </c>
      <c r="F4825" s="131" t="s">
        <v>3678</v>
      </c>
      <c r="G4825" s="131" t="s">
        <v>16012</v>
      </c>
      <c r="H4825">
        <v>0</v>
      </c>
      <c r="I4825">
        <v>5.5</v>
      </c>
      <c r="J4825">
        <v>5.5</v>
      </c>
      <c r="K4825">
        <v>1</v>
      </c>
      <c r="L4825">
        <v>1</v>
      </c>
      <c r="M4825">
        <v>0</v>
      </c>
    </row>
    <row r="4826" spans="1:18" x14ac:dyDescent="0.25">
      <c r="A4826" s="131" t="s">
        <v>128</v>
      </c>
      <c r="B4826">
        <v>30768</v>
      </c>
      <c r="C4826" s="131" t="s">
        <v>3679</v>
      </c>
      <c r="D4826" s="131" t="s">
        <v>3679</v>
      </c>
      <c r="E4826" s="131" t="s">
        <v>3412</v>
      </c>
      <c r="F4826" s="131" t="s">
        <v>16013</v>
      </c>
      <c r="G4826" s="131" t="s">
        <v>3679</v>
      </c>
      <c r="H4826">
        <v>0</v>
      </c>
      <c r="I4826">
        <v>2.5</v>
      </c>
      <c r="J4826">
        <v>2.5</v>
      </c>
      <c r="K4826">
        <v>1</v>
      </c>
      <c r="L4826">
        <v>1</v>
      </c>
      <c r="M4826">
        <v>0</v>
      </c>
    </row>
    <row r="4827" spans="1:18" x14ac:dyDescent="0.25">
      <c r="A4827" s="131" t="s">
        <v>128</v>
      </c>
      <c r="B4827">
        <v>30768</v>
      </c>
      <c r="C4827" s="131" t="s">
        <v>2497</v>
      </c>
      <c r="D4827" s="131" t="s">
        <v>2497</v>
      </c>
      <c r="E4827" s="131" t="s">
        <v>4781</v>
      </c>
      <c r="F4827" s="131" t="s">
        <v>4782</v>
      </c>
      <c r="G4827" s="131" t="s">
        <v>2497</v>
      </c>
      <c r="H4827">
        <v>0</v>
      </c>
      <c r="I4827">
        <v>4.4939999999999998</v>
      </c>
      <c r="J4827">
        <v>4.4939999999999998</v>
      </c>
      <c r="K4827">
        <v>2</v>
      </c>
      <c r="L4827">
        <v>2</v>
      </c>
      <c r="M4827">
        <v>0</v>
      </c>
    </row>
    <row r="4828" spans="1:18" x14ac:dyDescent="0.25">
      <c r="A4828" s="131" t="s">
        <v>128</v>
      </c>
      <c r="B4828">
        <v>30768</v>
      </c>
      <c r="C4828" s="131" t="s">
        <v>5994</v>
      </c>
      <c r="D4828" s="131" t="s">
        <v>5994</v>
      </c>
      <c r="E4828" s="131" t="s">
        <v>2989</v>
      </c>
      <c r="F4828" s="131" t="s">
        <v>3263</v>
      </c>
      <c r="G4828" s="131" t="s">
        <v>5994</v>
      </c>
      <c r="H4828">
        <v>0</v>
      </c>
      <c r="I4828">
        <v>20.765999999999998</v>
      </c>
      <c r="J4828">
        <v>20.765999999999998</v>
      </c>
      <c r="K4828">
        <v>4</v>
      </c>
      <c r="L4828">
        <v>4</v>
      </c>
      <c r="M4828">
        <v>0</v>
      </c>
      <c r="N4828">
        <v>68</v>
      </c>
      <c r="O4828">
        <v>3</v>
      </c>
      <c r="P4828">
        <v>5</v>
      </c>
      <c r="R4828">
        <v>68</v>
      </c>
    </row>
    <row r="4829" spans="1:18" x14ac:dyDescent="0.25">
      <c r="A4829" s="131" t="s">
        <v>128</v>
      </c>
      <c r="B4829">
        <v>30768</v>
      </c>
      <c r="C4829" s="131" t="s">
        <v>9879</v>
      </c>
      <c r="D4829" s="131" t="s">
        <v>9879</v>
      </c>
      <c r="E4829" s="131" t="s">
        <v>9880</v>
      </c>
      <c r="F4829" s="131" t="s">
        <v>1131</v>
      </c>
      <c r="G4829" s="131" t="s">
        <v>9879</v>
      </c>
      <c r="H4829">
        <v>0</v>
      </c>
      <c r="I4829">
        <v>6</v>
      </c>
      <c r="J4829">
        <v>6</v>
      </c>
      <c r="K4829">
        <v>2</v>
      </c>
      <c r="L4829">
        <v>2</v>
      </c>
      <c r="M4829">
        <v>0</v>
      </c>
      <c r="N4829">
        <v>11</v>
      </c>
      <c r="O4829">
        <v>1</v>
      </c>
      <c r="P4829">
        <v>2</v>
      </c>
      <c r="R4829">
        <v>10</v>
      </c>
    </row>
    <row r="4830" spans="1:18" x14ac:dyDescent="0.25">
      <c r="A4830" s="131" t="s">
        <v>128</v>
      </c>
      <c r="B4830">
        <v>30768</v>
      </c>
      <c r="C4830" s="131" t="s">
        <v>7947</v>
      </c>
      <c r="D4830" s="131" t="s">
        <v>7947</v>
      </c>
      <c r="E4830" s="131" t="s">
        <v>15100</v>
      </c>
      <c r="F4830" s="131" t="s">
        <v>1492</v>
      </c>
      <c r="G4830" s="131" t="s">
        <v>7947</v>
      </c>
      <c r="H4830">
        <v>0</v>
      </c>
      <c r="I4830">
        <v>1.25</v>
      </c>
      <c r="J4830">
        <v>1.25</v>
      </c>
      <c r="K4830">
        <v>1</v>
      </c>
      <c r="L4830">
        <v>1</v>
      </c>
      <c r="M4830">
        <v>0</v>
      </c>
      <c r="N4830">
        <v>2</v>
      </c>
      <c r="O4830">
        <v>0</v>
      </c>
      <c r="P4830">
        <v>0</v>
      </c>
      <c r="R4830">
        <v>2</v>
      </c>
    </row>
    <row r="4831" spans="1:18" x14ac:dyDescent="0.25">
      <c r="A4831" s="131" t="s">
        <v>128</v>
      </c>
      <c r="B4831">
        <v>30768</v>
      </c>
      <c r="C4831" s="131" t="s">
        <v>7625</v>
      </c>
      <c r="D4831" s="131" t="s">
        <v>7625</v>
      </c>
      <c r="E4831" s="131" t="s">
        <v>1719</v>
      </c>
      <c r="F4831" s="131" t="s">
        <v>12664</v>
      </c>
      <c r="G4831" s="131" t="s">
        <v>7625</v>
      </c>
      <c r="H4831">
        <v>0</v>
      </c>
      <c r="I4831">
        <v>9.1660000000000004</v>
      </c>
      <c r="J4831">
        <v>9.1660000000000004</v>
      </c>
      <c r="K4831">
        <v>2</v>
      </c>
      <c r="L4831">
        <v>2</v>
      </c>
      <c r="M4831">
        <v>0</v>
      </c>
      <c r="N4831">
        <v>21</v>
      </c>
      <c r="O4831">
        <v>1</v>
      </c>
      <c r="P4831">
        <v>1</v>
      </c>
      <c r="R4831">
        <v>21</v>
      </c>
    </row>
    <row r="4832" spans="1:18" x14ac:dyDescent="0.25">
      <c r="A4832" s="131" t="s">
        <v>128</v>
      </c>
      <c r="B4832">
        <v>30768</v>
      </c>
      <c r="C4832" s="131" t="s">
        <v>8248</v>
      </c>
      <c r="D4832" s="131" t="s">
        <v>8248</v>
      </c>
      <c r="E4832" s="131" t="s">
        <v>1342</v>
      </c>
      <c r="F4832" s="131" t="s">
        <v>7627</v>
      </c>
      <c r="G4832" s="131" t="s">
        <v>8248</v>
      </c>
      <c r="H4832">
        <v>0</v>
      </c>
      <c r="I4832">
        <v>7</v>
      </c>
      <c r="J4832">
        <v>7</v>
      </c>
      <c r="K4832">
        <v>3</v>
      </c>
      <c r="L4832">
        <v>3</v>
      </c>
      <c r="M4832">
        <v>0</v>
      </c>
      <c r="N4832">
        <v>12</v>
      </c>
      <c r="O4832">
        <v>0</v>
      </c>
      <c r="P4832">
        <v>0</v>
      </c>
      <c r="R4832">
        <v>12</v>
      </c>
    </row>
    <row r="4833" spans="1:18" x14ac:dyDescent="0.25">
      <c r="A4833" s="131" t="s">
        <v>128</v>
      </c>
      <c r="B4833">
        <v>30768</v>
      </c>
      <c r="C4833" s="131" t="s">
        <v>12893</v>
      </c>
      <c r="D4833" s="131" t="s">
        <v>12893</v>
      </c>
      <c r="E4833" s="131" t="s">
        <v>12894</v>
      </c>
      <c r="F4833" s="131" t="s">
        <v>12895</v>
      </c>
      <c r="G4833" s="131" t="s">
        <v>12893</v>
      </c>
      <c r="H4833">
        <v>0</v>
      </c>
      <c r="I4833">
        <v>10.507</v>
      </c>
      <c r="J4833">
        <v>10.507</v>
      </c>
      <c r="K4833">
        <v>2</v>
      </c>
      <c r="L4833">
        <v>2</v>
      </c>
      <c r="M4833">
        <v>0</v>
      </c>
      <c r="N4833">
        <v>3</v>
      </c>
      <c r="O4833">
        <v>0</v>
      </c>
      <c r="P4833">
        <v>0</v>
      </c>
      <c r="R4833">
        <v>3</v>
      </c>
    </row>
    <row r="4834" spans="1:18" x14ac:dyDescent="0.25">
      <c r="A4834" s="131" t="s">
        <v>128</v>
      </c>
      <c r="B4834">
        <v>30768</v>
      </c>
      <c r="C4834" s="131" t="s">
        <v>14137</v>
      </c>
      <c r="D4834" s="131" t="s">
        <v>14137</v>
      </c>
      <c r="E4834" s="131" t="s">
        <v>1509</v>
      </c>
      <c r="F4834" s="131" t="s">
        <v>2104</v>
      </c>
      <c r="G4834" s="131" t="s">
        <v>14137</v>
      </c>
      <c r="H4834">
        <v>0</v>
      </c>
      <c r="I4834">
        <v>8.9220000000000006</v>
      </c>
      <c r="J4834">
        <v>8.9220000000000006</v>
      </c>
      <c r="K4834">
        <v>3</v>
      </c>
      <c r="L4834">
        <v>3</v>
      </c>
      <c r="M4834">
        <v>0</v>
      </c>
      <c r="N4834">
        <v>35</v>
      </c>
      <c r="O4834">
        <v>3</v>
      </c>
      <c r="P4834">
        <v>1.5</v>
      </c>
      <c r="R4834">
        <v>35</v>
      </c>
    </row>
    <row r="4835" spans="1:18" x14ac:dyDescent="0.25">
      <c r="A4835" s="131" t="s">
        <v>128</v>
      </c>
      <c r="B4835">
        <v>30768</v>
      </c>
      <c r="C4835" s="131" t="s">
        <v>5133</v>
      </c>
      <c r="D4835" s="131" t="s">
        <v>5133</v>
      </c>
      <c r="E4835" s="131" t="s">
        <v>1276</v>
      </c>
      <c r="F4835" s="131" t="s">
        <v>17223</v>
      </c>
      <c r="G4835" s="131" t="s">
        <v>5133</v>
      </c>
      <c r="H4835">
        <v>0</v>
      </c>
      <c r="I4835">
        <v>2.508</v>
      </c>
      <c r="J4835">
        <v>2.508</v>
      </c>
      <c r="K4835">
        <v>1</v>
      </c>
      <c r="L4835">
        <v>1</v>
      </c>
      <c r="M4835">
        <v>0</v>
      </c>
      <c r="N4835">
        <v>7</v>
      </c>
      <c r="O4835">
        <v>1</v>
      </c>
      <c r="P4835">
        <v>1</v>
      </c>
    </row>
    <row r="4836" spans="1:18" x14ac:dyDescent="0.25">
      <c r="A4836" s="131" t="s">
        <v>129</v>
      </c>
      <c r="B4836">
        <v>30769</v>
      </c>
      <c r="C4836" s="131" t="s">
        <v>1754</v>
      </c>
      <c r="D4836" s="131" t="s">
        <v>1754</v>
      </c>
      <c r="E4836" s="131" t="s">
        <v>9669</v>
      </c>
      <c r="F4836" s="131" t="s">
        <v>1634</v>
      </c>
      <c r="G4836" s="131" t="s">
        <v>1754</v>
      </c>
      <c r="H4836">
        <v>0</v>
      </c>
      <c r="I4836">
        <v>5</v>
      </c>
      <c r="J4836">
        <v>5</v>
      </c>
      <c r="K4836">
        <v>1</v>
      </c>
      <c r="L4836">
        <v>1</v>
      </c>
      <c r="M4836">
        <v>0</v>
      </c>
    </row>
    <row r="4837" spans="1:18" x14ac:dyDescent="0.25">
      <c r="A4837" s="131" t="s">
        <v>129</v>
      </c>
      <c r="B4837">
        <v>30769</v>
      </c>
      <c r="C4837" s="131" t="s">
        <v>7656</v>
      </c>
      <c r="D4837" s="131" t="s">
        <v>7656</v>
      </c>
      <c r="E4837" s="131" t="s">
        <v>1690</v>
      </c>
      <c r="F4837" s="131" t="s">
        <v>8249</v>
      </c>
      <c r="G4837" s="131" t="s">
        <v>7656</v>
      </c>
      <c r="H4837">
        <v>0</v>
      </c>
      <c r="I4837">
        <v>23</v>
      </c>
      <c r="J4837">
        <v>23</v>
      </c>
      <c r="K4837">
        <v>4</v>
      </c>
      <c r="L4837">
        <v>4</v>
      </c>
      <c r="M4837">
        <v>0</v>
      </c>
      <c r="N4837">
        <v>14</v>
      </c>
      <c r="O4837">
        <v>2</v>
      </c>
      <c r="P4837">
        <v>2.5</v>
      </c>
      <c r="R4837">
        <v>13</v>
      </c>
    </row>
    <row r="4838" spans="1:18" x14ac:dyDescent="0.25">
      <c r="A4838" s="131" t="s">
        <v>129</v>
      </c>
      <c r="B4838">
        <v>30769</v>
      </c>
      <c r="C4838" s="131" t="s">
        <v>3680</v>
      </c>
      <c r="D4838" s="131" t="s">
        <v>3680</v>
      </c>
      <c r="E4838" s="131" t="s">
        <v>1633</v>
      </c>
      <c r="F4838" s="131" t="s">
        <v>14381</v>
      </c>
      <c r="G4838" s="131" t="s">
        <v>3680</v>
      </c>
      <c r="H4838">
        <v>0</v>
      </c>
      <c r="I4838">
        <v>5.25</v>
      </c>
      <c r="J4838">
        <v>5.25</v>
      </c>
      <c r="K4838">
        <v>1</v>
      </c>
      <c r="L4838">
        <v>1</v>
      </c>
      <c r="M4838">
        <v>0</v>
      </c>
      <c r="N4838">
        <v>10</v>
      </c>
      <c r="O4838">
        <v>0</v>
      </c>
      <c r="P4838">
        <v>0</v>
      </c>
      <c r="R4838">
        <v>10</v>
      </c>
    </row>
    <row r="4839" spans="1:18" x14ac:dyDescent="0.25">
      <c r="A4839" s="131" t="s">
        <v>129</v>
      </c>
      <c r="B4839">
        <v>30769</v>
      </c>
      <c r="C4839" s="131" t="s">
        <v>4783</v>
      </c>
      <c r="D4839" s="131" t="s">
        <v>4783</v>
      </c>
      <c r="E4839" s="131" t="s">
        <v>1966</v>
      </c>
      <c r="F4839" s="131" t="s">
        <v>2168</v>
      </c>
      <c r="G4839" s="131" t="s">
        <v>4783</v>
      </c>
      <c r="H4839">
        <v>0</v>
      </c>
      <c r="I4839">
        <v>16</v>
      </c>
      <c r="J4839">
        <v>16</v>
      </c>
      <c r="K4839">
        <v>4</v>
      </c>
      <c r="L4839">
        <v>4</v>
      </c>
      <c r="M4839">
        <v>0</v>
      </c>
      <c r="N4839">
        <v>7</v>
      </c>
      <c r="O4839">
        <v>1</v>
      </c>
      <c r="P4839">
        <v>1</v>
      </c>
      <c r="R4839">
        <v>3</v>
      </c>
    </row>
    <row r="4840" spans="1:18" x14ac:dyDescent="0.25">
      <c r="A4840" s="131" t="s">
        <v>129</v>
      </c>
      <c r="B4840">
        <v>30769</v>
      </c>
      <c r="C4840" s="131" t="s">
        <v>3682</v>
      </c>
      <c r="D4840" s="131" t="s">
        <v>3682</v>
      </c>
      <c r="E4840" s="131" t="s">
        <v>1929</v>
      </c>
      <c r="F4840" s="131" t="s">
        <v>15101</v>
      </c>
      <c r="G4840" s="131" t="s">
        <v>3682</v>
      </c>
      <c r="H4840">
        <v>0</v>
      </c>
      <c r="I4840">
        <v>19.582999999999998</v>
      </c>
      <c r="J4840">
        <v>19.582999999999998</v>
      </c>
      <c r="K4840">
        <v>4</v>
      </c>
      <c r="L4840">
        <v>4</v>
      </c>
      <c r="M4840">
        <v>0</v>
      </c>
      <c r="N4840">
        <v>47</v>
      </c>
      <c r="O4840">
        <v>7</v>
      </c>
      <c r="P4840">
        <v>11</v>
      </c>
      <c r="R4840">
        <v>46</v>
      </c>
    </row>
    <row r="4841" spans="1:18" x14ac:dyDescent="0.25">
      <c r="A4841" s="131" t="s">
        <v>129</v>
      </c>
      <c r="B4841">
        <v>30769</v>
      </c>
      <c r="C4841" s="131" t="s">
        <v>12665</v>
      </c>
      <c r="D4841" s="131" t="s">
        <v>12665</v>
      </c>
      <c r="E4841" s="131" t="s">
        <v>1509</v>
      </c>
      <c r="F4841" s="131" t="s">
        <v>3033</v>
      </c>
      <c r="G4841" s="131" t="s">
        <v>12665</v>
      </c>
      <c r="H4841">
        <v>0</v>
      </c>
      <c r="I4841">
        <v>1</v>
      </c>
      <c r="J4841">
        <v>1</v>
      </c>
      <c r="K4841">
        <v>1</v>
      </c>
      <c r="L4841">
        <v>1</v>
      </c>
      <c r="M4841">
        <v>0</v>
      </c>
    </row>
    <row r="4842" spans="1:18" x14ac:dyDescent="0.25">
      <c r="A4842" s="131" t="s">
        <v>129</v>
      </c>
      <c r="B4842">
        <v>30769</v>
      </c>
      <c r="C4842" s="131" t="s">
        <v>1441</v>
      </c>
      <c r="D4842" s="131" t="s">
        <v>1441</v>
      </c>
      <c r="E4842" s="131" t="s">
        <v>3472</v>
      </c>
      <c r="F4842" s="131" t="s">
        <v>5396</v>
      </c>
      <c r="G4842" s="131" t="s">
        <v>1441</v>
      </c>
      <c r="H4842">
        <v>0</v>
      </c>
      <c r="I4842">
        <v>20.641999999999999</v>
      </c>
      <c r="J4842">
        <v>20.641999999999999</v>
      </c>
      <c r="K4842">
        <v>4</v>
      </c>
      <c r="L4842">
        <v>4</v>
      </c>
      <c r="M4842">
        <v>0</v>
      </c>
      <c r="N4842">
        <v>38</v>
      </c>
      <c r="O4842">
        <v>4</v>
      </c>
      <c r="P4842">
        <v>4.5</v>
      </c>
      <c r="R4842">
        <v>25</v>
      </c>
    </row>
    <row r="4843" spans="1:18" x14ac:dyDescent="0.25">
      <c r="A4843" s="131" t="s">
        <v>129</v>
      </c>
      <c r="B4843">
        <v>30769</v>
      </c>
      <c r="C4843" s="131" t="s">
        <v>4664</v>
      </c>
      <c r="D4843" s="131" t="s">
        <v>4664</v>
      </c>
      <c r="E4843" s="131" t="s">
        <v>4617</v>
      </c>
      <c r="F4843" s="131" t="s">
        <v>4691</v>
      </c>
      <c r="G4843" s="131" t="s">
        <v>4664</v>
      </c>
      <c r="H4843">
        <v>0</v>
      </c>
      <c r="I4843">
        <v>2</v>
      </c>
      <c r="J4843">
        <v>2</v>
      </c>
      <c r="K4843">
        <v>1</v>
      </c>
      <c r="L4843">
        <v>1</v>
      </c>
      <c r="M4843">
        <v>0</v>
      </c>
      <c r="N4843">
        <v>6</v>
      </c>
      <c r="O4843">
        <v>2</v>
      </c>
      <c r="P4843">
        <v>2</v>
      </c>
      <c r="R4843">
        <v>6</v>
      </c>
    </row>
    <row r="4844" spans="1:18" x14ac:dyDescent="0.25">
      <c r="A4844" s="131" t="s">
        <v>129</v>
      </c>
      <c r="B4844">
        <v>30769</v>
      </c>
      <c r="C4844" s="131" t="s">
        <v>9581</v>
      </c>
      <c r="D4844" s="131" t="s">
        <v>9581</v>
      </c>
      <c r="E4844" s="131" t="s">
        <v>1504</v>
      </c>
      <c r="F4844" s="131" t="s">
        <v>17224</v>
      </c>
      <c r="G4844" s="131" t="s">
        <v>9581</v>
      </c>
      <c r="H4844">
        <v>0</v>
      </c>
      <c r="I4844">
        <v>0.75</v>
      </c>
      <c r="J4844">
        <v>0.75</v>
      </c>
      <c r="K4844">
        <v>1</v>
      </c>
      <c r="L4844">
        <v>1</v>
      </c>
      <c r="M4844">
        <v>0</v>
      </c>
      <c r="N4844">
        <v>2</v>
      </c>
      <c r="O4844">
        <v>1</v>
      </c>
      <c r="P4844">
        <v>1</v>
      </c>
    </row>
    <row r="4845" spans="1:18" x14ac:dyDescent="0.25">
      <c r="A4845" s="131" t="s">
        <v>129</v>
      </c>
      <c r="B4845">
        <v>30769</v>
      </c>
      <c r="C4845" s="131" t="s">
        <v>17225</v>
      </c>
      <c r="D4845" s="131" t="s">
        <v>17225</v>
      </c>
      <c r="E4845" s="131" t="s">
        <v>1104</v>
      </c>
      <c r="F4845" s="131" t="s">
        <v>3391</v>
      </c>
      <c r="G4845" s="131" t="s">
        <v>17225</v>
      </c>
      <c r="H4845">
        <v>0</v>
      </c>
      <c r="I4845">
        <v>3.5</v>
      </c>
      <c r="J4845">
        <v>3.5</v>
      </c>
      <c r="K4845">
        <v>1</v>
      </c>
      <c r="L4845">
        <v>1</v>
      </c>
      <c r="M4845">
        <v>0</v>
      </c>
      <c r="N4845">
        <v>11</v>
      </c>
      <c r="O4845">
        <v>0</v>
      </c>
      <c r="P4845">
        <v>0</v>
      </c>
      <c r="R4845">
        <v>9</v>
      </c>
    </row>
    <row r="4846" spans="1:18" x14ac:dyDescent="0.25">
      <c r="A4846" s="131" t="s">
        <v>129</v>
      </c>
      <c r="B4846">
        <v>30769</v>
      </c>
      <c r="C4846" s="131" t="s">
        <v>11386</v>
      </c>
      <c r="D4846" s="131" t="s">
        <v>11386</v>
      </c>
      <c r="E4846" s="131" t="s">
        <v>1735</v>
      </c>
      <c r="F4846" s="131" t="s">
        <v>11387</v>
      </c>
      <c r="G4846" s="131" t="s">
        <v>11386</v>
      </c>
      <c r="H4846">
        <v>0</v>
      </c>
      <c r="I4846">
        <v>10.25</v>
      </c>
      <c r="J4846">
        <v>10.25</v>
      </c>
      <c r="K4846">
        <v>3</v>
      </c>
      <c r="L4846">
        <v>3</v>
      </c>
      <c r="M4846">
        <v>0</v>
      </c>
      <c r="N4846">
        <v>22</v>
      </c>
      <c r="O4846">
        <v>4</v>
      </c>
      <c r="P4846">
        <v>4</v>
      </c>
      <c r="R4846">
        <v>21</v>
      </c>
    </row>
    <row r="4847" spans="1:18" x14ac:dyDescent="0.25">
      <c r="A4847" s="131" t="s">
        <v>129</v>
      </c>
      <c r="B4847">
        <v>30769</v>
      </c>
      <c r="C4847" s="131" t="s">
        <v>17226</v>
      </c>
      <c r="D4847" s="131" t="s">
        <v>17226</v>
      </c>
      <c r="E4847" s="131" t="s">
        <v>1673</v>
      </c>
      <c r="F4847" s="131" t="s">
        <v>17227</v>
      </c>
      <c r="G4847" s="131" t="s">
        <v>17226</v>
      </c>
      <c r="H4847">
        <v>0</v>
      </c>
      <c r="I4847">
        <v>3.25</v>
      </c>
      <c r="J4847">
        <v>3.25</v>
      </c>
      <c r="K4847">
        <v>1</v>
      </c>
      <c r="L4847">
        <v>1</v>
      </c>
      <c r="M4847">
        <v>0</v>
      </c>
      <c r="N4847">
        <v>5</v>
      </c>
      <c r="O4847">
        <v>1</v>
      </c>
      <c r="P4847">
        <v>2</v>
      </c>
      <c r="R4847">
        <v>5</v>
      </c>
    </row>
    <row r="4848" spans="1:18" x14ac:dyDescent="0.25">
      <c r="A4848" s="131" t="s">
        <v>129</v>
      </c>
      <c r="B4848">
        <v>30769</v>
      </c>
      <c r="C4848" s="131" t="s">
        <v>17228</v>
      </c>
      <c r="D4848" s="131" t="s">
        <v>17228</v>
      </c>
      <c r="E4848" s="131" t="s">
        <v>3723</v>
      </c>
      <c r="F4848" s="131" t="s">
        <v>17229</v>
      </c>
      <c r="G4848" s="131" t="s">
        <v>17228</v>
      </c>
      <c r="H4848">
        <v>0</v>
      </c>
      <c r="I4848">
        <v>3</v>
      </c>
      <c r="J4848">
        <v>3</v>
      </c>
      <c r="K4848">
        <v>1</v>
      </c>
      <c r="L4848">
        <v>1</v>
      </c>
      <c r="M4848">
        <v>0</v>
      </c>
      <c r="N4848">
        <v>8</v>
      </c>
      <c r="O4848">
        <v>2</v>
      </c>
      <c r="P4848">
        <v>3</v>
      </c>
      <c r="R4848">
        <v>7</v>
      </c>
    </row>
    <row r="4849" spans="1:13" x14ac:dyDescent="0.25">
      <c r="A4849" s="131" t="s">
        <v>129</v>
      </c>
      <c r="B4849">
        <v>30769</v>
      </c>
      <c r="C4849" s="131" t="s">
        <v>3676</v>
      </c>
      <c r="D4849" s="131" t="s">
        <v>3676</v>
      </c>
      <c r="E4849" s="131" t="s">
        <v>1624</v>
      </c>
      <c r="F4849" s="131" t="s">
        <v>11276</v>
      </c>
      <c r="G4849" s="131" t="s">
        <v>3676</v>
      </c>
      <c r="H4849">
        <v>0</v>
      </c>
      <c r="I4849">
        <v>4</v>
      </c>
      <c r="J4849">
        <v>4</v>
      </c>
      <c r="K4849">
        <v>1</v>
      </c>
      <c r="L4849">
        <v>1</v>
      </c>
      <c r="M4849">
        <v>0</v>
      </c>
    </row>
    <row r="4850" spans="1:13" x14ac:dyDescent="0.25">
      <c r="A4850" s="131" t="s">
        <v>3683</v>
      </c>
      <c r="B4850">
        <v>30770</v>
      </c>
      <c r="C4850" s="131" t="s">
        <v>10681</v>
      </c>
      <c r="D4850" s="131" t="s">
        <v>10681</v>
      </c>
      <c r="E4850" s="131" t="s">
        <v>1472</v>
      </c>
      <c r="F4850" s="131" t="s">
        <v>10682</v>
      </c>
      <c r="G4850" s="131" t="s">
        <v>10681</v>
      </c>
      <c r="H4850">
        <v>0</v>
      </c>
      <c r="I4850">
        <v>14.239000000000001</v>
      </c>
      <c r="J4850">
        <v>14.239000000000001</v>
      </c>
      <c r="K4850">
        <v>2</v>
      </c>
      <c r="L4850">
        <v>2</v>
      </c>
      <c r="M4850">
        <v>0</v>
      </c>
    </row>
    <row r="4851" spans="1:13" x14ac:dyDescent="0.25">
      <c r="A4851" s="131" t="s">
        <v>3683</v>
      </c>
      <c r="B4851">
        <v>30770</v>
      </c>
      <c r="C4851" s="131" t="s">
        <v>1204</v>
      </c>
      <c r="D4851" s="131" t="s">
        <v>1204</v>
      </c>
      <c r="E4851" s="131" t="s">
        <v>1748</v>
      </c>
      <c r="F4851" s="131" t="s">
        <v>17230</v>
      </c>
      <c r="G4851" s="131" t="s">
        <v>1204</v>
      </c>
      <c r="H4851">
        <v>0</v>
      </c>
      <c r="I4851">
        <v>7.2190000000000003</v>
      </c>
      <c r="J4851">
        <v>7.2190000000000003</v>
      </c>
      <c r="K4851">
        <v>2</v>
      </c>
      <c r="L4851">
        <v>2</v>
      </c>
      <c r="M4851">
        <v>0</v>
      </c>
    </row>
    <row r="4852" spans="1:13" x14ac:dyDescent="0.25">
      <c r="A4852" s="131" t="s">
        <v>3683</v>
      </c>
      <c r="B4852">
        <v>30770</v>
      </c>
      <c r="C4852" s="131" t="s">
        <v>4904</v>
      </c>
      <c r="D4852" s="131" t="s">
        <v>4904</v>
      </c>
      <c r="E4852" s="131" t="s">
        <v>1141</v>
      </c>
      <c r="F4852" s="131" t="s">
        <v>11006</v>
      </c>
      <c r="G4852" s="131" t="s">
        <v>4904</v>
      </c>
      <c r="H4852">
        <v>0</v>
      </c>
      <c r="I4852">
        <v>9.1039999999999992</v>
      </c>
      <c r="J4852">
        <v>9.1039999999999992</v>
      </c>
      <c r="K4852">
        <v>2</v>
      </c>
      <c r="L4852">
        <v>2</v>
      </c>
      <c r="M4852">
        <v>0</v>
      </c>
    </row>
    <row r="4853" spans="1:13" x14ac:dyDescent="0.25">
      <c r="A4853" s="131" t="s">
        <v>3683</v>
      </c>
      <c r="B4853">
        <v>30770</v>
      </c>
      <c r="C4853" s="131" t="s">
        <v>2523</v>
      </c>
      <c r="D4853" s="131" t="s">
        <v>2523</v>
      </c>
      <c r="E4853" s="131" t="s">
        <v>11388</v>
      </c>
      <c r="F4853" s="131" t="s">
        <v>11389</v>
      </c>
      <c r="G4853" s="131" t="s">
        <v>2523</v>
      </c>
      <c r="H4853">
        <v>0</v>
      </c>
      <c r="I4853">
        <v>4.1920000000000002</v>
      </c>
      <c r="J4853">
        <v>4.1920000000000002</v>
      </c>
      <c r="K4853">
        <v>1</v>
      </c>
      <c r="L4853">
        <v>1</v>
      </c>
      <c r="M4853">
        <v>0</v>
      </c>
    </row>
    <row r="4854" spans="1:13" x14ac:dyDescent="0.25">
      <c r="A4854" s="131" t="s">
        <v>3683</v>
      </c>
      <c r="B4854">
        <v>30770</v>
      </c>
      <c r="C4854" s="131" t="s">
        <v>1367</v>
      </c>
      <c r="D4854" s="131" t="s">
        <v>1367</v>
      </c>
      <c r="E4854" s="131" t="s">
        <v>1232</v>
      </c>
      <c r="F4854" s="131" t="s">
        <v>7018</v>
      </c>
      <c r="G4854" s="131" t="s">
        <v>1367</v>
      </c>
      <c r="H4854">
        <v>0</v>
      </c>
      <c r="I4854">
        <v>7.8520000000000003</v>
      </c>
      <c r="J4854">
        <v>7.8520000000000003</v>
      </c>
      <c r="K4854">
        <v>3</v>
      </c>
      <c r="L4854">
        <v>3</v>
      </c>
      <c r="M4854">
        <v>0</v>
      </c>
    </row>
    <row r="4855" spans="1:13" x14ac:dyDescent="0.25">
      <c r="A4855" s="131" t="s">
        <v>3683</v>
      </c>
      <c r="B4855">
        <v>30770</v>
      </c>
      <c r="C4855" s="131" t="s">
        <v>1371</v>
      </c>
      <c r="D4855" s="131" t="s">
        <v>1371</v>
      </c>
      <c r="E4855" s="131" t="s">
        <v>1190</v>
      </c>
      <c r="F4855" s="131" t="s">
        <v>9384</v>
      </c>
      <c r="G4855" s="131" t="s">
        <v>1371</v>
      </c>
      <c r="H4855">
        <v>0</v>
      </c>
      <c r="I4855">
        <v>5.6520000000000001</v>
      </c>
      <c r="J4855">
        <v>5.6520000000000001</v>
      </c>
      <c r="K4855">
        <v>2</v>
      </c>
      <c r="L4855">
        <v>2</v>
      </c>
      <c r="M4855">
        <v>0</v>
      </c>
    </row>
    <row r="4856" spans="1:13" x14ac:dyDescent="0.25">
      <c r="A4856" s="131" t="s">
        <v>3683</v>
      </c>
      <c r="B4856">
        <v>30770</v>
      </c>
      <c r="C4856" s="131" t="s">
        <v>2129</v>
      </c>
      <c r="D4856" s="131" t="s">
        <v>2129</v>
      </c>
      <c r="E4856" s="131" t="s">
        <v>1819</v>
      </c>
      <c r="F4856" s="131" t="s">
        <v>10683</v>
      </c>
      <c r="G4856" s="131" t="s">
        <v>2129</v>
      </c>
      <c r="H4856">
        <v>0</v>
      </c>
      <c r="I4856">
        <v>11.364000000000001</v>
      </c>
      <c r="J4856">
        <v>11.364000000000001</v>
      </c>
      <c r="K4856">
        <v>4</v>
      </c>
      <c r="L4856">
        <v>4</v>
      </c>
      <c r="M4856">
        <v>0</v>
      </c>
    </row>
    <row r="4857" spans="1:13" x14ac:dyDescent="0.25">
      <c r="A4857" s="131" t="s">
        <v>3683</v>
      </c>
      <c r="B4857">
        <v>30770</v>
      </c>
      <c r="C4857" s="131" t="s">
        <v>8446</v>
      </c>
      <c r="D4857" s="131" t="s">
        <v>8446</v>
      </c>
      <c r="E4857" s="131" t="s">
        <v>1147</v>
      </c>
      <c r="F4857" s="131" t="s">
        <v>13387</v>
      </c>
      <c r="G4857" s="131" t="s">
        <v>8446</v>
      </c>
      <c r="H4857">
        <v>0</v>
      </c>
      <c r="I4857">
        <v>13.553000000000001</v>
      </c>
      <c r="J4857">
        <v>13.553000000000001</v>
      </c>
      <c r="K4857">
        <v>4</v>
      </c>
      <c r="L4857">
        <v>5</v>
      </c>
      <c r="M4857">
        <v>1</v>
      </c>
    </row>
    <row r="4858" spans="1:13" x14ac:dyDescent="0.25">
      <c r="A4858" s="131" t="s">
        <v>3683</v>
      </c>
      <c r="B4858">
        <v>30770</v>
      </c>
      <c r="C4858" s="131" t="s">
        <v>4979</v>
      </c>
      <c r="D4858" s="131" t="s">
        <v>4979</v>
      </c>
      <c r="E4858" s="131" t="s">
        <v>9385</v>
      </c>
      <c r="F4858" s="131" t="s">
        <v>9386</v>
      </c>
      <c r="G4858" s="131" t="s">
        <v>4979</v>
      </c>
      <c r="H4858">
        <v>0</v>
      </c>
      <c r="I4858">
        <v>28.460999999999999</v>
      </c>
      <c r="J4858">
        <v>28.460999999999999</v>
      </c>
      <c r="K4858">
        <v>5</v>
      </c>
      <c r="L4858">
        <v>5</v>
      </c>
      <c r="M4858">
        <v>0</v>
      </c>
    </row>
    <row r="4859" spans="1:13" x14ac:dyDescent="0.25">
      <c r="A4859" s="131" t="s">
        <v>3683</v>
      </c>
      <c r="B4859">
        <v>30770</v>
      </c>
      <c r="C4859" s="131" t="s">
        <v>5995</v>
      </c>
      <c r="D4859" s="131" t="s">
        <v>5995</v>
      </c>
      <c r="E4859" s="131" t="s">
        <v>5996</v>
      </c>
      <c r="F4859" s="131" t="s">
        <v>5197</v>
      </c>
      <c r="G4859" s="131" t="s">
        <v>5995</v>
      </c>
      <c r="H4859">
        <v>0</v>
      </c>
      <c r="I4859">
        <v>7.18</v>
      </c>
      <c r="J4859">
        <v>7.18</v>
      </c>
      <c r="K4859">
        <v>2</v>
      </c>
      <c r="L4859">
        <v>2</v>
      </c>
      <c r="M4859">
        <v>0</v>
      </c>
    </row>
    <row r="4860" spans="1:13" x14ac:dyDescent="0.25">
      <c r="A4860" s="131" t="s">
        <v>3683</v>
      </c>
      <c r="B4860">
        <v>30770</v>
      </c>
      <c r="C4860" s="131" t="s">
        <v>3526</v>
      </c>
      <c r="D4860" s="131" t="s">
        <v>3526</v>
      </c>
      <c r="E4860" s="131" t="s">
        <v>3275</v>
      </c>
      <c r="F4860" s="131" t="s">
        <v>5665</v>
      </c>
      <c r="G4860" s="131" t="s">
        <v>3526</v>
      </c>
      <c r="H4860">
        <v>0</v>
      </c>
      <c r="I4860">
        <v>7.6079999999999997</v>
      </c>
      <c r="J4860">
        <v>7.6079999999999997</v>
      </c>
      <c r="K4860">
        <v>2</v>
      </c>
      <c r="L4860">
        <v>3</v>
      </c>
      <c r="M4860">
        <v>1</v>
      </c>
    </row>
    <row r="4861" spans="1:13" x14ac:dyDescent="0.25">
      <c r="A4861" s="131" t="s">
        <v>3683</v>
      </c>
      <c r="B4861">
        <v>30770</v>
      </c>
      <c r="C4861" s="131" t="s">
        <v>2796</v>
      </c>
      <c r="D4861" s="131" t="s">
        <v>2796</v>
      </c>
      <c r="E4861" s="131" t="s">
        <v>1338</v>
      </c>
      <c r="F4861" s="131" t="s">
        <v>5650</v>
      </c>
      <c r="G4861" s="131" t="s">
        <v>2796</v>
      </c>
      <c r="H4861">
        <v>0</v>
      </c>
      <c r="I4861">
        <v>13.962</v>
      </c>
      <c r="J4861">
        <v>13.962</v>
      </c>
      <c r="K4861">
        <v>3</v>
      </c>
      <c r="L4861">
        <v>3</v>
      </c>
      <c r="M4861">
        <v>0</v>
      </c>
    </row>
    <row r="4862" spans="1:13" x14ac:dyDescent="0.25">
      <c r="A4862" s="131" t="s">
        <v>3683</v>
      </c>
      <c r="B4862">
        <v>30770</v>
      </c>
      <c r="C4862" s="131" t="s">
        <v>3734</v>
      </c>
      <c r="D4862" s="131" t="s">
        <v>3734</v>
      </c>
      <c r="E4862" s="131" t="s">
        <v>16014</v>
      </c>
      <c r="F4862" s="131" t="s">
        <v>16015</v>
      </c>
      <c r="G4862" s="131" t="s">
        <v>3734</v>
      </c>
      <c r="H4862">
        <v>0</v>
      </c>
      <c r="I4862">
        <v>6.69</v>
      </c>
      <c r="J4862">
        <v>6.69</v>
      </c>
      <c r="K4862">
        <v>2</v>
      </c>
      <c r="L4862">
        <v>2</v>
      </c>
      <c r="M4862">
        <v>0</v>
      </c>
    </row>
    <row r="4863" spans="1:13" x14ac:dyDescent="0.25">
      <c r="A4863" s="131" t="s">
        <v>3683</v>
      </c>
      <c r="B4863">
        <v>30770</v>
      </c>
      <c r="C4863" s="131" t="s">
        <v>9460</v>
      </c>
      <c r="D4863" s="131" t="s">
        <v>9460</v>
      </c>
      <c r="E4863" s="131" t="s">
        <v>1332</v>
      </c>
      <c r="F4863" s="131" t="s">
        <v>11007</v>
      </c>
      <c r="G4863" s="131" t="s">
        <v>9460</v>
      </c>
      <c r="H4863">
        <v>0</v>
      </c>
      <c r="I4863">
        <v>0.873</v>
      </c>
      <c r="J4863">
        <v>0.873</v>
      </c>
      <c r="K4863">
        <v>1</v>
      </c>
      <c r="L4863">
        <v>1</v>
      </c>
      <c r="M4863">
        <v>0</v>
      </c>
    </row>
    <row r="4864" spans="1:13" x14ac:dyDescent="0.25">
      <c r="A4864" s="131" t="s">
        <v>3683</v>
      </c>
      <c r="B4864">
        <v>30770</v>
      </c>
      <c r="C4864" s="131" t="s">
        <v>9881</v>
      </c>
      <c r="D4864" s="131" t="s">
        <v>9881</v>
      </c>
      <c r="E4864" s="131" t="s">
        <v>6240</v>
      </c>
      <c r="F4864" s="131" t="s">
        <v>9600</v>
      </c>
      <c r="G4864" s="131" t="s">
        <v>9881</v>
      </c>
      <c r="H4864">
        <v>0</v>
      </c>
      <c r="I4864">
        <v>10.492000000000001</v>
      </c>
      <c r="J4864">
        <v>10.492000000000001</v>
      </c>
      <c r="K4864">
        <v>2</v>
      </c>
      <c r="L4864">
        <v>4</v>
      </c>
      <c r="M4864">
        <v>2</v>
      </c>
    </row>
    <row r="4865" spans="1:18" x14ac:dyDescent="0.25">
      <c r="A4865" s="131" t="s">
        <v>3683</v>
      </c>
      <c r="B4865">
        <v>30770</v>
      </c>
      <c r="C4865" s="131" t="s">
        <v>3684</v>
      </c>
      <c r="D4865" s="131" t="s">
        <v>3684</v>
      </c>
      <c r="E4865" s="131" t="s">
        <v>13832</v>
      </c>
      <c r="F4865" s="131" t="s">
        <v>13833</v>
      </c>
      <c r="G4865" s="131" t="s">
        <v>3684</v>
      </c>
      <c r="H4865">
        <v>0</v>
      </c>
      <c r="I4865">
        <v>8.9139999999999997</v>
      </c>
      <c r="J4865">
        <v>8.9139999999999997</v>
      </c>
      <c r="K4865">
        <v>4</v>
      </c>
      <c r="L4865">
        <v>4</v>
      </c>
      <c r="M4865">
        <v>0</v>
      </c>
      <c r="N4865">
        <v>4</v>
      </c>
      <c r="O4865">
        <v>2</v>
      </c>
      <c r="P4865">
        <v>2</v>
      </c>
    </row>
    <row r="4866" spans="1:18" x14ac:dyDescent="0.25">
      <c r="A4866" s="131" t="s">
        <v>3683</v>
      </c>
      <c r="B4866">
        <v>30770</v>
      </c>
      <c r="C4866" s="131" t="s">
        <v>4897</v>
      </c>
      <c r="D4866" s="131" t="s">
        <v>4897</v>
      </c>
      <c r="E4866" s="131" t="s">
        <v>1582</v>
      </c>
      <c r="F4866" s="131" t="s">
        <v>2554</v>
      </c>
      <c r="G4866" s="131" t="s">
        <v>4897</v>
      </c>
      <c r="H4866">
        <v>0</v>
      </c>
      <c r="I4866">
        <v>4.9260000000000002</v>
      </c>
      <c r="J4866">
        <v>4.9260000000000002</v>
      </c>
      <c r="K4866">
        <v>1</v>
      </c>
      <c r="L4866">
        <v>1</v>
      </c>
      <c r="M4866">
        <v>0</v>
      </c>
    </row>
    <row r="4867" spans="1:18" x14ac:dyDescent="0.25">
      <c r="A4867" s="131" t="s">
        <v>3683</v>
      </c>
      <c r="B4867">
        <v>30770</v>
      </c>
      <c r="C4867" s="131" t="s">
        <v>3685</v>
      </c>
      <c r="D4867" s="131" t="s">
        <v>3686</v>
      </c>
      <c r="E4867" s="131" t="s">
        <v>1551</v>
      </c>
      <c r="F4867" s="131" t="s">
        <v>1693</v>
      </c>
      <c r="G4867" s="131" t="s">
        <v>3685</v>
      </c>
      <c r="H4867">
        <v>0</v>
      </c>
      <c r="I4867">
        <v>3.9039999999999999</v>
      </c>
      <c r="J4867">
        <v>3.9039999999999999</v>
      </c>
      <c r="K4867">
        <v>1</v>
      </c>
      <c r="L4867">
        <v>1</v>
      </c>
      <c r="M4867">
        <v>0</v>
      </c>
    </row>
    <row r="4868" spans="1:18" x14ac:dyDescent="0.25">
      <c r="A4868" s="131" t="s">
        <v>3683</v>
      </c>
      <c r="B4868">
        <v>30770</v>
      </c>
      <c r="C4868" s="131" t="s">
        <v>4802</v>
      </c>
      <c r="D4868" s="131" t="s">
        <v>4802</v>
      </c>
      <c r="E4868" s="131" t="s">
        <v>1345</v>
      </c>
      <c r="F4868" s="131" t="s">
        <v>8250</v>
      </c>
      <c r="G4868" s="131" t="s">
        <v>4802</v>
      </c>
      <c r="H4868">
        <v>0</v>
      </c>
      <c r="I4868">
        <v>13.183</v>
      </c>
      <c r="J4868">
        <v>13.183</v>
      </c>
      <c r="K4868">
        <v>3</v>
      </c>
      <c r="L4868">
        <v>4</v>
      </c>
      <c r="M4868">
        <v>1</v>
      </c>
    </row>
    <row r="4869" spans="1:18" x14ac:dyDescent="0.25">
      <c r="A4869" s="131" t="s">
        <v>3683</v>
      </c>
      <c r="B4869">
        <v>30770</v>
      </c>
      <c r="C4869" s="131" t="s">
        <v>4049</v>
      </c>
      <c r="D4869" s="131" t="s">
        <v>4049</v>
      </c>
      <c r="E4869" s="131" t="s">
        <v>6360</v>
      </c>
      <c r="F4869" s="131" t="s">
        <v>6573</v>
      </c>
      <c r="G4869" s="131" t="s">
        <v>4049</v>
      </c>
      <c r="H4869">
        <v>0</v>
      </c>
      <c r="I4869">
        <v>11.667</v>
      </c>
      <c r="J4869">
        <v>11.667</v>
      </c>
      <c r="K4869">
        <v>2</v>
      </c>
      <c r="L4869">
        <v>2</v>
      </c>
      <c r="M4869">
        <v>0</v>
      </c>
    </row>
    <row r="4870" spans="1:18" x14ac:dyDescent="0.25">
      <c r="A4870" s="131" t="s">
        <v>3683</v>
      </c>
      <c r="B4870">
        <v>30770</v>
      </c>
      <c r="C4870" s="131" t="s">
        <v>11227</v>
      </c>
      <c r="D4870" s="131" t="s">
        <v>11227</v>
      </c>
      <c r="E4870" s="131" t="s">
        <v>1328</v>
      </c>
      <c r="F4870" s="131" t="s">
        <v>11390</v>
      </c>
      <c r="G4870" s="131" t="s">
        <v>11227</v>
      </c>
      <c r="H4870">
        <v>0</v>
      </c>
      <c r="I4870">
        <v>2.5310000000000001</v>
      </c>
      <c r="J4870">
        <v>2.5310000000000001</v>
      </c>
      <c r="K4870">
        <v>1</v>
      </c>
      <c r="L4870">
        <v>1</v>
      </c>
      <c r="M4870">
        <v>0</v>
      </c>
    </row>
    <row r="4871" spans="1:18" x14ac:dyDescent="0.25">
      <c r="A4871" s="131" t="s">
        <v>3683</v>
      </c>
      <c r="B4871">
        <v>30770</v>
      </c>
      <c r="C4871" s="131" t="s">
        <v>6739</v>
      </c>
      <c r="D4871" s="131" t="s">
        <v>6739</v>
      </c>
      <c r="E4871" s="131" t="s">
        <v>11008</v>
      </c>
      <c r="F4871" s="131" t="s">
        <v>11009</v>
      </c>
      <c r="G4871" s="131" t="s">
        <v>6739</v>
      </c>
      <c r="H4871">
        <v>0</v>
      </c>
      <c r="I4871">
        <v>13.211</v>
      </c>
      <c r="J4871">
        <v>13.211</v>
      </c>
      <c r="K4871">
        <v>2</v>
      </c>
      <c r="L4871">
        <v>3</v>
      </c>
      <c r="M4871">
        <v>1</v>
      </c>
    </row>
    <row r="4872" spans="1:18" x14ac:dyDescent="0.25">
      <c r="A4872" s="131" t="s">
        <v>3683</v>
      </c>
      <c r="B4872">
        <v>30770</v>
      </c>
      <c r="C4872" s="131" t="s">
        <v>2524</v>
      </c>
      <c r="D4872" s="131" t="s">
        <v>2524</v>
      </c>
      <c r="E4872" s="131" t="s">
        <v>5997</v>
      </c>
      <c r="F4872" s="131" t="s">
        <v>5998</v>
      </c>
      <c r="G4872" s="131" t="s">
        <v>2524</v>
      </c>
      <c r="H4872">
        <v>0</v>
      </c>
      <c r="I4872">
        <v>27.331</v>
      </c>
      <c r="J4872">
        <v>27.331</v>
      </c>
      <c r="K4872">
        <v>4</v>
      </c>
      <c r="L4872">
        <v>4</v>
      </c>
      <c r="M4872">
        <v>0</v>
      </c>
    </row>
    <row r="4873" spans="1:18" x14ac:dyDescent="0.25">
      <c r="A4873" s="131" t="s">
        <v>3683</v>
      </c>
      <c r="B4873">
        <v>30770</v>
      </c>
      <c r="C4873" s="131" t="s">
        <v>7152</v>
      </c>
      <c r="D4873" s="131" t="s">
        <v>7152</v>
      </c>
      <c r="E4873" s="131" t="s">
        <v>7236</v>
      </c>
      <c r="F4873" s="131" t="s">
        <v>7237</v>
      </c>
      <c r="G4873" s="131" t="s">
        <v>7152</v>
      </c>
      <c r="H4873">
        <v>0</v>
      </c>
      <c r="I4873">
        <v>20.172999999999998</v>
      </c>
      <c r="J4873">
        <v>20.172999999999998</v>
      </c>
      <c r="K4873">
        <v>4</v>
      </c>
      <c r="L4873">
        <v>5</v>
      </c>
      <c r="M4873">
        <v>1</v>
      </c>
    </row>
    <row r="4874" spans="1:18" x14ac:dyDescent="0.25">
      <c r="A4874" s="131" t="s">
        <v>3683</v>
      </c>
      <c r="B4874">
        <v>30770</v>
      </c>
      <c r="C4874" s="131" t="s">
        <v>5107</v>
      </c>
      <c r="D4874" s="131" t="s">
        <v>5107</v>
      </c>
      <c r="E4874" s="131" t="s">
        <v>2894</v>
      </c>
      <c r="F4874" s="131" t="s">
        <v>5703</v>
      </c>
      <c r="G4874" s="131" t="s">
        <v>5107</v>
      </c>
      <c r="H4874">
        <v>0</v>
      </c>
      <c r="I4874">
        <v>12.284000000000001</v>
      </c>
      <c r="J4874">
        <v>12.284000000000001</v>
      </c>
      <c r="K4874">
        <v>5</v>
      </c>
      <c r="L4874">
        <v>5</v>
      </c>
      <c r="M4874">
        <v>0</v>
      </c>
    </row>
    <row r="4875" spans="1:18" x14ac:dyDescent="0.25">
      <c r="A4875" s="131" t="s">
        <v>3683</v>
      </c>
      <c r="B4875">
        <v>30770</v>
      </c>
      <c r="C4875" s="131" t="s">
        <v>3554</v>
      </c>
      <c r="D4875" s="131" t="s">
        <v>3554</v>
      </c>
      <c r="E4875" s="131" t="s">
        <v>5398</v>
      </c>
      <c r="F4875" s="131" t="s">
        <v>3458</v>
      </c>
      <c r="G4875" s="131" t="s">
        <v>3554</v>
      </c>
      <c r="H4875">
        <v>0</v>
      </c>
      <c r="I4875">
        <v>6.3010000000000002</v>
      </c>
      <c r="J4875">
        <v>6.3010000000000002</v>
      </c>
      <c r="K4875">
        <v>5</v>
      </c>
      <c r="L4875">
        <v>5</v>
      </c>
      <c r="M4875">
        <v>0</v>
      </c>
      <c r="N4875">
        <v>34</v>
      </c>
      <c r="O4875">
        <v>3</v>
      </c>
      <c r="P4875">
        <v>3</v>
      </c>
      <c r="R4875">
        <v>34</v>
      </c>
    </row>
    <row r="4876" spans="1:18" x14ac:dyDescent="0.25">
      <c r="A4876" s="131" t="s">
        <v>3683</v>
      </c>
      <c r="B4876">
        <v>30770</v>
      </c>
      <c r="C4876" s="131" t="s">
        <v>2009</v>
      </c>
      <c r="D4876" s="131" t="s">
        <v>2009</v>
      </c>
      <c r="E4876" s="131" t="s">
        <v>5399</v>
      </c>
      <c r="F4876" s="131" t="s">
        <v>3458</v>
      </c>
      <c r="G4876" s="131" t="s">
        <v>2009</v>
      </c>
      <c r="H4876">
        <v>0</v>
      </c>
      <c r="I4876">
        <v>7.4180000000000001</v>
      </c>
      <c r="J4876">
        <v>7.4180000000000001</v>
      </c>
      <c r="K4876">
        <v>4</v>
      </c>
      <c r="L4876">
        <v>4</v>
      </c>
      <c r="M4876">
        <v>0</v>
      </c>
      <c r="N4876">
        <v>31</v>
      </c>
      <c r="O4876">
        <v>3</v>
      </c>
      <c r="P4876">
        <v>1.5</v>
      </c>
      <c r="R4876">
        <v>31</v>
      </c>
    </row>
    <row r="4877" spans="1:18" x14ac:dyDescent="0.25">
      <c r="A4877" s="131" t="s">
        <v>3683</v>
      </c>
      <c r="B4877">
        <v>30770</v>
      </c>
      <c r="C4877" s="131" t="s">
        <v>2093</v>
      </c>
      <c r="D4877" s="131" t="s">
        <v>2093</v>
      </c>
      <c r="E4877" s="131" t="s">
        <v>5400</v>
      </c>
      <c r="F4877" s="131" t="s">
        <v>3458</v>
      </c>
      <c r="G4877" s="131" t="s">
        <v>2093</v>
      </c>
      <c r="H4877">
        <v>0</v>
      </c>
      <c r="I4877">
        <v>5.0999999999999997E-2</v>
      </c>
      <c r="J4877">
        <v>5.0999999999999997E-2</v>
      </c>
      <c r="K4877">
        <v>3</v>
      </c>
      <c r="L4877">
        <v>3</v>
      </c>
      <c r="M4877">
        <v>0</v>
      </c>
      <c r="N4877">
        <v>31</v>
      </c>
      <c r="O4877">
        <v>4</v>
      </c>
      <c r="P4877">
        <v>4</v>
      </c>
      <c r="R4877">
        <v>31</v>
      </c>
    </row>
    <row r="4878" spans="1:18" x14ac:dyDescent="0.25">
      <c r="A4878" s="131" t="s">
        <v>3683</v>
      </c>
      <c r="B4878">
        <v>30770</v>
      </c>
      <c r="C4878" s="131" t="s">
        <v>2744</v>
      </c>
      <c r="D4878" s="131" t="s">
        <v>2744</v>
      </c>
      <c r="E4878" s="131" t="s">
        <v>3687</v>
      </c>
      <c r="F4878" s="131" t="s">
        <v>3458</v>
      </c>
      <c r="G4878" s="131" t="s">
        <v>2744</v>
      </c>
      <c r="H4878">
        <v>0</v>
      </c>
      <c r="I4878">
        <v>7.141</v>
      </c>
      <c r="J4878">
        <v>7.141</v>
      </c>
      <c r="K4878">
        <v>4</v>
      </c>
      <c r="L4878">
        <v>4</v>
      </c>
      <c r="M4878">
        <v>0</v>
      </c>
      <c r="N4878">
        <v>42</v>
      </c>
      <c r="O4878">
        <v>3</v>
      </c>
      <c r="P4878">
        <v>5</v>
      </c>
      <c r="R4878">
        <v>42</v>
      </c>
    </row>
    <row r="4879" spans="1:18" x14ac:dyDescent="0.25">
      <c r="A4879" s="131" t="s">
        <v>3683</v>
      </c>
      <c r="B4879">
        <v>30770</v>
      </c>
      <c r="C4879" s="131" t="s">
        <v>987</v>
      </c>
      <c r="D4879" s="131" t="s">
        <v>987</v>
      </c>
      <c r="E4879" s="131" t="s">
        <v>3688</v>
      </c>
      <c r="F4879" s="131" t="s">
        <v>3458</v>
      </c>
      <c r="G4879" s="131" t="s">
        <v>987</v>
      </c>
      <c r="H4879">
        <v>0</v>
      </c>
      <c r="I4879">
        <v>5.0999999999999997E-2</v>
      </c>
      <c r="J4879">
        <v>5.0999999999999997E-2</v>
      </c>
      <c r="K4879">
        <v>3</v>
      </c>
      <c r="L4879">
        <v>3</v>
      </c>
      <c r="M4879">
        <v>0</v>
      </c>
      <c r="N4879">
        <v>36</v>
      </c>
      <c r="O4879">
        <v>4</v>
      </c>
      <c r="P4879">
        <v>3</v>
      </c>
      <c r="R4879">
        <v>36</v>
      </c>
    </row>
    <row r="4880" spans="1:18" x14ac:dyDescent="0.25">
      <c r="A4880" s="131" t="s">
        <v>3683</v>
      </c>
      <c r="B4880">
        <v>30770</v>
      </c>
      <c r="C4880" s="131" t="s">
        <v>3506</v>
      </c>
      <c r="D4880" s="131" t="s">
        <v>3506</v>
      </c>
      <c r="E4880" s="131" t="s">
        <v>5397</v>
      </c>
      <c r="F4880" s="131" t="s">
        <v>3458</v>
      </c>
      <c r="G4880" s="131" t="s">
        <v>3506</v>
      </c>
      <c r="H4880">
        <v>0</v>
      </c>
      <c r="I4880">
        <v>5.0999999999999997E-2</v>
      </c>
      <c r="J4880">
        <v>5.0999999999999997E-2</v>
      </c>
      <c r="K4880">
        <v>3</v>
      </c>
      <c r="L4880">
        <v>3</v>
      </c>
      <c r="M4880">
        <v>0</v>
      </c>
      <c r="N4880">
        <v>41</v>
      </c>
      <c r="O4880">
        <v>5</v>
      </c>
      <c r="P4880">
        <v>4</v>
      </c>
      <c r="R4880">
        <v>41</v>
      </c>
    </row>
    <row r="4881" spans="1:18" x14ac:dyDescent="0.25">
      <c r="A4881" s="131" t="s">
        <v>613</v>
      </c>
      <c r="B4881">
        <v>30771</v>
      </c>
      <c r="C4881" s="131" t="s">
        <v>2251</v>
      </c>
      <c r="D4881" s="131" t="s">
        <v>2251</v>
      </c>
      <c r="E4881" s="131" t="s">
        <v>1833</v>
      </c>
      <c r="F4881" s="131" t="s">
        <v>16016</v>
      </c>
      <c r="G4881" s="131" t="s">
        <v>2251</v>
      </c>
      <c r="H4881">
        <v>0</v>
      </c>
      <c r="I4881">
        <v>7.9880000000000004</v>
      </c>
      <c r="J4881">
        <v>7.9880000000000004</v>
      </c>
      <c r="K4881">
        <v>2</v>
      </c>
      <c r="L4881">
        <v>2</v>
      </c>
      <c r="M4881">
        <v>0</v>
      </c>
      <c r="N4881">
        <v>16</v>
      </c>
      <c r="O4881">
        <v>5</v>
      </c>
      <c r="P4881">
        <v>4.5</v>
      </c>
      <c r="R4881">
        <v>16</v>
      </c>
    </row>
    <row r="4882" spans="1:18" x14ac:dyDescent="0.25">
      <c r="A4882" s="131" t="s">
        <v>613</v>
      </c>
      <c r="B4882">
        <v>30771</v>
      </c>
      <c r="C4882" s="131" t="s">
        <v>6299</v>
      </c>
      <c r="D4882" s="131" t="s">
        <v>6299</v>
      </c>
      <c r="E4882" s="131" t="s">
        <v>8384</v>
      </c>
      <c r="F4882" s="131" t="s">
        <v>4375</v>
      </c>
      <c r="G4882" s="131" t="s">
        <v>6299</v>
      </c>
      <c r="H4882">
        <v>0</v>
      </c>
      <c r="I4882">
        <v>20.582999999999998</v>
      </c>
      <c r="J4882">
        <v>20.582999999999998</v>
      </c>
      <c r="K4882">
        <v>4</v>
      </c>
      <c r="L4882">
        <v>4</v>
      </c>
      <c r="M4882">
        <v>0</v>
      </c>
      <c r="N4882">
        <v>9</v>
      </c>
      <c r="O4882">
        <v>0</v>
      </c>
      <c r="P4882">
        <v>0</v>
      </c>
      <c r="R4882">
        <v>6</v>
      </c>
    </row>
    <row r="4883" spans="1:18" x14ac:dyDescent="0.25">
      <c r="A4883" s="131" t="s">
        <v>613</v>
      </c>
      <c r="B4883">
        <v>30771</v>
      </c>
      <c r="C4883" s="131" t="s">
        <v>1415</v>
      </c>
      <c r="D4883" s="131" t="s">
        <v>1415</v>
      </c>
      <c r="E4883" s="131" t="s">
        <v>2963</v>
      </c>
      <c r="F4883" s="131" t="s">
        <v>4375</v>
      </c>
      <c r="G4883" s="131" t="s">
        <v>1415</v>
      </c>
      <c r="H4883">
        <v>0</v>
      </c>
      <c r="I4883">
        <v>29.5</v>
      </c>
      <c r="J4883">
        <v>29.5</v>
      </c>
      <c r="K4883">
        <v>4</v>
      </c>
      <c r="L4883">
        <v>4</v>
      </c>
      <c r="M4883">
        <v>0</v>
      </c>
    </row>
    <row r="4884" spans="1:18" x14ac:dyDescent="0.25">
      <c r="A4884" s="131" t="s">
        <v>613</v>
      </c>
      <c r="B4884">
        <v>30771</v>
      </c>
      <c r="C4884" s="131" t="s">
        <v>3541</v>
      </c>
      <c r="D4884" s="131" t="s">
        <v>3541</v>
      </c>
      <c r="E4884" s="131" t="s">
        <v>1311</v>
      </c>
      <c r="F4884" s="131" t="s">
        <v>4898</v>
      </c>
      <c r="G4884" s="131" t="s">
        <v>3541</v>
      </c>
      <c r="H4884">
        <v>0</v>
      </c>
      <c r="I4884">
        <v>13.266999999999999</v>
      </c>
      <c r="J4884">
        <v>13.266999999999999</v>
      </c>
      <c r="K4884">
        <v>4</v>
      </c>
      <c r="L4884">
        <v>5</v>
      </c>
      <c r="M4884">
        <v>1</v>
      </c>
      <c r="N4884">
        <v>25</v>
      </c>
      <c r="O4884">
        <v>4</v>
      </c>
      <c r="P4884">
        <v>4</v>
      </c>
      <c r="R4884">
        <v>25</v>
      </c>
    </row>
    <row r="4885" spans="1:18" x14ac:dyDescent="0.25">
      <c r="A4885" s="131" t="s">
        <v>613</v>
      </c>
      <c r="B4885">
        <v>30771</v>
      </c>
      <c r="C4885" s="131" t="s">
        <v>1919</v>
      </c>
      <c r="D4885" s="131" t="s">
        <v>1919</v>
      </c>
      <c r="E4885" s="131" t="s">
        <v>1965</v>
      </c>
      <c r="F4885" s="131" t="s">
        <v>13388</v>
      </c>
      <c r="G4885" s="131" t="s">
        <v>1919</v>
      </c>
      <c r="H4885">
        <v>0</v>
      </c>
      <c r="I4885">
        <v>5.45</v>
      </c>
      <c r="J4885">
        <v>5.45</v>
      </c>
      <c r="K4885">
        <v>1</v>
      </c>
      <c r="L4885">
        <v>1</v>
      </c>
      <c r="M4885">
        <v>0</v>
      </c>
    </row>
    <row r="4886" spans="1:18" x14ac:dyDescent="0.25">
      <c r="A4886" s="131" t="s">
        <v>613</v>
      </c>
      <c r="B4886">
        <v>30771</v>
      </c>
      <c r="C4886" s="131" t="s">
        <v>2258</v>
      </c>
      <c r="D4886" s="131" t="s">
        <v>2258</v>
      </c>
      <c r="E4886" s="131" t="s">
        <v>1328</v>
      </c>
      <c r="F4886" s="131" t="s">
        <v>6455</v>
      </c>
      <c r="G4886" s="131" t="s">
        <v>2258</v>
      </c>
      <c r="H4886">
        <v>0</v>
      </c>
      <c r="I4886">
        <v>17.786999999999999</v>
      </c>
      <c r="J4886">
        <v>17.786999999999999</v>
      </c>
      <c r="K4886">
        <v>5</v>
      </c>
      <c r="L4886">
        <v>5</v>
      </c>
      <c r="M4886">
        <v>0</v>
      </c>
      <c r="N4886">
        <v>47</v>
      </c>
      <c r="O4886">
        <v>15</v>
      </c>
      <c r="P4886">
        <v>19</v>
      </c>
      <c r="R4886">
        <v>47</v>
      </c>
    </row>
    <row r="4887" spans="1:18" x14ac:dyDescent="0.25">
      <c r="A4887" s="131" t="s">
        <v>613</v>
      </c>
      <c r="B4887">
        <v>30771</v>
      </c>
      <c r="C4887" s="131" t="s">
        <v>2532</v>
      </c>
      <c r="D4887" s="131" t="s">
        <v>2532</v>
      </c>
      <c r="E4887" s="131" t="s">
        <v>1496</v>
      </c>
      <c r="F4887" s="131" t="s">
        <v>12666</v>
      </c>
      <c r="G4887" s="131" t="s">
        <v>2532</v>
      </c>
      <c r="H4887">
        <v>0</v>
      </c>
      <c r="I4887">
        <v>31.132999999999999</v>
      </c>
      <c r="J4887">
        <v>31.132999999999999</v>
      </c>
      <c r="K4887">
        <v>4</v>
      </c>
      <c r="L4887">
        <v>4</v>
      </c>
      <c r="M4887">
        <v>0</v>
      </c>
    </row>
    <row r="4888" spans="1:18" x14ac:dyDescent="0.25">
      <c r="A4888" s="131" t="s">
        <v>613</v>
      </c>
      <c r="B4888">
        <v>30771</v>
      </c>
      <c r="C4888" s="131" t="s">
        <v>1610</v>
      </c>
      <c r="D4888" s="131" t="s">
        <v>1610</v>
      </c>
      <c r="E4888" s="131" t="s">
        <v>3736</v>
      </c>
      <c r="F4888" s="131" t="s">
        <v>4898</v>
      </c>
      <c r="G4888" s="131" t="s">
        <v>1610</v>
      </c>
      <c r="H4888">
        <v>0</v>
      </c>
      <c r="I4888">
        <v>14.864000000000001</v>
      </c>
      <c r="J4888">
        <v>14.864000000000001</v>
      </c>
      <c r="K4888">
        <v>4</v>
      </c>
      <c r="L4888">
        <v>4</v>
      </c>
      <c r="M4888">
        <v>0</v>
      </c>
    </row>
    <row r="4889" spans="1:18" x14ac:dyDescent="0.25">
      <c r="A4889" s="131" t="s">
        <v>613</v>
      </c>
      <c r="B4889">
        <v>30771</v>
      </c>
      <c r="C4889" s="131" t="s">
        <v>3340</v>
      </c>
      <c r="D4889" s="131" t="s">
        <v>3340</v>
      </c>
      <c r="E4889" s="131" t="s">
        <v>1418</v>
      </c>
      <c r="F4889" s="131" t="s">
        <v>9882</v>
      </c>
      <c r="G4889" s="131" t="s">
        <v>3340</v>
      </c>
      <c r="H4889">
        <v>0</v>
      </c>
      <c r="I4889">
        <v>10.103</v>
      </c>
      <c r="J4889">
        <v>10.103</v>
      </c>
      <c r="K4889">
        <v>2</v>
      </c>
      <c r="L4889">
        <v>2</v>
      </c>
      <c r="M4889">
        <v>0</v>
      </c>
      <c r="N4889">
        <v>17</v>
      </c>
      <c r="O4889">
        <v>4</v>
      </c>
      <c r="P4889">
        <v>2.5</v>
      </c>
      <c r="R4889">
        <v>17</v>
      </c>
    </row>
    <row r="4890" spans="1:18" x14ac:dyDescent="0.25">
      <c r="A4890" s="131" t="s">
        <v>613</v>
      </c>
      <c r="B4890">
        <v>30771</v>
      </c>
      <c r="C4890" s="131" t="s">
        <v>8807</v>
      </c>
      <c r="D4890" s="131" t="s">
        <v>8807</v>
      </c>
      <c r="E4890" s="131" t="s">
        <v>1819</v>
      </c>
      <c r="F4890" s="131" t="s">
        <v>6574</v>
      </c>
      <c r="G4890" s="131" t="s">
        <v>8807</v>
      </c>
      <c r="H4890">
        <v>0</v>
      </c>
      <c r="I4890">
        <v>21.683</v>
      </c>
      <c r="J4890">
        <v>21.683</v>
      </c>
      <c r="K4890">
        <v>4</v>
      </c>
      <c r="L4890">
        <v>4</v>
      </c>
      <c r="M4890">
        <v>0</v>
      </c>
      <c r="N4890">
        <v>39</v>
      </c>
      <c r="O4890">
        <v>8</v>
      </c>
      <c r="P4890">
        <v>11.5</v>
      </c>
      <c r="R4890">
        <v>39</v>
      </c>
    </row>
    <row r="4891" spans="1:18" x14ac:dyDescent="0.25">
      <c r="A4891" s="131" t="s">
        <v>613</v>
      </c>
      <c r="B4891">
        <v>30771</v>
      </c>
      <c r="C4891" s="131" t="s">
        <v>2511</v>
      </c>
      <c r="D4891" s="131" t="s">
        <v>2511</v>
      </c>
      <c r="E4891" s="131" t="s">
        <v>3795</v>
      </c>
      <c r="F4891" s="131" t="s">
        <v>17231</v>
      </c>
      <c r="G4891" s="131" t="s">
        <v>2511</v>
      </c>
      <c r="H4891">
        <v>0</v>
      </c>
      <c r="I4891">
        <v>9.5129999999999999</v>
      </c>
      <c r="J4891">
        <v>9.5129999999999999</v>
      </c>
      <c r="K4891">
        <v>2</v>
      </c>
      <c r="L4891">
        <v>2</v>
      </c>
      <c r="M4891">
        <v>0</v>
      </c>
    </row>
    <row r="4892" spans="1:18" x14ac:dyDescent="0.25">
      <c r="A4892" s="131" t="s">
        <v>613</v>
      </c>
      <c r="B4892">
        <v>30771</v>
      </c>
      <c r="C4892" s="131" t="s">
        <v>7552</v>
      </c>
      <c r="D4892" s="131" t="s">
        <v>7552</v>
      </c>
      <c r="E4892" s="131" t="s">
        <v>1582</v>
      </c>
      <c r="F4892" s="131" t="s">
        <v>7553</v>
      </c>
      <c r="G4892" s="131" t="s">
        <v>7552</v>
      </c>
      <c r="H4892">
        <v>0</v>
      </c>
      <c r="I4892">
        <v>10.363</v>
      </c>
      <c r="J4892">
        <v>10.363</v>
      </c>
      <c r="K4892">
        <v>3</v>
      </c>
      <c r="L4892">
        <v>3</v>
      </c>
      <c r="M4892">
        <v>0</v>
      </c>
      <c r="N4892">
        <v>22</v>
      </c>
      <c r="O4892">
        <v>4</v>
      </c>
      <c r="P4892">
        <v>4.5</v>
      </c>
      <c r="R4892">
        <v>22</v>
      </c>
    </row>
    <row r="4893" spans="1:18" x14ac:dyDescent="0.25">
      <c r="A4893" s="131" t="s">
        <v>613</v>
      </c>
      <c r="B4893">
        <v>30771</v>
      </c>
      <c r="C4893" s="131" t="s">
        <v>2625</v>
      </c>
      <c r="D4893" s="131" t="s">
        <v>2625</v>
      </c>
      <c r="E4893" s="131" t="s">
        <v>1819</v>
      </c>
      <c r="F4893" s="131" t="s">
        <v>14382</v>
      </c>
      <c r="G4893" s="131" t="s">
        <v>2625</v>
      </c>
      <c r="H4893">
        <v>0</v>
      </c>
      <c r="I4893">
        <v>12.43</v>
      </c>
      <c r="J4893">
        <v>12.43</v>
      </c>
      <c r="K4893">
        <v>3</v>
      </c>
      <c r="L4893">
        <v>3</v>
      </c>
      <c r="M4893">
        <v>0</v>
      </c>
      <c r="N4893">
        <v>36</v>
      </c>
      <c r="O4893">
        <v>6</v>
      </c>
      <c r="P4893">
        <v>6</v>
      </c>
      <c r="R4893">
        <v>35</v>
      </c>
    </row>
    <row r="4894" spans="1:18" x14ac:dyDescent="0.25">
      <c r="A4894" s="131" t="s">
        <v>613</v>
      </c>
      <c r="B4894">
        <v>30771</v>
      </c>
      <c r="C4894" s="131" t="s">
        <v>3689</v>
      </c>
      <c r="D4894" s="131" t="s">
        <v>3689</v>
      </c>
      <c r="E4894" s="131" t="s">
        <v>1892</v>
      </c>
      <c r="F4894" s="131" t="s">
        <v>3690</v>
      </c>
      <c r="G4894" s="131" t="s">
        <v>3689</v>
      </c>
      <c r="H4894">
        <v>0</v>
      </c>
      <c r="I4894">
        <v>14.417</v>
      </c>
      <c r="J4894">
        <v>14.417</v>
      </c>
      <c r="K4894">
        <v>3</v>
      </c>
      <c r="L4894">
        <v>3</v>
      </c>
      <c r="M4894">
        <v>0</v>
      </c>
      <c r="N4894">
        <v>25</v>
      </c>
      <c r="O4894">
        <v>6</v>
      </c>
      <c r="P4894">
        <v>7.5</v>
      </c>
      <c r="R4894">
        <v>24</v>
      </c>
    </row>
    <row r="4895" spans="1:18" x14ac:dyDescent="0.25">
      <c r="A4895" s="131" t="s">
        <v>613</v>
      </c>
      <c r="B4895">
        <v>30771</v>
      </c>
      <c r="C4895" s="131" t="s">
        <v>3433</v>
      </c>
      <c r="D4895" s="131" t="s">
        <v>3433</v>
      </c>
      <c r="E4895" s="131" t="s">
        <v>17232</v>
      </c>
      <c r="F4895" s="131" t="s">
        <v>17233</v>
      </c>
      <c r="G4895" s="131" t="s">
        <v>3433</v>
      </c>
      <c r="H4895">
        <v>0</v>
      </c>
      <c r="I4895">
        <v>4.1310000000000002</v>
      </c>
      <c r="J4895">
        <v>4.1310000000000002</v>
      </c>
      <c r="K4895">
        <v>1</v>
      </c>
      <c r="L4895">
        <v>1</v>
      </c>
      <c r="M4895">
        <v>0</v>
      </c>
      <c r="N4895">
        <v>7</v>
      </c>
      <c r="O4895">
        <v>1</v>
      </c>
      <c r="P4895">
        <v>1</v>
      </c>
      <c r="R4895">
        <v>7</v>
      </c>
    </row>
    <row r="4896" spans="1:18" x14ac:dyDescent="0.25">
      <c r="A4896" s="131" t="s">
        <v>613</v>
      </c>
      <c r="B4896">
        <v>30771</v>
      </c>
      <c r="C4896" s="131" t="s">
        <v>4367</v>
      </c>
      <c r="D4896" s="131" t="s">
        <v>4367</v>
      </c>
      <c r="E4896" s="131" t="s">
        <v>10499</v>
      </c>
      <c r="F4896" s="131" t="s">
        <v>11934</v>
      </c>
      <c r="G4896" s="131" t="s">
        <v>4367</v>
      </c>
      <c r="H4896">
        <v>0</v>
      </c>
      <c r="I4896">
        <v>12.334</v>
      </c>
      <c r="J4896">
        <v>12.334</v>
      </c>
      <c r="K4896">
        <v>3</v>
      </c>
      <c r="L4896">
        <v>3</v>
      </c>
      <c r="M4896">
        <v>0</v>
      </c>
      <c r="N4896">
        <v>38</v>
      </c>
      <c r="O4896">
        <v>6</v>
      </c>
      <c r="P4896">
        <v>9.5</v>
      </c>
      <c r="R4896">
        <v>38</v>
      </c>
    </row>
    <row r="4897" spans="1:18" x14ac:dyDescent="0.25">
      <c r="A4897" s="131" t="s">
        <v>613</v>
      </c>
      <c r="B4897">
        <v>30771</v>
      </c>
      <c r="C4897" s="131" t="s">
        <v>2134</v>
      </c>
      <c r="D4897" s="131" t="s">
        <v>2134</v>
      </c>
      <c r="E4897" s="131" t="s">
        <v>1350</v>
      </c>
      <c r="F4897" s="131" t="s">
        <v>17234</v>
      </c>
      <c r="G4897" s="131" t="s">
        <v>1127</v>
      </c>
      <c r="H4897">
        <v>0</v>
      </c>
      <c r="I4897">
        <v>4.468</v>
      </c>
      <c r="J4897">
        <v>4.468</v>
      </c>
      <c r="K4897">
        <v>2</v>
      </c>
      <c r="L4897">
        <v>2</v>
      </c>
      <c r="M4897">
        <v>0</v>
      </c>
      <c r="N4897">
        <v>9</v>
      </c>
      <c r="O4897">
        <v>1</v>
      </c>
      <c r="P4897">
        <v>1</v>
      </c>
      <c r="R4897">
        <v>9</v>
      </c>
    </row>
    <row r="4898" spans="1:18" x14ac:dyDescent="0.25">
      <c r="A4898" s="131" t="s">
        <v>613</v>
      </c>
      <c r="B4898">
        <v>30771</v>
      </c>
      <c r="C4898" s="131" t="s">
        <v>1227</v>
      </c>
      <c r="D4898" s="131" t="s">
        <v>1227</v>
      </c>
      <c r="E4898" s="131" t="s">
        <v>8838</v>
      </c>
      <c r="F4898" s="131" t="s">
        <v>12667</v>
      </c>
      <c r="G4898" s="131" t="s">
        <v>1227</v>
      </c>
      <c r="H4898">
        <v>0</v>
      </c>
      <c r="I4898">
        <v>2.871</v>
      </c>
      <c r="J4898">
        <v>2.871</v>
      </c>
      <c r="K4898">
        <v>1</v>
      </c>
      <c r="L4898">
        <v>1</v>
      </c>
      <c r="M4898">
        <v>0</v>
      </c>
      <c r="N4898">
        <v>7</v>
      </c>
      <c r="O4898">
        <v>2</v>
      </c>
      <c r="P4898">
        <v>2.5</v>
      </c>
      <c r="R4898">
        <v>7</v>
      </c>
    </row>
    <row r="4899" spans="1:18" x14ac:dyDescent="0.25">
      <c r="A4899" s="131" t="s">
        <v>613</v>
      </c>
      <c r="B4899">
        <v>30771</v>
      </c>
      <c r="C4899" s="131" t="s">
        <v>3691</v>
      </c>
      <c r="D4899" s="131" t="s">
        <v>3691</v>
      </c>
      <c r="E4899" s="131" t="s">
        <v>3692</v>
      </c>
      <c r="F4899" s="131" t="s">
        <v>6574</v>
      </c>
      <c r="G4899" s="131" t="s">
        <v>6575</v>
      </c>
      <c r="H4899">
        <v>0</v>
      </c>
      <c r="I4899">
        <v>33.813000000000002</v>
      </c>
      <c r="J4899">
        <v>33.813000000000002</v>
      </c>
      <c r="K4899">
        <v>6</v>
      </c>
      <c r="L4899">
        <v>6</v>
      </c>
      <c r="M4899">
        <v>0</v>
      </c>
      <c r="N4899">
        <v>18</v>
      </c>
      <c r="O4899">
        <v>4</v>
      </c>
      <c r="P4899">
        <v>6</v>
      </c>
      <c r="R4899">
        <v>18</v>
      </c>
    </row>
    <row r="4900" spans="1:18" x14ac:dyDescent="0.25">
      <c r="A4900" s="131" t="s">
        <v>613</v>
      </c>
      <c r="B4900">
        <v>30771</v>
      </c>
      <c r="C4900" s="131" t="s">
        <v>2987</v>
      </c>
      <c r="D4900" s="131" t="s">
        <v>2987</v>
      </c>
      <c r="E4900" s="131" t="s">
        <v>3149</v>
      </c>
      <c r="F4900" s="131" t="s">
        <v>3694</v>
      </c>
      <c r="G4900" s="131" t="s">
        <v>2987</v>
      </c>
      <c r="H4900">
        <v>0</v>
      </c>
      <c r="I4900">
        <v>15.664999999999999</v>
      </c>
      <c r="J4900">
        <v>15.664999999999999</v>
      </c>
      <c r="K4900">
        <v>4</v>
      </c>
      <c r="L4900">
        <v>4</v>
      </c>
      <c r="M4900">
        <v>0</v>
      </c>
      <c r="N4900">
        <v>30</v>
      </c>
      <c r="O4900">
        <v>3</v>
      </c>
      <c r="P4900">
        <v>3</v>
      </c>
      <c r="R4900">
        <v>30</v>
      </c>
    </row>
    <row r="4901" spans="1:18" x14ac:dyDescent="0.25">
      <c r="A4901" s="131" t="s">
        <v>613</v>
      </c>
      <c r="B4901">
        <v>30771</v>
      </c>
      <c r="C4901" s="131" t="s">
        <v>14383</v>
      </c>
      <c r="D4901" s="131" t="s">
        <v>14383</v>
      </c>
      <c r="E4901" s="131" t="s">
        <v>4612</v>
      </c>
      <c r="F4901" s="131" t="s">
        <v>17235</v>
      </c>
      <c r="G4901" s="131" t="s">
        <v>14383</v>
      </c>
      <c r="H4901">
        <v>0</v>
      </c>
      <c r="I4901">
        <v>6.15</v>
      </c>
      <c r="J4901">
        <v>6.15</v>
      </c>
      <c r="K4901">
        <v>1</v>
      </c>
      <c r="L4901">
        <v>1</v>
      </c>
      <c r="M4901">
        <v>0</v>
      </c>
    </row>
    <row r="4902" spans="1:18" x14ac:dyDescent="0.25">
      <c r="A4902" s="131" t="s">
        <v>3695</v>
      </c>
      <c r="B4902">
        <v>30772</v>
      </c>
      <c r="C4902" s="131" t="s">
        <v>3696</v>
      </c>
      <c r="D4902" s="131" t="s">
        <v>9883</v>
      </c>
      <c r="E4902" s="131" t="s">
        <v>1299</v>
      </c>
      <c r="F4902" s="131" t="s">
        <v>11935</v>
      </c>
      <c r="G4902" s="131" t="s">
        <v>9883</v>
      </c>
      <c r="H4902">
        <v>0</v>
      </c>
      <c r="I4902">
        <v>6.0170000000000003</v>
      </c>
      <c r="J4902">
        <v>6.0170000000000003</v>
      </c>
      <c r="K4902">
        <v>2</v>
      </c>
      <c r="L4902">
        <v>2</v>
      </c>
      <c r="M4902">
        <v>0</v>
      </c>
      <c r="N4902">
        <v>24</v>
      </c>
      <c r="O4902">
        <v>2</v>
      </c>
      <c r="P4902">
        <v>2</v>
      </c>
      <c r="R4902">
        <v>22</v>
      </c>
    </row>
    <row r="4903" spans="1:18" x14ac:dyDescent="0.25">
      <c r="A4903" s="131" t="s">
        <v>3695</v>
      </c>
      <c r="B4903">
        <v>30772</v>
      </c>
      <c r="C4903" s="131" t="s">
        <v>6762</v>
      </c>
      <c r="D4903" s="131" t="s">
        <v>6762</v>
      </c>
      <c r="E4903" s="131" t="s">
        <v>1121</v>
      </c>
      <c r="F4903" s="131" t="s">
        <v>4397</v>
      </c>
      <c r="G4903" s="131" t="s">
        <v>6762</v>
      </c>
      <c r="H4903">
        <v>0</v>
      </c>
      <c r="I4903">
        <v>6.25</v>
      </c>
      <c r="J4903">
        <v>6.25</v>
      </c>
      <c r="K4903">
        <v>1</v>
      </c>
      <c r="L4903">
        <v>1</v>
      </c>
      <c r="M4903">
        <v>0</v>
      </c>
    </row>
    <row r="4904" spans="1:18" x14ac:dyDescent="0.25">
      <c r="A4904" s="131" t="s">
        <v>3695</v>
      </c>
      <c r="B4904">
        <v>30772</v>
      </c>
      <c r="C4904" s="131" t="s">
        <v>2804</v>
      </c>
      <c r="D4904" s="131" t="s">
        <v>2804</v>
      </c>
      <c r="E4904" s="131" t="s">
        <v>2538</v>
      </c>
      <c r="F4904" s="131" t="s">
        <v>2805</v>
      </c>
      <c r="G4904" s="131" t="s">
        <v>2804</v>
      </c>
      <c r="H4904">
        <v>0</v>
      </c>
      <c r="I4904">
        <v>29.5</v>
      </c>
      <c r="J4904">
        <v>29.5</v>
      </c>
      <c r="K4904">
        <v>4</v>
      </c>
      <c r="L4904">
        <v>8</v>
      </c>
      <c r="M4904">
        <v>4</v>
      </c>
      <c r="N4904">
        <v>6</v>
      </c>
      <c r="O4904">
        <v>2</v>
      </c>
      <c r="P4904">
        <v>1.5</v>
      </c>
      <c r="R4904">
        <v>6</v>
      </c>
    </row>
    <row r="4905" spans="1:18" x14ac:dyDescent="0.25">
      <c r="A4905" s="131" t="s">
        <v>3695</v>
      </c>
      <c r="B4905">
        <v>30772</v>
      </c>
      <c r="C4905" s="131" t="s">
        <v>2722</v>
      </c>
      <c r="D4905" s="131" t="s">
        <v>2722</v>
      </c>
      <c r="E4905" s="131" t="s">
        <v>1123</v>
      </c>
      <c r="F4905" s="131" t="s">
        <v>7948</v>
      </c>
      <c r="G4905" s="131" t="s">
        <v>2722</v>
      </c>
      <c r="H4905">
        <v>0</v>
      </c>
      <c r="I4905">
        <v>17</v>
      </c>
      <c r="J4905">
        <v>17</v>
      </c>
      <c r="K4905">
        <v>3</v>
      </c>
      <c r="L4905">
        <v>4</v>
      </c>
      <c r="M4905">
        <v>1</v>
      </c>
      <c r="N4905">
        <v>6</v>
      </c>
      <c r="O4905">
        <v>3</v>
      </c>
      <c r="P4905">
        <v>3.5</v>
      </c>
      <c r="R4905">
        <v>6</v>
      </c>
    </row>
    <row r="4906" spans="1:18" x14ac:dyDescent="0.25">
      <c r="A4906" s="131" t="s">
        <v>3695</v>
      </c>
      <c r="B4906">
        <v>30772</v>
      </c>
      <c r="C4906" s="131" t="s">
        <v>7169</v>
      </c>
      <c r="D4906" s="131" t="s">
        <v>7169</v>
      </c>
      <c r="E4906" s="131" t="s">
        <v>1130</v>
      </c>
      <c r="F4906" s="131" t="s">
        <v>7170</v>
      </c>
      <c r="G4906" s="131" t="s">
        <v>7169</v>
      </c>
      <c r="H4906">
        <v>0</v>
      </c>
      <c r="I4906">
        <v>3.75</v>
      </c>
      <c r="J4906">
        <v>3.75</v>
      </c>
      <c r="K4906">
        <v>1</v>
      </c>
      <c r="L4906">
        <v>2</v>
      </c>
      <c r="M4906">
        <v>1</v>
      </c>
    </row>
    <row r="4907" spans="1:18" x14ac:dyDescent="0.25">
      <c r="A4907" s="131" t="s">
        <v>3695</v>
      </c>
      <c r="B4907">
        <v>30772</v>
      </c>
      <c r="C4907" s="131" t="s">
        <v>11010</v>
      </c>
      <c r="D4907" s="131" t="s">
        <v>11010</v>
      </c>
      <c r="E4907" s="131" t="s">
        <v>10076</v>
      </c>
      <c r="F4907" s="131" t="s">
        <v>11011</v>
      </c>
      <c r="G4907" s="131" t="s">
        <v>11010</v>
      </c>
      <c r="H4907">
        <v>0</v>
      </c>
      <c r="I4907">
        <v>2.75</v>
      </c>
      <c r="J4907">
        <v>2.75</v>
      </c>
      <c r="K4907">
        <v>1</v>
      </c>
      <c r="L4907">
        <v>1</v>
      </c>
      <c r="M4907">
        <v>0</v>
      </c>
    </row>
    <row r="4908" spans="1:18" x14ac:dyDescent="0.25">
      <c r="A4908" s="131" t="s">
        <v>3695</v>
      </c>
      <c r="B4908">
        <v>30772</v>
      </c>
      <c r="C4908" s="131" t="s">
        <v>16017</v>
      </c>
      <c r="D4908" s="131" t="s">
        <v>16017</v>
      </c>
      <c r="E4908" s="131" t="s">
        <v>1489</v>
      </c>
      <c r="F4908" s="131" t="s">
        <v>14384</v>
      </c>
      <c r="G4908" s="131" t="s">
        <v>16017</v>
      </c>
      <c r="H4908">
        <v>0</v>
      </c>
      <c r="I4908">
        <v>6</v>
      </c>
      <c r="J4908">
        <v>6</v>
      </c>
      <c r="K4908">
        <v>2</v>
      </c>
      <c r="L4908">
        <v>2</v>
      </c>
      <c r="M4908">
        <v>0</v>
      </c>
    </row>
    <row r="4909" spans="1:18" x14ac:dyDescent="0.25">
      <c r="A4909" s="131" t="s">
        <v>3695</v>
      </c>
      <c r="B4909">
        <v>30772</v>
      </c>
      <c r="C4909" s="131" t="s">
        <v>3274</v>
      </c>
      <c r="D4909" s="131" t="s">
        <v>3274</v>
      </c>
      <c r="E4909" s="131" t="s">
        <v>1187</v>
      </c>
      <c r="F4909" s="131" t="s">
        <v>8954</v>
      </c>
      <c r="G4909" s="131" t="s">
        <v>3274</v>
      </c>
      <c r="H4909">
        <v>0</v>
      </c>
      <c r="I4909">
        <v>20.917000000000002</v>
      </c>
      <c r="J4909">
        <v>20.917000000000002</v>
      </c>
      <c r="K4909">
        <v>4</v>
      </c>
      <c r="L4909">
        <v>5</v>
      </c>
      <c r="M4909">
        <v>1</v>
      </c>
    </row>
    <row r="4910" spans="1:18" x14ac:dyDescent="0.25">
      <c r="A4910" s="131" t="s">
        <v>3695</v>
      </c>
      <c r="B4910">
        <v>30772</v>
      </c>
      <c r="C4910" s="131" t="s">
        <v>16018</v>
      </c>
      <c r="D4910" s="131" t="s">
        <v>16018</v>
      </c>
      <c r="E4910" s="131" t="s">
        <v>1582</v>
      </c>
      <c r="F4910" s="131" t="s">
        <v>16019</v>
      </c>
      <c r="G4910" s="131" t="s">
        <v>16018</v>
      </c>
      <c r="H4910">
        <v>0</v>
      </c>
      <c r="I4910">
        <v>7.75</v>
      </c>
      <c r="J4910">
        <v>7.75</v>
      </c>
      <c r="K4910">
        <v>3</v>
      </c>
      <c r="L4910">
        <v>3</v>
      </c>
      <c r="M4910">
        <v>0</v>
      </c>
      <c r="N4910">
        <v>16</v>
      </c>
      <c r="O4910">
        <v>1</v>
      </c>
      <c r="P4910">
        <v>2</v>
      </c>
      <c r="R4910">
        <v>16</v>
      </c>
    </row>
    <row r="4911" spans="1:18" x14ac:dyDescent="0.25">
      <c r="A4911" s="131" t="s">
        <v>3695</v>
      </c>
      <c r="B4911">
        <v>30772</v>
      </c>
      <c r="C4911" s="131" t="s">
        <v>3419</v>
      </c>
      <c r="D4911" s="131" t="s">
        <v>3419</v>
      </c>
      <c r="E4911" s="131" t="s">
        <v>1196</v>
      </c>
      <c r="F4911" s="131" t="s">
        <v>9884</v>
      </c>
      <c r="G4911" s="131" t="s">
        <v>3419</v>
      </c>
      <c r="H4911">
        <v>0</v>
      </c>
      <c r="I4911">
        <v>7.2220000000000004</v>
      </c>
      <c r="J4911">
        <v>7.2220000000000004</v>
      </c>
      <c r="K4911">
        <v>3</v>
      </c>
      <c r="L4911">
        <v>3</v>
      </c>
      <c r="M4911">
        <v>0</v>
      </c>
      <c r="N4911">
        <v>19</v>
      </c>
      <c r="O4911">
        <v>1</v>
      </c>
      <c r="P4911">
        <v>1</v>
      </c>
      <c r="R4911">
        <v>19</v>
      </c>
    </row>
    <row r="4912" spans="1:18" x14ac:dyDescent="0.25">
      <c r="A4912" s="131" t="s">
        <v>3695</v>
      </c>
      <c r="B4912">
        <v>30772</v>
      </c>
      <c r="C4912" s="131" t="s">
        <v>9805</v>
      </c>
      <c r="D4912" s="131" t="s">
        <v>9805</v>
      </c>
      <c r="E4912" s="131" t="s">
        <v>1295</v>
      </c>
      <c r="F4912" s="131" t="s">
        <v>1403</v>
      </c>
      <c r="G4912" s="131" t="s">
        <v>9805</v>
      </c>
      <c r="H4912">
        <v>0</v>
      </c>
      <c r="I4912">
        <v>10.050000000000001</v>
      </c>
      <c r="J4912">
        <v>10.050000000000001</v>
      </c>
      <c r="K4912">
        <v>4</v>
      </c>
      <c r="L4912">
        <v>4</v>
      </c>
      <c r="M4912">
        <v>0</v>
      </c>
      <c r="N4912">
        <v>24</v>
      </c>
      <c r="O4912">
        <v>6</v>
      </c>
      <c r="P4912">
        <v>4.5</v>
      </c>
      <c r="R4912">
        <v>23</v>
      </c>
    </row>
    <row r="4913" spans="1:18" x14ac:dyDescent="0.25">
      <c r="A4913" s="131" t="s">
        <v>3695</v>
      </c>
      <c r="B4913">
        <v>30772</v>
      </c>
      <c r="C4913" s="131" t="s">
        <v>6576</v>
      </c>
      <c r="D4913" s="131" t="s">
        <v>6576</v>
      </c>
      <c r="E4913" s="131" t="s">
        <v>6577</v>
      </c>
      <c r="F4913" s="131" t="s">
        <v>6578</v>
      </c>
      <c r="G4913" s="131" t="s">
        <v>6576</v>
      </c>
      <c r="H4913">
        <v>0</v>
      </c>
      <c r="I4913">
        <v>19.667000000000002</v>
      </c>
      <c r="J4913">
        <v>19.667000000000002</v>
      </c>
      <c r="K4913">
        <v>4</v>
      </c>
      <c r="L4913">
        <v>4</v>
      </c>
      <c r="M4913">
        <v>0</v>
      </c>
      <c r="N4913">
        <v>12</v>
      </c>
      <c r="O4913">
        <v>2</v>
      </c>
      <c r="P4913">
        <v>1.5</v>
      </c>
      <c r="R4913">
        <v>11</v>
      </c>
    </row>
    <row r="4914" spans="1:18" x14ac:dyDescent="0.25">
      <c r="A4914" s="131" t="s">
        <v>3695</v>
      </c>
      <c r="B4914">
        <v>30772</v>
      </c>
      <c r="C4914" s="131" t="s">
        <v>12524</v>
      </c>
      <c r="D4914" s="131" t="s">
        <v>12524</v>
      </c>
      <c r="E4914" s="131" t="s">
        <v>1454</v>
      </c>
      <c r="F4914" s="131" t="s">
        <v>13389</v>
      </c>
      <c r="G4914" s="131" t="s">
        <v>12524</v>
      </c>
      <c r="H4914">
        <v>0</v>
      </c>
      <c r="I4914">
        <v>3.1829999999999998</v>
      </c>
      <c r="J4914">
        <v>3.1829999999999998</v>
      </c>
      <c r="K4914">
        <v>1</v>
      </c>
      <c r="L4914">
        <v>1</v>
      </c>
      <c r="M4914">
        <v>0</v>
      </c>
      <c r="N4914">
        <v>6</v>
      </c>
      <c r="O4914">
        <v>0</v>
      </c>
      <c r="P4914">
        <v>0</v>
      </c>
      <c r="R4914">
        <v>6</v>
      </c>
    </row>
    <row r="4915" spans="1:18" x14ac:dyDescent="0.25">
      <c r="A4915" s="131" t="s">
        <v>3695</v>
      </c>
      <c r="B4915">
        <v>30772</v>
      </c>
      <c r="C4915" s="131" t="s">
        <v>3213</v>
      </c>
      <c r="D4915" s="131" t="s">
        <v>3213</v>
      </c>
      <c r="E4915" s="131" t="s">
        <v>8879</v>
      </c>
      <c r="F4915" s="131" t="s">
        <v>13390</v>
      </c>
      <c r="G4915" s="131" t="s">
        <v>3213</v>
      </c>
      <c r="H4915">
        <v>0</v>
      </c>
      <c r="I4915">
        <v>11.75</v>
      </c>
      <c r="J4915">
        <v>11.75</v>
      </c>
      <c r="K4915">
        <v>3</v>
      </c>
      <c r="L4915">
        <v>3</v>
      </c>
      <c r="M4915">
        <v>0</v>
      </c>
    </row>
    <row r="4916" spans="1:18" x14ac:dyDescent="0.25">
      <c r="A4916" s="131" t="s">
        <v>3695</v>
      </c>
      <c r="B4916">
        <v>30772</v>
      </c>
      <c r="C4916" s="131" t="s">
        <v>5646</v>
      </c>
      <c r="D4916" s="131" t="s">
        <v>5646</v>
      </c>
      <c r="E4916" s="131" t="s">
        <v>4821</v>
      </c>
      <c r="F4916" s="131" t="s">
        <v>6708</v>
      </c>
      <c r="G4916" s="131" t="s">
        <v>5646</v>
      </c>
      <c r="H4916">
        <v>0</v>
      </c>
      <c r="I4916">
        <v>7.5</v>
      </c>
      <c r="J4916">
        <v>7.5</v>
      </c>
      <c r="K4916">
        <v>2</v>
      </c>
      <c r="L4916">
        <v>2</v>
      </c>
      <c r="M4916">
        <v>0</v>
      </c>
      <c r="N4916">
        <v>14</v>
      </c>
      <c r="O4916">
        <v>2</v>
      </c>
      <c r="P4916">
        <v>1.5</v>
      </c>
      <c r="R4916">
        <v>13</v>
      </c>
    </row>
    <row r="4917" spans="1:18" x14ac:dyDescent="0.25">
      <c r="A4917" s="131" t="s">
        <v>3695</v>
      </c>
      <c r="B4917">
        <v>30772</v>
      </c>
      <c r="C4917" s="131" t="s">
        <v>6816</v>
      </c>
      <c r="D4917" s="131" t="s">
        <v>6816</v>
      </c>
      <c r="E4917" s="131" t="s">
        <v>1898</v>
      </c>
      <c r="F4917" s="131" t="s">
        <v>2252</v>
      </c>
      <c r="G4917" s="131" t="s">
        <v>6816</v>
      </c>
      <c r="H4917">
        <v>0</v>
      </c>
      <c r="I4917">
        <v>2</v>
      </c>
      <c r="J4917">
        <v>2</v>
      </c>
      <c r="K4917">
        <v>1</v>
      </c>
      <c r="L4917">
        <v>1</v>
      </c>
      <c r="M4917">
        <v>0</v>
      </c>
      <c r="N4917">
        <v>3</v>
      </c>
      <c r="O4917">
        <v>1</v>
      </c>
      <c r="P4917">
        <v>0.5</v>
      </c>
      <c r="R4917">
        <v>3</v>
      </c>
    </row>
    <row r="4918" spans="1:18" x14ac:dyDescent="0.25">
      <c r="A4918" s="131" t="s">
        <v>3695</v>
      </c>
      <c r="B4918">
        <v>30772</v>
      </c>
      <c r="C4918" s="131" t="s">
        <v>17236</v>
      </c>
      <c r="D4918" s="131" t="s">
        <v>17236</v>
      </c>
      <c r="E4918" s="131" t="s">
        <v>17237</v>
      </c>
      <c r="F4918" s="131" t="s">
        <v>17238</v>
      </c>
      <c r="G4918" s="131" t="s">
        <v>17236</v>
      </c>
      <c r="H4918">
        <v>0</v>
      </c>
      <c r="I4918">
        <v>3.1669999999999998</v>
      </c>
      <c r="J4918">
        <v>3.1669999999999998</v>
      </c>
      <c r="K4918">
        <v>1</v>
      </c>
      <c r="L4918">
        <v>1</v>
      </c>
      <c r="M4918">
        <v>0</v>
      </c>
      <c r="N4918">
        <v>6</v>
      </c>
      <c r="O4918">
        <v>1</v>
      </c>
      <c r="P4918">
        <v>1</v>
      </c>
      <c r="R4918">
        <v>6</v>
      </c>
    </row>
    <row r="4919" spans="1:18" x14ac:dyDescent="0.25">
      <c r="A4919" s="131" t="s">
        <v>3695</v>
      </c>
      <c r="B4919">
        <v>30772</v>
      </c>
      <c r="C4919" s="131" t="s">
        <v>5491</v>
      </c>
      <c r="D4919" s="131" t="s">
        <v>5491</v>
      </c>
      <c r="E4919" s="131" t="s">
        <v>5109</v>
      </c>
      <c r="F4919" s="131" t="s">
        <v>7125</v>
      </c>
      <c r="G4919" s="131" t="s">
        <v>5491</v>
      </c>
      <c r="H4919">
        <v>0</v>
      </c>
      <c r="I4919">
        <v>12.5</v>
      </c>
      <c r="J4919">
        <v>12.5</v>
      </c>
      <c r="K4919">
        <v>4</v>
      </c>
      <c r="L4919">
        <v>4</v>
      </c>
      <c r="M4919">
        <v>0</v>
      </c>
      <c r="N4919">
        <v>20</v>
      </c>
      <c r="O4919">
        <v>4</v>
      </c>
      <c r="P4919">
        <v>4.5</v>
      </c>
      <c r="R4919">
        <v>17</v>
      </c>
    </row>
    <row r="4920" spans="1:18" x14ac:dyDescent="0.25">
      <c r="A4920" s="131" t="s">
        <v>3695</v>
      </c>
      <c r="B4920">
        <v>30772</v>
      </c>
      <c r="C4920" s="131" t="s">
        <v>5338</v>
      </c>
      <c r="D4920" s="131" t="s">
        <v>5338</v>
      </c>
      <c r="E4920" s="131" t="s">
        <v>3663</v>
      </c>
      <c r="F4920" s="131" t="s">
        <v>1125</v>
      </c>
      <c r="G4920" s="131" t="s">
        <v>5338</v>
      </c>
      <c r="H4920">
        <v>0</v>
      </c>
      <c r="I4920">
        <v>9.5</v>
      </c>
      <c r="J4920">
        <v>9.5</v>
      </c>
      <c r="K4920">
        <v>3</v>
      </c>
      <c r="L4920">
        <v>3</v>
      </c>
      <c r="M4920">
        <v>0</v>
      </c>
    </row>
    <row r="4921" spans="1:18" x14ac:dyDescent="0.25">
      <c r="A4921" s="131" t="s">
        <v>3695</v>
      </c>
      <c r="B4921">
        <v>30772</v>
      </c>
      <c r="C4921" s="131" t="s">
        <v>7854</v>
      </c>
      <c r="D4921" s="131" t="s">
        <v>7854</v>
      </c>
      <c r="E4921" s="131" t="s">
        <v>17239</v>
      </c>
      <c r="F4921" s="131" t="s">
        <v>17240</v>
      </c>
      <c r="G4921" s="131" t="s">
        <v>7854</v>
      </c>
      <c r="H4921">
        <v>0</v>
      </c>
      <c r="I4921">
        <v>3.25</v>
      </c>
      <c r="J4921">
        <v>3.25</v>
      </c>
      <c r="K4921">
        <v>1</v>
      </c>
      <c r="L4921">
        <v>1</v>
      </c>
      <c r="M4921">
        <v>0</v>
      </c>
      <c r="N4921">
        <v>11</v>
      </c>
      <c r="O4921">
        <v>1</v>
      </c>
      <c r="P4921">
        <v>1</v>
      </c>
      <c r="R4921">
        <v>11</v>
      </c>
    </row>
    <row r="4922" spans="1:18" x14ac:dyDescent="0.25">
      <c r="A4922" s="131" t="s">
        <v>3695</v>
      </c>
      <c r="B4922">
        <v>30772</v>
      </c>
      <c r="C4922" s="131" t="s">
        <v>5337</v>
      </c>
      <c r="D4922" s="131" t="s">
        <v>5337</v>
      </c>
      <c r="E4922" s="131" t="s">
        <v>10418</v>
      </c>
      <c r="F4922" s="131" t="s">
        <v>10419</v>
      </c>
      <c r="G4922" s="131" t="s">
        <v>5337</v>
      </c>
      <c r="H4922">
        <v>0</v>
      </c>
      <c r="I4922">
        <v>18</v>
      </c>
      <c r="J4922">
        <v>18</v>
      </c>
      <c r="K4922">
        <v>4</v>
      </c>
      <c r="L4922">
        <v>4</v>
      </c>
      <c r="M4922">
        <v>0</v>
      </c>
      <c r="N4922">
        <v>39</v>
      </c>
      <c r="O4922">
        <v>5</v>
      </c>
      <c r="P4922">
        <v>5</v>
      </c>
      <c r="R4922">
        <v>22</v>
      </c>
    </row>
    <row r="4923" spans="1:18" x14ac:dyDescent="0.25">
      <c r="A4923" s="131" t="s">
        <v>3695</v>
      </c>
      <c r="B4923">
        <v>30772</v>
      </c>
      <c r="C4923" s="131" t="s">
        <v>11391</v>
      </c>
      <c r="D4923" s="131" t="s">
        <v>11391</v>
      </c>
      <c r="E4923" s="131" t="s">
        <v>11392</v>
      </c>
      <c r="F4923" s="131" t="s">
        <v>1519</v>
      </c>
      <c r="G4923" s="131" t="s">
        <v>11391</v>
      </c>
      <c r="H4923">
        <v>0</v>
      </c>
      <c r="I4923">
        <v>2.6669999999999998</v>
      </c>
      <c r="J4923">
        <v>2.6669999999999998</v>
      </c>
      <c r="K4923">
        <v>1</v>
      </c>
      <c r="L4923">
        <v>1</v>
      </c>
      <c r="M4923">
        <v>0</v>
      </c>
      <c r="N4923">
        <v>5</v>
      </c>
      <c r="O4923">
        <v>1</v>
      </c>
      <c r="P4923">
        <v>1</v>
      </c>
      <c r="R4923">
        <v>5</v>
      </c>
    </row>
    <row r="4924" spans="1:18" x14ac:dyDescent="0.25">
      <c r="A4924" s="131" t="s">
        <v>3695</v>
      </c>
      <c r="B4924">
        <v>30772</v>
      </c>
      <c r="C4924" s="131" t="s">
        <v>10420</v>
      </c>
      <c r="D4924" s="131" t="s">
        <v>10420</v>
      </c>
      <c r="E4924" s="131" t="s">
        <v>1511</v>
      </c>
      <c r="F4924" s="131" t="s">
        <v>10421</v>
      </c>
      <c r="G4924" s="131" t="s">
        <v>10420</v>
      </c>
      <c r="H4924">
        <v>0</v>
      </c>
      <c r="I4924">
        <v>14.833</v>
      </c>
      <c r="J4924">
        <v>14.833</v>
      </c>
      <c r="K4924">
        <v>4</v>
      </c>
      <c r="L4924">
        <v>4</v>
      </c>
      <c r="M4924">
        <v>0</v>
      </c>
      <c r="N4924">
        <v>25</v>
      </c>
      <c r="O4924">
        <v>4</v>
      </c>
      <c r="P4924">
        <v>3</v>
      </c>
      <c r="R4924">
        <v>25</v>
      </c>
    </row>
    <row r="4925" spans="1:18" x14ac:dyDescent="0.25">
      <c r="A4925" s="131" t="s">
        <v>3695</v>
      </c>
      <c r="B4925">
        <v>30772</v>
      </c>
      <c r="C4925" s="131" t="s">
        <v>7222</v>
      </c>
      <c r="D4925" s="131" t="s">
        <v>7222</v>
      </c>
      <c r="E4925" s="131" t="s">
        <v>1630</v>
      </c>
      <c r="F4925" s="131" t="s">
        <v>12668</v>
      </c>
      <c r="G4925" s="131" t="s">
        <v>12896</v>
      </c>
      <c r="H4925">
        <v>0</v>
      </c>
      <c r="I4925">
        <v>2.2919999999999998</v>
      </c>
      <c r="J4925">
        <v>2.2919999999999998</v>
      </c>
      <c r="K4925">
        <v>1</v>
      </c>
      <c r="L4925">
        <v>1</v>
      </c>
      <c r="M4925">
        <v>0</v>
      </c>
      <c r="N4925">
        <v>4</v>
      </c>
      <c r="O4925">
        <v>1</v>
      </c>
      <c r="P4925">
        <v>1</v>
      </c>
      <c r="R4925">
        <v>4</v>
      </c>
    </row>
    <row r="4926" spans="1:18" x14ac:dyDescent="0.25">
      <c r="A4926" s="131" t="s">
        <v>3695</v>
      </c>
      <c r="B4926">
        <v>30772</v>
      </c>
      <c r="C4926" s="131" t="s">
        <v>11893</v>
      </c>
      <c r="D4926" s="131" t="s">
        <v>11893</v>
      </c>
      <c r="E4926" s="131" t="s">
        <v>13391</v>
      </c>
      <c r="F4926" s="131" t="s">
        <v>1112</v>
      </c>
      <c r="G4926" s="131" t="s">
        <v>11893</v>
      </c>
      <c r="H4926">
        <v>0</v>
      </c>
      <c r="I4926">
        <v>12.167</v>
      </c>
      <c r="J4926">
        <v>12.167</v>
      </c>
      <c r="K4926">
        <v>4</v>
      </c>
      <c r="L4926">
        <v>4</v>
      </c>
      <c r="M4926">
        <v>0</v>
      </c>
      <c r="N4926">
        <v>8</v>
      </c>
      <c r="O4926">
        <v>1</v>
      </c>
      <c r="P4926">
        <v>2</v>
      </c>
      <c r="R4926">
        <v>8</v>
      </c>
    </row>
    <row r="4927" spans="1:18" x14ac:dyDescent="0.25">
      <c r="A4927" s="131" t="s">
        <v>3695</v>
      </c>
      <c r="B4927">
        <v>30772</v>
      </c>
      <c r="C4927" s="131" t="s">
        <v>5073</v>
      </c>
      <c r="D4927" s="131" t="s">
        <v>5073</v>
      </c>
      <c r="E4927" s="131" t="s">
        <v>1493</v>
      </c>
      <c r="F4927" s="131" t="s">
        <v>6073</v>
      </c>
      <c r="G4927" s="131" t="s">
        <v>5073</v>
      </c>
      <c r="H4927">
        <v>0</v>
      </c>
      <c r="I4927">
        <v>15.516999999999999</v>
      </c>
      <c r="J4927">
        <v>15.516999999999999</v>
      </c>
      <c r="K4927">
        <v>3</v>
      </c>
      <c r="L4927">
        <v>3</v>
      </c>
      <c r="M4927">
        <v>0</v>
      </c>
      <c r="N4927">
        <v>32</v>
      </c>
      <c r="O4927">
        <v>3</v>
      </c>
      <c r="P4927">
        <v>2.5</v>
      </c>
      <c r="R4927">
        <v>31</v>
      </c>
    </row>
    <row r="4928" spans="1:18" x14ac:dyDescent="0.25">
      <c r="A4928" s="131" t="s">
        <v>3695</v>
      </c>
      <c r="B4928">
        <v>30772</v>
      </c>
      <c r="C4928" s="131" t="s">
        <v>12588</v>
      </c>
      <c r="D4928" s="131" t="s">
        <v>12588</v>
      </c>
      <c r="E4928" s="131" t="s">
        <v>4221</v>
      </c>
      <c r="F4928" s="131" t="s">
        <v>14385</v>
      </c>
      <c r="G4928" s="131" t="s">
        <v>12588</v>
      </c>
      <c r="H4928">
        <v>0</v>
      </c>
      <c r="I4928">
        <v>10.266999999999999</v>
      </c>
      <c r="J4928">
        <v>10.266999999999999</v>
      </c>
      <c r="K4928">
        <v>2</v>
      </c>
      <c r="L4928">
        <v>2</v>
      </c>
      <c r="M4928">
        <v>0</v>
      </c>
      <c r="N4928">
        <v>20</v>
      </c>
      <c r="O4928">
        <v>5</v>
      </c>
      <c r="P4928">
        <v>6.5</v>
      </c>
      <c r="R4928">
        <v>20</v>
      </c>
    </row>
    <row r="4929" spans="1:18" x14ac:dyDescent="0.25">
      <c r="A4929" s="131" t="s">
        <v>130</v>
      </c>
      <c r="B4929">
        <v>30773</v>
      </c>
      <c r="C4929" s="131" t="s">
        <v>2557</v>
      </c>
      <c r="D4929" s="131" t="s">
        <v>2557</v>
      </c>
      <c r="E4929" s="131" t="s">
        <v>5921</v>
      </c>
      <c r="F4929" s="131" t="s">
        <v>5922</v>
      </c>
      <c r="G4929" s="131" t="s">
        <v>5923</v>
      </c>
      <c r="H4929">
        <v>0</v>
      </c>
      <c r="I4929">
        <v>15.599</v>
      </c>
      <c r="J4929">
        <v>15.599</v>
      </c>
      <c r="K4929">
        <v>3</v>
      </c>
      <c r="L4929">
        <v>3</v>
      </c>
      <c r="M4929">
        <v>0</v>
      </c>
    </row>
    <row r="4930" spans="1:18" x14ac:dyDescent="0.25">
      <c r="A4930" s="131" t="s">
        <v>130</v>
      </c>
      <c r="B4930">
        <v>30773</v>
      </c>
      <c r="C4930" s="131" t="s">
        <v>2154</v>
      </c>
      <c r="D4930" s="131" t="s">
        <v>1801</v>
      </c>
      <c r="E4930" s="131" t="s">
        <v>1744</v>
      </c>
      <c r="F4930" s="131" t="s">
        <v>7554</v>
      </c>
      <c r="G4930" s="131" t="s">
        <v>2155</v>
      </c>
      <c r="H4930">
        <v>0</v>
      </c>
      <c r="I4930">
        <v>27.890999999999998</v>
      </c>
      <c r="J4930">
        <v>27.890999999999998</v>
      </c>
      <c r="K4930">
        <v>4</v>
      </c>
      <c r="L4930">
        <v>4</v>
      </c>
      <c r="M4930">
        <v>0</v>
      </c>
      <c r="N4930">
        <v>1</v>
      </c>
      <c r="O4930">
        <v>0</v>
      </c>
      <c r="P4930">
        <v>0</v>
      </c>
    </row>
    <row r="4931" spans="1:18" x14ac:dyDescent="0.25">
      <c r="A4931" s="131" t="s">
        <v>130</v>
      </c>
      <c r="B4931">
        <v>30773</v>
      </c>
      <c r="C4931" s="131" t="s">
        <v>1160</v>
      </c>
      <c r="D4931" s="131" t="s">
        <v>1160</v>
      </c>
      <c r="E4931" s="131" t="s">
        <v>1442</v>
      </c>
      <c r="F4931" s="131" t="s">
        <v>8447</v>
      </c>
      <c r="G4931" s="131" t="s">
        <v>8448</v>
      </c>
      <c r="H4931">
        <v>0</v>
      </c>
      <c r="I4931">
        <v>6.1790000000000003</v>
      </c>
      <c r="J4931">
        <v>6.1790000000000003</v>
      </c>
      <c r="K4931">
        <v>2</v>
      </c>
      <c r="L4931">
        <v>2</v>
      </c>
      <c r="M4931">
        <v>0</v>
      </c>
    </row>
    <row r="4932" spans="1:18" x14ac:dyDescent="0.25">
      <c r="A4932" s="131" t="s">
        <v>130</v>
      </c>
      <c r="B4932">
        <v>30773</v>
      </c>
      <c r="C4932" s="131" t="s">
        <v>1461</v>
      </c>
      <c r="D4932" s="131" t="s">
        <v>1461</v>
      </c>
      <c r="E4932" s="131" t="s">
        <v>5126</v>
      </c>
      <c r="F4932" s="131" t="s">
        <v>2389</v>
      </c>
      <c r="G4932" s="131" t="s">
        <v>5127</v>
      </c>
      <c r="H4932">
        <v>0</v>
      </c>
      <c r="I4932">
        <v>22.638999999999999</v>
      </c>
      <c r="J4932">
        <v>22.638999999999999</v>
      </c>
      <c r="K4932">
        <v>5</v>
      </c>
      <c r="L4932">
        <v>5</v>
      </c>
      <c r="M4932">
        <v>0</v>
      </c>
      <c r="N4932">
        <v>3</v>
      </c>
      <c r="O4932">
        <v>2</v>
      </c>
      <c r="P4932">
        <v>1.5</v>
      </c>
    </row>
    <row r="4933" spans="1:18" x14ac:dyDescent="0.25">
      <c r="A4933" s="131" t="s">
        <v>130</v>
      </c>
      <c r="B4933">
        <v>30773</v>
      </c>
      <c r="C4933" s="131" t="s">
        <v>3699</v>
      </c>
      <c r="D4933" s="131" t="s">
        <v>3699</v>
      </c>
      <c r="E4933" s="131" t="s">
        <v>3283</v>
      </c>
      <c r="F4933" s="131" t="s">
        <v>3700</v>
      </c>
      <c r="G4933" s="131" t="s">
        <v>1044</v>
      </c>
      <c r="H4933">
        <v>0</v>
      </c>
      <c r="I4933">
        <v>32.801000000000002</v>
      </c>
      <c r="J4933">
        <v>32.801000000000002</v>
      </c>
      <c r="K4933">
        <v>7</v>
      </c>
      <c r="L4933">
        <v>7</v>
      </c>
      <c r="M4933">
        <v>0</v>
      </c>
      <c r="N4933">
        <v>2</v>
      </c>
      <c r="O4933">
        <v>1</v>
      </c>
      <c r="P4933">
        <v>1</v>
      </c>
      <c r="R4933">
        <v>1</v>
      </c>
    </row>
    <row r="4934" spans="1:18" x14ac:dyDescent="0.25">
      <c r="A4934" s="131" t="s">
        <v>130</v>
      </c>
      <c r="B4934">
        <v>30773</v>
      </c>
      <c r="C4934" s="131" t="s">
        <v>4900</v>
      </c>
      <c r="D4934" s="131" t="s">
        <v>4900</v>
      </c>
      <c r="E4934" s="131" t="s">
        <v>1503</v>
      </c>
      <c r="F4934" s="131" t="s">
        <v>5706</v>
      </c>
      <c r="G4934" s="131" t="s">
        <v>5707</v>
      </c>
      <c r="H4934">
        <v>0</v>
      </c>
      <c r="I4934">
        <v>3.0569999999999999</v>
      </c>
      <c r="J4934">
        <v>3.0569999999999999</v>
      </c>
      <c r="K4934">
        <v>1</v>
      </c>
      <c r="L4934">
        <v>1</v>
      </c>
      <c r="M4934">
        <v>0</v>
      </c>
    </row>
    <row r="4935" spans="1:18" x14ac:dyDescent="0.25">
      <c r="A4935" s="131" t="s">
        <v>130</v>
      </c>
      <c r="B4935">
        <v>30773</v>
      </c>
      <c r="C4935" s="131" t="s">
        <v>12669</v>
      </c>
      <c r="D4935" s="131" t="s">
        <v>12669</v>
      </c>
      <c r="E4935" s="131" t="s">
        <v>1312</v>
      </c>
      <c r="F4935" s="131" t="s">
        <v>12670</v>
      </c>
      <c r="G4935" s="131" t="s">
        <v>12671</v>
      </c>
      <c r="H4935">
        <v>0</v>
      </c>
      <c r="I4935">
        <v>2.3879999999999999</v>
      </c>
      <c r="J4935">
        <v>2.3879999999999999</v>
      </c>
      <c r="K4935">
        <v>1</v>
      </c>
      <c r="L4935">
        <v>1</v>
      </c>
      <c r="M4935">
        <v>0</v>
      </c>
      <c r="N4935">
        <v>4</v>
      </c>
      <c r="O4935">
        <v>0</v>
      </c>
      <c r="P4935">
        <v>0</v>
      </c>
      <c r="R4935">
        <v>4</v>
      </c>
    </row>
    <row r="4936" spans="1:18" x14ac:dyDescent="0.25">
      <c r="A4936" s="131" t="s">
        <v>130</v>
      </c>
      <c r="B4936">
        <v>30773</v>
      </c>
      <c r="C4936" s="131" t="s">
        <v>5935</v>
      </c>
      <c r="D4936" s="131" t="s">
        <v>4976</v>
      </c>
      <c r="E4936" s="131" t="s">
        <v>2140</v>
      </c>
      <c r="F4936" s="131" t="s">
        <v>1086</v>
      </c>
      <c r="G4936" s="131" t="s">
        <v>9885</v>
      </c>
      <c r="H4936">
        <v>0</v>
      </c>
      <c r="I4936">
        <v>5.9169999999999998</v>
      </c>
      <c r="J4936">
        <v>5.9169999999999998</v>
      </c>
      <c r="K4936">
        <v>1</v>
      </c>
      <c r="L4936">
        <v>1</v>
      </c>
      <c r="M4936">
        <v>0</v>
      </c>
      <c r="N4936">
        <v>13</v>
      </c>
      <c r="O4936">
        <v>2</v>
      </c>
      <c r="P4936">
        <v>3</v>
      </c>
      <c r="R4936">
        <v>13</v>
      </c>
    </row>
    <row r="4937" spans="1:18" x14ac:dyDescent="0.25">
      <c r="A4937" s="131" t="s">
        <v>130</v>
      </c>
      <c r="B4937">
        <v>30773</v>
      </c>
      <c r="C4937" s="131" t="s">
        <v>7949</v>
      </c>
      <c r="D4937" s="131" t="s">
        <v>1498</v>
      </c>
      <c r="E4937" s="131" t="s">
        <v>2458</v>
      </c>
      <c r="F4937" s="131" t="s">
        <v>1699</v>
      </c>
      <c r="G4937" s="131" t="s">
        <v>7950</v>
      </c>
      <c r="H4937">
        <v>0</v>
      </c>
      <c r="I4937">
        <v>5.3</v>
      </c>
      <c r="J4937">
        <v>5.3</v>
      </c>
      <c r="K4937">
        <v>1</v>
      </c>
      <c r="L4937">
        <v>1</v>
      </c>
      <c r="M4937">
        <v>0</v>
      </c>
      <c r="N4937">
        <v>10</v>
      </c>
      <c r="O4937">
        <v>1</v>
      </c>
      <c r="P4937">
        <v>1</v>
      </c>
      <c r="R4937">
        <v>10</v>
      </c>
    </row>
    <row r="4938" spans="1:18" x14ac:dyDescent="0.25">
      <c r="A4938" s="131" t="s">
        <v>130</v>
      </c>
      <c r="B4938">
        <v>30773</v>
      </c>
      <c r="C4938" s="131" t="s">
        <v>9886</v>
      </c>
      <c r="D4938" s="131" t="s">
        <v>9886</v>
      </c>
      <c r="E4938" s="131" t="s">
        <v>5636</v>
      </c>
      <c r="F4938" s="131" t="s">
        <v>13392</v>
      </c>
      <c r="G4938" s="131" t="s">
        <v>13393</v>
      </c>
      <c r="H4938">
        <v>0</v>
      </c>
      <c r="I4938">
        <v>5.6639999999999997</v>
      </c>
      <c r="J4938">
        <v>5.6639999999999997</v>
      </c>
      <c r="K4938">
        <v>2</v>
      </c>
      <c r="L4938">
        <v>2</v>
      </c>
      <c r="M4938">
        <v>0</v>
      </c>
      <c r="N4938">
        <v>7</v>
      </c>
      <c r="O4938">
        <v>0</v>
      </c>
      <c r="P4938">
        <v>0</v>
      </c>
      <c r="R4938">
        <v>7</v>
      </c>
    </row>
    <row r="4939" spans="1:18" x14ac:dyDescent="0.25">
      <c r="A4939" s="131" t="s">
        <v>130</v>
      </c>
      <c r="B4939">
        <v>30773</v>
      </c>
      <c r="C4939" s="131" t="s">
        <v>17241</v>
      </c>
      <c r="D4939" s="131" t="s">
        <v>17241</v>
      </c>
      <c r="E4939" s="131" t="s">
        <v>1566</v>
      </c>
      <c r="F4939" s="131" t="s">
        <v>3701</v>
      </c>
      <c r="G4939" s="131" t="s">
        <v>17242</v>
      </c>
      <c r="H4939">
        <v>0</v>
      </c>
      <c r="I4939">
        <v>13.3</v>
      </c>
      <c r="J4939">
        <v>13.3</v>
      </c>
      <c r="K4939">
        <v>2</v>
      </c>
      <c r="L4939">
        <v>2</v>
      </c>
      <c r="M4939">
        <v>0</v>
      </c>
      <c r="N4939">
        <v>12</v>
      </c>
      <c r="O4939">
        <v>1</v>
      </c>
      <c r="P4939">
        <v>2</v>
      </c>
      <c r="R4939">
        <v>11</v>
      </c>
    </row>
    <row r="4940" spans="1:18" x14ac:dyDescent="0.25">
      <c r="A4940" s="131" t="s">
        <v>130</v>
      </c>
      <c r="B4940">
        <v>30773</v>
      </c>
      <c r="C4940" s="131" t="s">
        <v>5128</v>
      </c>
      <c r="D4940" s="131" t="s">
        <v>5128</v>
      </c>
      <c r="E4940" s="131" t="s">
        <v>2286</v>
      </c>
      <c r="F4940" s="131" t="s">
        <v>5129</v>
      </c>
      <c r="G4940" s="131" t="s">
        <v>5130</v>
      </c>
      <c r="H4940">
        <v>0</v>
      </c>
      <c r="I4940">
        <v>8.1869999999999994</v>
      </c>
      <c r="J4940">
        <v>8.1869999999999994</v>
      </c>
      <c r="K4940">
        <v>3</v>
      </c>
      <c r="L4940">
        <v>3</v>
      </c>
      <c r="M4940">
        <v>0</v>
      </c>
      <c r="N4940">
        <v>14</v>
      </c>
      <c r="O4940">
        <v>1</v>
      </c>
      <c r="P4940">
        <v>0.5</v>
      </c>
      <c r="R4940">
        <v>12</v>
      </c>
    </row>
    <row r="4941" spans="1:18" x14ac:dyDescent="0.25">
      <c r="A4941" s="131" t="s">
        <v>130</v>
      </c>
      <c r="B4941">
        <v>30773</v>
      </c>
      <c r="C4941" s="131" t="s">
        <v>4463</v>
      </c>
      <c r="D4941" s="131" t="s">
        <v>4463</v>
      </c>
      <c r="E4941" s="131" t="s">
        <v>1429</v>
      </c>
      <c r="F4941" s="131" t="s">
        <v>12672</v>
      </c>
      <c r="G4941" s="131" t="s">
        <v>12673</v>
      </c>
      <c r="H4941">
        <v>0</v>
      </c>
      <c r="I4941">
        <v>3.7029999999999998</v>
      </c>
      <c r="J4941">
        <v>3.7029999999999998</v>
      </c>
      <c r="K4941">
        <v>2</v>
      </c>
      <c r="L4941">
        <v>2</v>
      </c>
      <c r="M4941">
        <v>0</v>
      </c>
      <c r="N4941">
        <v>9</v>
      </c>
      <c r="O4941">
        <v>4</v>
      </c>
      <c r="P4941">
        <v>4.5</v>
      </c>
      <c r="R4941">
        <v>9</v>
      </c>
    </row>
    <row r="4942" spans="1:18" x14ac:dyDescent="0.25">
      <c r="A4942" s="131" t="s">
        <v>130</v>
      </c>
      <c r="B4942">
        <v>30773</v>
      </c>
      <c r="C4942" s="131" t="s">
        <v>15102</v>
      </c>
      <c r="D4942" s="131" t="s">
        <v>15102</v>
      </c>
      <c r="E4942" s="131" t="s">
        <v>3702</v>
      </c>
      <c r="F4942" s="131" t="s">
        <v>15103</v>
      </c>
      <c r="G4942" s="131" t="s">
        <v>15104</v>
      </c>
      <c r="H4942">
        <v>0</v>
      </c>
      <c r="I4942">
        <v>19.323</v>
      </c>
      <c r="J4942">
        <v>19.323</v>
      </c>
      <c r="K4942">
        <v>4</v>
      </c>
      <c r="L4942">
        <v>4</v>
      </c>
      <c r="M4942">
        <v>0</v>
      </c>
      <c r="N4942">
        <v>24</v>
      </c>
      <c r="O4942">
        <v>2</v>
      </c>
      <c r="P4942">
        <v>2</v>
      </c>
      <c r="R4942">
        <v>17</v>
      </c>
    </row>
    <row r="4943" spans="1:18" x14ac:dyDescent="0.25">
      <c r="A4943" s="131" t="s">
        <v>130</v>
      </c>
      <c r="B4943">
        <v>30773</v>
      </c>
      <c r="C4943" s="131" t="s">
        <v>7772</v>
      </c>
      <c r="D4943" s="131" t="s">
        <v>7772</v>
      </c>
      <c r="E4943" s="131" t="s">
        <v>7773</v>
      </c>
      <c r="F4943" s="131" t="s">
        <v>7774</v>
      </c>
      <c r="G4943" s="131" t="s">
        <v>7775</v>
      </c>
      <c r="H4943">
        <v>0</v>
      </c>
      <c r="I4943">
        <v>5.0170000000000003</v>
      </c>
      <c r="J4943">
        <v>5.0170000000000003</v>
      </c>
      <c r="K4943">
        <v>1</v>
      </c>
      <c r="L4943">
        <v>1</v>
      </c>
      <c r="M4943">
        <v>0</v>
      </c>
      <c r="N4943">
        <v>13</v>
      </c>
      <c r="O4943">
        <v>4</v>
      </c>
      <c r="P4943">
        <v>2.5</v>
      </c>
      <c r="R4943">
        <v>13</v>
      </c>
    </row>
    <row r="4944" spans="1:18" x14ac:dyDescent="0.25">
      <c r="A4944" s="131" t="s">
        <v>130</v>
      </c>
      <c r="B4944">
        <v>30773</v>
      </c>
      <c r="C4944" s="131" t="s">
        <v>1210</v>
      </c>
      <c r="D4944" s="131" t="s">
        <v>1210</v>
      </c>
      <c r="E4944" s="131" t="s">
        <v>1328</v>
      </c>
      <c r="F4944" s="131" t="s">
        <v>7874</v>
      </c>
      <c r="G4944" s="131" t="s">
        <v>7875</v>
      </c>
      <c r="H4944">
        <v>0</v>
      </c>
      <c r="I4944">
        <v>21.907</v>
      </c>
      <c r="J4944">
        <v>21.907</v>
      </c>
      <c r="K4944">
        <v>4</v>
      </c>
      <c r="L4944">
        <v>5</v>
      </c>
      <c r="M4944">
        <v>1</v>
      </c>
      <c r="N4944">
        <v>35</v>
      </c>
      <c r="O4944">
        <v>2</v>
      </c>
      <c r="P4944">
        <v>2</v>
      </c>
      <c r="R4944">
        <v>28</v>
      </c>
    </row>
    <row r="4945" spans="1:18" x14ac:dyDescent="0.25">
      <c r="A4945" s="131" t="s">
        <v>130</v>
      </c>
      <c r="B4945">
        <v>30773</v>
      </c>
      <c r="C4945" s="131" t="s">
        <v>6037</v>
      </c>
      <c r="D4945" s="131" t="s">
        <v>6037</v>
      </c>
      <c r="E4945" s="131" t="s">
        <v>4109</v>
      </c>
      <c r="F4945" s="131" t="s">
        <v>12674</v>
      </c>
      <c r="G4945" s="131" t="s">
        <v>12675</v>
      </c>
      <c r="H4945">
        <v>0</v>
      </c>
      <c r="I4945">
        <v>14.795999999999999</v>
      </c>
      <c r="J4945">
        <v>14.795999999999999</v>
      </c>
      <c r="K4945">
        <v>4</v>
      </c>
      <c r="L4945">
        <v>4</v>
      </c>
      <c r="M4945">
        <v>0</v>
      </c>
      <c r="N4945">
        <v>41</v>
      </c>
      <c r="O4945">
        <v>5</v>
      </c>
      <c r="P4945">
        <v>5</v>
      </c>
      <c r="R4945">
        <v>40</v>
      </c>
    </row>
    <row r="4946" spans="1:18" x14ac:dyDescent="0.25">
      <c r="A4946" s="131" t="s">
        <v>130</v>
      </c>
      <c r="B4946">
        <v>30773</v>
      </c>
      <c r="C4946" s="131" t="s">
        <v>2816</v>
      </c>
      <c r="D4946" s="131" t="s">
        <v>2816</v>
      </c>
      <c r="E4946" s="131" t="s">
        <v>1401</v>
      </c>
      <c r="F4946" s="131" t="s">
        <v>1286</v>
      </c>
      <c r="G4946" s="131" t="s">
        <v>6297</v>
      </c>
      <c r="H4946">
        <v>0</v>
      </c>
      <c r="I4946">
        <v>20.565999999999999</v>
      </c>
      <c r="J4946">
        <v>20.565999999999999</v>
      </c>
      <c r="K4946">
        <v>5</v>
      </c>
      <c r="L4946">
        <v>5</v>
      </c>
      <c r="M4946">
        <v>0</v>
      </c>
    </row>
    <row r="4947" spans="1:18" x14ac:dyDescent="0.25">
      <c r="A4947" s="131" t="s">
        <v>130</v>
      </c>
      <c r="B4947">
        <v>30773</v>
      </c>
      <c r="C4947" s="131" t="s">
        <v>3917</v>
      </c>
      <c r="D4947" s="131" t="s">
        <v>3917</v>
      </c>
      <c r="E4947" s="131" t="s">
        <v>5175</v>
      </c>
      <c r="F4947" s="131" t="s">
        <v>4827</v>
      </c>
      <c r="G4947" s="131" t="s">
        <v>6298</v>
      </c>
      <c r="H4947">
        <v>0</v>
      </c>
      <c r="I4947">
        <v>4.7640000000000002</v>
      </c>
      <c r="J4947">
        <v>4.7640000000000002</v>
      </c>
      <c r="K4947">
        <v>2</v>
      </c>
      <c r="L4947">
        <v>2</v>
      </c>
      <c r="M4947">
        <v>0</v>
      </c>
      <c r="N4947">
        <v>16</v>
      </c>
      <c r="O4947">
        <v>3</v>
      </c>
      <c r="P4947">
        <v>3</v>
      </c>
      <c r="R4947">
        <v>16</v>
      </c>
    </row>
    <row r="4948" spans="1:18" x14ac:dyDescent="0.25">
      <c r="A4948" s="131" t="s">
        <v>130</v>
      </c>
      <c r="B4948">
        <v>30773</v>
      </c>
      <c r="C4948" s="131" t="s">
        <v>6299</v>
      </c>
      <c r="D4948" s="131" t="s">
        <v>6299</v>
      </c>
      <c r="E4948" s="131" t="s">
        <v>7995</v>
      </c>
      <c r="F4948" s="131" t="s">
        <v>9887</v>
      </c>
      <c r="G4948" s="131" t="s">
        <v>9888</v>
      </c>
      <c r="H4948">
        <v>0</v>
      </c>
      <c r="I4948">
        <v>1.833</v>
      </c>
      <c r="J4948">
        <v>1.833</v>
      </c>
      <c r="K4948">
        <v>1</v>
      </c>
      <c r="L4948">
        <v>1</v>
      </c>
      <c r="M4948">
        <v>0</v>
      </c>
      <c r="N4948">
        <v>4</v>
      </c>
      <c r="O4948">
        <v>1</v>
      </c>
      <c r="P4948">
        <v>2</v>
      </c>
      <c r="R4948">
        <v>4</v>
      </c>
    </row>
    <row r="4949" spans="1:18" x14ac:dyDescent="0.25">
      <c r="A4949" s="131" t="s">
        <v>130</v>
      </c>
      <c r="B4949">
        <v>30773</v>
      </c>
      <c r="C4949" s="131" t="s">
        <v>3837</v>
      </c>
      <c r="D4949" s="131" t="s">
        <v>3837</v>
      </c>
      <c r="E4949" s="131" t="s">
        <v>1507</v>
      </c>
      <c r="F4949" s="131" t="s">
        <v>16020</v>
      </c>
      <c r="G4949" s="131" t="s">
        <v>16021</v>
      </c>
      <c r="H4949">
        <v>0</v>
      </c>
      <c r="I4949">
        <v>1.7110000000000001</v>
      </c>
      <c r="J4949">
        <v>1.7110000000000001</v>
      </c>
      <c r="K4949">
        <v>1</v>
      </c>
      <c r="L4949">
        <v>1</v>
      </c>
      <c r="M4949">
        <v>0</v>
      </c>
      <c r="N4949">
        <v>5</v>
      </c>
      <c r="O4949">
        <v>1</v>
      </c>
      <c r="P4949">
        <v>0.5</v>
      </c>
      <c r="R4949">
        <v>5</v>
      </c>
    </row>
    <row r="4950" spans="1:18" x14ac:dyDescent="0.25">
      <c r="A4950" s="131" t="s">
        <v>130</v>
      </c>
      <c r="B4950">
        <v>30773</v>
      </c>
      <c r="C4950" s="131" t="s">
        <v>10422</v>
      </c>
      <c r="D4950" s="131" t="s">
        <v>10422</v>
      </c>
      <c r="E4950" s="131" t="s">
        <v>1733</v>
      </c>
      <c r="F4950" s="131" t="s">
        <v>10423</v>
      </c>
      <c r="G4950" s="131" t="s">
        <v>10424</v>
      </c>
      <c r="H4950">
        <v>0</v>
      </c>
      <c r="I4950">
        <v>15.882999999999999</v>
      </c>
      <c r="J4950">
        <v>15.882999999999999</v>
      </c>
      <c r="K4950">
        <v>3</v>
      </c>
      <c r="L4950">
        <v>3</v>
      </c>
      <c r="M4950">
        <v>0</v>
      </c>
      <c r="N4950">
        <v>40</v>
      </c>
      <c r="O4950">
        <v>4</v>
      </c>
      <c r="P4950">
        <v>4.5</v>
      </c>
      <c r="R4950">
        <v>39</v>
      </c>
    </row>
    <row r="4951" spans="1:18" x14ac:dyDescent="0.25">
      <c r="A4951" s="131" t="s">
        <v>130</v>
      </c>
      <c r="B4951">
        <v>30773</v>
      </c>
      <c r="C4951" s="131" t="s">
        <v>5342</v>
      </c>
      <c r="D4951" s="131" t="s">
        <v>5342</v>
      </c>
      <c r="E4951" s="131" t="s">
        <v>1798</v>
      </c>
      <c r="F4951" s="131" t="s">
        <v>14386</v>
      </c>
      <c r="G4951" s="131" t="s">
        <v>14387</v>
      </c>
      <c r="H4951">
        <v>0</v>
      </c>
      <c r="I4951">
        <v>5.4619999999999997</v>
      </c>
      <c r="J4951">
        <v>5.4619999999999997</v>
      </c>
      <c r="K4951">
        <v>3</v>
      </c>
      <c r="L4951">
        <v>3</v>
      </c>
      <c r="M4951">
        <v>0</v>
      </c>
      <c r="N4951">
        <v>11</v>
      </c>
      <c r="O4951">
        <v>2</v>
      </c>
      <c r="P4951">
        <v>1.5</v>
      </c>
      <c r="R4951">
        <v>11</v>
      </c>
    </row>
    <row r="4952" spans="1:18" x14ac:dyDescent="0.25">
      <c r="A4952" s="131" t="s">
        <v>130</v>
      </c>
      <c r="B4952">
        <v>30773</v>
      </c>
      <c r="C4952" s="131" t="s">
        <v>8275</v>
      </c>
      <c r="D4952" s="131" t="s">
        <v>8275</v>
      </c>
      <c r="E4952" s="131" t="s">
        <v>14388</v>
      </c>
      <c r="F4952" s="131" t="s">
        <v>14389</v>
      </c>
      <c r="G4952" s="131" t="s">
        <v>14390</v>
      </c>
      <c r="H4952">
        <v>0</v>
      </c>
      <c r="I4952">
        <v>3.8340000000000001</v>
      </c>
      <c r="J4952">
        <v>3.8340000000000001</v>
      </c>
      <c r="K4952">
        <v>2</v>
      </c>
      <c r="L4952">
        <v>2</v>
      </c>
      <c r="M4952">
        <v>0</v>
      </c>
      <c r="N4952">
        <v>14</v>
      </c>
      <c r="O4952">
        <v>2</v>
      </c>
      <c r="P4952">
        <v>2</v>
      </c>
      <c r="R4952">
        <v>14</v>
      </c>
    </row>
    <row r="4953" spans="1:18" x14ac:dyDescent="0.25">
      <c r="A4953" s="131" t="s">
        <v>130</v>
      </c>
      <c r="B4953">
        <v>30773</v>
      </c>
      <c r="C4953" s="131" t="s">
        <v>13454</v>
      </c>
      <c r="D4953" s="131" t="s">
        <v>13454</v>
      </c>
      <c r="E4953" s="131" t="s">
        <v>14391</v>
      </c>
      <c r="F4953" s="131" t="s">
        <v>14392</v>
      </c>
      <c r="G4953" s="131" t="s">
        <v>14393</v>
      </c>
      <c r="H4953">
        <v>0</v>
      </c>
      <c r="I4953">
        <v>5.2</v>
      </c>
      <c r="J4953">
        <v>5.2</v>
      </c>
      <c r="K4953">
        <v>1</v>
      </c>
      <c r="L4953">
        <v>1</v>
      </c>
      <c r="M4953">
        <v>0</v>
      </c>
      <c r="N4953">
        <v>11</v>
      </c>
      <c r="O4953">
        <v>1</v>
      </c>
      <c r="P4953">
        <v>2</v>
      </c>
      <c r="R4953">
        <v>11</v>
      </c>
    </row>
    <row r="4954" spans="1:18" x14ac:dyDescent="0.25">
      <c r="A4954" s="131" t="s">
        <v>130</v>
      </c>
      <c r="B4954">
        <v>30773</v>
      </c>
      <c r="C4954" s="131" t="s">
        <v>12735</v>
      </c>
      <c r="D4954" s="131" t="s">
        <v>12735</v>
      </c>
      <c r="E4954" s="131" t="s">
        <v>5252</v>
      </c>
      <c r="F4954" s="131" t="s">
        <v>12670</v>
      </c>
      <c r="G4954" s="131" t="s">
        <v>14394</v>
      </c>
      <c r="H4954">
        <v>0</v>
      </c>
      <c r="I4954">
        <v>4.8860000000000001</v>
      </c>
      <c r="J4954">
        <v>4.8860000000000001</v>
      </c>
      <c r="K4954">
        <v>2</v>
      </c>
      <c r="L4954">
        <v>2</v>
      </c>
      <c r="M4954">
        <v>0</v>
      </c>
      <c r="N4954">
        <v>15</v>
      </c>
      <c r="O4954">
        <v>2</v>
      </c>
      <c r="P4954">
        <v>2</v>
      </c>
      <c r="R4954">
        <v>15</v>
      </c>
    </row>
    <row r="4955" spans="1:18" x14ac:dyDescent="0.25">
      <c r="A4955" s="131" t="s">
        <v>130</v>
      </c>
      <c r="B4955">
        <v>30773</v>
      </c>
      <c r="C4955" s="131" t="s">
        <v>15105</v>
      </c>
      <c r="D4955" s="131" t="s">
        <v>15105</v>
      </c>
      <c r="E4955" s="131" t="s">
        <v>15106</v>
      </c>
      <c r="F4955" s="131" t="s">
        <v>15107</v>
      </c>
      <c r="G4955" s="131" t="s">
        <v>15108</v>
      </c>
      <c r="H4955">
        <v>0</v>
      </c>
      <c r="I4955">
        <v>7.3719999999999999</v>
      </c>
      <c r="J4955">
        <v>7.3719999999999999</v>
      </c>
      <c r="K4955">
        <v>3</v>
      </c>
      <c r="L4955">
        <v>3</v>
      </c>
      <c r="M4955">
        <v>0</v>
      </c>
      <c r="N4955">
        <v>14</v>
      </c>
      <c r="O4955">
        <v>4</v>
      </c>
      <c r="P4955">
        <v>6</v>
      </c>
      <c r="R4955">
        <v>13</v>
      </c>
    </row>
    <row r="4956" spans="1:18" x14ac:dyDescent="0.25">
      <c r="A4956" s="131" t="s">
        <v>130</v>
      </c>
      <c r="B4956">
        <v>30773</v>
      </c>
      <c r="C4956" s="131" t="s">
        <v>3040</v>
      </c>
      <c r="D4956" s="131" t="s">
        <v>3040</v>
      </c>
      <c r="E4956" s="131" t="s">
        <v>3136</v>
      </c>
      <c r="F4956" s="131" t="s">
        <v>5142</v>
      </c>
      <c r="G4956" s="131" t="s">
        <v>16022</v>
      </c>
      <c r="H4956">
        <v>0</v>
      </c>
      <c r="I4956">
        <v>10.378</v>
      </c>
      <c r="J4956">
        <v>10.378</v>
      </c>
      <c r="K4956">
        <v>4</v>
      </c>
      <c r="L4956">
        <v>4</v>
      </c>
      <c r="M4956">
        <v>0</v>
      </c>
      <c r="N4956">
        <v>13</v>
      </c>
      <c r="O4956">
        <v>0</v>
      </c>
      <c r="P4956">
        <v>0</v>
      </c>
      <c r="R4956">
        <v>12</v>
      </c>
    </row>
    <row r="4957" spans="1:18" x14ac:dyDescent="0.25">
      <c r="A4957" s="131" t="s">
        <v>130</v>
      </c>
      <c r="B4957">
        <v>30773</v>
      </c>
      <c r="C4957" s="131" t="s">
        <v>14144</v>
      </c>
      <c r="D4957" s="131" t="s">
        <v>14144</v>
      </c>
      <c r="E4957" s="131" t="s">
        <v>1350</v>
      </c>
      <c r="F4957" s="131" t="s">
        <v>14145</v>
      </c>
      <c r="G4957" s="131" t="s">
        <v>14146</v>
      </c>
      <c r="H4957">
        <v>0</v>
      </c>
      <c r="I4957">
        <v>10.362</v>
      </c>
      <c r="J4957">
        <v>10.362</v>
      </c>
      <c r="K4957">
        <v>2</v>
      </c>
      <c r="L4957">
        <v>2</v>
      </c>
      <c r="M4957">
        <v>0</v>
      </c>
      <c r="N4957">
        <v>22</v>
      </c>
      <c r="O4957">
        <v>3</v>
      </c>
      <c r="P4957">
        <v>3</v>
      </c>
      <c r="R4957">
        <v>20</v>
      </c>
    </row>
    <row r="4958" spans="1:18" x14ac:dyDescent="0.25">
      <c r="A4958" s="131" t="s">
        <v>614</v>
      </c>
      <c r="B4958">
        <v>30774</v>
      </c>
      <c r="C4958" s="131" t="s">
        <v>8629</v>
      </c>
      <c r="D4958" s="131" t="s">
        <v>8629</v>
      </c>
      <c r="E4958" s="131" t="s">
        <v>3736</v>
      </c>
      <c r="F4958" s="131" t="s">
        <v>8678</v>
      </c>
      <c r="G4958" s="131" t="s">
        <v>1127</v>
      </c>
      <c r="H4958">
        <v>0</v>
      </c>
      <c r="I4958">
        <v>34.33</v>
      </c>
      <c r="J4958">
        <v>34.33</v>
      </c>
      <c r="K4958">
        <v>5</v>
      </c>
      <c r="L4958">
        <v>8</v>
      </c>
      <c r="M4958">
        <v>3</v>
      </c>
    </row>
    <row r="4959" spans="1:18" x14ac:dyDescent="0.25">
      <c r="A4959" s="131" t="s">
        <v>614</v>
      </c>
      <c r="B4959">
        <v>30774</v>
      </c>
      <c r="C4959" s="131" t="s">
        <v>1205</v>
      </c>
      <c r="D4959" s="131" t="s">
        <v>1205</v>
      </c>
      <c r="E4959" s="131" t="s">
        <v>7238</v>
      </c>
      <c r="F4959" s="131" t="s">
        <v>7239</v>
      </c>
      <c r="G4959" s="131" t="s">
        <v>1205</v>
      </c>
      <c r="H4959">
        <v>0</v>
      </c>
      <c r="I4959">
        <v>33.904000000000003</v>
      </c>
      <c r="J4959">
        <v>33.904000000000003</v>
      </c>
      <c r="K4959">
        <v>5</v>
      </c>
      <c r="L4959">
        <v>7</v>
      </c>
      <c r="M4959">
        <v>2</v>
      </c>
      <c r="N4959">
        <v>39</v>
      </c>
      <c r="O4959">
        <v>6</v>
      </c>
      <c r="P4959">
        <v>9</v>
      </c>
      <c r="R4959">
        <v>38</v>
      </c>
    </row>
    <row r="4960" spans="1:18" x14ac:dyDescent="0.25">
      <c r="A4960" s="131" t="s">
        <v>614</v>
      </c>
      <c r="B4960">
        <v>30774</v>
      </c>
      <c r="C4960" s="131" t="s">
        <v>3703</v>
      </c>
      <c r="D4960" s="131" t="s">
        <v>3703</v>
      </c>
      <c r="E4960" s="131" t="s">
        <v>1833</v>
      </c>
      <c r="F4960" s="131" t="s">
        <v>3704</v>
      </c>
      <c r="G4960" s="131" t="s">
        <v>3703</v>
      </c>
      <c r="H4960">
        <v>0</v>
      </c>
      <c r="I4960">
        <v>15.632999999999999</v>
      </c>
      <c r="J4960">
        <v>15.632999999999999</v>
      </c>
      <c r="K4960">
        <v>2</v>
      </c>
      <c r="L4960">
        <v>3</v>
      </c>
      <c r="M4960">
        <v>1</v>
      </c>
      <c r="N4960">
        <v>9</v>
      </c>
      <c r="O4960">
        <v>0</v>
      </c>
      <c r="P4960">
        <v>0</v>
      </c>
      <c r="R4960">
        <v>9</v>
      </c>
    </row>
    <row r="4961" spans="1:18" x14ac:dyDescent="0.25">
      <c r="A4961" s="131" t="s">
        <v>614</v>
      </c>
      <c r="B4961">
        <v>30774</v>
      </c>
      <c r="C4961" s="131" t="s">
        <v>3705</v>
      </c>
      <c r="D4961" s="131" t="s">
        <v>3705</v>
      </c>
      <c r="E4961" s="131" t="s">
        <v>1535</v>
      </c>
      <c r="F4961" s="131" t="s">
        <v>3706</v>
      </c>
      <c r="G4961" s="131" t="s">
        <v>7876</v>
      </c>
      <c r="H4961">
        <v>0</v>
      </c>
      <c r="I4961">
        <v>5.1040000000000001</v>
      </c>
      <c r="J4961">
        <v>5.1040000000000001</v>
      </c>
      <c r="K4961">
        <v>2</v>
      </c>
      <c r="L4961">
        <v>2</v>
      </c>
      <c r="M4961">
        <v>0</v>
      </c>
    </row>
    <row r="4962" spans="1:18" x14ac:dyDescent="0.25">
      <c r="A4962" s="131" t="s">
        <v>614</v>
      </c>
      <c r="B4962">
        <v>30774</v>
      </c>
      <c r="C4962" s="131" t="s">
        <v>13394</v>
      </c>
      <c r="D4962" s="131" t="s">
        <v>13394</v>
      </c>
      <c r="E4962" s="131" t="s">
        <v>1435</v>
      </c>
      <c r="F4962" s="131" t="s">
        <v>3706</v>
      </c>
      <c r="G4962" s="131" t="s">
        <v>2038</v>
      </c>
      <c r="H4962">
        <v>0</v>
      </c>
      <c r="I4962">
        <v>2.08</v>
      </c>
      <c r="J4962">
        <v>2.08</v>
      </c>
      <c r="K4962">
        <v>1</v>
      </c>
      <c r="L4962">
        <v>1</v>
      </c>
      <c r="M4962">
        <v>0</v>
      </c>
    </row>
    <row r="4963" spans="1:18" x14ac:dyDescent="0.25">
      <c r="A4963" s="131" t="s">
        <v>614</v>
      </c>
      <c r="B4963">
        <v>30774</v>
      </c>
      <c r="C4963" s="131" t="s">
        <v>1785</v>
      </c>
      <c r="D4963" s="131" t="s">
        <v>1785</v>
      </c>
      <c r="E4963" s="131" t="s">
        <v>1334</v>
      </c>
      <c r="F4963" s="131" t="s">
        <v>5999</v>
      </c>
      <c r="G4963" s="131" t="s">
        <v>6000</v>
      </c>
      <c r="H4963">
        <v>0</v>
      </c>
      <c r="I4963">
        <v>18.547999999999998</v>
      </c>
      <c r="J4963">
        <v>18.547999999999998</v>
      </c>
      <c r="K4963">
        <v>5</v>
      </c>
      <c r="L4963">
        <v>5</v>
      </c>
      <c r="M4963">
        <v>0</v>
      </c>
      <c r="N4963">
        <v>10</v>
      </c>
      <c r="O4963">
        <v>1</v>
      </c>
      <c r="P4963">
        <v>1</v>
      </c>
      <c r="R4963">
        <v>10</v>
      </c>
    </row>
    <row r="4964" spans="1:18" x14ac:dyDescent="0.25">
      <c r="A4964" s="131" t="s">
        <v>614</v>
      </c>
      <c r="B4964">
        <v>30774</v>
      </c>
      <c r="C4964" s="131" t="s">
        <v>4401</v>
      </c>
      <c r="D4964" s="131" t="s">
        <v>4401</v>
      </c>
      <c r="E4964" s="131" t="s">
        <v>1887</v>
      </c>
      <c r="F4964" s="131" t="s">
        <v>4402</v>
      </c>
      <c r="G4964" s="131" t="s">
        <v>4403</v>
      </c>
      <c r="H4964">
        <v>0</v>
      </c>
      <c r="I4964">
        <v>14.791</v>
      </c>
      <c r="J4964">
        <v>14.791</v>
      </c>
      <c r="K4964">
        <v>3</v>
      </c>
      <c r="L4964">
        <v>3</v>
      </c>
      <c r="M4964">
        <v>0</v>
      </c>
      <c r="N4964">
        <v>15</v>
      </c>
      <c r="O4964">
        <v>0</v>
      </c>
      <c r="P4964">
        <v>0</v>
      </c>
      <c r="R4964">
        <v>15</v>
      </c>
    </row>
    <row r="4965" spans="1:18" x14ac:dyDescent="0.25">
      <c r="A4965" s="131" t="s">
        <v>614</v>
      </c>
      <c r="B4965">
        <v>30774</v>
      </c>
      <c r="C4965" s="131" t="s">
        <v>3143</v>
      </c>
      <c r="D4965" s="131" t="s">
        <v>3143</v>
      </c>
      <c r="E4965" s="131" t="s">
        <v>1624</v>
      </c>
      <c r="F4965" s="131" t="s">
        <v>1177</v>
      </c>
      <c r="G4965" s="131" t="s">
        <v>3707</v>
      </c>
      <c r="H4965">
        <v>0</v>
      </c>
      <c r="I4965">
        <v>19.068000000000001</v>
      </c>
      <c r="J4965">
        <v>19.068000000000001</v>
      </c>
      <c r="K4965">
        <v>5</v>
      </c>
      <c r="L4965">
        <v>5</v>
      </c>
      <c r="M4965">
        <v>0</v>
      </c>
      <c r="N4965">
        <v>46</v>
      </c>
      <c r="O4965">
        <v>4</v>
      </c>
      <c r="P4965">
        <v>5</v>
      </c>
      <c r="R4965">
        <v>44</v>
      </c>
    </row>
    <row r="4966" spans="1:18" x14ac:dyDescent="0.25">
      <c r="A4966" s="131" t="s">
        <v>614</v>
      </c>
      <c r="B4966">
        <v>30774</v>
      </c>
      <c r="C4966" s="131" t="s">
        <v>17243</v>
      </c>
      <c r="D4966" s="131" t="s">
        <v>17243</v>
      </c>
      <c r="E4966" s="131" t="s">
        <v>3364</v>
      </c>
      <c r="F4966" s="131" t="s">
        <v>1296</v>
      </c>
      <c r="G4966" s="131" t="s">
        <v>17244</v>
      </c>
      <c r="H4966">
        <v>0</v>
      </c>
      <c r="I4966">
        <v>2.5169999999999999</v>
      </c>
      <c r="J4966">
        <v>2.5169999999999999</v>
      </c>
      <c r="K4966">
        <v>1</v>
      </c>
      <c r="L4966">
        <v>1</v>
      </c>
      <c r="M4966">
        <v>0</v>
      </c>
      <c r="N4966">
        <v>9</v>
      </c>
      <c r="O4966">
        <v>1</v>
      </c>
      <c r="P4966">
        <v>1</v>
      </c>
      <c r="R4966">
        <v>9</v>
      </c>
    </row>
    <row r="4967" spans="1:18" x14ac:dyDescent="0.25">
      <c r="A4967" s="131" t="s">
        <v>614</v>
      </c>
      <c r="B4967">
        <v>30774</v>
      </c>
      <c r="C4967" s="131" t="s">
        <v>12676</v>
      </c>
      <c r="D4967" s="131" t="s">
        <v>12676</v>
      </c>
      <c r="E4967" s="131" t="s">
        <v>1700</v>
      </c>
      <c r="F4967" s="131" t="s">
        <v>4393</v>
      </c>
      <c r="G4967" s="131" t="s">
        <v>12676</v>
      </c>
      <c r="H4967">
        <v>0</v>
      </c>
      <c r="I4967">
        <v>8.5660000000000007</v>
      </c>
      <c r="J4967">
        <v>8.5660000000000007</v>
      </c>
      <c r="K4967">
        <v>2</v>
      </c>
      <c r="L4967">
        <v>2</v>
      </c>
      <c r="M4967">
        <v>0</v>
      </c>
      <c r="N4967">
        <v>21</v>
      </c>
      <c r="O4967">
        <v>4</v>
      </c>
      <c r="P4967">
        <v>5</v>
      </c>
      <c r="R4967">
        <v>11</v>
      </c>
    </row>
    <row r="4968" spans="1:18" x14ac:dyDescent="0.25">
      <c r="A4968" s="131" t="s">
        <v>614</v>
      </c>
      <c r="B4968">
        <v>30774</v>
      </c>
      <c r="C4968" s="131" t="s">
        <v>3708</v>
      </c>
      <c r="D4968" s="131" t="s">
        <v>3708</v>
      </c>
      <c r="E4968" s="131" t="s">
        <v>1798</v>
      </c>
      <c r="F4968" s="131" t="s">
        <v>10684</v>
      </c>
      <c r="G4968" s="131" t="s">
        <v>10685</v>
      </c>
      <c r="H4968">
        <v>0</v>
      </c>
      <c r="I4968">
        <v>7.952</v>
      </c>
      <c r="J4968">
        <v>7.952</v>
      </c>
      <c r="K4968">
        <v>3</v>
      </c>
      <c r="L4968">
        <v>3</v>
      </c>
      <c r="M4968">
        <v>0</v>
      </c>
      <c r="N4968">
        <v>12</v>
      </c>
      <c r="O4968">
        <v>5</v>
      </c>
      <c r="P4968">
        <v>9</v>
      </c>
      <c r="R4968">
        <v>12</v>
      </c>
    </row>
    <row r="4969" spans="1:18" x14ac:dyDescent="0.25">
      <c r="A4969" s="131" t="s">
        <v>614</v>
      </c>
      <c r="B4969">
        <v>30774</v>
      </c>
      <c r="C4969" s="131" t="s">
        <v>8955</v>
      </c>
      <c r="D4969" s="131" t="s">
        <v>8955</v>
      </c>
      <c r="E4969" s="131" t="s">
        <v>8956</v>
      </c>
      <c r="F4969" s="131" t="s">
        <v>3206</v>
      </c>
      <c r="G4969" s="131" t="s">
        <v>8957</v>
      </c>
      <c r="H4969">
        <v>0</v>
      </c>
      <c r="I4969">
        <v>12.010999999999999</v>
      </c>
      <c r="J4969">
        <v>12.010999999999999</v>
      </c>
      <c r="K4969">
        <v>4</v>
      </c>
      <c r="L4969">
        <v>4</v>
      </c>
      <c r="M4969">
        <v>0</v>
      </c>
      <c r="N4969">
        <v>34</v>
      </c>
      <c r="O4969">
        <v>4</v>
      </c>
      <c r="P4969">
        <v>3.5</v>
      </c>
      <c r="R4969">
        <v>34</v>
      </c>
    </row>
    <row r="4970" spans="1:18" x14ac:dyDescent="0.25">
      <c r="A4970" s="131" t="s">
        <v>614</v>
      </c>
      <c r="B4970">
        <v>30774</v>
      </c>
      <c r="C4970" s="131" t="s">
        <v>15109</v>
      </c>
      <c r="D4970" s="131" t="s">
        <v>15109</v>
      </c>
      <c r="E4970" s="131" t="s">
        <v>5467</v>
      </c>
      <c r="F4970" s="131" t="s">
        <v>15110</v>
      </c>
      <c r="G4970" s="131" t="s">
        <v>15109</v>
      </c>
      <c r="H4970">
        <v>0</v>
      </c>
      <c r="I4970">
        <v>3.7010000000000001</v>
      </c>
      <c r="J4970">
        <v>3.7010000000000001</v>
      </c>
      <c r="K4970">
        <v>1</v>
      </c>
      <c r="L4970">
        <v>1</v>
      </c>
      <c r="M4970">
        <v>0</v>
      </c>
      <c r="N4970">
        <v>6</v>
      </c>
      <c r="O4970">
        <v>0</v>
      </c>
      <c r="P4970">
        <v>0</v>
      </c>
      <c r="R4970">
        <v>6</v>
      </c>
    </row>
    <row r="4971" spans="1:18" x14ac:dyDescent="0.25">
      <c r="A4971" s="131" t="s">
        <v>614</v>
      </c>
      <c r="B4971">
        <v>30774</v>
      </c>
      <c r="C4971" s="131" t="s">
        <v>3651</v>
      </c>
      <c r="D4971" s="131" t="s">
        <v>3651</v>
      </c>
      <c r="E4971" s="131" t="s">
        <v>11528</v>
      </c>
      <c r="F4971" s="131" t="s">
        <v>11936</v>
      </c>
      <c r="G4971" s="131" t="s">
        <v>3651</v>
      </c>
      <c r="H4971">
        <v>0</v>
      </c>
      <c r="I4971">
        <v>5.7789999999999999</v>
      </c>
      <c r="J4971">
        <v>5.7789999999999999</v>
      </c>
      <c r="K4971">
        <v>2</v>
      </c>
      <c r="L4971">
        <v>2</v>
      </c>
      <c r="M4971">
        <v>0</v>
      </c>
      <c r="N4971">
        <v>13</v>
      </c>
      <c r="O4971">
        <v>1</v>
      </c>
      <c r="P4971">
        <v>2</v>
      </c>
      <c r="R4971">
        <v>13</v>
      </c>
    </row>
    <row r="4972" spans="1:18" x14ac:dyDescent="0.25">
      <c r="A4972" s="131" t="s">
        <v>614</v>
      </c>
      <c r="B4972">
        <v>30774</v>
      </c>
      <c r="C4972" s="131" t="s">
        <v>13395</v>
      </c>
      <c r="D4972" s="131" t="s">
        <v>13395</v>
      </c>
      <c r="E4972" s="131" t="s">
        <v>1605</v>
      </c>
      <c r="F4972" s="131" t="s">
        <v>13396</v>
      </c>
      <c r="G4972" s="131" t="s">
        <v>13395</v>
      </c>
      <c r="H4972">
        <v>0</v>
      </c>
      <c r="I4972">
        <v>6.1769999999999996</v>
      </c>
      <c r="J4972">
        <v>6.1769999999999996</v>
      </c>
      <c r="K4972">
        <v>2</v>
      </c>
      <c r="L4972">
        <v>2</v>
      </c>
      <c r="M4972">
        <v>0</v>
      </c>
      <c r="N4972">
        <v>19</v>
      </c>
      <c r="O4972">
        <v>3</v>
      </c>
      <c r="P4972">
        <v>5</v>
      </c>
      <c r="R4972">
        <v>19</v>
      </c>
    </row>
    <row r="4973" spans="1:18" x14ac:dyDescent="0.25">
      <c r="A4973" s="131" t="s">
        <v>614</v>
      </c>
      <c r="B4973">
        <v>30774</v>
      </c>
      <c r="C4973" s="131" t="s">
        <v>13834</v>
      </c>
      <c r="D4973" s="131" t="s">
        <v>13834</v>
      </c>
      <c r="E4973" s="131" t="s">
        <v>1875</v>
      </c>
      <c r="F4973" s="131" t="s">
        <v>13835</v>
      </c>
      <c r="G4973" s="131" t="s">
        <v>13834</v>
      </c>
      <c r="H4973">
        <v>0</v>
      </c>
      <c r="I4973">
        <v>7.83</v>
      </c>
      <c r="J4973">
        <v>7.83</v>
      </c>
      <c r="K4973">
        <v>3</v>
      </c>
      <c r="L4973">
        <v>3</v>
      </c>
      <c r="M4973">
        <v>0</v>
      </c>
      <c r="N4973">
        <v>19</v>
      </c>
      <c r="O4973">
        <v>0</v>
      </c>
      <c r="P4973">
        <v>0</v>
      </c>
      <c r="R4973">
        <v>19</v>
      </c>
    </row>
    <row r="4974" spans="1:18" x14ac:dyDescent="0.25">
      <c r="A4974" s="131" t="s">
        <v>614</v>
      </c>
      <c r="B4974">
        <v>30774</v>
      </c>
      <c r="C4974" s="131" t="s">
        <v>15111</v>
      </c>
      <c r="D4974" s="131" t="s">
        <v>15111</v>
      </c>
      <c r="E4974" s="131" t="s">
        <v>15112</v>
      </c>
      <c r="F4974" s="131" t="s">
        <v>15113</v>
      </c>
      <c r="G4974" s="131" t="s">
        <v>15111</v>
      </c>
      <c r="H4974">
        <v>0</v>
      </c>
      <c r="I4974">
        <v>8.0500000000000007</v>
      </c>
      <c r="J4974">
        <v>8.0500000000000007</v>
      </c>
      <c r="K4974">
        <v>3</v>
      </c>
      <c r="L4974">
        <v>3</v>
      </c>
      <c r="M4974">
        <v>0</v>
      </c>
      <c r="N4974">
        <v>12</v>
      </c>
      <c r="O4974">
        <v>3</v>
      </c>
      <c r="P4974">
        <v>2.5</v>
      </c>
      <c r="R4974">
        <v>12</v>
      </c>
    </row>
    <row r="4975" spans="1:18" x14ac:dyDescent="0.25">
      <c r="A4975" s="131" t="s">
        <v>614</v>
      </c>
      <c r="B4975">
        <v>30774</v>
      </c>
      <c r="C4975" s="131" t="s">
        <v>17245</v>
      </c>
      <c r="D4975" s="131" t="s">
        <v>17245</v>
      </c>
      <c r="E4975" s="131" t="s">
        <v>1147</v>
      </c>
      <c r="F4975" s="131" t="s">
        <v>5944</v>
      </c>
      <c r="G4975" s="131" t="s">
        <v>17245</v>
      </c>
      <c r="H4975">
        <v>0</v>
      </c>
      <c r="I4975">
        <v>5.6849999999999996</v>
      </c>
      <c r="J4975">
        <v>5.6849999999999996</v>
      </c>
      <c r="K4975">
        <v>2</v>
      </c>
      <c r="L4975">
        <v>2</v>
      </c>
      <c r="M4975">
        <v>0</v>
      </c>
      <c r="N4975">
        <v>18</v>
      </c>
      <c r="O4975">
        <v>3</v>
      </c>
      <c r="P4975">
        <v>3</v>
      </c>
      <c r="R4975">
        <v>18</v>
      </c>
    </row>
    <row r="4976" spans="1:18" x14ac:dyDescent="0.25">
      <c r="A4976" s="131" t="s">
        <v>614</v>
      </c>
      <c r="B4976">
        <v>30774</v>
      </c>
      <c r="C4976" s="131" t="s">
        <v>9816</v>
      </c>
      <c r="D4976" s="131" t="s">
        <v>9816</v>
      </c>
      <c r="E4976" s="131" t="s">
        <v>16023</v>
      </c>
      <c r="F4976" s="131" t="s">
        <v>16024</v>
      </c>
      <c r="G4976" s="131" t="s">
        <v>9816</v>
      </c>
      <c r="H4976">
        <v>0</v>
      </c>
      <c r="I4976">
        <v>9.5679999999999996</v>
      </c>
      <c r="J4976">
        <v>9.5679999999999996</v>
      </c>
      <c r="K4976">
        <v>4</v>
      </c>
      <c r="L4976">
        <v>4</v>
      </c>
      <c r="M4976">
        <v>0</v>
      </c>
    </row>
    <row r="4977" spans="1:18" x14ac:dyDescent="0.25">
      <c r="A4977" s="131" t="s">
        <v>3709</v>
      </c>
      <c r="B4977">
        <v>30775</v>
      </c>
      <c r="C4977" s="131" t="s">
        <v>1198</v>
      </c>
      <c r="D4977" s="131" t="s">
        <v>2741</v>
      </c>
      <c r="E4977" s="131" t="s">
        <v>3710</v>
      </c>
      <c r="F4977" s="131" t="s">
        <v>3711</v>
      </c>
      <c r="G4977" s="131" t="s">
        <v>1198</v>
      </c>
      <c r="H4977">
        <v>0</v>
      </c>
      <c r="I4977">
        <v>16.545999999999999</v>
      </c>
      <c r="J4977">
        <v>16.545999999999999</v>
      </c>
      <c r="K4977">
        <v>3</v>
      </c>
      <c r="L4977">
        <v>3</v>
      </c>
      <c r="M4977">
        <v>0</v>
      </c>
      <c r="N4977">
        <v>8</v>
      </c>
      <c r="O4977">
        <v>1</v>
      </c>
      <c r="P4977">
        <v>1</v>
      </c>
      <c r="R4977">
        <v>8</v>
      </c>
    </row>
    <row r="4978" spans="1:18" x14ac:dyDescent="0.25">
      <c r="A4978" s="131" t="s">
        <v>3709</v>
      </c>
      <c r="B4978">
        <v>30775</v>
      </c>
      <c r="C4978" s="131" t="s">
        <v>3712</v>
      </c>
      <c r="D4978" s="131" t="s">
        <v>3713</v>
      </c>
      <c r="E4978" s="131" t="s">
        <v>1770</v>
      </c>
      <c r="F4978" s="131" t="s">
        <v>3714</v>
      </c>
      <c r="G4978" s="131" t="s">
        <v>3712</v>
      </c>
      <c r="H4978">
        <v>0</v>
      </c>
      <c r="I4978">
        <v>20</v>
      </c>
      <c r="J4978">
        <v>20</v>
      </c>
      <c r="K4978">
        <v>3</v>
      </c>
      <c r="L4978">
        <v>3</v>
      </c>
      <c r="M4978">
        <v>0</v>
      </c>
    </row>
    <row r="4979" spans="1:18" x14ac:dyDescent="0.25">
      <c r="A4979" s="131" t="s">
        <v>3709</v>
      </c>
      <c r="B4979">
        <v>30775</v>
      </c>
      <c r="C4979" s="131" t="s">
        <v>6885</v>
      </c>
      <c r="D4979" s="131" t="s">
        <v>6886</v>
      </c>
      <c r="E4979" s="131" t="s">
        <v>1319</v>
      </c>
      <c r="F4979" s="131" t="s">
        <v>1689</v>
      </c>
      <c r="G4979" s="131" t="s">
        <v>6885</v>
      </c>
      <c r="H4979">
        <v>0</v>
      </c>
      <c r="I4979">
        <v>12.882</v>
      </c>
      <c r="J4979">
        <v>12.882</v>
      </c>
      <c r="K4979">
        <v>4</v>
      </c>
      <c r="L4979">
        <v>4</v>
      </c>
      <c r="M4979">
        <v>0</v>
      </c>
      <c r="N4979">
        <v>31</v>
      </c>
      <c r="O4979">
        <v>2</v>
      </c>
      <c r="P4979">
        <v>3</v>
      </c>
      <c r="R4979">
        <v>31</v>
      </c>
    </row>
    <row r="4980" spans="1:18" x14ac:dyDescent="0.25">
      <c r="A4980" s="131" t="s">
        <v>3709</v>
      </c>
      <c r="B4980">
        <v>30775</v>
      </c>
      <c r="C4980" s="131" t="s">
        <v>3715</v>
      </c>
      <c r="D4980" s="131" t="s">
        <v>15114</v>
      </c>
      <c r="E4980" s="131" t="s">
        <v>2111</v>
      </c>
      <c r="F4980" s="131" t="s">
        <v>3716</v>
      </c>
      <c r="G4980" s="131" t="s">
        <v>1127</v>
      </c>
      <c r="H4980">
        <v>0</v>
      </c>
      <c r="I4980">
        <v>3.1829999999999998</v>
      </c>
      <c r="J4980">
        <v>3.1829999999999998</v>
      </c>
      <c r="K4980">
        <v>1</v>
      </c>
      <c r="L4980">
        <v>1</v>
      </c>
      <c r="M4980">
        <v>0</v>
      </c>
      <c r="N4980">
        <v>10</v>
      </c>
      <c r="O4980">
        <v>4</v>
      </c>
      <c r="P4980">
        <v>6</v>
      </c>
      <c r="R4980">
        <v>9</v>
      </c>
    </row>
    <row r="4981" spans="1:18" x14ac:dyDescent="0.25">
      <c r="A4981" s="131" t="s">
        <v>3709</v>
      </c>
      <c r="B4981">
        <v>30775</v>
      </c>
      <c r="C4981" s="131" t="s">
        <v>4589</v>
      </c>
      <c r="D4981" s="131" t="s">
        <v>6821</v>
      </c>
      <c r="E4981" s="131" t="s">
        <v>1085</v>
      </c>
      <c r="F4981" s="131" t="s">
        <v>2252</v>
      </c>
      <c r="G4981" s="131" t="s">
        <v>1127</v>
      </c>
      <c r="H4981">
        <v>0</v>
      </c>
      <c r="I4981">
        <v>6.609</v>
      </c>
      <c r="J4981">
        <v>6.609</v>
      </c>
      <c r="K4981">
        <v>2</v>
      </c>
      <c r="L4981">
        <v>2</v>
      </c>
      <c r="M4981">
        <v>0</v>
      </c>
      <c r="N4981">
        <v>17</v>
      </c>
      <c r="O4981">
        <v>2</v>
      </c>
      <c r="P4981">
        <v>4</v>
      </c>
      <c r="R4981">
        <v>17</v>
      </c>
    </row>
    <row r="4982" spans="1:18" x14ac:dyDescent="0.25">
      <c r="A4982" s="131" t="s">
        <v>3709</v>
      </c>
      <c r="B4982">
        <v>30775</v>
      </c>
      <c r="C4982" s="131" t="s">
        <v>3488</v>
      </c>
      <c r="D4982" s="131" t="s">
        <v>17246</v>
      </c>
      <c r="E4982" s="131" t="s">
        <v>3119</v>
      </c>
      <c r="F4982" s="131" t="s">
        <v>17247</v>
      </c>
      <c r="G4982" s="131" t="s">
        <v>1127</v>
      </c>
      <c r="H4982">
        <v>0</v>
      </c>
      <c r="I4982">
        <v>3.855</v>
      </c>
      <c r="J4982">
        <v>3.855</v>
      </c>
      <c r="K4982">
        <v>1</v>
      </c>
      <c r="L4982">
        <v>1</v>
      </c>
      <c r="M4982">
        <v>0</v>
      </c>
      <c r="N4982">
        <v>5</v>
      </c>
      <c r="O4982">
        <v>1</v>
      </c>
      <c r="P4982">
        <v>0.5</v>
      </c>
      <c r="R4982">
        <v>5</v>
      </c>
    </row>
    <row r="4983" spans="1:18" x14ac:dyDescent="0.25">
      <c r="A4983" s="131" t="s">
        <v>3709</v>
      </c>
      <c r="B4983">
        <v>30775</v>
      </c>
      <c r="C4983" s="131" t="s">
        <v>2298</v>
      </c>
      <c r="D4983" s="131" t="s">
        <v>11393</v>
      </c>
      <c r="E4983" s="131" t="s">
        <v>1280</v>
      </c>
      <c r="F4983" s="131" t="s">
        <v>11394</v>
      </c>
      <c r="G4983" s="131" t="s">
        <v>1127</v>
      </c>
      <c r="H4983">
        <v>0</v>
      </c>
      <c r="I4983">
        <v>28.016999999999999</v>
      </c>
      <c r="J4983">
        <v>28.016999999999999</v>
      </c>
      <c r="K4983">
        <v>6</v>
      </c>
      <c r="L4983">
        <v>7</v>
      </c>
      <c r="M4983">
        <v>1</v>
      </c>
      <c r="N4983">
        <v>64</v>
      </c>
      <c r="O4983">
        <v>6</v>
      </c>
      <c r="P4983">
        <v>9</v>
      </c>
      <c r="R4983">
        <v>55</v>
      </c>
    </row>
    <row r="4984" spans="1:18" x14ac:dyDescent="0.25">
      <c r="A4984" s="131" t="s">
        <v>3709</v>
      </c>
      <c r="B4984">
        <v>30775</v>
      </c>
      <c r="C4984" s="131" t="s">
        <v>2878</v>
      </c>
      <c r="D4984" s="131" t="s">
        <v>2879</v>
      </c>
      <c r="E4984" s="131" t="s">
        <v>1865</v>
      </c>
      <c r="F4984" s="131" t="s">
        <v>7951</v>
      </c>
      <c r="G4984" s="131" t="s">
        <v>1127</v>
      </c>
      <c r="H4984">
        <v>0</v>
      </c>
      <c r="I4984">
        <v>23.254999999999999</v>
      </c>
      <c r="J4984">
        <v>23.254999999999999</v>
      </c>
      <c r="K4984">
        <v>3</v>
      </c>
      <c r="L4984">
        <v>4</v>
      </c>
      <c r="M4984">
        <v>1</v>
      </c>
    </row>
    <row r="4985" spans="1:18" x14ac:dyDescent="0.25">
      <c r="A4985" s="131" t="s">
        <v>3709</v>
      </c>
      <c r="B4985">
        <v>30775</v>
      </c>
      <c r="C4985" s="131" t="s">
        <v>2902</v>
      </c>
      <c r="D4985" s="131" t="s">
        <v>9387</v>
      </c>
      <c r="E4985" s="131" t="s">
        <v>1432</v>
      </c>
      <c r="F4985" s="131" t="s">
        <v>9388</v>
      </c>
      <c r="G4985" s="131" t="s">
        <v>1127</v>
      </c>
      <c r="H4985">
        <v>0</v>
      </c>
      <c r="I4985">
        <v>1.5469999999999999</v>
      </c>
      <c r="J4985">
        <v>1.5469999999999999</v>
      </c>
      <c r="K4985">
        <v>2</v>
      </c>
      <c r="L4985">
        <v>2</v>
      </c>
      <c r="M4985">
        <v>0</v>
      </c>
      <c r="N4985">
        <v>2</v>
      </c>
      <c r="O4985">
        <v>1</v>
      </c>
      <c r="P4985">
        <v>1</v>
      </c>
    </row>
    <row r="4986" spans="1:18" x14ac:dyDescent="0.25">
      <c r="A4986" s="131" t="s">
        <v>3709</v>
      </c>
      <c r="B4986">
        <v>30775</v>
      </c>
      <c r="C4986" s="131" t="s">
        <v>2881</v>
      </c>
      <c r="D4986" s="131" t="s">
        <v>2882</v>
      </c>
      <c r="E4986" s="131" t="s">
        <v>1420</v>
      </c>
      <c r="F4986" s="131" t="s">
        <v>5708</v>
      </c>
      <c r="G4986" s="131" t="s">
        <v>1127</v>
      </c>
      <c r="H4986">
        <v>0</v>
      </c>
      <c r="I4986">
        <v>7.7119999999999997</v>
      </c>
      <c r="J4986">
        <v>7.7119999999999997</v>
      </c>
      <c r="K4986">
        <v>2</v>
      </c>
      <c r="L4986">
        <v>2</v>
      </c>
      <c r="M4986">
        <v>0</v>
      </c>
    </row>
    <row r="4987" spans="1:18" x14ac:dyDescent="0.25">
      <c r="A4987" s="131" t="s">
        <v>3709</v>
      </c>
      <c r="B4987">
        <v>30775</v>
      </c>
      <c r="C4987" s="131" t="s">
        <v>3480</v>
      </c>
      <c r="D4987" s="131" t="s">
        <v>3717</v>
      </c>
      <c r="E4987" s="131" t="s">
        <v>1792</v>
      </c>
      <c r="F4987" s="131" t="s">
        <v>3718</v>
      </c>
      <c r="G4987" s="131" t="s">
        <v>1127</v>
      </c>
      <c r="H4987">
        <v>0</v>
      </c>
      <c r="I4987">
        <v>19.802</v>
      </c>
      <c r="J4987">
        <v>19.802</v>
      </c>
      <c r="K4987">
        <v>4</v>
      </c>
      <c r="L4987">
        <v>4</v>
      </c>
      <c r="M4987">
        <v>0</v>
      </c>
      <c r="N4987">
        <v>39</v>
      </c>
      <c r="O4987">
        <v>3</v>
      </c>
      <c r="P4987">
        <v>2</v>
      </c>
      <c r="R4987">
        <v>39</v>
      </c>
    </row>
    <row r="4988" spans="1:18" x14ac:dyDescent="0.25">
      <c r="A4988" s="131" t="s">
        <v>3709</v>
      </c>
      <c r="B4988">
        <v>30775</v>
      </c>
      <c r="C4988" s="131" t="s">
        <v>6720</v>
      </c>
      <c r="D4988" s="131" t="s">
        <v>6721</v>
      </c>
      <c r="E4988" s="131" t="s">
        <v>1682</v>
      </c>
      <c r="F4988" s="131" t="s">
        <v>6722</v>
      </c>
      <c r="G4988" s="131" t="s">
        <v>1127</v>
      </c>
      <c r="H4988">
        <v>0</v>
      </c>
      <c r="I4988">
        <v>18.015999999999998</v>
      </c>
      <c r="J4988">
        <v>18.015999999999998</v>
      </c>
      <c r="K4988">
        <v>4</v>
      </c>
      <c r="L4988">
        <v>4</v>
      </c>
      <c r="M4988">
        <v>0</v>
      </c>
    </row>
    <row r="4989" spans="1:18" x14ac:dyDescent="0.25">
      <c r="A4989" s="131" t="s">
        <v>3709</v>
      </c>
      <c r="B4989">
        <v>30775</v>
      </c>
      <c r="C4989" s="131" t="s">
        <v>12910</v>
      </c>
      <c r="D4989" s="131" t="s">
        <v>13397</v>
      </c>
      <c r="E4989" s="131" t="s">
        <v>1547</v>
      </c>
      <c r="F4989" s="131" t="s">
        <v>13398</v>
      </c>
      <c r="G4989" s="131" t="s">
        <v>1127</v>
      </c>
      <c r="H4989">
        <v>0</v>
      </c>
      <c r="I4989">
        <v>5.9470000000000001</v>
      </c>
      <c r="J4989">
        <v>5.9470000000000001</v>
      </c>
      <c r="K4989">
        <v>2</v>
      </c>
      <c r="L4989">
        <v>3</v>
      </c>
      <c r="M4989">
        <v>1</v>
      </c>
    </row>
    <row r="4990" spans="1:18" x14ac:dyDescent="0.25">
      <c r="A4990" s="131" t="s">
        <v>3709</v>
      </c>
      <c r="B4990">
        <v>30775</v>
      </c>
      <c r="C4990" s="131" t="s">
        <v>13228</v>
      </c>
      <c r="D4990" s="131" t="s">
        <v>13399</v>
      </c>
      <c r="E4990" s="131" t="s">
        <v>1547</v>
      </c>
      <c r="F4990" s="131" t="s">
        <v>13400</v>
      </c>
      <c r="G4990" s="131" t="s">
        <v>1127</v>
      </c>
      <c r="H4990">
        <v>0</v>
      </c>
      <c r="I4990">
        <v>4.3890000000000002</v>
      </c>
      <c r="J4990">
        <v>4.3890000000000002</v>
      </c>
      <c r="K4990">
        <v>1</v>
      </c>
      <c r="L4990">
        <v>1</v>
      </c>
      <c r="M4990">
        <v>0</v>
      </c>
      <c r="N4990">
        <v>1</v>
      </c>
      <c r="O4990">
        <v>0</v>
      </c>
      <c r="P4990">
        <v>0</v>
      </c>
      <c r="R4990">
        <v>1</v>
      </c>
    </row>
    <row r="4991" spans="1:18" x14ac:dyDescent="0.25">
      <c r="A4991" s="131" t="s">
        <v>3709</v>
      </c>
      <c r="B4991">
        <v>30775</v>
      </c>
      <c r="C4991" s="131" t="s">
        <v>2913</v>
      </c>
      <c r="D4991" s="131" t="s">
        <v>5709</v>
      </c>
      <c r="E4991" s="131" t="s">
        <v>1418</v>
      </c>
      <c r="F4991" s="131" t="s">
        <v>5710</v>
      </c>
      <c r="G4991" s="131" t="s">
        <v>1127</v>
      </c>
      <c r="H4991">
        <v>0</v>
      </c>
      <c r="I4991">
        <v>7.5119999999999996</v>
      </c>
      <c r="J4991">
        <v>7.5119999999999996</v>
      </c>
      <c r="K4991">
        <v>3</v>
      </c>
      <c r="L4991">
        <v>3</v>
      </c>
      <c r="M4991">
        <v>0</v>
      </c>
      <c r="N4991">
        <v>17</v>
      </c>
      <c r="O4991">
        <v>3</v>
      </c>
      <c r="P4991">
        <v>2.5</v>
      </c>
      <c r="R4991">
        <v>17</v>
      </c>
    </row>
    <row r="4992" spans="1:18" x14ac:dyDescent="0.25">
      <c r="A4992" s="131" t="s">
        <v>3709</v>
      </c>
      <c r="B4992">
        <v>30775</v>
      </c>
      <c r="C4992" s="131" t="s">
        <v>6302</v>
      </c>
      <c r="D4992" s="131" t="s">
        <v>12677</v>
      </c>
      <c r="E4992" s="131" t="s">
        <v>1691</v>
      </c>
      <c r="F4992" s="131" t="s">
        <v>1221</v>
      </c>
      <c r="G4992" s="131" t="s">
        <v>1127</v>
      </c>
      <c r="H4992">
        <v>0</v>
      </c>
      <c r="I4992">
        <v>3.5790000000000002</v>
      </c>
      <c r="J4992">
        <v>3.5790000000000002</v>
      </c>
      <c r="K4992">
        <v>1</v>
      </c>
      <c r="L4992">
        <v>1</v>
      </c>
      <c r="M4992">
        <v>0</v>
      </c>
    </row>
    <row r="4993" spans="1:18" x14ac:dyDescent="0.25">
      <c r="A4993" s="131" t="s">
        <v>3709</v>
      </c>
      <c r="B4993">
        <v>30775</v>
      </c>
      <c r="C4993" s="131" t="s">
        <v>10425</v>
      </c>
      <c r="D4993" s="131" t="s">
        <v>10426</v>
      </c>
      <c r="E4993" s="131" t="s">
        <v>3025</v>
      </c>
      <c r="F4993" s="131" t="s">
        <v>10038</v>
      </c>
      <c r="G4993" s="131" t="s">
        <v>1127</v>
      </c>
      <c r="H4993">
        <v>0</v>
      </c>
      <c r="I4993">
        <v>3.9950000000000001</v>
      </c>
      <c r="J4993">
        <v>3.9950000000000001</v>
      </c>
      <c r="K4993">
        <v>2</v>
      </c>
      <c r="L4993">
        <v>2</v>
      </c>
      <c r="M4993">
        <v>0</v>
      </c>
      <c r="N4993">
        <v>10</v>
      </c>
      <c r="O4993">
        <v>1</v>
      </c>
      <c r="P4993">
        <v>1</v>
      </c>
      <c r="R4993">
        <v>10</v>
      </c>
    </row>
    <row r="4994" spans="1:18" x14ac:dyDescent="0.25">
      <c r="A4994" s="131" t="s">
        <v>3709</v>
      </c>
      <c r="B4994">
        <v>30775</v>
      </c>
      <c r="C4994" s="131" t="s">
        <v>1836</v>
      </c>
      <c r="D4994" s="131" t="s">
        <v>3719</v>
      </c>
      <c r="E4994" s="131" t="s">
        <v>1454</v>
      </c>
      <c r="F4994" s="131" t="s">
        <v>2554</v>
      </c>
      <c r="G4994" s="131" t="s">
        <v>1127</v>
      </c>
      <c r="H4994">
        <v>0</v>
      </c>
      <c r="I4994">
        <v>12.484</v>
      </c>
      <c r="J4994">
        <v>12.484</v>
      </c>
      <c r="K4994">
        <v>3</v>
      </c>
      <c r="L4994">
        <v>3</v>
      </c>
      <c r="M4994">
        <v>0</v>
      </c>
      <c r="N4994">
        <v>22</v>
      </c>
      <c r="O4994">
        <v>4</v>
      </c>
      <c r="P4994">
        <v>4.5</v>
      </c>
      <c r="R4994">
        <v>19</v>
      </c>
    </row>
    <row r="4995" spans="1:18" x14ac:dyDescent="0.25">
      <c r="A4995" s="131" t="s">
        <v>3709</v>
      </c>
      <c r="B4995">
        <v>30775</v>
      </c>
      <c r="C4995" s="131" t="s">
        <v>2914</v>
      </c>
      <c r="D4995" s="131" t="s">
        <v>6211</v>
      </c>
      <c r="E4995" s="131" t="s">
        <v>2049</v>
      </c>
      <c r="F4995" s="131" t="s">
        <v>6333</v>
      </c>
      <c r="G4995" s="131" t="s">
        <v>1127</v>
      </c>
      <c r="H4995">
        <v>0</v>
      </c>
      <c r="I4995">
        <v>9.5120000000000005</v>
      </c>
      <c r="J4995">
        <v>9.5120000000000005</v>
      </c>
      <c r="K4995">
        <v>4</v>
      </c>
      <c r="L4995">
        <v>4</v>
      </c>
      <c r="M4995">
        <v>0</v>
      </c>
      <c r="N4995">
        <v>20</v>
      </c>
      <c r="O4995">
        <v>4</v>
      </c>
      <c r="P4995">
        <v>4.5</v>
      </c>
      <c r="R4995">
        <v>20</v>
      </c>
    </row>
    <row r="4996" spans="1:18" x14ac:dyDescent="0.25">
      <c r="A4996" s="131" t="s">
        <v>3709</v>
      </c>
      <c r="B4996">
        <v>30775</v>
      </c>
      <c r="C4996" s="131" t="s">
        <v>5637</v>
      </c>
      <c r="D4996" s="131" t="s">
        <v>8958</v>
      </c>
      <c r="E4996" s="131" t="s">
        <v>8959</v>
      </c>
      <c r="F4996" s="131" t="s">
        <v>4628</v>
      </c>
      <c r="G4996" s="131" t="s">
        <v>1127</v>
      </c>
      <c r="H4996">
        <v>0</v>
      </c>
      <c r="I4996">
        <v>6.2119999999999997</v>
      </c>
      <c r="J4996">
        <v>6.2119999999999997</v>
      </c>
      <c r="K4996">
        <v>2</v>
      </c>
      <c r="L4996">
        <v>2</v>
      </c>
      <c r="M4996">
        <v>0</v>
      </c>
      <c r="N4996">
        <v>17</v>
      </c>
      <c r="O4996">
        <v>2</v>
      </c>
      <c r="P4996">
        <v>1.5</v>
      </c>
      <c r="R4996">
        <v>14</v>
      </c>
    </row>
    <row r="4997" spans="1:18" x14ac:dyDescent="0.25">
      <c r="A4997" s="131" t="s">
        <v>3709</v>
      </c>
      <c r="B4997">
        <v>30775</v>
      </c>
      <c r="C4997" s="131" t="s">
        <v>5553</v>
      </c>
      <c r="D4997" s="131" t="s">
        <v>10686</v>
      </c>
      <c r="E4997" s="131" t="s">
        <v>1955</v>
      </c>
      <c r="F4997" s="131" t="s">
        <v>10687</v>
      </c>
      <c r="G4997" s="131" t="s">
        <v>1127</v>
      </c>
      <c r="H4997">
        <v>0</v>
      </c>
      <c r="I4997">
        <v>4.9359999999999999</v>
      </c>
      <c r="J4997">
        <v>4.9359999999999999</v>
      </c>
      <c r="K4997">
        <v>1</v>
      </c>
      <c r="L4997">
        <v>1</v>
      </c>
      <c r="M4997">
        <v>0</v>
      </c>
      <c r="N4997">
        <v>13</v>
      </c>
      <c r="O4997">
        <v>0</v>
      </c>
      <c r="P4997">
        <v>0</v>
      </c>
      <c r="R4997">
        <v>13</v>
      </c>
    </row>
    <row r="4998" spans="1:18" x14ac:dyDescent="0.25">
      <c r="A4998" s="131" t="s">
        <v>3709</v>
      </c>
      <c r="B4998">
        <v>30775</v>
      </c>
      <c r="C4998" s="131" t="s">
        <v>14395</v>
      </c>
      <c r="D4998" s="131" t="s">
        <v>14396</v>
      </c>
      <c r="E4998" s="131" t="s">
        <v>1233</v>
      </c>
      <c r="F4998" s="131" t="s">
        <v>14397</v>
      </c>
      <c r="G4998" s="131" t="s">
        <v>1127</v>
      </c>
      <c r="H4998">
        <v>0</v>
      </c>
      <c r="I4998">
        <v>2.036</v>
      </c>
      <c r="J4998">
        <v>2.036</v>
      </c>
      <c r="K4998">
        <v>1</v>
      </c>
      <c r="L4998">
        <v>1</v>
      </c>
      <c r="M4998">
        <v>0</v>
      </c>
      <c r="N4998">
        <v>4</v>
      </c>
      <c r="O4998">
        <v>0</v>
      </c>
      <c r="P4998">
        <v>0</v>
      </c>
      <c r="R4998">
        <v>4</v>
      </c>
    </row>
    <row r="4999" spans="1:18" x14ac:dyDescent="0.25">
      <c r="A4999" s="131" t="s">
        <v>3709</v>
      </c>
      <c r="B4999">
        <v>30775</v>
      </c>
      <c r="C4999" s="131" t="s">
        <v>7867</v>
      </c>
      <c r="D4999" s="131" t="s">
        <v>17248</v>
      </c>
      <c r="E4999" s="131" t="s">
        <v>1489</v>
      </c>
      <c r="F4999" s="131" t="s">
        <v>17249</v>
      </c>
      <c r="G4999" s="131" t="s">
        <v>1127</v>
      </c>
      <c r="H4999">
        <v>0</v>
      </c>
      <c r="I4999">
        <v>5.2350000000000003</v>
      </c>
      <c r="J4999">
        <v>5.2350000000000003</v>
      </c>
      <c r="K4999">
        <v>2</v>
      </c>
      <c r="L4999">
        <v>2</v>
      </c>
      <c r="M4999">
        <v>0</v>
      </c>
      <c r="N4999">
        <v>10</v>
      </c>
      <c r="O4999">
        <v>2</v>
      </c>
      <c r="P4999">
        <v>1.5</v>
      </c>
      <c r="R4999">
        <v>10</v>
      </c>
    </row>
    <row r="5000" spans="1:18" x14ac:dyDescent="0.25">
      <c r="A5000" s="131" t="s">
        <v>3720</v>
      </c>
      <c r="B5000">
        <v>30776</v>
      </c>
      <c r="C5000" s="131" t="s">
        <v>2642</v>
      </c>
      <c r="D5000" s="131" t="s">
        <v>2642</v>
      </c>
      <c r="E5000" s="131" t="s">
        <v>1293</v>
      </c>
      <c r="F5000" s="131" t="s">
        <v>17250</v>
      </c>
      <c r="G5000" s="131" t="s">
        <v>1379</v>
      </c>
      <c r="H5000">
        <v>0</v>
      </c>
      <c r="I5000">
        <v>2.15</v>
      </c>
      <c r="J5000">
        <v>2.15</v>
      </c>
      <c r="K5000">
        <v>1</v>
      </c>
      <c r="L5000">
        <v>1</v>
      </c>
      <c r="M5000">
        <v>0</v>
      </c>
      <c r="N5000">
        <v>1</v>
      </c>
      <c r="O5000">
        <v>0</v>
      </c>
      <c r="P5000">
        <v>0</v>
      </c>
      <c r="R5000">
        <v>1</v>
      </c>
    </row>
    <row r="5001" spans="1:18" x14ac:dyDescent="0.25">
      <c r="A5001" s="131" t="s">
        <v>3720</v>
      </c>
      <c r="B5001">
        <v>30776</v>
      </c>
      <c r="C5001" s="131" t="s">
        <v>5294</v>
      </c>
      <c r="D5001" s="131" t="s">
        <v>5294</v>
      </c>
      <c r="E5001" s="131" t="s">
        <v>2046</v>
      </c>
      <c r="F5001" s="131" t="s">
        <v>6579</v>
      </c>
      <c r="G5001" s="131" t="s">
        <v>6580</v>
      </c>
      <c r="H5001">
        <v>0</v>
      </c>
      <c r="I5001">
        <v>14.606999999999999</v>
      </c>
      <c r="J5001">
        <v>14.606999999999999</v>
      </c>
      <c r="K5001">
        <v>4</v>
      </c>
      <c r="L5001">
        <v>5</v>
      </c>
      <c r="M5001">
        <v>1</v>
      </c>
      <c r="N5001">
        <v>35</v>
      </c>
      <c r="O5001">
        <v>8</v>
      </c>
      <c r="P5001">
        <v>9</v>
      </c>
      <c r="R5001">
        <v>32</v>
      </c>
    </row>
    <row r="5002" spans="1:18" x14ac:dyDescent="0.25">
      <c r="A5002" s="131" t="s">
        <v>3720</v>
      </c>
      <c r="B5002">
        <v>30776</v>
      </c>
      <c r="C5002" s="131" t="s">
        <v>3850</v>
      </c>
      <c r="D5002" s="131" t="s">
        <v>3850</v>
      </c>
      <c r="E5002" s="131" t="s">
        <v>1147</v>
      </c>
      <c r="F5002" s="131" t="s">
        <v>6822</v>
      </c>
      <c r="G5002" s="131" t="s">
        <v>3850</v>
      </c>
      <c r="H5002">
        <v>0</v>
      </c>
      <c r="I5002">
        <v>10.32</v>
      </c>
      <c r="J5002">
        <v>10.32</v>
      </c>
      <c r="K5002">
        <v>3</v>
      </c>
      <c r="L5002">
        <v>3</v>
      </c>
      <c r="M5002">
        <v>0</v>
      </c>
      <c r="N5002">
        <v>32</v>
      </c>
      <c r="O5002">
        <v>5</v>
      </c>
      <c r="P5002">
        <v>5.5</v>
      </c>
      <c r="R5002">
        <v>31</v>
      </c>
    </row>
    <row r="5003" spans="1:18" x14ac:dyDescent="0.25">
      <c r="A5003" s="131" t="s">
        <v>3720</v>
      </c>
      <c r="B5003">
        <v>30776</v>
      </c>
      <c r="C5003" s="131" t="s">
        <v>2604</v>
      </c>
      <c r="D5003" s="131" t="s">
        <v>2604</v>
      </c>
      <c r="E5003" s="131" t="s">
        <v>1485</v>
      </c>
      <c r="F5003" s="131" t="s">
        <v>15115</v>
      </c>
      <c r="G5003" s="131" t="s">
        <v>2604</v>
      </c>
      <c r="H5003">
        <v>0</v>
      </c>
      <c r="I5003">
        <v>5.1079999999999997</v>
      </c>
      <c r="J5003">
        <v>5.1079999999999997</v>
      </c>
      <c r="K5003">
        <v>1</v>
      </c>
      <c r="L5003">
        <v>1</v>
      </c>
      <c r="M5003">
        <v>0</v>
      </c>
      <c r="N5003">
        <v>7</v>
      </c>
      <c r="O5003">
        <v>2</v>
      </c>
      <c r="P5003">
        <v>3</v>
      </c>
      <c r="R5003">
        <v>2</v>
      </c>
    </row>
    <row r="5004" spans="1:18" x14ac:dyDescent="0.25">
      <c r="A5004" s="131" t="s">
        <v>3720</v>
      </c>
      <c r="B5004">
        <v>30776</v>
      </c>
      <c r="C5004" s="131" t="s">
        <v>1201</v>
      </c>
      <c r="D5004" s="131" t="s">
        <v>1201</v>
      </c>
      <c r="E5004" s="131" t="s">
        <v>8251</v>
      </c>
      <c r="F5004" s="131" t="s">
        <v>3932</v>
      </c>
      <c r="G5004" s="131" t="s">
        <v>1201</v>
      </c>
      <c r="H5004">
        <v>0</v>
      </c>
      <c r="I5004">
        <v>9.4920000000000009</v>
      </c>
      <c r="J5004">
        <v>9.4920000000000009</v>
      </c>
      <c r="K5004">
        <v>2</v>
      </c>
      <c r="L5004">
        <v>2</v>
      </c>
      <c r="M5004">
        <v>0</v>
      </c>
      <c r="N5004">
        <v>22</v>
      </c>
      <c r="O5004">
        <v>2</v>
      </c>
      <c r="P5004">
        <v>2</v>
      </c>
      <c r="R5004">
        <v>22</v>
      </c>
    </row>
    <row r="5005" spans="1:18" x14ac:dyDescent="0.25">
      <c r="A5005" s="131" t="s">
        <v>3720</v>
      </c>
      <c r="B5005">
        <v>30776</v>
      </c>
      <c r="C5005" s="131" t="s">
        <v>2942</v>
      </c>
      <c r="D5005" s="131" t="s">
        <v>2942</v>
      </c>
      <c r="E5005" s="131" t="s">
        <v>10688</v>
      </c>
      <c r="F5005" s="131" t="s">
        <v>10689</v>
      </c>
      <c r="G5005" s="131" t="s">
        <v>2942</v>
      </c>
      <c r="H5005">
        <v>0</v>
      </c>
      <c r="I5005">
        <v>10.823</v>
      </c>
      <c r="J5005">
        <v>10.823</v>
      </c>
      <c r="K5005">
        <v>3</v>
      </c>
      <c r="L5005">
        <v>3</v>
      </c>
      <c r="M5005">
        <v>0</v>
      </c>
      <c r="N5005">
        <v>27</v>
      </c>
      <c r="O5005">
        <v>4</v>
      </c>
      <c r="P5005">
        <v>4</v>
      </c>
      <c r="R5005">
        <v>26</v>
      </c>
    </row>
    <row r="5006" spans="1:18" x14ac:dyDescent="0.25">
      <c r="A5006" s="131" t="s">
        <v>3720</v>
      </c>
      <c r="B5006">
        <v>30776</v>
      </c>
      <c r="C5006" s="131" t="s">
        <v>10385</v>
      </c>
      <c r="D5006" s="131" t="s">
        <v>10385</v>
      </c>
      <c r="E5006" s="131" t="s">
        <v>1603</v>
      </c>
      <c r="F5006" s="131" t="s">
        <v>2799</v>
      </c>
      <c r="G5006" s="131" t="s">
        <v>10385</v>
      </c>
      <c r="H5006">
        <v>0</v>
      </c>
      <c r="I5006">
        <v>6.3</v>
      </c>
      <c r="J5006">
        <v>6.3</v>
      </c>
      <c r="K5006">
        <v>2</v>
      </c>
      <c r="L5006">
        <v>2</v>
      </c>
      <c r="M5006">
        <v>0</v>
      </c>
      <c r="N5006">
        <v>20</v>
      </c>
      <c r="O5006">
        <v>2</v>
      </c>
      <c r="P5006">
        <v>3</v>
      </c>
      <c r="R5006">
        <v>19</v>
      </c>
    </row>
    <row r="5007" spans="1:18" x14ac:dyDescent="0.25">
      <c r="A5007" s="131" t="s">
        <v>3720</v>
      </c>
      <c r="B5007">
        <v>30776</v>
      </c>
      <c r="C5007" s="131" t="s">
        <v>5692</v>
      </c>
      <c r="D5007" s="131" t="s">
        <v>5692</v>
      </c>
      <c r="E5007" s="131" t="s">
        <v>1470</v>
      </c>
      <c r="F5007" s="131" t="s">
        <v>12678</v>
      </c>
      <c r="G5007" s="131" t="s">
        <v>5692</v>
      </c>
      <c r="H5007">
        <v>0</v>
      </c>
      <c r="I5007">
        <v>11.906000000000001</v>
      </c>
      <c r="J5007">
        <v>11.906000000000001</v>
      </c>
      <c r="K5007">
        <v>5</v>
      </c>
      <c r="L5007">
        <v>5</v>
      </c>
      <c r="M5007">
        <v>0</v>
      </c>
      <c r="N5007">
        <v>5</v>
      </c>
      <c r="O5007">
        <v>1</v>
      </c>
      <c r="P5007">
        <v>0.5</v>
      </c>
      <c r="R5007">
        <v>5</v>
      </c>
    </row>
    <row r="5008" spans="1:18" x14ac:dyDescent="0.25">
      <c r="A5008" s="131" t="s">
        <v>3720</v>
      </c>
      <c r="B5008">
        <v>30776</v>
      </c>
      <c r="C5008" s="131" t="s">
        <v>5694</v>
      </c>
      <c r="D5008" s="131" t="s">
        <v>5694</v>
      </c>
      <c r="E5008" s="131" t="s">
        <v>14398</v>
      </c>
      <c r="F5008" s="131" t="s">
        <v>3043</v>
      </c>
      <c r="G5008" s="131" t="s">
        <v>5694</v>
      </c>
      <c r="H5008">
        <v>0</v>
      </c>
      <c r="I5008">
        <v>6.3719999999999999</v>
      </c>
      <c r="J5008">
        <v>6.3719999999999999</v>
      </c>
      <c r="K5008">
        <v>2</v>
      </c>
      <c r="L5008">
        <v>2</v>
      </c>
      <c r="M5008">
        <v>0</v>
      </c>
      <c r="N5008">
        <v>11</v>
      </c>
      <c r="O5008">
        <v>5</v>
      </c>
      <c r="P5008">
        <v>5</v>
      </c>
      <c r="R5008">
        <v>10</v>
      </c>
    </row>
    <row r="5009" spans="1:18" x14ac:dyDescent="0.25">
      <c r="A5009" s="131" t="s">
        <v>3720</v>
      </c>
      <c r="B5009">
        <v>30776</v>
      </c>
      <c r="C5009" s="131" t="s">
        <v>3551</v>
      </c>
      <c r="D5009" s="131" t="s">
        <v>13401</v>
      </c>
      <c r="E5009" s="131" t="s">
        <v>3093</v>
      </c>
      <c r="F5009" s="131" t="s">
        <v>13402</v>
      </c>
      <c r="G5009" s="131" t="s">
        <v>3551</v>
      </c>
      <c r="H5009">
        <v>0</v>
      </c>
      <c r="I5009">
        <v>21.015999999999998</v>
      </c>
      <c r="J5009">
        <v>21.015999999999998</v>
      </c>
      <c r="K5009">
        <v>3</v>
      </c>
      <c r="L5009">
        <v>3</v>
      </c>
      <c r="M5009">
        <v>0</v>
      </c>
    </row>
    <row r="5010" spans="1:18" x14ac:dyDescent="0.25">
      <c r="A5010" s="131" t="s">
        <v>3720</v>
      </c>
      <c r="B5010">
        <v>30776</v>
      </c>
      <c r="C5010" s="131" t="s">
        <v>3643</v>
      </c>
      <c r="D5010" s="131" t="s">
        <v>5711</v>
      </c>
      <c r="E5010" s="131" t="s">
        <v>5712</v>
      </c>
      <c r="F5010" s="131" t="s">
        <v>5713</v>
      </c>
      <c r="G5010" s="131" t="s">
        <v>3643</v>
      </c>
      <c r="H5010">
        <v>0</v>
      </c>
      <c r="I5010">
        <v>24.015999999999998</v>
      </c>
      <c r="J5010">
        <v>24.015999999999998</v>
      </c>
      <c r="K5010">
        <v>5</v>
      </c>
      <c r="L5010">
        <v>6</v>
      </c>
      <c r="M5010">
        <v>1</v>
      </c>
      <c r="N5010">
        <v>12</v>
      </c>
      <c r="O5010">
        <v>1</v>
      </c>
      <c r="P5010">
        <v>2</v>
      </c>
      <c r="R5010">
        <v>12</v>
      </c>
    </row>
    <row r="5011" spans="1:18" x14ac:dyDescent="0.25">
      <c r="A5011" s="131" t="s">
        <v>3720</v>
      </c>
      <c r="B5011">
        <v>30776</v>
      </c>
      <c r="C5011" s="131" t="s">
        <v>3576</v>
      </c>
      <c r="D5011" s="131" t="s">
        <v>5714</v>
      </c>
      <c r="E5011" s="131" t="s">
        <v>3282</v>
      </c>
      <c r="F5011" s="131" t="s">
        <v>3548</v>
      </c>
      <c r="G5011" s="131" t="s">
        <v>3576</v>
      </c>
      <c r="H5011">
        <v>0</v>
      </c>
      <c r="I5011">
        <v>28.305</v>
      </c>
      <c r="J5011">
        <v>28.305</v>
      </c>
      <c r="K5011">
        <v>5</v>
      </c>
      <c r="L5011">
        <v>5</v>
      </c>
      <c r="M5011">
        <v>0</v>
      </c>
      <c r="N5011">
        <v>13</v>
      </c>
      <c r="O5011">
        <v>3</v>
      </c>
      <c r="P5011">
        <v>3</v>
      </c>
      <c r="R5011">
        <v>12</v>
      </c>
    </row>
    <row r="5012" spans="1:18" x14ac:dyDescent="0.25">
      <c r="A5012" s="131" t="s">
        <v>3722</v>
      </c>
      <c r="B5012">
        <v>30777</v>
      </c>
      <c r="C5012" s="131" t="s">
        <v>2650</v>
      </c>
      <c r="D5012" s="131" t="s">
        <v>2650</v>
      </c>
      <c r="E5012" s="131" t="s">
        <v>1965</v>
      </c>
      <c r="F5012" s="131" t="s">
        <v>3334</v>
      </c>
      <c r="G5012" s="131" t="s">
        <v>2650</v>
      </c>
      <c r="H5012">
        <v>0</v>
      </c>
      <c r="I5012">
        <v>21.376999999999999</v>
      </c>
      <c r="J5012">
        <v>21.376999999999999</v>
      </c>
      <c r="K5012">
        <v>3</v>
      </c>
      <c r="L5012">
        <v>3</v>
      </c>
      <c r="M5012">
        <v>0</v>
      </c>
    </row>
    <row r="5013" spans="1:18" x14ac:dyDescent="0.25">
      <c r="A5013" s="131" t="s">
        <v>3722</v>
      </c>
      <c r="B5013">
        <v>30777</v>
      </c>
      <c r="C5013" s="131" t="s">
        <v>3488</v>
      </c>
      <c r="D5013" s="131" t="s">
        <v>3488</v>
      </c>
      <c r="E5013" s="131" t="s">
        <v>17251</v>
      </c>
      <c r="F5013" s="131" t="s">
        <v>17252</v>
      </c>
      <c r="G5013" s="131" t="s">
        <v>5486</v>
      </c>
      <c r="H5013">
        <v>0</v>
      </c>
      <c r="I5013">
        <v>4.5609999999999999</v>
      </c>
      <c r="J5013">
        <v>4.5609999999999999</v>
      </c>
      <c r="K5013">
        <v>1</v>
      </c>
      <c r="L5013">
        <v>1</v>
      </c>
      <c r="M5013">
        <v>0</v>
      </c>
      <c r="N5013">
        <v>12</v>
      </c>
      <c r="O5013">
        <v>2</v>
      </c>
      <c r="P5013">
        <v>4</v>
      </c>
      <c r="R5013">
        <v>12</v>
      </c>
    </row>
    <row r="5014" spans="1:18" x14ac:dyDescent="0.25">
      <c r="A5014" s="131" t="s">
        <v>3722</v>
      </c>
      <c r="B5014">
        <v>30777</v>
      </c>
      <c r="C5014" s="131" t="s">
        <v>1730</v>
      </c>
      <c r="D5014" s="131" t="s">
        <v>1730</v>
      </c>
      <c r="E5014" s="131" t="s">
        <v>1350</v>
      </c>
      <c r="F5014" s="131" t="s">
        <v>8449</v>
      </c>
      <c r="G5014" s="131" t="s">
        <v>1730</v>
      </c>
      <c r="H5014">
        <v>0</v>
      </c>
      <c r="I5014">
        <v>8.11</v>
      </c>
      <c r="J5014">
        <v>8.11</v>
      </c>
      <c r="K5014">
        <v>2</v>
      </c>
      <c r="L5014">
        <v>2</v>
      </c>
      <c r="M5014">
        <v>0</v>
      </c>
      <c r="N5014">
        <v>28</v>
      </c>
      <c r="O5014">
        <v>4</v>
      </c>
      <c r="P5014">
        <v>4.5</v>
      </c>
      <c r="R5014">
        <v>28</v>
      </c>
    </row>
    <row r="5015" spans="1:18" x14ac:dyDescent="0.25">
      <c r="A5015" s="131" t="s">
        <v>3722</v>
      </c>
      <c r="B5015">
        <v>30777</v>
      </c>
      <c r="C5015" s="131" t="s">
        <v>1782</v>
      </c>
      <c r="D5015" s="131" t="s">
        <v>1782</v>
      </c>
      <c r="E5015" s="131" t="s">
        <v>11395</v>
      </c>
      <c r="F5015" s="131" t="s">
        <v>5715</v>
      </c>
      <c r="G5015" s="131" t="s">
        <v>1782</v>
      </c>
      <c r="H5015">
        <v>0</v>
      </c>
      <c r="I5015">
        <v>18.602</v>
      </c>
      <c r="J5015">
        <v>18.602</v>
      </c>
      <c r="K5015">
        <v>3</v>
      </c>
      <c r="L5015">
        <v>3</v>
      </c>
      <c r="M5015">
        <v>0</v>
      </c>
    </row>
    <row r="5016" spans="1:18" x14ac:dyDescent="0.25">
      <c r="A5016" s="131" t="s">
        <v>3722</v>
      </c>
      <c r="B5016">
        <v>30777</v>
      </c>
      <c r="C5016" s="131" t="s">
        <v>1783</v>
      </c>
      <c r="D5016" s="131" t="s">
        <v>1783</v>
      </c>
      <c r="E5016" s="131" t="s">
        <v>7213</v>
      </c>
      <c r="F5016" s="131" t="s">
        <v>7214</v>
      </c>
      <c r="G5016" s="131" t="s">
        <v>1783</v>
      </c>
      <c r="H5016">
        <v>0</v>
      </c>
      <c r="I5016">
        <v>8.7330000000000005</v>
      </c>
      <c r="J5016">
        <v>8.7330000000000005</v>
      </c>
      <c r="K5016">
        <v>1</v>
      </c>
      <c r="L5016">
        <v>1</v>
      </c>
      <c r="M5016">
        <v>0</v>
      </c>
    </row>
    <row r="5017" spans="1:18" x14ac:dyDescent="0.25">
      <c r="A5017" s="131" t="s">
        <v>3722</v>
      </c>
      <c r="B5017">
        <v>30777</v>
      </c>
      <c r="C5017" s="131" t="s">
        <v>3724</v>
      </c>
      <c r="D5017" s="131" t="s">
        <v>3724</v>
      </c>
      <c r="E5017" s="131" t="s">
        <v>1466</v>
      </c>
      <c r="F5017" s="131" t="s">
        <v>3725</v>
      </c>
      <c r="G5017" s="131" t="s">
        <v>3724</v>
      </c>
      <c r="H5017">
        <v>0</v>
      </c>
      <c r="I5017">
        <v>31.983000000000001</v>
      </c>
      <c r="J5017">
        <v>31.983000000000001</v>
      </c>
      <c r="K5017">
        <v>5</v>
      </c>
      <c r="L5017">
        <v>5</v>
      </c>
      <c r="M5017">
        <v>0</v>
      </c>
    </row>
    <row r="5018" spans="1:18" x14ac:dyDescent="0.25">
      <c r="A5018" s="131" t="s">
        <v>3722</v>
      </c>
      <c r="B5018">
        <v>30777</v>
      </c>
      <c r="C5018" s="131" t="s">
        <v>1853</v>
      </c>
      <c r="D5018" s="131" t="s">
        <v>1853</v>
      </c>
      <c r="E5018" s="131" t="s">
        <v>3149</v>
      </c>
      <c r="F5018" s="131" t="s">
        <v>8960</v>
      </c>
      <c r="G5018" s="131" t="s">
        <v>1853</v>
      </c>
      <c r="H5018">
        <v>0</v>
      </c>
      <c r="I5018">
        <v>11.148999999999999</v>
      </c>
      <c r="J5018">
        <v>11.148999999999999</v>
      </c>
      <c r="K5018">
        <v>4</v>
      </c>
      <c r="L5018">
        <v>4</v>
      </c>
      <c r="M5018">
        <v>0</v>
      </c>
      <c r="N5018">
        <v>34</v>
      </c>
      <c r="O5018">
        <v>2</v>
      </c>
      <c r="P5018">
        <v>1.5</v>
      </c>
      <c r="R5018">
        <v>34</v>
      </c>
    </row>
    <row r="5019" spans="1:18" x14ac:dyDescent="0.25">
      <c r="A5019" s="131" t="s">
        <v>3722</v>
      </c>
      <c r="B5019">
        <v>30777</v>
      </c>
      <c r="C5019" s="131" t="s">
        <v>9891</v>
      </c>
      <c r="D5019" s="131" t="s">
        <v>9891</v>
      </c>
      <c r="E5019" s="131" t="s">
        <v>1350</v>
      </c>
      <c r="F5019" s="131" t="s">
        <v>17253</v>
      </c>
      <c r="G5019" s="131" t="s">
        <v>9891</v>
      </c>
      <c r="H5019">
        <v>0</v>
      </c>
      <c r="I5019">
        <v>3.3919999999999999</v>
      </c>
      <c r="J5019">
        <v>3.3919999999999999</v>
      </c>
      <c r="K5019">
        <v>1</v>
      </c>
      <c r="L5019">
        <v>1</v>
      </c>
      <c r="M5019">
        <v>0</v>
      </c>
    </row>
    <row r="5020" spans="1:18" x14ac:dyDescent="0.25">
      <c r="A5020" s="131" t="s">
        <v>3722</v>
      </c>
      <c r="B5020">
        <v>30777</v>
      </c>
      <c r="C5020" s="131" t="s">
        <v>13403</v>
      </c>
      <c r="D5020" s="131" t="s">
        <v>13403</v>
      </c>
      <c r="E5020" s="131" t="s">
        <v>13404</v>
      </c>
      <c r="F5020" s="131" t="s">
        <v>1947</v>
      </c>
      <c r="G5020" s="131" t="s">
        <v>13403</v>
      </c>
      <c r="H5020">
        <v>0</v>
      </c>
      <c r="I5020">
        <v>8.0210000000000008</v>
      </c>
      <c r="J5020">
        <v>8.0210000000000008</v>
      </c>
      <c r="K5020">
        <v>2</v>
      </c>
      <c r="L5020">
        <v>2</v>
      </c>
      <c r="M5020">
        <v>0</v>
      </c>
      <c r="N5020">
        <v>34</v>
      </c>
      <c r="O5020">
        <v>1</v>
      </c>
      <c r="P5020">
        <v>1</v>
      </c>
      <c r="R5020">
        <v>32</v>
      </c>
    </row>
    <row r="5021" spans="1:18" x14ac:dyDescent="0.25">
      <c r="A5021" s="131" t="s">
        <v>3722</v>
      </c>
      <c r="B5021">
        <v>30777</v>
      </c>
      <c r="C5021" s="131" t="s">
        <v>12679</v>
      </c>
      <c r="D5021" s="131" t="s">
        <v>12679</v>
      </c>
      <c r="E5021" s="131" t="s">
        <v>1121</v>
      </c>
      <c r="F5021" s="131" t="s">
        <v>1693</v>
      </c>
      <c r="G5021" s="131" t="s">
        <v>12679</v>
      </c>
      <c r="H5021">
        <v>0</v>
      </c>
      <c r="I5021">
        <v>2.403</v>
      </c>
      <c r="J5021">
        <v>2.403</v>
      </c>
      <c r="K5021">
        <v>1</v>
      </c>
      <c r="L5021">
        <v>1</v>
      </c>
      <c r="M5021">
        <v>0</v>
      </c>
      <c r="N5021">
        <v>9</v>
      </c>
      <c r="O5021">
        <v>2</v>
      </c>
      <c r="P5021">
        <v>1.5</v>
      </c>
      <c r="R5021">
        <v>9</v>
      </c>
    </row>
    <row r="5022" spans="1:18" x14ac:dyDescent="0.25">
      <c r="A5022" s="131" t="s">
        <v>3722</v>
      </c>
      <c r="B5022">
        <v>30777</v>
      </c>
      <c r="C5022" s="131" t="s">
        <v>13405</v>
      </c>
      <c r="D5022" s="131" t="s">
        <v>13405</v>
      </c>
      <c r="E5022" s="131" t="s">
        <v>1819</v>
      </c>
      <c r="F5022" s="131" t="s">
        <v>3449</v>
      </c>
      <c r="G5022" s="131" t="s">
        <v>13405</v>
      </c>
      <c r="H5022">
        <v>0</v>
      </c>
      <c r="I5022">
        <v>22.309000000000001</v>
      </c>
      <c r="J5022">
        <v>22.309000000000001</v>
      </c>
      <c r="K5022">
        <v>5</v>
      </c>
      <c r="L5022">
        <v>5</v>
      </c>
      <c r="M5022">
        <v>0</v>
      </c>
      <c r="N5022">
        <v>55</v>
      </c>
      <c r="O5022">
        <v>3</v>
      </c>
      <c r="P5022">
        <v>4.5</v>
      </c>
      <c r="R5022">
        <v>54</v>
      </c>
    </row>
    <row r="5023" spans="1:18" x14ac:dyDescent="0.25">
      <c r="A5023" s="131" t="s">
        <v>3722</v>
      </c>
      <c r="B5023">
        <v>30777</v>
      </c>
      <c r="C5023" s="131" t="s">
        <v>2545</v>
      </c>
      <c r="D5023" s="131" t="s">
        <v>2545</v>
      </c>
      <c r="E5023" s="131" t="s">
        <v>8961</v>
      </c>
      <c r="F5023" s="131" t="s">
        <v>3726</v>
      </c>
      <c r="G5023" s="131" t="s">
        <v>2545</v>
      </c>
      <c r="H5023">
        <v>0</v>
      </c>
      <c r="I5023">
        <v>2.1110000000000002</v>
      </c>
      <c r="J5023">
        <v>2.1110000000000002</v>
      </c>
      <c r="K5023">
        <v>1</v>
      </c>
      <c r="L5023">
        <v>1</v>
      </c>
      <c r="M5023">
        <v>0</v>
      </c>
    </row>
    <row r="5024" spans="1:18" x14ac:dyDescent="0.25">
      <c r="A5024" s="131" t="s">
        <v>3722</v>
      </c>
      <c r="B5024">
        <v>30777</v>
      </c>
      <c r="C5024" s="131" t="s">
        <v>3727</v>
      </c>
      <c r="D5024" s="131" t="s">
        <v>3727</v>
      </c>
      <c r="E5024" s="131" t="s">
        <v>1509</v>
      </c>
      <c r="F5024" s="131" t="s">
        <v>6303</v>
      </c>
      <c r="G5024" s="131" t="s">
        <v>3727</v>
      </c>
      <c r="H5024">
        <v>0</v>
      </c>
      <c r="I5024">
        <v>13.131</v>
      </c>
      <c r="J5024">
        <v>13.131</v>
      </c>
      <c r="K5024">
        <v>3</v>
      </c>
      <c r="L5024">
        <v>3</v>
      </c>
      <c r="M5024">
        <v>0</v>
      </c>
      <c r="N5024">
        <v>45</v>
      </c>
      <c r="O5024">
        <v>1</v>
      </c>
      <c r="P5024">
        <v>0.5</v>
      </c>
      <c r="R5024">
        <v>44</v>
      </c>
    </row>
    <row r="5025" spans="1:18" x14ac:dyDescent="0.25">
      <c r="A5025" s="131" t="s">
        <v>3722</v>
      </c>
      <c r="B5025">
        <v>30777</v>
      </c>
      <c r="C5025" s="131" t="s">
        <v>3728</v>
      </c>
      <c r="D5025" s="131" t="s">
        <v>3728</v>
      </c>
      <c r="E5025" s="131" t="s">
        <v>3496</v>
      </c>
      <c r="F5025" s="131" t="s">
        <v>3729</v>
      </c>
      <c r="G5025" s="131" t="s">
        <v>3728</v>
      </c>
      <c r="H5025">
        <v>0</v>
      </c>
      <c r="I5025">
        <v>31.157</v>
      </c>
      <c r="J5025">
        <v>31.157</v>
      </c>
      <c r="K5025">
        <v>6</v>
      </c>
      <c r="L5025">
        <v>6</v>
      </c>
      <c r="M5025">
        <v>0</v>
      </c>
      <c r="N5025">
        <v>22</v>
      </c>
      <c r="O5025">
        <v>1</v>
      </c>
      <c r="P5025">
        <v>2</v>
      </c>
      <c r="R5025">
        <v>22</v>
      </c>
    </row>
    <row r="5026" spans="1:18" x14ac:dyDescent="0.25">
      <c r="A5026" s="131" t="s">
        <v>3722</v>
      </c>
      <c r="B5026">
        <v>30777</v>
      </c>
      <c r="C5026" s="131" t="s">
        <v>2772</v>
      </c>
      <c r="D5026" s="131" t="s">
        <v>2772</v>
      </c>
      <c r="E5026" s="131" t="s">
        <v>1547</v>
      </c>
      <c r="F5026" s="131" t="s">
        <v>1416</v>
      </c>
      <c r="G5026" s="131" t="s">
        <v>2772</v>
      </c>
      <c r="H5026">
        <v>0</v>
      </c>
      <c r="I5026">
        <v>6.1130000000000004</v>
      </c>
      <c r="J5026">
        <v>6.1130000000000004</v>
      </c>
      <c r="K5026">
        <v>2</v>
      </c>
      <c r="L5026">
        <v>2</v>
      </c>
      <c r="M5026">
        <v>0</v>
      </c>
      <c r="N5026">
        <v>27</v>
      </c>
      <c r="O5026">
        <v>5</v>
      </c>
      <c r="P5026">
        <v>7</v>
      </c>
      <c r="R5026">
        <v>27</v>
      </c>
    </row>
    <row r="5027" spans="1:18" x14ac:dyDescent="0.25">
      <c r="A5027" s="131" t="s">
        <v>3722</v>
      </c>
      <c r="B5027">
        <v>30777</v>
      </c>
      <c r="C5027" s="131" t="s">
        <v>9632</v>
      </c>
      <c r="D5027" s="131" t="s">
        <v>9632</v>
      </c>
      <c r="E5027" s="131" t="s">
        <v>1776</v>
      </c>
      <c r="F5027" s="131" t="s">
        <v>2237</v>
      </c>
      <c r="G5027" s="131" t="s">
        <v>9632</v>
      </c>
      <c r="H5027">
        <v>0</v>
      </c>
      <c r="I5027">
        <v>7.851</v>
      </c>
      <c r="J5027">
        <v>7.851</v>
      </c>
      <c r="K5027">
        <v>3</v>
      </c>
      <c r="L5027">
        <v>3</v>
      </c>
      <c r="M5027">
        <v>0</v>
      </c>
      <c r="N5027">
        <v>29</v>
      </c>
      <c r="O5027">
        <v>2</v>
      </c>
      <c r="P5027">
        <v>3</v>
      </c>
      <c r="R5027">
        <v>29</v>
      </c>
    </row>
    <row r="5028" spans="1:18" x14ac:dyDescent="0.25">
      <c r="A5028" s="131" t="s">
        <v>3722</v>
      </c>
      <c r="B5028">
        <v>30777</v>
      </c>
      <c r="C5028" s="131" t="s">
        <v>4411</v>
      </c>
      <c r="D5028" s="131" t="s">
        <v>4411</v>
      </c>
      <c r="E5028" s="131" t="s">
        <v>6723</v>
      </c>
      <c r="F5028" s="131" t="s">
        <v>6724</v>
      </c>
      <c r="G5028" s="131" t="s">
        <v>4411</v>
      </c>
      <c r="H5028">
        <v>0</v>
      </c>
      <c r="I5028">
        <v>16.068000000000001</v>
      </c>
      <c r="J5028">
        <v>16.068000000000001</v>
      </c>
      <c r="K5028">
        <v>5</v>
      </c>
      <c r="L5028">
        <v>5</v>
      </c>
      <c r="M5028">
        <v>0</v>
      </c>
      <c r="N5028">
        <v>59</v>
      </c>
      <c r="O5028">
        <v>6</v>
      </c>
      <c r="P5028">
        <v>6.5</v>
      </c>
      <c r="R5028">
        <v>45</v>
      </c>
    </row>
    <row r="5029" spans="1:18" x14ac:dyDescent="0.25">
      <c r="A5029" s="131" t="s">
        <v>3722</v>
      </c>
      <c r="B5029">
        <v>30777</v>
      </c>
      <c r="C5029" s="131" t="s">
        <v>6960</v>
      </c>
      <c r="D5029" s="131" t="s">
        <v>6960</v>
      </c>
      <c r="E5029" s="131" t="s">
        <v>2099</v>
      </c>
      <c r="F5029" s="131" t="s">
        <v>1548</v>
      </c>
      <c r="G5029" s="131" t="s">
        <v>6960</v>
      </c>
      <c r="H5029">
        <v>0</v>
      </c>
      <c r="I5029">
        <v>14.36</v>
      </c>
      <c r="J5029">
        <v>14.36</v>
      </c>
      <c r="K5029">
        <v>3</v>
      </c>
      <c r="L5029">
        <v>3</v>
      </c>
      <c r="M5029">
        <v>0</v>
      </c>
      <c r="N5029">
        <v>32</v>
      </c>
      <c r="O5029">
        <v>0</v>
      </c>
      <c r="P5029">
        <v>0</v>
      </c>
      <c r="R5029">
        <v>31</v>
      </c>
    </row>
    <row r="5030" spans="1:18" x14ac:dyDescent="0.25">
      <c r="A5030" s="131" t="s">
        <v>3722</v>
      </c>
      <c r="B5030">
        <v>30777</v>
      </c>
      <c r="C5030" s="131" t="s">
        <v>7555</v>
      </c>
      <c r="D5030" s="131" t="s">
        <v>7555</v>
      </c>
      <c r="E5030" s="131" t="s">
        <v>3940</v>
      </c>
      <c r="F5030" s="131" t="s">
        <v>1327</v>
      </c>
      <c r="G5030" s="131" t="s">
        <v>7555</v>
      </c>
      <c r="H5030">
        <v>0</v>
      </c>
      <c r="I5030">
        <v>12.757999999999999</v>
      </c>
      <c r="J5030">
        <v>12.757999999999999</v>
      </c>
      <c r="K5030">
        <v>3</v>
      </c>
      <c r="L5030">
        <v>4</v>
      </c>
      <c r="M5030">
        <v>1</v>
      </c>
      <c r="N5030">
        <v>40</v>
      </c>
      <c r="O5030">
        <v>3</v>
      </c>
      <c r="P5030">
        <v>5</v>
      </c>
      <c r="R5030">
        <v>37</v>
      </c>
    </row>
    <row r="5031" spans="1:18" x14ac:dyDescent="0.25">
      <c r="A5031" s="131" t="s">
        <v>3722</v>
      </c>
      <c r="B5031">
        <v>30777</v>
      </c>
      <c r="C5031" s="131" t="s">
        <v>4537</v>
      </c>
      <c r="D5031" s="131" t="s">
        <v>4537</v>
      </c>
      <c r="E5031" s="131" t="s">
        <v>1792</v>
      </c>
      <c r="F5031" s="131" t="s">
        <v>6303</v>
      </c>
      <c r="G5031" s="131" t="s">
        <v>4537</v>
      </c>
      <c r="H5031">
        <v>0</v>
      </c>
      <c r="I5031">
        <v>10.491</v>
      </c>
      <c r="J5031">
        <v>10.491</v>
      </c>
      <c r="K5031">
        <v>5</v>
      </c>
      <c r="L5031">
        <v>5</v>
      </c>
      <c r="M5031">
        <v>0</v>
      </c>
    </row>
    <row r="5032" spans="1:18" x14ac:dyDescent="0.25">
      <c r="A5032" s="131" t="s">
        <v>3722</v>
      </c>
      <c r="B5032">
        <v>30777</v>
      </c>
      <c r="C5032" s="131" t="s">
        <v>3180</v>
      </c>
      <c r="D5032" s="131" t="s">
        <v>3180</v>
      </c>
      <c r="E5032" s="131" t="s">
        <v>1507</v>
      </c>
      <c r="F5032" s="131" t="s">
        <v>13836</v>
      </c>
      <c r="G5032" s="131" t="s">
        <v>3180</v>
      </c>
      <c r="H5032">
        <v>0</v>
      </c>
      <c r="I5032">
        <v>20.462</v>
      </c>
      <c r="J5032">
        <v>20.462</v>
      </c>
      <c r="K5032">
        <v>4</v>
      </c>
      <c r="L5032">
        <v>4</v>
      </c>
      <c r="M5032">
        <v>0</v>
      </c>
      <c r="N5032">
        <v>46</v>
      </c>
      <c r="O5032">
        <v>3</v>
      </c>
      <c r="P5032">
        <v>4</v>
      </c>
      <c r="R5032">
        <v>46</v>
      </c>
    </row>
    <row r="5033" spans="1:18" x14ac:dyDescent="0.25">
      <c r="A5033" s="131" t="s">
        <v>3722</v>
      </c>
      <c r="B5033">
        <v>30777</v>
      </c>
      <c r="C5033" s="131" t="s">
        <v>8738</v>
      </c>
      <c r="D5033" s="131" t="s">
        <v>8738</v>
      </c>
      <c r="E5033" s="131" t="s">
        <v>1877</v>
      </c>
      <c r="F5033" s="131" t="s">
        <v>16026</v>
      </c>
      <c r="G5033" s="131" t="s">
        <v>8738</v>
      </c>
      <c r="H5033">
        <v>0</v>
      </c>
      <c r="I5033">
        <v>5.3730000000000002</v>
      </c>
      <c r="J5033">
        <v>5.3730000000000002</v>
      </c>
      <c r="K5033">
        <v>3</v>
      </c>
      <c r="L5033">
        <v>3</v>
      </c>
      <c r="M5033">
        <v>0</v>
      </c>
      <c r="N5033">
        <v>18</v>
      </c>
      <c r="O5033">
        <v>1</v>
      </c>
      <c r="P5033">
        <v>0.5</v>
      </c>
      <c r="R5033">
        <v>18</v>
      </c>
    </row>
    <row r="5034" spans="1:18" x14ac:dyDescent="0.25">
      <c r="A5034" s="131" t="s">
        <v>3722</v>
      </c>
      <c r="B5034">
        <v>30777</v>
      </c>
      <c r="C5034" s="131" t="s">
        <v>2627</v>
      </c>
      <c r="D5034" s="131" t="s">
        <v>2627</v>
      </c>
      <c r="E5034" s="131" t="s">
        <v>9892</v>
      </c>
      <c r="F5034" s="131" t="s">
        <v>9893</v>
      </c>
      <c r="G5034" s="131" t="s">
        <v>2627</v>
      </c>
      <c r="H5034">
        <v>0</v>
      </c>
      <c r="I5034">
        <v>3.367</v>
      </c>
      <c r="J5034">
        <v>3.367</v>
      </c>
      <c r="K5034">
        <v>1</v>
      </c>
      <c r="L5034">
        <v>1</v>
      </c>
      <c r="M5034">
        <v>0</v>
      </c>
      <c r="N5034">
        <v>11</v>
      </c>
      <c r="O5034">
        <v>1</v>
      </c>
      <c r="P5034">
        <v>2</v>
      </c>
      <c r="R5034">
        <v>11</v>
      </c>
    </row>
    <row r="5035" spans="1:18" x14ac:dyDescent="0.25">
      <c r="A5035" s="131" t="s">
        <v>3722</v>
      </c>
      <c r="B5035">
        <v>30777</v>
      </c>
      <c r="C5035" s="131" t="s">
        <v>8860</v>
      </c>
      <c r="D5035" s="131" t="s">
        <v>8860</v>
      </c>
      <c r="E5035" s="131" t="s">
        <v>9894</v>
      </c>
      <c r="F5035" s="131" t="s">
        <v>9895</v>
      </c>
      <c r="G5035" s="131" t="s">
        <v>8860</v>
      </c>
      <c r="H5035">
        <v>0</v>
      </c>
      <c r="I5035">
        <v>9.2210000000000001</v>
      </c>
      <c r="J5035">
        <v>9.2210000000000001</v>
      </c>
      <c r="K5035">
        <v>3</v>
      </c>
      <c r="L5035">
        <v>3</v>
      </c>
      <c r="M5035">
        <v>0</v>
      </c>
      <c r="N5035">
        <v>36</v>
      </c>
      <c r="O5035">
        <v>2</v>
      </c>
      <c r="P5035">
        <v>1</v>
      </c>
      <c r="R5035">
        <v>36</v>
      </c>
    </row>
    <row r="5036" spans="1:18" x14ac:dyDescent="0.25">
      <c r="A5036" s="131" t="s">
        <v>3722</v>
      </c>
      <c r="B5036">
        <v>30777</v>
      </c>
      <c r="C5036" s="131" t="s">
        <v>1761</v>
      </c>
      <c r="D5036" s="131" t="s">
        <v>1761</v>
      </c>
      <c r="E5036" s="131" t="s">
        <v>11396</v>
      </c>
      <c r="F5036" s="131" t="s">
        <v>11397</v>
      </c>
      <c r="G5036" s="131" t="s">
        <v>1761</v>
      </c>
      <c r="H5036">
        <v>0</v>
      </c>
      <c r="I5036">
        <v>15.872</v>
      </c>
      <c r="J5036">
        <v>15.872</v>
      </c>
      <c r="K5036">
        <v>4</v>
      </c>
      <c r="L5036">
        <v>4</v>
      </c>
      <c r="M5036">
        <v>0</v>
      </c>
      <c r="N5036">
        <v>48</v>
      </c>
      <c r="O5036">
        <v>1</v>
      </c>
      <c r="P5036">
        <v>2</v>
      </c>
      <c r="R5036">
        <v>47</v>
      </c>
    </row>
    <row r="5037" spans="1:18" x14ac:dyDescent="0.25">
      <c r="A5037" s="131" t="s">
        <v>3722</v>
      </c>
      <c r="B5037">
        <v>30777</v>
      </c>
      <c r="C5037" s="131" t="s">
        <v>8946</v>
      </c>
      <c r="D5037" s="131" t="s">
        <v>8946</v>
      </c>
      <c r="E5037" s="131" t="s">
        <v>2465</v>
      </c>
      <c r="F5037" s="131" t="s">
        <v>11937</v>
      </c>
      <c r="G5037" s="131" t="s">
        <v>8946</v>
      </c>
      <c r="H5037">
        <v>0</v>
      </c>
      <c r="I5037">
        <v>5.43</v>
      </c>
      <c r="J5037">
        <v>5.43</v>
      </c>
      <c r="K5037">
        <v>1</v>
      </c>
      <c r="L5037">
        <v>1</v>
      </c>
      <c r="M5037">
        <v>0</v>
      </c>
      <c r="N5037">
        <v>22</v>
      </c>
      <c r="O5037">
        <v>1</v>
      </c>
      <c r="P5037">
        <v>1</v>
      </c>
      <c r="R5037">
        <v>22</v>
      </c>
    </row>
    <row r="5038" spans="1:18" x14ac:dyDescent="0.25">
      <c r="A5038" s="131" t="s">
        <v>3730</v>
      </c>
      <c r="B5038">
        <v>30778</v>
      </c>
      <c r="C5038" s="131" t="s">
        <v>1371</v>
      </c>
      <c r="D5038" s="131" t="s">
        <v>1371</v>
      </c>
      <c r="E5038" s="131" t="s">
        <v>3731</v>
      </c>
      <c r="F5038" s="131" t="s">
        <v>1542</v>
      </c>
      <c r="G5038" s="131" t="s">
        <v>7776</v>
      </c>
      <c r="H5038">
        <v>0</v>
      </c>
      <c r="I5038">
        <v>5.2910000000000004</v>
      </c>
      <c r="J5038">
        <v>5.2910000000000004</v>
      </c>
      <c r="K5038">
        <v>1</v>
      </c>
      <c r="L5038">
        <v>1</v>
      </c>
      <c r="M5038">
        <v>0</v>
      </c>
      <c r="N5038">
        <v>15</v>
      </c>
      <c r="O5038">
        <v>0</v>
      </c>
      <c r="P5038">
        <v>0</v>
      </c>
      <c r="R5038">
        <v>15</v>
      </c>
    </row>
    <row r="5039" spans="1:18" x14ac:dyDescent="0.25">
      <c r="A5039" s="131" t="s">
        <v>3730</v>
      </c>
      <c r="B5039">
        <v>30778</v>
      </c>
      <c r="C5039" s="131" t="s">
        <v>2677</v>
      </c>
      <c r="D5039" s="131" t="s">
        <v>2677</v>
      </c>
      <c r="E5039" s="131" t="s">
        <v>3731</v>
      </c>
      <c r="F5039" s="131" t="s">
        <v>3319</v>
      </c>
      <c r="G5039" s="131" t="s">
        <v>4404</v>
      </c>
      <c r="H5039">
        <v>0</v>
      </c>
      <c r="I5039">
        <v>37.024000000000001</v>
      </c>
      <c r="J5039">
        <v>37.024000000000001</v>
      </c>
      <c r="K5039">
        <v>5</v>
      </c>
      <c r="L5039">
        <v>7</v>
      </c>
      <c r="M5039">
        <v>2</v>
      </c>
      <c r="N5039">
        <v>64</v>
      </c>
      <c r="O5039">
        <v>1</v>
      </c>
      <c r="P5039">
        <v>1</v>
      </c>
      <c r="R5039">
        <v>61</v>
      </c>
    </row>
    <row r="5040" spans="1:18" x14ac:dyDescent="0.25">
      <c r="A5040" s="131" t="s">
        <v>3730</v>
      </c>
      <c r="B5040">
        <v>30778</v>
      </c>
      <c r="C5040" s="131" t="s">
        <v>2129</v>
      </c>
      <c r="D5040" s="131" t="s">
        <v>2129</v>
      </c>
      <c r="E5040" s="131" t="s">
        <v>3731</v>
      </c>
      <c r="F5040" s="131" t="s">
        <v>3732</v>
      </c>
      <c r="G5040" s="131" t="s">
        <v>5716</v>
      </c>
      <c r="H5040">
        <v>0</v>
      </c>
      <c r="I5040">
        <v>35.387</v>
      </c>
      <c r="J5040">
        <v>35.387</v>
      </c>
      <c r="K5040">
        <v>6</v>
      </c>
      <c r="L5040">
        <v>6</v>
      </c>
      <c r="M5040">
        <v>0</v>
      </c>
      <c r="N5040">
        <v>78</v>
      </c>
      <c r="O5040">
        <v>7</v>
      </c>
      <c r="P5040">
        <v>12</v>
      </c>
      <c r="R5040">
        <v>78</v>
      </c>
    </row>
    <row r="5041" spans="1:18" x14ac:dyDescent="0.25">
      <c r="A5041" s="131" t="s">
        <v>3730</v>
      </c>
      <c r="B5041">
        <v>30778</v>
      </c>
      <c r="C5041" s="131" t="s">
        <v>3166</v>
      </c>
      <c r="D5041" s="131" t="s">
        <v>3166</v>
      </c>
      <c r="E5041" s="131" t="s">
        <v>3731</v>
      </c>
      <c r="F5041" s="131" t="s">
        <v>3453</v>
      </c>
      <c r="G5041" s="131" t="s">
        <v>3733</v>
      </c>
      <c r="H5041">
        <v>0</v>
      </c>
      <c r="I5041">
        <v>2.4390000000000001</v>
      </c>
      <c r="J5041">
        <v>2.4390000000000001</v>
      </c>
      <c r="K5041">
        <v>1</v>
      </c>
      <c r="L5041">
        <v>1</v>
      </c>
      <c r="M5041">
        <v>0</v>
      </c>
      <c r="N5041">
        <v>4</v>
      </c>
      <c r="O5041">
        <v>0</v>
      </c>
      <c r="P5041">
        <v>0</v>
      </c>
      <c r="R5041">
        <v>3</v>
      </c>
    </row>
    <row r="5042" spans="1:18" x14ac:dyDescent="0.25">
      <c r="A5042" s="131" t="s">
        <v>3730</v>
      </c>
      <c r="B5042">
        <v>30778</v>
      </c>
      <c r="C5042" s="131" t="s">
        <v>2796</v>
      </c>
      <c r="D5042" s="131" t="s">
        <v>2796</v>
      </c>
      <c r="E5042" s="131" t="s">
        <v>3731</v>
      </c>
      <c r="F5042" s="131" t="s">
        <v>3003</v>
      </c>
      <c r="G5042" s="131" t="s">
        <v>6002</v>
      </c>
      <c r="H5042">
        <v>0</v>
      </c>
      <c r="I5042">
        <v>28.146000000000001</v>
      </c>
      <c r="J5042">
        <v>28.146000000000001</v>
      </c>
      <c r="K5042">
        <v>6</v>
      </c>
      <c r="L5042">
        <v>6</v>
      </c>
      <c r="M5042">
        <v>0</v>
      </c>
      <c r="N5042">
        <v>77</v>
      </c>
      <c r="O5042">
        <v>1</v>
      </c>
      <c r="P5042">
        <v>1</v>
      </c>
      <c r="R5042">
        <v>77</v>
      </c>
    </row>
    <row r="5043" spans="1:18" x14ac:dyDescent="0.25">
      <c r="A5043" s="131" t="s">
        <v>3730</v>
      </c>
      <c r="B5043">
        <v>30778</v>
      </c>
      <c r="C5043" s="131" t="s">
        <v>3734</v>
      </c>
      <c r="D5043" s="131" t="s">
        <v>3734</v>
      </c>
      <c r="E5043" s="131" t="s">
        <v>3731</v>
      </c>
      <c r="F5043" s="131" t="s">
        <v>1791</v>
      </c>
      <c r="G5043" s="131" t="s">
        <v>3735</v>
      </c>
      <c r="H5043">
        <v>0</v>
      </c>
      <c r="I5043">
        <v>18.081</v>
      </c>
      <c r="J5043">
        <v>18.081</v>
      </c>
      <c r="K5043">
        <v>4</v>
      </c>
      <c r="L5043">
        <v>4</v>
      </c>
      <c r="M5043">
        <v>0</v>
      </c>
      <c r="N5043">
        <v>33</v>
      </c>
      <c r="O5043">
        <v>2</v>
      </c>
      <c r="P5043">
        <v>2.5</v>
      </c>
      <c r="R5043">
        <v>33</v>
      </c>
    </row>
    <row r="5044" spans="1:18" x14ac:dyDescent="0.25">
      <c r="A5044" s="131" t="s">
        <v>3730</v>
      </c>
      <c r="B5044">
        <v>30778</v>
      </c>
      <c r="C5044" s="131" t="s">
        <v>4463</v>
      </c>
      <c r="D5044" s="131" t="s">
        <v>4463</v>
      </c>
      <c r="E5044" s="131" t="s">
        <v>2544</v>
      </c>
      <c r="F5044" s="131" t="s">
        <v>1419</v>
      </c>
      <c r="G5044" s="131" t="s">
        <v>4463</v>
      </c>
      <c r="H5044">
        <v>0</v>
      </c>
      <c r="I5044">
        <v>24.25</v>
      </c>
      <c r="J5044">
        <v>24.25</v>
      </c>
      <c r="K5044">
        <v>3</v>
      </c>
      <c r="L5044">
        <v>3</v>
      </c>
      <c r="M5044">
        <v>0</v>
      </c>
    </row>
    <row r="5045" spans="1:18" x14ac:dyDescent="0.25">
      <c r="A5045" s="131" t="s">
        <v>3730</v>
      </c>
      <c r="B5045">
        <v>30778</v>
      </c>
      <c r="C5045" s="131" t="s">
        <v>13035</v>
      </c>
      <c r="D5045" s="131" t="s">
        <v>13035</v>
      </c>
      <c r="E5045" s="131" t="s">
        <v>1808</v>
      </c>
      <c r="F5045" s="131" t="s">
        <v>13406</v>
      </c>
      <c r="G5045" s="131" t="s">
        <v>13035</v>
      </c>
      <c r="H5045">
        <v>0</v>
      </c>
      <c r="I5045">
        <v>21.132999999999999</v>
      </c>
      <c r="J5045">
        <v>21.132999999999999</v>
      </c>
      <c r="K5045">
        <v>4</v>
      </c>
      <c r="L5045">
        <v>4</v>
      </c>
      <c r="M5045">
        <v>0</v>
      </c>
      <c r="N5045">
        <v>33</v>
      </c>
      <c r="O5045">
        <v>1</v>
      </c>
      <c r="P5045">
        <v>2</v>
      </c>
      <c r="R5045">
        <v>32</v>
      </c>
    </row>
    <row r="5046" spans="1:18" x14ac:dyDescent="0.25">
      <c r="A5046" s="131" t="s">
        <v>3730</v>
      </c>
      <c r="B5046">
        <v>30778</v>
      </c>
      <c r="C5046" s="131" t="s">
        <v>15116</v>
      </c>
      <c r="D5046" s="131" t="s">
        <v>15116</v>
      </c>
      <c r="E5046" s="131" t="s">
        <v>15117</v>
      </c>
      <c r="F5046" s="131" t="s">
        <v>15118</v>
      </c>
      <c r="G5046" s="131" t="s">
        <v>15116</v>
      </c>
      <c r="H5046">
        <v>0</v>
      </c>
      <c r="I5046">
        <v>7.2519999999999998</v>
      </c>
      <c r="J5046">
        <v>7.2519999999999998</v>
      </c>
      <c r="K5046">
        <v>1</v>
      </c>
      <c r="L5046">
        <v>2</v>
      </c>
      <c r="M5046">
        <v>1</v>
      </c>
      <c r="N5046">
        <v>20</v>
      </c>
      <c r="O5046">
        <v>1</v>
      </c>
      <c r="P5046">
        <v>0.5</v>
      </c>
      <c r="R5046">
        <v>19</v>
      </c>
    </row>
    <row r="5047" spans="1:18" x14ac:dyDescent="0.25">
      <c r="A5047" s="131" t="s">
        <v>3730</v>
      </c>
      <c r="B5047">
        <v>30778</v>
      </c>
      <c r="C5047" s="131" t="s">
        <v>1809</v>
      </c>
      <c r="D5047" s="131" t="s">
        <v>1809</v>
      </c>
      <c r="E5047" s="131" t="s">
        <v>1810</v>
      </c>
      <c r="F5047" s="131" t="s">
        <v>1523</v>
      </c>
      <c r="G5047" s="131" t="s">
        <v>1809</v>
      </c>
      <c r="H5047">
        <v>0</v>
      </c>
      <c r="I5047">
        <v>4.2450000000000001</v>
      </c>
      <c r="J5047">
        <v>4.2450000000000001</v>
      </c>
      <c r="K5047">
        <v>1</v>
      </c>
      <c r="L5047">
        <v>1</v>
      </c>
      <c r="M5047">
        <v>0</v>
      </c>
      <c r="N5047">
        <v>13</v>
      </c>
      <c r="O5047">
        <v>4</v>
      </c>
      <c r="P5047">
        <v>4.5</v>
      </c>
      <c r="R5047">
        <v>12</v>
      </c>
    </row>
    <row r="5048" spans="1:18" x14ac:dyDescent="0.25">
      <c r="A5048" s="131" t="s">
        <v>3730</v>
      </c>
      <c r="B5048">
        <v>30778</v>
      </c>
      <c r="C5048" s="131" t="s">
        <v>1811</v>
      </c>
      <c r="D5048" s="131" t="s">
        <v>1811</v>
      </c>
      <c r="E5048" s="131" t="s">
        <v>7881</v>
      </c>
      <c r="F5048" s="131" t="s">
        <v>7882</v>
      </c>
      <c r="G5048" s="131" t="s">
        <v>1811</v>
      </c>
      <c r="H5048">
        <v>0</v>
      </c>
      <c r="I5048">
        <v>33.393999999999998</v>
      </c>
      <c r="J5048">
        <v>33.393999999999998</v>
      </c>
      <c r="K5048">
        <v>4</v>
      </c>
      <c r="L5048">
        <v>4</v>
      </c>
      <c r="M5048">
        <v>0</v>
      </c>
      <c r="N5048">
        <v>17</v>
      </c>
      <c r="O5048">
        <v>3</v>
      </c>
      <c r="P5048">
        <v>4</v>
      </c>
      <c r="R5048">
        <v>16</v>
      </c>
    </row>
    <row r="5049" spans="1:18" x14ac:dyDescent="0.25">
      <c r="A5049" s="131" t="s">
        <v>3730</v>
      </c>
      <c r="B5049">
        <v>30778</v>
      </c>
      <c r="C5049" s="131" t="s">
        <v>9815</v>
      </c>
      <c r="D5049" s="131" t="s">
        <v>9815</v>
      </c>
      <c r="E5049" s="131" t="s">
        <v>16027</v>
      </c>
      <c r="F5049" s="131" t="s">
        <v>16028</v>
      </c>
      <c r="G5049" s="131" t="s">
        <v>9815</v>
      </c>
      <c r="H5049">
        <v>0</v>
      </c>
      <c r="I5049">
        <v>4.5830000000000002</v>
      </c>
      <c r="J5049">
        <v>4.5830000000000002</v>
      </c>
      <c r="K5049">
        <v>1</v>
      </c>
      <c r="L5049">
        <v>1</v>
      </c>
      <c r="M5049">
        <v>0</v>
      </c>
    </row>
    <row r="5050" spans="1:18" x14ac:dyDescent="0.25">
      <c r="A5050" s="131" t="s">
        <v>3730</v>
      </c>
      <c r="B5050">
        <v>30778</v>
      </c>
      <c r="C5050" s="131" t="s">
        <v>9389</v>
      </c>
      <c r="D5050" s="131" t="s">
        <v>9389</v>
      </c>
      <c r="E5050" s="131" t="s">
        <v>1121</v>
      </c>
      <c r="F5050" s="131" t="s">
        <v>9390</v>
      </c>
      <c r="G5050" s="131" t="s">
        <v>9389</v>
      </c>
      <c r="H5050">
        <v>0</v>
      </c>
      <c r="I5050">
        <v>24.251000000000001</v>
      </c>
      <c r="J5050">
        <v>24.251000000000001</v>
      </c>
      <c r="K5050">
        <v>3</v>
      </c>
      <c r="L5050">
        <v>4</v>
      </c>
      <c r="M5050">
        <v>1</v>
      </c>
      <c r="N5050">
        <v>42</v>
      </c>
      <c r="O5050">
        <v>7</v>
      </c>
      <c r="P5050">
        <v>9</v>
      </c>
      <c r="R5050">
        <v>42</v>
      </c>
    </row>
    <row r="5051" spans="1:18" x14ac:dyDescent="0.25">
      <c r="A5051" s="131" t="s">
        <v>3730</v>
      </c>
      <c r="B5051">
        <v>30778</v>
      </c>
      <c r="C5051" s="131" t="s">
        <v>1241</v>
      </c>
      <c r="D5051" s="131" t="s">
        <v>1241</v>
      </c>
      <c r="E5051" s="131" t="s">
        <v>17254</v>
      </c>
      <c r="F5051" s="131" t="s">
        <v>17255</v>
      </c>
      <c r="G5051" s="131" t="s">
        <v>1241</v>
      </c>
      <c r="H5051">
        <v>0</v>
      </c>
      <c r="I5051">
        <v>3.5</v>
      </c>
      <c r="J5051">
        <v>3.5</v>
      </c>
      <c r="K5051">
        <v>1</v>
      </c>
      <c r="L5051">
        <v>1</v>
      </c>
      <c r="M5051">
        <v>0</v>
      </c>
      <c r="N5051">
        <v>12</v>
      </c>
      <c r="O5051">
        <v>2</v>
      </c>
      <c r="P5051">
        <v>1.5</v>
      </c>
      <c r="R5051">
        <v>12</v>
      </c>
    </row>
    <row r="5052" spans="1:18" x14ac:dyDescent="0.25">
      <c r="A5052" s="131" t="s">
        <v>3730</v>
      </c>
      <c r="B5052">
        <v>30778</v>
      </c>
      <c r="C5052" s="131" t="s">
        <v>5794</v>
      </c>
      <c r="D5052" s="131" t="s">
        <v>5794</v>
      </c>
      <c r="E5052" s="131" t="s">
        <v>6725</v>
      </c>
      <c r="F5052" s="131" t="s">
        <v>6726</v>
      </c>
      <c r="G5052" s="131" t="s">
        <v>5794</v>
      </c>
      <c r="H5052">
        <v>0</v>
      </c>
      <c r="I5052">
        <v>27</v>
      </c>
      <c r="J5052">
        <v>27</v>
      </c>
      <c r="K5052">
        <v>3</v>
      </c>
      <c r="L5052">
        <v>3</v>
      </c>
      <c r="M5052">
        <v>0</v>
      </c>
    </row>
    <row r="5053" spans="1:18" x14ac:dyDescent="0.25">
      <c r="A5053" s="131" t="s">
        <v>3730</v>
      </c>
      <c r="B5053">
        <v>30778</v>
      </c>
      <c r="C5053" s="131" t="s">
        <v>5133</v>
      </c>
      <c r="D5053" s="131" t="s">
        <v>5133</v>
      </c>
      <c r="E5053" s="131" t="s">
        <v>12680</v>
      </c>
      <c r="F5053" s="131" t="s">
        <v>12681</v>
      </c>
      <c r="G5053" s="131" t="s">
        <v>5133</v>
      </c>
      <c r="H5053">
        <v>0</v>
      </c>
      <c r="I5053">
        <v>38.466999999999999</v>
      </c>
      <c r="J5053">
        <v>38.466999999999999</v>
      </c>
      <c r="K5053">
        <v>5</v>
      </c>
      <c r="L5053">
        <v>8</v>
      </c>
      <c r="M5053">
        <v>3</v>
      </c>
      <c r="N5053">
        <v>2</v>
      </c>
      <c r="O5053">
        <v>1</v>
      </c>
      <c r="P5053">
        <v>1</v>
      </c>
    </row>
    <row r="5054" spans="1:18" x14ac:dyDescent="0.25">
      <c r="A5054" s="131" t="s">
        <v>3730</v>
      </c>
      <c r="B5054">
        <v>30778</v>
      </c>
      <c r="C5054" s="131" t="s">
        <v>13837</v>
      </c>
      <c r="D5054" s="131" t="s">
        <v>13837</v>
      </c>
      <c r="E5054" s="131" t="s">
        <v>13838</v>
      </c>
      <c r="F5054" s="131" t="s">
        <v>1348</v>
      </c>
      <c r="G5054" s="131" t="s">
        <v>13837</v>
      </c>
      <c r="H5054">
        <v>0</v>
      </c>
      <c r="I5054">
        <v>12.414</v>
      </c>
      <c r="J5054">
        <v>12.414</v>
      </c>
      <c r="K5054">
        <v>3</v>
      </c>
      <c r="L5054">
        <v>3</v>
      </c>
      <c r="M5054">
        <v>0</v>
      </c>
      <c r="N5054">
        <v>27</v>
      </c>
      <c r="O5054">
        <v>2</v>
      </c>
      <c r="P5054">
        <v>4</v>
      </c>
      <c r="R5054">
        <v>27</v>
      </c>
    </row>
    <row r="5055" spans="1:18" x14ac:dyDescent="0.25">
      <c r="A5055" s="131" t="s">
        <v>3730</v>
      </c>
      <c r="B5055">
        <v>30778</v>
      </c>
      <c r="C5055" s="131" t="s">
        <v>5581</v>
      </c>
      <c r="D5055" s="131" t="s">
        <v>5581</v>
      </c>
      <c r="E5055" s="131" t="s">
        <v>1492</v>
      </c>
      <c r="F5055" s="131" t="s">
        <v>10427</v>
      </c>
      <c r="G5055" s="131" t="s">
        <v>5581</v>
      </c>
      <c r="H5055">
        <v>0</v>
      </c>
      <c r="I5055">
        <v>17.417000000000002</v>
      </c>
      <c r="J5055">
        <v>17.417000000000002</v>
      </c>
      <c r="K5055">
        <v>4</v>
      </c>
      <c r="L5055">
        <v>4</v>
      </c>
      <c r="M5055">
        <v>0</v>
      </c>
      <c r="N5055">
        <v>34</v>
      </c>
      <c r="O5055">
        <v>7</v>
      </c>
      <c r="P5055">
        <v>11</v>
      </c>
      <c r="R5055">
        <v>34</v>
      </c>
    </row>
    <row r="5056" spans="1:18" x14ac:dyDescent="0.25">
      <c r="A5056" s="131" t="s">
        <v>3730</v>
      </c>
      <c r="B5056">
        <v>30778</v>
      </c>
      <c r="C5056" s="131" t="s">
        <v>6581</v>
      </c>
      <c r="D5056" s="131" t="s">
        <v>6581</v>
      </c>
      <c r="E5056" s="131" t="s">
        <v>1557</v>
      </c>
      <c r="F5056" s="131" t="s">
        <v>3737</v>
      </c>
      <c r="G5056" s="131" t="s">
        <v>6581</v>
      </c>
      <c r="H5056">
        <v>0</v>
      </c>
      <c r="I5056">
        <v>9.1669999999999998</v>
      </c>
      <c r="J5056">
        <v>9.1669999999999998</v>
      </c>
      <c r="K5056">
        <v>2</v>
      </c>
      <c r="L5056">
        <v>2</v>
      </c>
      <c r="M5056">
        <v>0</v>
      </c>
      <c r="N5056">
        <v>22</v>
      </c>
      <c r="O5056">
        <v>3</v>
      </c>
      <c r="P5056">
        <v>3.5</v>
      </c>
      <c r="R5056">
        <v>22</v>
      </c>
    </row>
    <row r="5057" spans="1:18" x14ac:dyDescent="0.25">
      <c r="A5057" s="131" t="s">
        <v>3730</v>
      </c>
      <c r="B5057">
        <v>30778</v>
      </c>
      <c r="C5057" s="131" t="s">
        <v>4518</v>
      </c>
      <c r="D5057" s="131" t="s">
        <v>4518</v>
      </c>
      <c r="E5057" s="131" t="s">
        <v>3000</v>
      </c>
      <c r="F5057" s="131" t="s">
        <v>8450</v>
      </c>
      <c r="G5057" s="131" t="s">
        <v>4518</v>
      </c>
      <c r="H5057">
        <v>0</v>
      </c>
      <c r="I5057">
        <v>31.582999999999998</v>
      </c>
      <c r="J5057">
        <v>31.582999999999998</v>
      </c>
      <c r="K5057">
        <v>5</v>
      </c>
      <c r="L5057">
        <v>5</v>
      </c>
      <c r="M5057">
        <v>0</v>
      </c>
      <c r="N5057">
        <v>3</v>
      </c>
      <c r="O5057">
        <v>0</v>
      </c>
      <c r="P5057">
        <v>0</v>
      </c>
      <c r="R5057">
        <v>3</v>
      </c>
    </row>
    <row r="5058" spans="1:18" x14ac:dyDescent="0.25">
      <c r="A5058" s="131" t="s">
        <v>3730</v>
      </c>
      <c r="B5058">
        <v>30778</v>
      </c>
      <c r="C5058" s="131" t="s">
        <v>8128</v>
      </c>
      <c r="D5058" s="131" t="s">
        <v>8128</v>
      </c>
      <c r="E5058" s="131" t="s">
        <v>8252</v>
      </c>
      <c r="F5058" s="131" t="s">
        <v>8253</v>
      </c>
      <c r="G5058" s="131" t="s">
        <v>8128</v>
      </c>
      <c r="H5058">
        <v>0</v>
      </c>
      <c r="I5058">
        <v>11.183999999999999</v>
      </c>
      <c r="J5058">
        <v>11.183999999999999</v>
      </c>
      <c r="K5058">
        <v>3</v>
      </c>
      <c r="L5058">
        <v>3</v>
      </c>
      <c r="M5058">
        <v>0</v>
      </c>
      <c r="N5058">
        <v>33</v>
      </c>
      <c r="O5058">
        <v>6</v>
      </c>
      <c r="P5058">
        <v>9</v>
      </c>
      <c r="R5058">
        <v>33</v>
      </c>
    </row>
    <row r="5059" spans="1:18" x14ac:dyDescent="0.25">
      <c r="A5059" s="131" t="s">
        <v>3730</v>
      </c>
      <c r="B5059">
        <v>30778</v>
      </c>
      <c r="C5059" s="131" t="s">
        <v>8254</v>
      </c>
      <c r="D5059" s="131" t="s">
        <v>8254</v>
      </c>
      <c r="E5059" s="131" t="s">
        <v>1633</v>
      </c>
      <c r="F5059" s="131" t="s">
        <v>6583</v>
      </c>
      <c r="G5059" s="131" t="s">
        <v>8254</v>
      </c>
      <c r="H5059">
        <v>0</v>
      </c>
      <c r="I5059">
        <v>3.3330000000000002</v>
      </c>
      <c r="J5059">
        <v>3.3330000000000002</v>
      </c>
      <c r="K5059">
        <v>1</v>
      </c>
      <c r="L5059">
        <v>1</v>
      </c>
      <c r="M5059">
        <v>0</v>
      </c>
      <c r="N5059">
        <v>9</v>
      </c>
      <c r="O5059">
        <v>1</v>
      </c>
      <c r="P5059">
        <v>1</v>
      </c>
      <c r="R5059">
        <v>7</v>
      </c>
    </row>
    <row r="5060" spans="1:18" x14ac:dyDescent="0.25">
      <c r="A5060" s="131" t="s">
        <v>3730</v>
      </c>
      <c r="B5060">
        <v>30778</v>
      </c>
      <c r="C5060" s="131" t="s">
        <v>9684</v>
      </c>
      <c r="D5060" s="131" t="s">
        <v>9684</v>
      </c>
      <c r="E5060" s="131" t="s">
        <v>1981</v>
      </c>
      <c r="F5060" s="131" t="s">
        <v>4365</v>
      </c>
      <c r="G5060" s="131" t="s">
        <v>9684</v>
      </c>
      <c r="H5060">
        <v>0</v>
      </c>
      <c r="I5060">
        <v>12.916</v>
      </c>
      <c r="J5060">
        <v>12.916</v>
      </c>
      <c r="K5060">
        <v>3</v>
      </c>
      <c r="L5060">
        <v>3</v>
      </c>
      <c r="M5060">
        <v>0</v>
      </c>
      <c r="N5060">
        <v>38</v>
      </c>
      <c r="O5060">
        <v>2</v>
      </c>
      <c r="P5060">
        <v>2</v>
      </c>
      <c r="R5060">
        <v>38</v>
      </c>
    </row>
    <row r="5061" spans="1:18" x14ac:dyDescent="0.25">
      <c r="A5061" s="131" t="s">
        <v>3730</v>
      </c>
      <c r="B5061">
        <v>30778</v>
      </c>
      <c r="C5061" s="131" t="s">
        <v>11398</v>
      </c>
      <c r="D5061" s="131" t="s">
        <v>11398</v>
      </c>
      <c r="E5061" s="131" t="s">
        <v>1194</v>
      </c>
      <c r="F5061" s="131" t="s">
        <v>15119</v>
      </c>
      <c r="G5061" s="131" t="s">
        <v>11398</v>
      </c>
      <c r="H5061">
        <v>0</v>
      </c>
      <c r="I5061">
        <v>16.106999999999999</v>
      </c>
      <c r="J5061">
        <v>16.106999999999999</v>
      </c>
      <c r="K5061">
        <v>3</v>
      </c>
      <c r="L5061">
        <v>3</v>
      </c>
      <c r="M5061">
        <v>0</v>
      </c>
    </row>
    <row r="5062" spans="1:18" x14ac:dyDescent="0.25">
      <c r="A5062" s="131" t="s">
        <v>3730</v>
      </c>
      <c r="B5062">
        <v>30778</v>
      </c>
      <c r="C5062" s="131" t="s">
        <v>12253</v>
      </c>
      <c r="D5062" s="131" t="s">
        <v>12253</v>
      </c>
      <c r="E5062" s="131" t="s">
        <v>15120</v>
      </c>
      <c r="F5062" s="131" t="s">
        <v>15121</v>
      </c>
      <c r="G5062" s="131" t="s">
        <v>12253</v>
      </c>
      <c r="H5062">
        <v>0</v>
      </c>
      <c r="I5062">
        <v>5.75</v>
      </c>
      <c r="J5062">
        <v>5.75</v>
      </c>
      <c r="K5062">
        <v>2</v>
      </c>
      <c r="L5062">
        <v>2</v>
      </c>
      <c r="M5062">
        <v>0</v>
      </c>
      <c r="N5062">
        <v>15</v>
      </c>
      <c r="O5062">
        <v>4</v>
      </c>
      <c r="P5062">
        <v>5.5</v>
      </c>
      <c r="R5062">
        <v>15</v>
      </c>
    </row>
    <row r="5063" spans="1:18" x14ac:dyDescent="0.25">
      <c r="A5063" s="131" t="s">
        <v>3730</v>
      </c>
      <c r="B5063">
        <v>30778</v>
      </c>
      <c r="C5063" s="131" t="s">
        <v>17256</v>
      </c>
      <c r="D5063" s="131" t="s">
        <v>17256</v>
      </c>
      <c r="E5063" s="131" t="s">
        <v>7881</v>
      </c>
      <c r="F5063" s="131" t="s">
        <v>13406</v>
      </c>
      <c r="G5063" s="131" t="s">
        <v>17256</v>
      </c>
      <c r="H5063">
        <v>0</v>
      </c>
      <c r="I5063">
        <v>8.8369999999999997</v>
      </c>
      <c r="J5063">
        <v>8.8369999999999997</v>
      </c>
      <c r="K5063">
        <v>2</v>
      </c>
      <c r="L5063">
        <v>2</v>
      </c>
      <c r="M5063">
        <v>0</v>
      </c>
      <c r="N5063">
        <v>17</v>
      </c>
      <c r="O5063">
        <v>5</v>
      </c>
      <c r="P5063">
        <v>8</v>
      </c>
      <c r="R5063">
        <v>17</v>
      </c>
    </row>
    <row r="5064" spans="1:18" x14ac:dyDescent="0.25">
      <c r="A5064" s="131" t="s">
        <v>3730</v>
      </c>
      <c r="B5064">
        <v>30778</v>
      </c>
      <c r="C5064" s="131" t="s">
        <v>10242</v>
      </c>
      <c r="D5064" s="131" t="s">
        <v>10242</v>
      </c>
      <c r="E5064" s="131" t="s">
        <v>15122</v>
      </c>
      <c r="F5064" s="131" t="s">
        <v>15123</v>
      </c>
      <c r="G5064" s="131" t="s">
        <v>10242</v>
      </c>
      <c r="H5064">
        <v>0</v>
      </c>
      <c r="I5064">
        <v>4.3330000000000002</v>
      </c>
      <c r="J5064">
        <v>4.3330000000000002</v>
      </c>
      <c r="K5064">
        <v>1</v>
      </c>
      <c r="L5064">
        <v>1</v>
      </c>
      <c r="M5064">
        <v>0</v>
      </c>
      <c r="N5064">
        <v>8</v>
      </c>
      <c r="O5064">
        <v>2</v>
      </c>
      <c r="P5064">
        <v>3</v>
      </c>
      <c r="R5064">
        <v>8</v>
      </c>
    </row>
    <row r="5065" spans="1:18" x14ac:dyDescent="0.25">
      <c r="A5065" s="131" t="s">
        <v>3730</v>
      </c>
      <c r="B5065">
        <v>30778</v>
      </c>
      <c r="C5065" s="131" t="s">
        <v>4684</v>
      </c>
      <c r="D5065" s="131" t="s">
        <v>4684</v>
      </c>
      <c r="E5065" s="131" t="s">
        <v>3472</v>
      </c>
      <c r="F5065" s="131" t="s">
        <v>12682</v>
      </c>
      <c r="G5065" s="131" t="s">
        <v>4684</v>
      </c>
      <c r="H5065">
        <v>0</v>
      </c>
      <c r="I5065">
        <v>8.25</v>
      </c>
      <c r="J5065">
        <v>8.25</v>
      </c>
      <c r="K5065">
        <v>2</v>
      </c>
      <c r="L5065">
        <v>2</v>
      </c>
      <c r="M5065">
        <v>0</v>
      </c>
      <c r="N5065">
        <v>17</v>
      </c>
      <c r="O5065">
        <v>1</v>
      </c>
      <c r="P5065">
        <v>2</v>
      </c>
      <c r="R5065">
        <v>17</v>
      </c>
    </row>
    <row r="5066" spans="1:18" x14ac:dyDescent="0.25">
      <c r="A5066" s="131" t="s">
        <v>3738</v>
      </c>
      <c r="B5066">
        <v>30779</v>
      </c>
      <c r="C5066" s="131" t="s">
        <v>5654</v>
      </c>
      <c r="D5066" s="131" t="s">
        <v>5654</v>
      </c>
      <c r="E5066" s="131" t="s">
        <v>1123</v>
      </c>
      <c r="F5066" s="131" t="s">
        <v>16029</v>
      </c>
      <c r="G5066" s="131" t="s">
        <v>5654</v>
      </c>
      <c r="H5066">
        <v>0</v>
      </c>
      <c r="I5066">
        <v>4.7030000000000003</v>
      </c>
      <c r="J5066">
        <v>4.7030000000000003</v>
      </c>
      <c r="K5066">
        <v>1</v>
      </c>
      <c r="L5066">
        <v>1</v>
      </c>
      <c r="M5066">
        <v>0</v>
      </c>
      <c r="N5066">
        <v>12</v>
      </c>
      <c r="O5066">
        <v>0</v>
      </c>
      <c r="P5066">
        <v>0</v>
      </c>
      <c r="R5066">
        <v>12</v>
      </c>
    </row>
    <row r="5067" spans="1:18" x14ac:dyDescent="0.25">
      <c r="A5067" s="131" t="s">
        <v>3738</v>
      </c>
      <c r="B5067">
        <v>30779</v>
      </c>
      <c r="C5067" s="131" t="s">
        <v>1783</v>
      </c>
      <c r="D5067" s="131" t="s">
        <v>1783</v>
      </c>
      <c r="E5067" s="131" t="s">
        <v>7213</v>
      </c>
      <c r="F5067" s="131" t="s">
        <v>7214</v>
      </c>
      <c r="G5067" s="131" t="s">
        <v>1783</v>
      </c>
      <c r="H5067">
        <v>0</v>
      </c>
      <c r="I5067">
        <v>7.5090000000000003</v>
      </c>
      <c r="J5067">
        <v>7.5090000000000003</v>
      </c>
      <c r="K5067">
        <v>1</v>
      </c>
      <c r="L5067">
        <v>1</v>
      </c>
      <c r="M5067">
        <v>0</v>
      </c>
    </row>
    <row r="5068" spans="1:18" x14ac:dyDescent="0.25">
      <c r="A5068" s="131" t="s">
        <v>3738</v>
      </c>
      <c r="B5068">
        <v>30779</v>
      </c>
      <c r="C5068" s="131" t="s">
        <v>3739</v>
      </c>
      <c r="D5068" s="131" t="s">
        <v>3739</v>
      </c>
      <c r="E5068" s="131" t="s">
        <v>3004</v>
      </c>
      <c r="F5068" s="131" t="s">
        <v>4765</v>
      </c>
      <c r="G5068" s="131" t="s">
        <v>3739</v>
      </c>
      <c r="H5068">
        <v>0</v>
      </c>
      <c r="I5068">
        <v>19.917000000000002</v>
      </c>
      <c r="J5068">
        <v>19.917000000000002</v>
      </c>
      <c r="K5068">
        <v>3</v>
      </c>
      <c r="L5068">
        <v>3</v>
      </c>
      <c r="M5068">
        <v>0</v>
      </c>
      <c r="N5068">
        <v>12</v>
      </c>
      <c r="O5068">
        <v>0</v>
      </c>
      <c r="P5068">
        <v>0</v>
      </c>
      <c r="R5068">
        <v>12</v>
      </c>
    </row>
    <row r="5069" spans="1:18" x14ac:dyDescent="0.25">
      <c r="A5069" s="131" t="s">
        <v>3738</v>
      </c>
      <c r="B5069">
        <v>30779</v>
      </c>
      <c r="C5069" s="131" t="s">
        <v>7656</v>
      </c>
      <c r="D5069" s="131" t="s">
        <v>7656</v>
      </c>
      <c r="E5069" s="131" t="s">
        <v>2305</v>
      </c>
      <c r="F5069" s="131" t="s">
        <v>1475</v>
      </c>
      <c r="G5069" s="131" t="s">
        <v>7656</v>
      </c>
      <c r="H5069">
        <v>0</v>
      </c>
      <c r="I5069">
        <v>25.07</v>
      </c>
      <c r="J5069">
        <v>25.07</v>
      </c>
      <c r="K5069">
        <v>5</v>
      </c>
      <c r="L5069">
        <v>6</v>
      </c>
      <c r="M5069">
        <v>1</v>
      </c>
      <c r="N5069">
        <v>1</v>
      </c>
      <c r="O5069">
        <v>0</v>
      </c>
      <c r="P5069">
        <v>0</v>
      </c>
      <c r="R5069">
        <v>1</v>
      </c>
    </row>
    <row r="5070" spans="1:18" x14ac:dyDescent="0.25">
      <c r="A5070" s="131" t="s">
        <v>3738</v>
      </c>
      <c r="B5070">
        <v>30779</v>
      </c>
      <c r="C5070" s="131" t="s">
        <v>3682</v>
      </c>
      <c r="D5070" s="131" t="s">
        <v>3682</v>
      </c>
      <c r="E5070" s="131" t="s">
        <v>1606</v>
      </c>
      <c r="F5070" s="131" t="s">
        <v>3740</v>
      </c>
      <c r="G5070" s="131" t="s">
        <v>3682</v>
      </c>
      <c r="H5070">
        <v>0</v>
      </c>
      <c r="I5070">
        <v>31.099</v>
      </c>
      <c r="J5070">
        <v>31.099</v>
      </c>
      <c r="K5070">
        <v>5</v>
      </c>
      <c r="L5070">
        <v>5</v>
      </c>
      <c r="M5070">
        <v>0</v>
      </c>
    </row>
    <row r="5071" spans="1:18" x14ac:dyDescent="0.25">
      <c r="A5071" s="131" t="s">
        <v>3738</v>
      </c>
      <c r="B5071">
        <v>30779</v>
      </c>
      <c r="C5071" s="131" t="s">
        <v>3332</v>
      </c>
      <c r="D5071" s="131" t="s">
        <v>3332</v>
      </c>
      <c r="E5071" s="131" t="s">
        <v>1966</v>
      </c>
      <c r="F5071" s="131" t="s">
        <v>3741</v>
      </c>
      <c r="G5071" s="131" t="s">
        <v>3742</v>
      </c>
      <c r="H5071">
        <v>0</v>
      </c>
      <c r="I5071">
        <v>10.435</v>
      </c>
      <c r="J5071">
        <v>10.435</v>
      </c>
      <c r="K5071">
        <v>3</v>
      </c>
      <c r="L5071">
        <v>3</v>
      </c>
      <c r="M5071">
        <v>0</v>
      </c>
      <c r="N5071">
        <v>24</v>
      </c>
      <c r="O5071">
        <v>0</v>
      </c>
      <c r="P5071">
        <v>0</v>
      </c>
      <c r="R5071">
        <v>22</v>
      </c>
    </row>
    <row r="5072" spans="1:18" x14ac:dyDescent="0.25">
      <c r="A5072" s="131" t="s">
        <v>3738</v>
      </c>
      <c r="B5072">
        <v>30779</v>
      </c>
      <c r="C5072" s="131" t="s">
        <v>3743</v>
      </c>
      <c r="D5072" s="131" t="s">
        <v>3743</v>
      </c>
      <c r="E5072" s="131" t="s">
        <v>1695</v>
      </c>
      <c r="F5072" s="131" t="s">
        <v>3744</v>
      </c>
      <c r="G5072" s="131" t="s">
        <v>4903</v>
      </c>
      <c r="H5072">
        <v>0</v>
      </c>
      <c r="I5072">
        <v>25.44</v>
      </c>
      <c r="J5072">
        <v>25.44</v>
      </c>
      <c r="K5072">
        <v>4</v>
      </c>
      <c r="L5072">
        <v>5</v>
      </c>
      <c r="M5072">
        <v>1</v>
      </c>
      <c r="N5072">
        <v>11</v>
      </c>
      <c r="O5072">
        <v>0</v>
      </c>
      <c r="P5072">
        <v>0</v>
      </c>
      <c r="R5072">
        <v>10</v>
      </c>
    </row>
    <row r="5073" spans="1:18" x14ac:dyDescent="0.25">
      <c r="A5073" s="131" t="s">
        <v>3738</v>
      </c>
      <c r="B5073">
        <v>30779</v>
      </c>
      <c r="C5073" s="131" t="s">
        <v>3745</v>
      </c>
      <c r="D5073" s="131" t="s">
        <v>3745</v>
      </c>
      <c r="E5073" s="131" t="s">
        <v>1123</v>
      </c>
      <c r="F5073" s="131" t="s">
        <v>3746</v>
      </c>
      <c r="G5073" s="131" t="s">
        <v>10691</v>
      </c>
      <c r="H5073">
        <v>0</v>
      </c>
      <c r="I5073">
        <v>29.271999999999998</v>
      </c>
      <c r="J5073">
        <v>29.271999999999998</v>
      </c>
      <c r="K5073">
        <v>5</v>
      </c>
      <c r="L5073">
        <v>5</v>
      </c>
      <c r="M5073">
        <v>0</v>
      </c>
      <c r="N5073">
        <v>48</v>
      </c>
      <c r="O5073">
        <v>1</v>
      </c>
      <c r="P5073">
        <v>2</v>
      </c>
      <c r="R5073">
        <v>48</v>
      </c>
    </row>
    <row r="5074" spans="1:18" x14ac:dyDescent="0.25">
      <c r="A5074" s="131" t="s">
        <v>3738</v>
      </c>
      <c r="B5074">
        <v>30779</v>
      </c>
      <c r="C5074" s="131" t="s">
        <v>9896</v>
      </c>
      <c r="D5074" s="131" t="s">
        <v>9896</v>
      </c>
      <c r="E5074" s="131" t="s">
        <v>2089</v>
      </c>
      <c r="F5074" s="131" t="s">
        <v>2230</v>
      </c>
      <c r="G5074" s="131" t="s">
        <v>9897</v>
      </c>
      <c r="H5074">
        <v>0</v>
      </c>
      <c r="I5074">
        <v>13.66</v>
      </c>
      <c r="J5074">
        <v>13.66</v>
      </c>
      <c r="K5074">
        <v>4</v>
      </c>
      <c r="L5074">
        <v>4</v>
      </c>
      <c r="M5074">
        <v>0</v>
      </c>
      <c r="N5074">
        <v>42</v>
      </c>
      <c r="O5074">
        <v>4</v>
      </c>
      <c r="P5074">
        <v>7</v>
      </c>
      <c r="R5074">
        <v>36</v>
      </c>
    </row>
    <row r="5075" spans="1:18" x14ac:dyDescent="0.25">
      <c r="A5075" s="131" t="s">
        <v>3738</v>
      </c>
      <c r="B5075">
        <v>30779</v>
      </c>
      <c r="C5075" s="131" t="s">
        <v>6676</v>
      </c>
      <c r="D5075" s="131" t="s">
        <v>6676</v>
      </c>
      <c r="E5075" s="131" t="s">
        <v>1633</v>
      </c>
      <c r="F5075" s="131" t="s">
        <v>13839</v>
      </c>
      <c r="G5075" s="131" t="s">
        <v>13840</v>
      </c>
      <c r="H5075">
        <v>0</v>
      </c>
      <c r="I5075">
        <v>2.1259999999999999</v>
      </c>
      <c r="J5075">
        <v>2.1259999999999999</v>
      </c>
      <c r="K5075">
        <v>1</v>
      </c>
      <c r="L5075">
        <v>1</v>
      </c>
      <c r="M5075">
        <v>0</v>
      </c>
      <c r="N5075">
        <v>9</v>
      </c>
      <c r="O5075">
        <v>0</v>
      </c>
      <c r="P5075">
        <v>0</v>
      </c>
      <c r="R5075">
        <v>9</v>
      </c>
    </row>
    <row r="5076" spans="1:18" x14ac:dyDescent="0.25">
      <c r="A5076" s="131" t="s">
        <v>3738</v>
      </c>
      <c r="B5076">
        <v>30779</v>
      </c>
      <c r="C5076" s="131" t="s">
        <v>3031</v>
      </c>
      <c r="D5076" s="131" t="s">
        <v>3031</v>
      </c>
      <c r="E5076" s="131" t="s">
        <v>1396</v>
      </c>
      <c r="F5076" s="131" t="s">
        <v>3600</v>
      </c>
      <c r="G5076" s="131" t="s">
        <v>6305</v>
      </c>
      <c r="H5076">
        <v>0</v>
      </c>
      <c r="I5076">
        <v>14.829000000000001</v>
      </c>
      <c r="J5076">
        <v>14.829000000000001</v>
      </c>
      <c r="K5076">
        <v>4</v>
      </c>
      <c r="L5076">
        <v>4</v>
      </c>
      <c r="M5076">
        <v>0</v>
      </c>
      <c r="N5076">
        <v>23</v>
      </c>
      <c r="O5076">
        <v>2</v>
      </c>
      <c r="P5076">
        <v>2.5</v>
      </c>
      <c r="R5076">
        <v>21</v>
      </c>
    </row>
    <row r="5077" spans="1:18" x14ac:dyDescent="0.25">
      <c r="A5077" s="131" t="s">
        <v>3738</v>
      </c>
      <c r="B5077">
        <v>30779</v>
      </c>
      <c r="C5077" s="131" t="s">
        <v>3747</v>
      </c>
      <c r="D5077" s="131" t="s">
        <v>3747</v>
      </c>
      <c r="E5077" s="131" t="s">
        <v>1774</v>
      </c>
      <c r="F5077" s="131" t="s">
        <v>3744</v>
      </c>
      <c r="G5077" s="131" t="s">
        <v>3748</v>
      </c>
      <c r="H5077">
        <v>0</v>
      </c>
      <c r="I5077">
        <v>11.53</v>
      </c>
      <c r="J5077">
        <v>11.53</v>
      </c>
      <c r="K5077">
        <v>3</v>
      </c>
      <c r="L5077">
        <v>3</v>
      </c>
      <c r="M5077">
        <v>0</v>
      </c>
      <c r="N5077">
        <v>24</v>
      </c>
      <c r="O5077">
        <v>1</v>
      </c>
      <c r="P5077">
        <v>2</v>
      </c>
      <c r="R5077">
        <v>15</v>
      </c>
    </row>
    <row r="5078" spans="1:18" x14ac:dyDescent="0.25">
      <c r="A5078" s="131" t="s">
        <v>3738</v>
      </c>
      <c r="B5078">
        <v>30779</v>
      </c>
      <c r="C5078" s="131" t="s">
        <v>17257</v>
      </c>
      <c r="D5078" s="131" t="s">
        <v>17257</v>
      </c>
      <c r="E5078" s="131" t="s">
        <v>2356</v>
      </c>
      <c r="F5078" s="131" t="s">
        <v>1091</v>
      </c>
      <c r="G5078" s="131" t="s">
        <v>17258</v>
      </c>
      <c r="H5078">
        <v>0</v>
      </c>
      <c r="I5078">
        <v>2.161</v>
      </c>
      <c r="J5078">
        <v>2.161</v>
      </c>
      <c r="K5078">
        <v>1</v>
      </c>
      <c r="L5078">
        <v>1</v>
      </c>
      <c r="M5078">
        <v>0</v>
      </c>
    </row>
    <row r="5079" spans="1:18" x14ac:dyDescent="0.25">
      <c r="A5079" s="131" t="s">
        <v>3738</v>
      </c>
      <c r="B5079">
        <v>30779</v>
      </c>
      <c r="C5079" s="131" t="s">
        <v>13407</v>
      </c>
      <c r="D5079" s="131" t="s">
        <v>13407</v>
      </c>
      <c r="E5079" s="131" t="s">
        <v>13408</v>
      </c>
      <c r="F5079" s="131" t="s">
        <v>13409</v>
      </c>
      <c r="G5079" s="131" t="s">
        <v>13410</v>
      </c>
      <c r="H5079">
        <v>0</v>
      </c>
      <c r="I5079">
        <v>12.461</v>
      </c>
      <c r="J5079">
        <v>12.461</v>
      </c>
      <c r="K5079">
        <v>3</v>
      </c>
      <c r="L5079">
        <v>3</v>
      </c>
      <c r="M5079">
        <v>0</v>
      </c>
      <c r="N5079">
        <v>47</v>
      </c>
      <c r="O5079">
        <v>2</v>
      </c>
      <c r="P5079">
        <v>2.5</v>
      </c>
      <c r="R5079">
        <v>42</v>
      </c>
    </row>
    <row r="5080" spans="1:18" x14ac:dyDescent="0.25">
      <c r="A5080" s="131" t="s">
        <v>3738</v>
      </c>
      <c r="B5080">
        <v>30779</v>
      </c>
      <c r="C5080" s="131" t="s">
        <v>8452</v>
      </c>
      <c r="D5080" s="131" t="s">
        <v>8452</v>
      </c>
      <c r="E5080" s="131" t="s">
        <v>8427</v>
      </c>
      <c r="F5080" s="131" t="s">
        <v>1468</v>
      </c>
      <c r="G5080" s="131" t="s">
        <v>8453</v>
      </c>
      <c r="H5080">
        <v>0</v>
      </c>
      <c r="I5080">
        <v>2.8050000000000002</v>
      </c>
      <c r="J5080">
        <v>2.8050000000000002</v>
      </c>
      <c r="K5080">
        <v>1</v>
      </c>
      <c r="L5080">
        <v>1</v>
      </c>
      <c r="M5080">
        <v>0</v>
      </c>
      <c r="N5080">
        <v>9</v>
      </c>
      <c r="O5080">
        <v>0</v>
      </c>
      <c r="P5080">
        <v>0</v>
      </c>
      <c r="R5080">
        <v>7</v>
      </c>
    </row>
    <row r="5081" spans="1:18" x14ac:dyDescent="0.25">
      <c r="A5081" s="131" t="s">
        <v>3738</v>
      </c>
      <c r="B5081">
        <v>30779</v>
      </c>
      <c r="C5081" s="131" t="s">
        <v>6306</v>
      </c>
      <c r="D5081" s="131" t="s">
        <v>6306</v>
      </c>
      <c r="E5081" s="131" t="s">
        <v>1999</v>
      </c>
      <c r="F5081" s="131" t="s">
        <v>6307</v>
      </c>
      <c r="G5081" s="131" t="s">
        <v>6308</v>
      </c>
      <c r="H5081">
        <v>0</v>
      </c>
      <c r="I5081">
        <v>17.032</v>
      </c>
      <c r="J5081">
        <v>17.032</v>
      </c>
      <c r="K5081">
        <v>4</v>
      </c>
      <c r="L5081">
        <v>4</v>
      </c>
      <c r="M5081">
        <v>0</v>
      </c>
      <c r="N5081">
        <v>41</v>
      </c>
      <c r="O5081">
        <v>7</v>
      </c>
      <c r="P5081">
        <v>8</v>
      </c>
      <c r="R5081">
        <v>38</v>
      </c>
    </row>
    <row r="5082" spans="1:18" x14ac:dyDescent="0.25">
      <c r="A5082" s="131" t="s">
        <v>3738</v>
      </c>
      <c r="B5082">
        <v>30779</v>
      </c>
      <c r="C5082" s="131" t="s">
        <v>15124</v>
      </c>
      <c r="D5082" s="131" t="s">
        <v>15124</v>
      </c>
      <c r="E5082" s="131" t="s">
        <v>5134</v>
      </c>
      <c r="F5082" s="131" t="s">
        <v>2229</v>
      </c>
      <c r="G5082" s="131" t="s">
        <v>15125</v>
      </c>
      <c r="H5082">
        <v>0</v>
      </c>
      <c r="I5082">
        <v>4.766</v>
      </c>
      <c r="J5082">
        <v>4.766</v>
      </c>
      <c r="K5082">
        <v>2</v>
      </c>
      <c r="L5082">
        <v>2</v>
      </c>
      <c r="M5082">
        <v>0</v>
      </c>
      <c r="N5082">
        <v>16</v>
      </c>
      <c r="O5082">
        <v>3</v>
      </c>
      <c r="P5082">
        <v>3</v>
      </c>
      <c r="R5082">
        <v>16</v>
      </c>
    </row>
    <row r="5083" spans="1:18" x14ac:dyDescent="0.25">
      <c r="A5083" s="131" t="s">
        <v>3738</v>
      </c>
      <c r="B5083">
        <v>30779</v>
      </c>
      <c r="C5083" s="131" t="s">
        <v>6824</v>
      </c>
      <c r="D5083" s="131" t="s">
        <v>6824</v>
      </c>
      <c r="E5083" s="131" t="s">
        <v>7883</v>
      </c>
      <c r="F5083" s="131" t="s">
        <v>7884</v>
      </c>
      <c r="G5083" s="131" t="s">
        <v>7885</v>
      </c>
      <c r="H5083">
        <v>0</v>
      </c>
      <c r="I5083">
        <v>8.4830000000000005</v>
      </c>
      <c r="J5083">
        <v>8.4830000000000005</v>
      </c>
      <c r="K5083">
        <v>4</v>
      </c>
      <c r="L5083">
        <v>4</v>
      </c>
      <c r="M5083">
        <v>0</v>
      </c>
    </row>
    <row r="5084" spans="1:18" x14ac:dyDescent="0.25">
      <c r="A5084" s="131" t="s">
        <v>3738</v>
      </c>
      <c r="B5084">
        <v>30779</v>
      </c>
      <c r="C5084" s="131" t="s">
        <v>6946</v>
      </c>
      <c r="D5084" s="131" t="s">
        <v>6946</v>
      </c>
      <c r="E5084" s="131" t="s">
        <v>2210</v>
      </c>
      <c r="F5084" s="131" t="s">
        <v>16030</v>
      </c>
      <c r="G5084" s="131" t="s">
        <v>16031</v>
      </c>
      <c r="H5084">
        <v>0</v>
      </c>
      <c r="I5084">
        <v>4.8</v>
      </c>
      <c r="J5084">
        <v>4.8</v>
      </c>
      <c r="K5084">
        <v>1</v>
      </c>
      <c r="L5084">
        <v>1</v>
      </c>
      <c r="M5084">
        <v>0</v>
      </c>
      <c r="N5084">
        <v>15</v>
      </c>
      <c r="O5084">
        <v>0</v>
      </c>
      <c r="P5084">
        <v>0</v>
      </c>
      <c r="R5084">
        <v>15</v>
      </c>
    </row>
    <row r="5085" spans="1:18" x14ac:dyDescent="0.25">
      <c r="A5085" s="131" t="s">
        <v>3738</v>
      </c>
      <c r="B5085">
        <v>30779</v>
      </c>
      <c r="C5085" s="131" t="s">
        <v>11939</v>
      </c>
      <c r="D5085" s="131" t="s">
        <v>11939</v>
      </c>
      <c r="E5085" s="131" t="s">
        <v>1509</v>
      </c>
      <c r="F5085" s="131" t="s">
        <v>1221</v>
      </c>
      <c r="G5085" s="131" t="s">
        <v>11940</v>
      </c>
      <c r="H5085">
        <v>0</v>
      </c>
      <c r="I5085">
        <v>9.3260000000000005</v>
      </c>
      <c r="J5085">
        <v>9.3260000000000005</v>
      </c>
      <c r="K5085">
        <v>2</v>
      </c>
      <c r="L5085">
        <v>2</v>
      </c>
      <c r="M5085">
        <v>0</v>
      </c>
      <c r="N5085">
        <v>26</v>
      </c>
      <c r="O5085">
        <v>3</v>
      </c>
      <c r="P5085">
        <v>3</v>
      </c>
      <c r="R5085">
        <v>26</v>
      </c>
    </row>
    <row r="5086" spans="1:18" x14ac:dyDescent="0.25">
      <c r="A5086" s="131" t="s">
        <v>3738</v>
      </c>
      <c r="B5086">
        <v>30779</v>
      </c>
      <c r="C5086" s="131" t="s">
        <v>9898</v>
      </c>
      <c r="D5086" s="131" t="s">
        <v>9898</v>
      </c>
      <c r="E5086" s="131" t="s">
        <v>9529</v>
      </c>
      <c r="F5086" s="131" t="s">
        <v>9899</v>
      </c>
      <c r="G5086" s="131" t="s">
        <v>9900</v>
      </c>
      <c r="H5086">
        <v>0</v>
      </c>
      <c r="I5086">
        <v>9.7370000000000001</v>
      </c>
      <c r="J5086">
        <v>9.7370000000000001</v>
      </c>
      <c r="K5086">
        <v>3</v>
      </c>
      <c r="L5086">
        <v>3</v>
      </c>
      <c r="M5086">
        <v>0</v>
      </c>
      <c r="N5086">
        <v>32</v>
      </c>
      <c r="O5086">
        <v>1</v>
      </c>
      <c r="P5086">
        <v>1</v>
      </c>
      <c r="R5086">
        <v>26</v>
      </c>
    </row>
    <row r="5087" spans="1:18" x14ac:dyDescent="0.25">
      <c r="A5087" s="131" t="s">
        <v>3738</v>
      </c>
      <c r="B5087">
        <v>30779</v>
      </c>
      <c r="C5087" s="131" t="s">
        <v>17259</v>
      </c>
      <c r="D5087" s="131" t="s">
        <v>17259</v>
      </c>
      <c r="E5087" s="131" t="s">
        <v>9901</v>
      </c>
      <c r="F5087" s="131" t="s">
        <v>17260</v>
      </c>
      <c r="G5087" s="131" t="s">
        <v>17261</v>
      </c>
      <c r="H5087">
        <v>0</v>
      </c>
      <c r="I5087">
        <v>2.5830000000000002</v>
      </c>
      <c r="J5087">
        <v>2.5830000000000002</v>
      </c>
      <c r="K5087">
        <v>1</v>
      </c>
      <c r="L5087">
        <v>1</v>
      </c>
      <c r="M5087">
        <v>0</v>
      </c>
      <c r="N5087">
        <v>10</v>
      </c>
      <c r="O5087">
        <v>1</v>
      </c>
      <c r="P5087">
        <v>1</v>
      </c>
      <c r="R5087">
        <v>10</v>
      </c>
    </row>
    <row r="5088" spans="1:18" x14ac:dyDescent="0.25">
      <c r="A5088" s="131" t="s">
        <v>3738</v>
      </c>
      <c r="B5088">
        <v>30779</v>
      </c>
      <c r="C5088" s="131" t="s">
        <v>8962</v>
      </c>
      <c r="D5088" s="131" t="s">
        <v>8962</v>
      </c>
      <c r="E5088" s="131" t="s">
        <v>1611</v>
      </c>
      <c r="F5088" s="131" t="s">
        <v>7525</v>
      </c>
      <c r="G5088" s="131" t="s">
        <v>11941</v>
      </c>
      <c r="H5088">
        <v>0</v>
      </c>
      <c r="I5088">
        <v>4.7789999999999999</v>
      </c>
      <c r="J5088">
        <v>4.7789999999999999</v>
      </c>
      <c r="K5088">
        <v>2</v>
      </c>
      <c r="L5088">
        <v>2</v>
      </c>
      <c r="M5088">
        <v>0</v>
      </c>
      <c r="N5088">
        <v>15</v>
      </c>
      <c r="O5088">
        <v>1</v>
      </c>
      <c r="P5088">
        <v>1</v>
      </c>
      <c r="R5088">
        <v>15</v>
      </c>
    </row>
    <row r="5089" spans="1:18" x14ac:dyDescent="0.25">
      <c r="A5089" s="131" t="s">
        <v>3738</v>
      </c>
      <c r="B5089">
        <v>30779</v>
      </c>
      <c r="C5089" s="131" t="s">
        <v>7724</v>
      </c>
      <c r="D5089" s="131" t="s">
        <v>7724</v>
      </c>
      <c r="E5089" s="131" t="s">
        <v>1489</v>
      </c>
      <c r="F5089" s="131" t="s">
        <v>1221</v>
      </c>
      <c r="G5089" s="131" t="s">
        <v>10692</v>
      </c>
      <c r="H5089">
        <v>0</v>
      </c>
      <c r="I5089">
        <v>2.0950000000000002</v>
      </c>
      <c r="J5089">
        <v>2.0950000000000002</v>
      </c>
      <c r="K5089">
        <v>1</v>
      </c>
      <c r="L5089">
        <v>1</v>
      </c>
      <c r="M5089">
        <v>0</v>
      </c>
      <c r="N5089">
        <v>8</v>
      </c>
      <c r="O5089">
        <v>2</v>
      </c>
      <c r="P5089">
        <v>3</v>
      </c>
      <c r="R5089">
        <v>8</v>
      </c>
    </row>
    <row r="5090" spans="1:18" x14ac:dyDescent="0.25">
      <c r="A5090" s="131" t="s">
        <v>3738</v>
      </c>
      <c r="B5090">
        <v>30779</v>
      </c>
      <c r="C5090" s="131" t="s">
        <v>11012</v>
      </c>
      <c r="D5090" s="131" t="s">
        <v>11012</v>
      </c>
      <c r="E5090" s="131" t="s">
        <v>11013</v>
      </c>
      <c r="F5090" s="131" t="s">
        <v>11014</v>
      </c>
      <c r="G5090" s="131" t="s">
        <v>11015</v>
      </c>
      <c r="H5090">
        <v>0</v>
      </c>
      <c r="I5090">
        <v>8.6679999999999993</v>
      </c>
      <c r="J5090">
        <v>8.6679999999999993</v>
      </c>
      <c r="K5090">
        <v>2</v>
      </c>
      <c r="L5090">
        <v>2</v>
      </c>
      <c r="M5090">
        <v>0</v>
      </c>
      <c r="N5090">
        <v>19</v>
      </c>
      <c r="O5090">
        <v>2</v>
      </c>
      <c r="P5090">
        <v>1.5</v>
      </c>
      <c r="R5090">
        <v>19</v>
      </c>
    </row>
    <row r="5091" spans="1:18" x14ac:dyDescent="0.25">
      <c r="A5091" s="131" t="s">
        <v>3738</v>
      </c>
      <c r="B5091">
        <v>30779</v>
      </c>
      <c r="C5091" s="131" t="s">
        <v>3535</v>
      </c>
      <c r="D5091" s="131" t="s">
        <v>3535</v>
      </c>
      <c r="E5091" s="131" t="s">
        <v>1776</v>
      </c>
      <c r="F5091" s="131" t="s">
        <v>12683</v>
      </c>
      <c r="G5091" s="131" t="s">
        <v>12684</v>
      </c>
      <c r="H5091">
        <v>0</v>
      </c>
      <c r="I5091">
        <v>4.8550000000000004</v>
      </c>
      <c r="J5091">
        <v>4.8550000000000004</v>
      </c>
      <c r="K5091">
        <v>2</v>
      </c>
      <c r="L5091">
        <v>2</v>
      </c>
      <c r="M5091">
        <v>0</v>
      </c>
      <c r="N5091">
        <v>15</v>
      </c>
      <c r="O5091">
        <v>1</v>
      </c>
      <c r="P5091">
        <v>1</v>
      </c>
      <c r="R5091">
        <v>15</v>
      </c>
    </row>
    <row r="5092" spans="1:18" x14ac:dyDescent="0.25">
      <c r="A5092" s="131" t="s">
        <v>3738</v>
      </c>
      <c r="B5092">
        <v>30779</v>
      </c>
      <c r="C5092" s="131" t="s">
        <v>16032</v>
      </c>
      <c r="D5092" s="131" t="s">
        <v>16032</v>
      </c>
      <c r="E5092" s="131" t="s">
        <v>1509</v>
      </c>
      <c r="F5092" s="131" t="s">
        <v>16033</v>
      </c>
      <c r="G5092" s="131" t="s">
        <v>16034</v>
      </c>
      <c r="H5092">
        <v>0</v>
      </c>
      <c r="I5092">
        <v>7.766</v>
      </c>
      <c r="J5092">
        <v>7.766</v>
      </c>
      <c r="K5092">
        <v>3</v>
      </c>
      <c r="L5092">
        <v>3</v>
      </c>
      <c r="M5092">
        <v>0</v>
      </c>
      <c r="N5092">
        <v>24</v>
      </c>
      <c r="O5092">
        <v>2</v>
      </c>
      <c r="P5092">
        <v>2</v>
      </c>
      <c r="R5092">
        <v>24</v>
      </c>
    </row>
    <row r="5093" spans="1:18" x14ac:dyDescent="0.25">
      <c r="A5093" s="131" t="s">
        <v>3738</v>
      </c>
      <c r="B5093">
        <v>30779</v>
      </c>
      <c r="C5093" s="131" t="s">
        <v>15370</v>
      </c>
      <c r="D5093" s="131" t="s">
        <v>15370</v>
      </c>
      <c r="E5093" s="131" t="s">
        <v>3275</v>
      </c>
      <c r="F5093" s="131" t="s">
        <v>17262</v>
      </c>
      <c r="G5093" s="131" t="s">
        <v>15370</v>
      </c>
      <c r="H5093">
        <v>0</v>
      </c>
      <c r="I5093">
        <v>2.0830000000000002</v>
      </c>
      <c r="J5093">
        <v>2.0830000000000002</v>
      </c>
      <c r="K5093">
        <v>1</v>
      </c>
      <c r="L5093">
        <v>1</v>
      </c>
      <c r="M5093">
        <v>0</v>
      </c>
      <c r="N5093">
        <v>3</v>
      </c>
      <c r="O5093">
        <v>1</v>
      </c>
      <c r="P5093">
        <v>1</v>
      </c>
      <c r="R5093">
        <v>3</v>
      </c>
    </row>
    <row r="5094" spans="1:18" x14ac:dyDescent="0.25">
      <c r="A5094" s="131" t="s">
        <v>3749</v>
      </c>
      <c r="B5094">
        <v>30780</v>
      </c>
      <c r="C5094" s="131" t="s">
        <v>1568</v>
      </c>
      <c r="D5094" s="131" t="s">
        <v>1801</v>
      </c>
      <c r="E5094" s="131" t="s">
        <v>3529</v>
      </c>
      <c r="F5094" s="131" t="s">
        <v>9017</v>
      </c>
      <c r="G5094" s="131" t="s">
        <v>1568</v>
      </c>
      <c r="H5094">
        <v>0</v>
      </c>
      <c r="I5094">
        <v>1.7000000000000001E-2</v>
      </c>
      <c r="J5094">
        <v>1.7000000000000001E-2</v>
      </c>
      <c r="K5094">
        <v>1</v>
      </c>
      <c r="L5094">
        <v>1</v>
      </c>
      <c r="M5094">
        <v>0</v>
      </c>
    </row>
    <row r="5095" spans="1:18" x14ac:dyDescent="0.25">
      <c r="A5095" s="131" t="s">
        <v>3749</v>
      </c>
      <c r="B5095">
        <v>30780</v>
      </c>
      <c r="C5095" s="131" t="s">
        <v>4624</v>
      </c>
      <c r="D5095" s="131" t="s">
        <v>6309</v>
      </c>
      <c r="E5095" s="131" t="s">
        <v>6310</v>
      </c>
      <c r="F5095" s="131" t="s">
        <v>6311</v>
      </c>
      <c r="G5095" s="131" t="s">
        <v>4624</v>
      </c>
      <c r="H5095">
        <v>0</v>
      </c>
      <c r="I5095">
        <v>22.788</v>
      </c>
      <c r="J5095">
        <v>22.788</v>
      </c>
      <c r="K5095">
        <v>6</v>
      </c>
      <c r="L5095">
        <v>9</v>
      </c>
      <c r="M5095">
        <v>3</v>
      </c>
      <c r="N5095">
        <v>1</v>
      </c>
      <c r="O5095">
        <v>0</v>
      </c>
      <c r="P5095">
        <v>0</v>
      </c>
      <c r="R5095">
        <v>1</v>
      </c>
    </row>
    <row r="5096" spans="1:18" x14ac:dyDescent="0.25">
      <c r="A5096" s="131" t="s">
        <v>3749</v>
      </c>
      <c r="B5096">
        <v>30780</v>
      </c>
      <c r="C5096" s="131" t="s">
        <v>3750</v>
      </c>
      <c r="D5096" s="131" t="s">
        <v>6312</v>
      </c>
      <c r="E5096" s="131" t="s">
        <v>2111</v>
      </c>
      <c r="F5096" s="131" t="s">
        <v>6313</v>
      </c>
      <c r="G5096" s="131" t="s">
        <v>3750</v>
      </c>
      <c r="H5096">
        <v>0</v>
      </c>
      <c r="I5096">
        <v>14.013999999999999</v>
      </c>
      <c r="J5096">
        <v>14.013999999999999</v>
      </c>
      <c r="K5096">
        <v>4</v>
      </c>
      <c r="L5096">
        <v>4</v>
      </c>
      <c r="M5096">
        <v>0</v>
      </c>
      <c r="N5096">
        <v>37</v>
      </c>
      <c r="O5096">
        <v>7</v>
      </c>
      <c r="P5096">
        <v>11</v>
      </c>
      <c r="R5096">
        <v>30</v>
      </c>
    </row>
    <row r="5097" spans="1:18" x14ac:dyDescent="0.25">
      <c r="A5097" s="131" t="s">
        <v>3749</v>
      </c>
      <c r="B5097">
        <v>30780</v>
      </c>
      <c r="C5097" s="131" t="s">
        <v>2590</v>
      </c>
      <c r="D5097" s="131" t="s">
        <v>2591</v>
      </c>
      <c r="E5097" s="131" t="s">
        <v>4625</v>
      </c>
      <c r="F5097" s="131" t="s">
        <v>4626</v>
      </c>
      <c r="G5097" s="131" t="s">
        <v>2590</v>
      </c>
      <c r="H5097">
        <v>0</v>
      </c>
      <c r="I5097">
        <v>10.101000000000001</v>
      </c>
      <c r="J5097">
        <v>10.101000000000001</v>
      </c>
      <c r="K5097">
        <v>4</v>
      </c>
      <c r="L5097">
        <v>4</v>
      </c>
      <c r="M5097">
        <v>0</v>
      </c>
    </row>
    <row r="5098" spans="1:18" x14ac:dyDescent="0.25">
      <c r="A5098" s="131" t="s">
        <v>3749</v>
      </c>
      <c r="B5098">
        <v>30780</v>
      </c>
      <c r="C5098" s="131" t="s">
        <v>2610</v>
      </c>
      <c r="D5098" s="131" t="s">
        <v>2613</v>
      </c>
      <c r="E5098" s="131" t="s">
        <v>7886</v>
      </c>
      <c r="F5098" s="131" t="s">
        <v>7887</v>
      </c>
      <c r="G5098" s="131" t="s">
        <v>2610</v>
      </c>
      <c r="H5098">
        <v>0</v>
      </c>
      <c r="I5098">
        <v>15.693</v>
      </c>
      <c r="J5098">
        <v>15.693</v>
      </c>
      <c r="K5098">
        <v>3</v>
      </c>
      <c r="L5098">
        <v>4</v>
      </c>
      <c r="M5098">
        <v>1</v>
      </c>
      <c r="N5098">
        <v>26</v>
      </c>
      <c r="O5098">
        <v>3</v>
      </c>
      <c r="P5098">
        <v>4</v>
      </c>
      <c r="R5098">
        <v>26</v>
      </c>
    </row>
    <row r="5099" spans="1:18" x14ac:dyDescent="0.25">
      <c r="A5099" s="131" t="s">
        <v>3749</v>
      </c>
      <c r="B5099">
        <v>30780</v>
      </c>
      <c r="C5099" s="131" t="s">
        <v>2597</v>
      </c>
      <c r="D5099" s="131" t="s">
        <v>2598</v>
      </c>
      <c r="E5099" s="131" t="s">
        <v>2599</v>
      </c>
      <c r="F5099" s="131" t="s">
        <v>2600</v>
      </c>
      <c r="G5099" s="131" t="s">
        <v>2597</v>
      </c>
      <c r="H5099">
        <v>0</v>
      </c>
      <c r="I5099">
        <v>8.25</v>
      </c>
      <c r="J5099">
        <v>8.25</v>
      </c>
      <c r="K5099">
        <v>1</v>
      </c>
      <c r="L5099">
        <v>2</v>
      </c>
      <c r="M5099">
        <v>1</v>
      </c>
    </row>
    <row r="5100" spans="1:18" x14ac:dyDescent="0.25">
      <c r="A5100" s="131" t="s">
        <v>3749</v>
      </c>
      <c r="B5100">
        <v>30780</v>
      </c>
      <c r="C5100" s="131" t="s">
        <v>2602</v>
      </c>
      <c r="D5100" s="131" t="s">
        <v>2603</v>
      </c>
      <c r="E5100" s="131" t="s">
        <v>6314</v>
      </c>
      <c r="F5100" s="131" t="s">
        <v>6315</v>
      </c>
      <c r="G5100" s="131" t="s">
        <v>2602</v>
      </c>
      <c r="H5100">
        <v>0</v>
      </c>
      <c r="I5100">
        <v>28.734000000000002</v>
      </c>
      <c r="J5100">
        <v>28.734000000000002</v>
      </c>
      <c r="K5100">
        <v>6</v>
      </c>
      <c r="L5100">
        <v>8</v>
      </c>
      <c r="M5100">
        <v>2</v>
      </c>
      <c r="N5100">
        <v>7</v>
      </c>
      <c r="O5100">
        <v>0</v>
      </c>
      <c r="P5100">
        <v>0</v>
      </c>
      <c r="R5100">
        <v>7</v>
      </c>
    </row>
    <row r="5101" spans="1:18" x14ac:dyDescent="0.25">
      <c r="A5101" s="131" t="s">
        <v>3749</v>
      </c>
      <c r="B5101">
        <v>30780</v>
      </c>
      <c r="C5101" s="131" t="s">
        <v>3299</v>
      </c>
      <c r="D5101" s="131" t="s">
        <v>9902</v>
      </c>
      <c r="E5101" s="131" t="s">
        <v>9901</v>
      </c>
      <c r="F5101" s="131" t="s">
        <v>7556</v>
      </c>
      <c r="G5101" s="131" t="s">
        <v>3299</v>
      </c>
      <c r="H5101">
        <v>0</v>
      </c>
      <c r="I5101">
        <v>2.331</v>
      </c>
      <c r="J5101">
        <v>2.331</v>
      </c>
      <c r="K5101">
        <v>1</v>
      </c>
      <c r="L5101">
        <v>1</v>
      </c>
      <c r="M5101">
        <v>0</v>
      </c>
      <c r="N5101">
        <v>9</v>
      </c>
      <c r="O5101">
        <v>1</v>
      </c>
      <c r="P5101">
        <v>2</v>
      </c>
      <c r="R5101">
        <v>9</v>
      </c>
    </row>
    <row r="5102" spans="1:18" x14ac:dyDescent="0.25">
      <c r="A5102" s="131" t="s">
        <v>3749</v>
      </c>
      <c r="B5102">
        <v>30780</v>
      </c>
      <c r="C5102" s="131" t="s">
        <v>6316</v>
      </c>
      <c r="D5102" s="131" t="s">
        <v>5135</v>
      </c>
      <c r="E5102" s="131" t="s">
        <v>10693</v>
      </c>
      <c r="F5102" s="131" t="s">
        <v>10694</v>
      </c>
      <c r="G5102" s="131" t="s">
        <v>6316</v>
      </c>
      <c r="H5102">
        <v>0</v>
      </c>
      <c r="I5102">
        <v>12.709</v>
      </c>
      <c r="J5102">
        <v>12.709</v>
      </c>
      <c r="K5102">
        <v>3</v>
      </c>
      <c r="L5102">
        <v>3</v>
      </c>
      <c r="M5102">
        <v>0</v>
      </c>
      <c r="N5102">
        <v>33</v>
      </c>
      <c r="O5102">
        <v>3</v>
      </c>
      <c r="P5102">
        <v>4.5</v>
      </c>
      <c r="R5102">
        <v>33</v>
      </c>
    </row>
    <row r="5103" spans="1:18" x14ac:dyDescent="0.25">
      <c r="A5103" s="131" t="s">
        <v>3749</v>
      </c>
      <c r="B5103">
        <v>30780</v>
      </c>
      <c r="C5103" s="131" t="s">
        <v>1136</v>
      </c>
      <c r="D5103" s="131" t="s">
        <v>3493</v>
      </c>
      <c r="E5103" s="131" t="s">
        <v>5402</v>
      </c>
      <c r="F5103" s="131" t="s">
        <v>1709</v>
      </c>
      <c r="G5103" s="131" t="s">
        <v>2991</v>
      </c>
      <c r="H5103">
        <v>0</v>
      </c>
      <c r="I5103">
        <v>7.8659999999999997</v>
      </c>
      <c r="J5103">
        <v>7.8659999999999997</v>
      </c>
      <c r="K5103">
        <v>4</v>
      </c>
      <c r="L5103">
        <v>4</v>
      </c>
      <c r="M5103">
        <v>0</v>
      </c>
      <c r="N5103">
        <v>23</v>
      </c>
      <c r="O5103">
        <v>3</v>
      </c>
      <c r="P5103">
        <v>4</v>
      </c>
      <c r="R5103">
        <v>22</v>
      </c>
    </row>
    <row r="5104" spans="1:18" x14ac:dyDescent="0.25">
      <c r="A5104" s="131" t="s">
        <v>3749</v>
      </c>
      <c r="B5104">
        <v>30780</v>
      </c>
      <c r="C5104" s="131" t="s">
        <v>5552</v>
      </c>
      <c r="D5104" s="131" t="s">
        <v>6582</v>
      </c>
      <c r="E5104" s="131" t="s">
        <v>3497</v>
      </c>
      <c r="F5104" s="131" t="s">
        <v>6583</v>
      </c>
      <c r="G5104" s="131" t="s">
        <v>5552</v>
      </c>
      <c r="H5104">
        <v>0</v>
      </c>
      <c r="I5104">
        <v>5.6509999999999998</v>
      </c>
      <c r="J5104">
        <v>5.6509999999999998</v>
      </c>
      <c r="K5104">
        <v>2</v>
      </c>
      <c r="L5104">
        <v>2</v>
      </c>
      <c r="M5104">
        <v>0</v>
      </c>
      <c r="N5104">
        <v>19</v>
      </c>
      <c r="O5104">
        <v>3</v>
      </c>
      <c r="P5104">
        <v>4.5</v>
      </c>
      <c r="R5104">
        <v>19</v>
      </c>
    </row>
    <row r="5105" spans="1:18" x14ac:dyDescent="0.25">
      <c r="A5105" s="131" t="s">
        <v>3749</v>
      </c>
      <c r="B5105">
        <v>30780</v>
      </c>
      <c r="C5105" s="131" t="s">
        <v>3752</v>
      </c>
      <c r="D5105" s="131" t="s">
        <v>6280</v>
      </c>
      <c r="E5105" s="131" t="s">
        <v>6317</v>
      </c>
      <c r="F5105" s="131" t="s">
        <v>6318</v>
      </c>
      <c r="G5105" s="131" t="s">
        <v>3752</v>
      </c>
      <c r="H5105">
        <v>0</v>
      </c>
      <c r="I5105">
        <v>5.9080000000000004</v>
      </c>
      <c r="J5105">
        <v>5.9080000000000004</v>
      </c>
      <c r="K5105">
        <v>2</v>
      </c>
      <c r="L5105">
        <v>2</v>
      </c>
      <c r="M5105">
        <v>0</v>
      </c>
      <c r="N5105">
        <v>25</v>
      </c>
      <c r="O5105">
        <v>3</v>
      </c>
      <c r="P5105">
        <v>3</v>
      </c>
      <c r="R5105">
        <v>25</v>
      </c>
    </row>
    <row r="5106" spans="1:18" x14ac:dyDescent="0.25">
      <c r="A5106" s="131" t="s">
        <v>3749</v>
      </c>
      <c r="B5106">
        <v>30780</v>
      </c>
      <c r="C5106" s="131" t="s">
        <v>6584</v>
      </c>
      <c r="D5106" s="131" t="s">
        <v>5680</v>
      </c>
      <c r="E5106" s="131" t="s">
        <v>1353</v>
      </c>
      <c r="F5106" s="131" t="s">
        <v>9391</v>
      </c>
      <c r="G5106" s="131" t="s">
        <v>6584</v>
      </c>
      <c r="H5106">
        <v>0</v>
      </c>
      <c r="I5106">
        <v>11.4</v>
      </c>
      <c r="J5106">
        <v>11.4</v>
      </c>
      <c r="K5106">
        <v>2</v>
      </c>
      <c r="L5106">
        <v>2</v>
      </c>
      <c r="M5106">
        <v>0</v>
      </c>
      <c r="N5106">
        <v>28</v>
      </c>
      <c r="O5106">
        <v>2</v>
      </c>
      <c r="P5106">
        <v>2.5</v>
      </c>
      <c r="R5106">
        <v>28</v>
      </c>
    </row>
    <row r="5107" spans="1:18" x14ac:dyDescent="0.25">
      <c r="A5107" s="131" t="s">
        <v>3749</v>
      </c>
      <c r="B5107">
        <v>30780</v>
      </c>
      <c r="C5107" s="131" t="s">
        <v>6727</v>
      </c>
      <c r="D5107" s="131" t="s">
        <v>6727</v>
      </c>
      <c r="E5107" s="131" t="s">
        <v>1312</v>
      </c>
      <c r="F5107" s="131" t="s">
        <v>6728</v>
      </c>
      <c r="G5107" s="131" t="s">
        <v>6727</v>
      </c>
      <c r="H5107">
        <v>0</v>
      </c>
      <c r="I5107">
        <v>4.5330000000000004</v>
      </c>
      <c r="J5107">
        <v>4.5330000000000004</v>
      </c>
      <c r="K5107">
        <v>1</v>
      </c>
      <c r="L5107">
        <v>1</v>
      </c>
      <c r="M5107">
        <v>0</v>
      </c>
      <c r="N5107">
        <v>21</v>
      </c>
      <c r="O5107">
        <v>2</v>
      </c>
      <c r="P5107">
        <v>2</v>
      </c>
      <c r="R5107">
        <v>21</v>
      </c>
    </row>
    <row r="5108" spans="1:18" x14ac:dyDescent="0.25">
      <c r="A5108" s="131" t="s">
        <v>3749</v>
      </c>
      <c r="B5108">
        <v>30780</v>
      </c>
      <c r="C5108" s="131" t="s">
        <v>7231</v>
      </c>
      <c r="D5108" s="131" t="s">
        <v>7241</v>
      </c>
      <c r="E5108" s="131" t="s">
        <v>5136</v>
      </c>
      <c r="F5108" s="131" t="s">
        <v>7242</v>
      </c>
      <c r="G5108" s="131" t="s">
        <v>7231</v>
      </c>
      <c r="H5108">
        <v>0</v>
      </c>
      <c r="I5108">
        <v>6.1269999999999998</v>
      </c>
      <c r="J5108">
        <v>6.1269999999999998</v>
      </c>
      <c r="K5108">
        <v>2</v>
      </c>
      <c r="L5108">
        <v>2</v>
      </c>
      <c r="M5108">
        <v>0</v>
      </c>
    </row>
    <row r="5109" spans="1:18" x14ac:dyDescent="0.25">
      <c r="A5109" s="131" t="s">
        <v>3749</v>
      </c>
      <c r="B5109">
        <v>30780</v>
      </c>
      <c r="C5109" s="131" t="s">
        <v>2412</v>
      </c>
      <c r="D5109" s="131" t="s">
        <v>8615</v>
      </c>
      <c r="E5109" s="131" t="s">
        <v>6899</v>
      </c>
      <c r="F5109" s="131" t="s">
        <v>5137</v>
      </c>
      <c r="G5109" s="131" t="s">
        <v>2412</v>
      </c>
      <c r="H5109">
        <v>0</v>
      </c>
      <c r="I5109">
        <v>4.2549999999999999</v>
      </c>
      <c r="J5109">
        <v>4.2549999999999999</v>
      </c>
      <c r="K5109">
        <v>1</v>
      </c>
      <c r="L5109">
        <v>1</v>
      </c>
      <c r="M5109">
        <v>0</v>
      </c>
      <c r="N5109">
        <v>14</v>
      </c>
      <c r="O5109">
        <v>1</v>
      </c>
      <c r="P5109">
        <v>2</v>
      </c>
      <c r="R5109">
        <v>14</v>
      </c>
    </row>
    <row r="5110" spans="1:18" x14ac:dyDescent="0.25">
      <c r="A5110" s="131" t="s">
        <v>3749</v>
      </c>
      <c r="B5110">
        <v>30780</v>
      </c>
      <c r="C5110" s="131" t="s">
        <v>2763</v>
      </c>
      <c r="D5110" s="131" t="s">
        <v>17263</v>
      </c>
      <c r="E5110" s="131" t="s">
        <v>1116</v>
      </c>
      <c r="F5110" s="131" t="s">
        <v>6003</v>
      </c>
      <c r="G5110" s="131" t="s">
        <v>2763</v>
      </c>
      <c r="H5110">
        <v>0</v>
      </c>
      <c r="I5110">
        <v>5.7489999999999997</v>
      </c>
      <c r="J5110">
        <v>5.7489999999999997</v>
      </c>
      <c r="K5110">
        <v>2</v>
      </c>
      <c r="L5110">
        <v>2</v>
      </c>
      <c r="M5110">
        <v>0</v>
      </c>
      <c r="N5110">
        <v>16</v>
      </c>
      <c r="O5110">
        <v>0</v>
      </c>
      <c r="P5110">
        <v>0</v>
      </c>
      <c r="R5110">
        <v>15</v>
      </c>
    </row>
    <row r="5111" spans="1:18" x14ac:dyDescent="0.25">
      <c r="A5111" s="131" t="s">
        <v>3749</v>
      </c>
      <c r="B5111">
        <v>30780</v>
      </c>
      <c r="C5111" s="131" t="s">
        <v>2651</v>
      </c>
      <c r="D5111" s="131" t="s">
        <v>12685</v>
      </c>
      <c r="E5111" s="131" t="s">
        <v>1509</v>
      </c>
      <c r="F5111" s="131" t="s">
        <v>1695</v>
      </c>
      <c r="G5111" s="131" t="s">
        <v>2651</v>
      </c>
      <c r="H5111">
        <v>0</v>
      </c>
      <c r="I5111">
        <v>6.65</v>
      </c>
      <c r="J5111">
        <v>6.65</v>
      </c>
      <c r="K5111">
        <v>2</v>
      </c>
      <c r="L5111">
        <v>2</v>
      </c>
      <c r="M5111">
        <v>0</v>
      </c>
      <c r="N5111">
        <v>12</v>
      </c>
      <c r="O5111">
        <v>3</v>
      </c>
      <c r="P5111">
        <v>2.5</v>
      </c>
      <c r="R5111">
        <v>12</v>
      </c>
    </row>
    <row r="5112" spans="1:18" x14ac:dyDescent="0.25">
      <c r="A5112" s="131" t="s">
        <v>3749</v>
      </c>
      <c r="B5112">
        <v>30780</v>
      </c>
      <c r="C5112" s="131" t="s">
        <v>5122</v>
      </c>
      <c r="D5112" s="131" t="s">
        <v>5717</v>
      </c>
      <c r="E5112" s="131" t="s">
        <v>3028</v>
      </c>
      <c r="F5112" s="131" t="s">
        <v>5103</v>
      </c>
      <c r="G5112" s="131" t="s">
        <v>5122</v>
      </c>
      <c r="H5112">
        <v>0</v>
      </c>
      <c r="I5112">
        <v>8.3070000000000004</v>
      </c>
      <c r="J5112">
        <v>8.3070000000000004</v>
      </c>
      <c r="K5112">
        <v>3</v>
      </c>
      <c r="L5112">
        <v>3</v>
      </c>
      <c r="M5112">
        <v>0</v>
      </c>
      <c r="N5112">
        <v>26</v>
      </c>
      <c r="O5112">
        <v>6</v>
      </c>
      <c r="P5112">
        <v>6.5</v>
      </c>
      <c r="R5112">
        <v>26</v>
      </c>
    </row>
    <row r="5113" spans="1:18" x14ac:dyDescent="0.25">
      <c r="A5113" s="131" t="s">
        <v>3749</v>
      </c>
      <c r="B5113">
        <v>30780</v>
      </c>
      <c r="C5113" s="131" t="s">
        <v>2652</v>
      </c>
      <c r="D5113" s="131" t="s">
        <v>17264</v>
      </c>
      <c r="E5113" s="131" t="s">
        <v>2286</v>
      </c>
      <c r="F5113" s="131" t="s">
        <v>17265</v>
      </c>
      <c r="G5113" s="131" t="s">
        <v>2652</v>
      </c>
      <c r="H5113">
        <v>0</v>
      </c>
      <c r="I5113">
        <v>2.3380000000000001</v>
      </c>
      <c r="J5113">
        <v>2.3380000000000001</v>
      </c>
      <c r="K5113">
        <v>1</v>
      </c>
      <c r="L5113">
        <v>1</v>
      </c>
      <c r="M5113">
        <v>0</v>
      </c>
      <c r="N5113">
        <v>2</v>
      </c>
      <c r="O5113">
        <v>0</v>
      </c>
      <c r="P5113">
        <v>0</v>
      </c>
      <c r="R5113">
        <v>2</v>
      </c>
    </row>
    <row r="5114" spans="1:18" x14ac:dyDescent="0.25">
      <c r="A5114" s="131" t="s">
        <v>3749</v>
      </c>
      <c r="B5114">
        <v>30780</v>
      </c>
      <c r="C5114" s="131" t="s">
        <v>2416</v>
      </c>
      <c r="D5114" s="131" t="s">
        <v>7790</v>
      </c>
      <c r="E5114" s="131" t="s">
        <v>2358</v>
      </c>
      <c r="F5114" s="131" t="s">
        <v>8919</v>
      </c>
      <c r="G5114" s="131" t="s">
        <v>2416</v>
      </c>
      <c r="H5114">
        <v>0</v>
      </c>
      <c r="I5114">
        <v>2.028</v>
      </c>
      <c r="J5114">
        <v>2.028</v>
      </c>
      <c r="K5114">
        <v>2</v>
      </c>
      <c r="L5114">
        <v>2</v>
      </c>
      <c r="M5114">
        <v>0</v>
      </c>
    </row>
    <row r="5115" spans="1:18" x14ac:dyDescent="0.25">
      <c r="A5115" s="131" t="s">
        <v>3749</v>
      </c>
      <c r="B5115">
        <v>30780</v>
      </c>
      <c r="C5115" s="131" t="s">
        <v>2300</v>
      </c>
      <c r="D5115" s="131" t="s">
        <v>2300</v>
      </c>
      <c r="E5115" s="131" t="s">
        <v>1104</v>
      </c>
      <c r="F5115" s="131" t="s">
        <v>5718</v>
      </c>
      <c r="G5115" s="131" t="s">
        <v>2300</v>
      </c>
      <c r="H5115">
        <v>0</v>
      </c>
      <c r="I5115">
        <v>28.683</v>
      </c>
      <c r="J5115">
        <v>28.683</v>
      </c>
      <c r="K5115">
        <v>4</v>
      </c>
      <c r="L5115">
        <v>7</v>
      </c>
      <c r="M5115">
        <v>3</v>
      </c>
      <c r="N5115">
        <v>7</v>
      </c>
      <c r="O5115">
        <v>1</v>
      </c>
      <c r="P5115">
        <v>1</v>
      </c>
      <c r="R5115">
        <v>7</v>
      </c>
    </row>
    <row r="5116" spans="1:18" x14ac:dyDescent="0.25">
      <c r="A5116" s="131" t="s">
        <v>131</v>
      </c>
      <c r="B5116">
        <v>30781</v>
      </c>
      <c r="C5116" s="131" t="s">
        <v>2753</v>
      </c>
      <c r="D5116" s="131" t="s">
        <v>2753</v>
      </c>
      <c r="E5116" s="131" t="s">
        <v>3159</v>
      </c>
      <c r="F5116" s="131" t="s">
        <v>1689</v>
      </c>
      <c r="G5116" s="131" t="s">
        <v>2753</v>
      </c>
      <c r="H5116">
        <v>0</v>
      </c>
      <c r="I5116">
        <v>24.05</v>
      </c>
      <c r="J5116">
        <v>24.05</v>
      </c>
      <c r="K5116">
        <v>5</v>
      </c>
      <c r="L5116">
        <v>5</v>
      </c>
      <c r="M5116">
        <v>0</v>
      </c>
      <c r="N5116">
        <v>5</v>
      </c>
      <c r="O5116">
        <v>0</v>
      </c>
      <c r="P5116">
        <v>0</v>
      </c>
      <c r="R5116">
        <v>1</v>
      </c>
    </row>
    <row r="5117" spans="1:18" x14ac:dyDescent="0.25">
      <c r="A5117" s="131" t="s">
        <v>131</v>
      </c>
      <c r="B5117">
        <v>30781</v>
      </c>
      <c r="C5117" s="131" t="s">
        <v>1993</v>
      </c>
      <c r="D5117" s="131" t="s">
        <v>1993</v>
      </c>
      <c r="E5117" s="131" t="s">
        <v>1181</v>
      </c>
      <c r="F5117" s="131" t="s">
        <v>1689</v>
      </c>
      <c r="G5117" s="131" t="s">
        <v>1993</v>
      </c>
      <c r="H5117">
        <v>0</v>
      </c>
      <c r="I5117">
        <v>26</v>
      </c>
      <c r="J5117">
        <v>26</v>
      </c>
      <c r="K5117">
        <v>4</v>
      </c>
      <c r="L5117">
        <v>4</v>
      </c>
      <c r="M5117">
        <v>0</v>
      </c>
      <c r="N5117">
        <v>6</v>
      </c>
      <c r="O5117">
        <v>0</v>
      </c>
      <c r="P5117">
        <v>0</v>
      </c>
      <c r="R5117">
        <v>4</v>
      </c>
    </row>
    <row r="5118" spans="1:18" x14ac:dyDescent="0.25">
      <c r="A5118" s="131" t="s">
        <v>131</v>
      </c>
      <c r="B5118">
        <v>30781</v>
      </c>
      <c r="C5118" s="131" t="s">
        <v>3754</v>
      </c>
      <c r="D5118" s="131" t="s">
        <v>3754</v>
      </c>
      <c r="E5118" s="131" t="s">
        <v>1192</v>
      </c>
      <c r="F5118" s="131" t="s">
        <v>1689</v>
      </c>
      <c r="G5118" s="131" t="s">
        <v>3754</v>
      </c>
      <c r="H5118">
        <v>0</v>
      </c>
      <c r="I5118">
        <v>29.167000000000002</v>
      </c>
      <c r="J5118">
        <v>29.167000000000002</v>
      </c>
      <c r="K5118">
        <v>4</v>
      </c>
      <c r="L5118">
        <v>4</v>
      </c>
      <c r="M5118">
        <v>0</v>
      </c>
      <c r="N5118">
        <v>2</v>
      </c>
      <c r="O5118">
        <v>0</v>
      </c>
      <c r="P5118">
        <v>0</v>
      </c>
      <c r="R5118">
        <v>2</v>
      </c>
    </row>
    <row r="5119" spans="1:18" x14ac:dyDescent="0.25">
      <c r="A5119" s="131" t="s">
        <v>131</v>
      </c>
      <c r="B5119">
        <v>30781</v>
      </c>
      <c r="C5119" s="131" t="s">
        <v>2198</v>
      </c>
      <c r="D5119" s="131" t="s">
        <v>2198</v>
      </c>
      <c r="E5119" s="131" t="s">
        <v>2918</v>
      </c>
      <c r="F5119" s="131" t="s">
        <v>6319</v>
      </c>
      <c r="G5119" s="131" t="s">
        <v>2198</v>
      </c>
      <c r="H5119">
        <v>0</v>
      </c>
      <c r="I5119">
        <v>18.832999999999998</v>
      </c>
      <c r="J5119">
        <v>18.832999999999998</v>
      </c>
      <c r="K5119">
        <v>3</v>
      </c>
      <c r="L5119">
        <v>3</v>
      </c>
      <c r="M5119">
        <v>0</v>
      </c>
    </row>
    <row r="5120" spans="1:18" x14ac:dyDescent="0.25">
      <c r="A5120" s="131" t="s">
        <v>131</v>
      </c>
      <c r="B5120">
        <v>30781</v>
      </c>
      <c r="C5120" s="131" t="s">
        <v>1120</v>
      </c>
      <c r="D5120" s="131" t="s">
        <v>1120</v>
      </c>
      <c r="E5120" s="131" t="s">
        <v>4431</v>
      </c>
      <c r="F5120" s="131" t="s">
        <v>2308</v>
      </c>
      <c r="G5120" s="131" t="s">
        <v>1120</v>
      </c>
      <c r="H5120">
        <v>0</v>
      </c>
      <c r="I5120">
        <v>6.1669999999999998</v>
      </c>
      <c r="J5120">
        <v>6.1669999999999998</v>
      </c>
      <c r="K5120">
        <v>1</v>
      </c>
      <c r="L5120">
        <v>1</v>
      </c>
      <c r="M5120">
        <v>0</v>
      </c>
    </row>
    <row r="5121" spans="1:18" x14ac:dyDescent="0.25">
      <c r="A5121" s="131" t="s">
        <v>131</v>
      </c>
      <c r="B5121">
        <v>30781</v>
      </c>
      <c r="C5121" s="131" t="s">
        <v>7020</v>
      </c>
      <c r="D5121" s="131" t="s">
        <v>7020</v>
      </c>
      <c r="E5121" s="131" t="s">
        <v>7021</v>
      </c>
      <c r="F5121" s="131" t="s">
        <v>7022</v>
      </c>
      <c r="G5121" s="131" t="s">
        <v>7020</v>
      </c>
      <c r="H5121">
        <v>0</v>
      </c>
      <c r="I5121">
        <v>14.667</v>
      </c>
      <c r="J5121">
        <v>14.667</v>
      </c>
      <c r="K5121">
        <v>4</v>
      </c>
      <c r="L5121">
        <v>4</v>
      </c>
      <c r="M5121">
        <v>0</v>
      </c>
      <c r="N5121">
        <v>39</v>
      </c>
      <c r="O5121">
        <v>9</v>
      </c>
      <c r="P5121">
        <v>11.5</v>
      </c>
      <c r="R5121">
        <v>39</v>
      </c>
    </row>
    <row r="5122" spans="1:18" x14ac:dyDescent="0.25">
      <c r="A5122" s="131" t="s">
        <v>131</v>
      </c>
      <c r="B5122">
        <v>30781</v>
      </c>
      <c r="C5122" s="131" t="s">
        <v>11942</v>
      </c>
      <c r="D5122" s="131" t="s">
        <v>11942</v>
      </c>
      <c r="E5122" s="131" t="s">
        <v>1298</v>
      </c>
      <c r="F5122" s="131" t="s">
        <v>4805</v>
      </c>
      <c r="G5122" s="131" t="s">
        <v>11942</v>
      </c>
      <c r="H5122">
        <v>0</v>
      </c>
      <c r="I5122">
        <v>3.4169999999999998</v>
      </c>
      <c r="J5122">
        <v>3.4169999999999998</v>
      </c>
      <c r="K5122">
        <v>1</v>
      </c>
      <c r="L5122">
        <v>1</v>
      </c>
      <c r="M5122">
        <v>0</v>
      </c>
    </row>
    <row r="5123" spans="1:18" x14ac:dyDescent="0.25">
      <c r="A5123" s="131" t="s">
        <v>131</v>
      </c>
      <c r="B5123">
        <v>30781</v>
      </c>
      <c r="C5123" s="131" t="s">
        <v>12686</v>
      </c>
      <c r="D5123" s="131" t="s">
        <v>12686</v>
      </c>
      <c r="E5123" s="131" t="s">
        <v>1898</v>
      </c>
      <c r="F5123" s="131" t="s">
        <v>1125</v>
      </c>
      <c r="G5123" s="131" t="s">
        <v>12686</v>
      </c>
      <c r="H5123">
        <v>0</v>
      </c>
      <c r="I5123">
        <v>7.1669999999999998</v>
      </c>
      <c r="J5123">
        <v>7.1669999999999998</v>
      </c>
      <c r="K5123">
        <v>2</v>
      </c>
      <c r="L5123">
        <v>2</v>
      </c>
      <c r="M5123">
        <v>0</v>
      </c>
      <c r="N5123">
        <v>18</v>
      </c>
      <c r="O5123">
        <v>2</v>
      </c>
      <c r="P5123">
        <v>3</v>
      </c>
      <c r="R5123">
        <v>5</v>
      </c>
    </row>
    <row r="5124" spans="1:18" x14ac:dyDescent="0.25">
      <c r="A5124" s="131" t="s">
        <v>131</v>
      </c>
      <c r="B5124">
        <v>30781</v>
      </c>
      <c r="C5124" s="131" t="s">
        <v>9392</v>
      </c>
      <c r="D5124" s="131" t="s">
        <v>9392</v>
      </c>
      <c r="E5124" s="131" t="s">
        <v>2157</v>
      </c>
      <c r="F5124" s="131" t="s">
        <v>1360</v>
      </c>
      <c r="G5124" s="131" t="s">
        <v>9392</v>
      </c>
      <c r="H5124">
        <v>0</v>
      </c>
      <c r="I5124">
        <v>7.75</v>
      </c>
      <c r="J5124">
        <v>7.75</v>
      </c>
      <c r="K5124">
        <v>2</v>
      </c>
      <c r="L5124">
        <v>2</v>
      </c>
      <c r="M5124">
        <v>0</v>
      </c>
      <c r="N5124">
        <v>11</v>
      </c>
      <c r="O5124">
        <v>1</v>
      </c>
      <c r="P5124">
        <v>0.5</v>
      </c>
      <c r="R5124">
        <v>9</v>
      </c>
    </row>
    <row r="5125" spans="1:18" x14ac:dyDescent="0.25">
      <c r="A5125" s="131" t="s">
        <v>131</v>
      </c>
      <c r="B5125">
        <v>30781</v>
      </c>
      <c r="C5125" s="131" t="s">
        <v>16035</v>
      </c>
      <c r="D5125" s="131" t="s">
        <v>16035</v>
      </c>
      <c r="E5125" s="131" t="s">
        <v>1507</v>
      </c>
      <c r="F5125" s="131" t="s">
        <v>3755</v>
      </c>
      <c r="G5125" s="131" t="s">
        <v>16035</v>
      </c>
      <c r="H5125">
        <v>0</v>
      </c>
      <c r="I5125">
        <v>2</v>
      </c>
      <c r="J5125">
        <v>2</v>
      </c>
      <c r="K5125">
        <v>1</v>
      </c>
      <c r="L5125">
        <v>1</v>
      </c>
      <c r="M5125">
        <v>0</v>
      </c>
      <c r="N5125">
        <v>6</v>
      </c>
      <c r="O5125">
        <v>1</v>
      </c>
      <c r="P5125">
        <v>2</v>
      </c>
      <c r="R5125">
        <v>6</v>
      </c>
    </row>
    <row r="5126" spans="1:18" x14ac:dyDescent="0.25">
      <c r="A5126" s="131" t="s">
        <v>131</v>
      </c>
      <c r="B5126">
        <v>30781</v>
      </c>
      <c r="C5126" s="131" t="s">
        <v>9903</v>
      </c>
      <c r="D5126" s="131" t="s">
        <v>9903</v>
      </c>
      <c r="E5126" s="131" t="s">
        <v>7557</v>
      </c>
      <c r="F5126" s="131" t="s">
        <v>9904</v>
      </c>
      <c r="G5126" s="131" t="s">
        <v>9903</v>
      </c>
      <c r="H5126">
        <v>0</v>
      </c>
      <c r="I5126">
        <v>19.5</v>
      </c>
      <c r="J5126">
        <v>19.5</v>
      </c>
      <c r="K5126">
        <v>4</v>
      </c>
      <c r="L5126">
        <v>4</v>
      </c>
      <c r="M5126">
        <v>0</v>
      </c>
      <c r="N5126">
        <v>29</v>
      </c>
      <c r="O5126">
        <v>1</v>
      </c>
      <c r="P5126">
        <v>1</v>
      </c>
      <c r="R5126">
        <v>28</v>
      </c>
    </row>
    <row r="5127" spans="1:18" x14ac:dyDescent="0.25">
      <c r="A5127" s="131" t="s">
        <v>131</v>
      </c>
      <c r="B5127">
        <v>30781</v>
      </c>
      <c r="C5127" s="131" t="s">
        <v>3756</v>
      </c>
      <c r="D5127" s="131" t="s">
        <v>3756</v>
      </c>
      <c r="E5127" s="131" t="s">
        <v>2498</v>
      </c>
      <c r="F5127" s="131" t="s">
        <v>1083</v>
      </c>
      <c r="G5127" s="131" t="s">
        <v>3756</v>
      </c>
      <c r="H5127">
        <v>0</v>
      </c>
      <c r="I5127">
        <v>18.832999999999998</v>
      </c>
      <c r="J5127">
        <v>18.832999999999998</v>
      </c>
      <c r="K5127">
        <v>4</v>
      </c>
      <c r="L5127">
        <v>4</v>
      </c>
      <c r="M5127">
        <v>0</v>
      </c>
      <c r="N5127">
        <v>1</v>
      </c>
      <c r="O5127">
        <v>0</v>
      </c>
      <c r="P5127">
        <v>0</v>
      </c>
      <c r="R5127">
        <v>1</v>
      </c>
    </row>
    <row r="5128" spans="1:18" x14ac:dyDescent="0.25">
      <c r="A5128" s="131" t="s">
        <v>131</v>
      </c>
      <c r="B5128">
        <v>30781</v>
      </c>
      <c r="C5128" s="131" t="s">
        <v>14399</v>
      </c>
      <c r="D5128" s="131" t="s">
        <v>14399</v>
      </c>
      <c r="E5128" s="131" t="s">
        <v>1489</v>
      </c>
      <c r="F5128" s="131" t="s">
        <v>1780</v>
      </c>
      <c r="G5128" s="131" t="s">
        <v>14399</v>
      </c>
      <c r="H5128">
        <v>0</v>
      </c>
      <c r="I5128">
        <v>4.5</v>
      </c>
      <c r="J5128">
        <v>4.5</v>
      </c>
      <c r="K5128">
        <v>1</v>
      </c>
      <c r="L5128">
        <v>1</v>
      </c>
      <c r="M5128">
        <v>0</v>
      </c>
      <c r="N5128">
        <v>14</v>
      </c>
      <c r="O5128">
        <v>0</v>
      </c>
      <c r="P5128">
        <v>0</v>
      </c>
      <c r="R5128">
        <v>14</v>
      </c>
    </row>
    <row r="5129" spans="1:18" x14ac:dyDescent="0.25">
      <c r="A5129" s="131" t="s">
        <v>131</v>
      </c>
      <c r="B5129">
        <v>30781</v>
      </c>
      <c r="C5129" s="131" t="s">
        <v>9393</v>
      </c>
      <c r="D5129" s="131" t="s">
        <v>9393</v>
      </c>
      <c r="E5129" s="131" t="s">
        <v>9394</v>
      </c>
      <c r="F5129" s="131" t="s">
        <v>9395</v>
      </c>
      <c r="G5129" s="131" t="s">
        <v>9393</v>
      </c>
      <c r="H5129">
        <v>0</v>
      </c>
      <c r="I5129">
        <v>5.75</v>
      </c>
      <c r="J5129">
        <v>5.75</v>
      </c>
      <c r="K5129">
        <v>2</v>
      </c>
      <c r="L5129">
        <v>2</v>
      </c>
      <c r="M5129">
        <v>0</v>
      </c>
      <c r="N5129">
        <v>12</v>
      </c>
      <c r="O5129">
        <v>1</v>
      </c>
      <c r="P5129">
        <v>1</v>
      </c>
      <c r="R5129">
        <v>12</v>
      </c>
    </row>
    <row r="5130" spans="1:18" x14ac:dyDescent="0.25">
      <c r="A5130" s="131" t="s">
        <v>131</v>
      </c>
      <c r="B5130">
        <v>30781</v>
      </c>
      <c r="C5130" s="131" t="s">
        <v>4694</v>
      </c>
      <c r="D5130" s="131" t="s">
        <v>4694</v>
      </c>
      <c r="E5130" s="131" t="s">
        <v>3758</v>
      </c>
      <c r="F5130" s="131" t="s">
        <v>4695</v>
      </c>
      <c r="G5130" s="131" t="s">
        <v>4694</v>
      </c>
      <c r="H5130">
        <v>0</v>
      </c>
      <c r="I5130">
        <v>7.75</v>
      </c>
      <c r="J5130">
        <v>7.75</v>
      </c>
      <c r="K5130">
        <v>3</v>
      </c>
      <c r="L5130">
        <v>3</v>
      </c>
      <c r="M5130">
        <v>0</v>
      </c>
      <c r="N5130">
        <v>24</v>
      </c>
      <c r="O5130">
        <v>4</v>
      </c>
      <c r="P5130">
        <v>6</v>
      </c>
      <c r="R5130">
        <v>24</v>
      </c>
    </row>
    <row r="5131" spans="1:18" x14ac:dyDescent="0.25">
      <c r="A5131" s="131" t="s">
        <v>131</v>
      </c>
      <c r="B5131">
        <v>30781</v>
      </c>
      <c r="C5131" s="131" t="s">
        <v>7372</v>
      </c>
      <c r="D5131" s="131" t="s">
        <v>7372</v>
      </c>
      <c r="E5131" s="131" t="s">
        <v>1733</v>
      </c>
      <c r="F5131" s="131" t="s">
        <v>7373</v>
      </c>
      <c r="G5131" s="131" t="s">
        <v>7372</v>
      </c>
      <c r="H5131">
        <v>0</v>
      </c>
      <c r="I5131">
        <v>19.084</v>
      </c>
      <c r="J5131">
        <v>19.084</v>
      </c>
      <c r="K5131">
        <v>4</v>
      </c>
      <c r="L5131">
        <v>4</v>
      </c>
      <c r="M5131">
        <v>0</v>
      </c>
      <c r="N5131">
        <v>30</v>
      </c>
      <c r="O5131">
        <v>5</v>
      </c>
      <c r="P5131">
        <v>6</v>
      </c>
      <c r="R5131">
        <v>30</v>
      </c>
    </row>
    <row r="5132" spans="1:18" x14ac:dyDescent="0.25">
      <c r="A5132" s="131" t="s">
        <v>131</v>
      </c>
      <c r="B5132">
        <v>30781</v>
      </c>
      <c r="C5132" s="131" t="s">
        <v>2418</v>
      </c>
      <c r="D5132" s="131" t="s">
        <v>2418</v>
      </c>
      <c r="E5132" s="131" t="s">
        <v>6219</v>
      </c>
      <c r="F5132" s="131" t="s">
        <v>6320</v>
      </c>
      <c r="G5132" s="131" t="s">
        <v>2418</v>
      </c>
      <c r="H5132">
        <v>0</v>
      </c>
      <c r="I5132">
        <v>13.833</v>
      </c>
      <c r="J5132">
        <v>13.833</v>
      </c>
      <c r="K5132">
        <v>3</v>
      </c>
      <c r="L5132">
        <v>3</v>
      </c>
      <c r="M5132">
        <v>0</v>
      </c>
      <c r="N5132">
        <v>18</v>
      </c>
      <c r="O5132">
        <v>4</v>
      </c>
      <c r="P5132">
        <v>4.5</v>
      </c>
      <c r="R5132">
        <v>17</v>
      </c>
    </row>
    <row r="5133" spans="1:18" x14ac:dyDescent="0.25">
      <c r="A5133" s="131" t="s">
        <v>131</v>
      </c>
      <c r="B5133">
        <v>30781</v>
      </c>
      <c r="C5133" s="131" t="s">
        <v>4503</v>
      </c>
      <c r="D5133" s="131" t="s">
        <v>4503</v>
      </c>
      <c r="E5133" s="131" t="s">
        <v>4627</v>
      </c>
      <c r="F5133" s="131" t="s">
        <v>3345</v>
      </c>
      <c r="G5133" s="131" t="s">
        <v>4503</v>
      </c>
      <c r="H5133">
        <v>0</v>
      </c>
      <c r="I5133">
        <v>27.582999999999998</v>
      </c>
      <c r="J5133">
        <v>27.582999999999998</v>
      </c>
      <c r="K5133">
        <v>6</v>
      </c>
      <c r="L5133">
        <v>6</v>
      </c>
      <c r="M5133">
        <v>0</v>
      </c>
      <c r="N5133">
        <v>26</v>
      </c>
      <c r="O5133">
        <v>3</v>
      </c>
      <c r="P5133">
        <v>4</v>
      </c>
      <c r="R5133">
        <v>26</v>
      </c>
    </row>
    <row r="5134" spans="1:18" x14ac:dyDescent="0.25">
      <c r="A5134" s="131" t="s">
        <v>131</v>
      </c>
      <c r="B5134">
        <v>30781</v>
      </c>
      <c r="C5134" s="131" t="s">
        <v>8963</v>
      </c>
      <c r="D5134" s="131" t="s">
        <v>8963</v>
      </c>
      <c r="E5134" s="131" t="s">
        <v>1959</v>
      </c>
      <c r="F5134" s="131" t="s">
        <v>3468</v>
      </c>
      <c r="G5134" s="131" t="s">
        <v>8963</v>
      </c>
      <c r="H5134">
        <v>0</v>
      </c>
      <c r="I5134">
        <v>16.832999999999998</v>
      </c>
      <c r="J5134">
        <v>16.832999999999998</v>
      </c>
      <c r="K5134">
        <v>4</v>
      </c>
      <c r="L5134">
        <v>4</v>
      </c>
      <c r="M5134">
        <v>0</v>
      </c>
    </row>
    <row r="5135" spans="1:18" x14ac:dyDescent="0.25">
      <c r="A5135" s="131" t="s">
        <v>131</v>
      </c>
      <c r="B5135">
        <v>30781</v>
      </c>
      <c r="C5135" s="131" t="s">
        <v>14400</v>
      </c>
      <c r="D5135" s="131" t="s">
        <v>14400</v>
      </c>
      <c r="E5135" s="131" t="s">
        <v>1334</v>
      </c>
      <c r="F5135" s="131" t="s">
        <v>14401</v>
      </c>
      <c r="G5135" s="131" t="s">
        <v>14400</v>
      </c>
      <c r="H5135">
        <v>0</v>
      </c>
      <c r="I5135">
        <v>3.75</v>
      </c>
      <c r="J5135">
        <v>3.75</v>
      </c>
      <c r="K5135">
        <v>2</v>
      </c>
      <c r="L5135">
        <v>2</v>
      </c>
      <c r="M5135">
        <v>0</v>
      </c>
      <c r="N5135">
        <v>8</v>
      </c>
      <c r="O5135">
        <v>2</v>
      </c>
      <c r="P5135">
        <v>2</v>
      </c>
      <c r="R5135">
        <v>8</v>
      </c>
    </row>
    <row r="5136" spans="1:18" x14ac:dyDescent="0.25">
      <c r="A5136" s="131" t="s">
        <v>131</v>
      </c>
      <c r="B5136">
        <v>30781</v>
      </c>
      <c r="C5136" s="131" t="s">
        <v>6004</v>
      </c>
      <c r="D5136" s="131" t="s">
        <v>6004</v>
      </c>
      <c r="E5136" s="131" t="s">
        <v>4355</v>
      </c>
      <c r="F5136" s="131" t="s">
        <v>6005</v>
      </c>
      <c r="G5136" s="131" t="s">
        <v>6004</v>
      </c>
      <c r="H5136">
        <v>0</v>
      </c>
      <c r="I5136">
        <v>20.417000000000002</v>
      </c>
      <c r="J5136">
        <v>20.417000000000002</v>
      </c>
      <c r="K5136">
        <v>6</v>
      </c>
      <c r="L5136">
        <v>6</v>
      </c>
      <c r="M5136">
        <v>0</v>
      </c>
      <c r="N5136">
        <v>32</v>
      </c>
      <c r="O5136">
        <v>6</v>
      </c>
      <c r="P5136">
        <v>6.5</v>
      </c>
      <c r="R5136">
        <v>32</v>
      </c>
    </row>
    <row r="5137" spans="1:18" x14ac:dyDescent="0.25">
      <c r="A5137" s="131" t="s">
        <v>131</v>
      </c>
      <c r="B5137">
        <v>30781</v>
      </c>
      <c r="C5137" s="131" t="s">
        <v>3727</v>
      </c>
      <c r="D5137" s="131" t="s">
        <v>3727</v>
      </c>
      <c r="E5137" s="131" t="s">
        <v>8964</v>
      </c>
      <c r="F5137" s="131" t="s">
        <v>8965</v>
      </c>
      <c r="G5137" s="131" t="s">
        <v>3727</v>
      </c>
      <c r="H5137">
        <v>0</v>
      </c>
      <c r="I5137">
        <v>5.0010000000000003</v>
      </c>
      <c r="J5137">
        <v>5.0010000000000003</v>
      </c>
      <c r="K5137">
        <v>3</v>
      </c>
      <c r="L5137">
        <v>3</v>
      </c>
      <c r="M5137">
        <v>0</v>
      </c>
      <c r="N5137">
        <v>12</v>
      </c>
      <c r="O5137">
        <v>3</v>
      </c>
      <c r="P5137">
        <v>3.5</v>
      </c>
      <c r="R5137">
        <v>12</v>
      </c>
    </row>
    <row r="5138" spans="1:18" x14ac:dyDescent="0.25">
      <c r="A5138" s="131" t="s">
        <v>131</v>
      </c>
      <c r="B5138">
        <v>30781</v>
      </c>
      <c r="C5138" s="131" t="s">
        <v>5072</v>
      </c>
      <c r="D5138" s="131" t="s">
        <v>5072</v>
      </c>
      <c r="E5138" s="131" t="s">
        <v>1131</v>
      </c>
      <c r="F5138" s="131" t="s">
        <v>15126</v>
      </c>
      <c r="G5138" s="131" t="s">
        <v>5072</v>
      </c>
      <c r="H5138">
        <v>0</v>
      </c>
      <c r="I5138">
        <v>7.5</v>
      </c>
      <c r="J5138">
        <v>7.5</v>
      </c>
      <c r="K5138">
        <v>2</v>
      </c>
      <c r="L5138">
        <v>2</v>
      </c>
      <c r="M5138">
        <v>0</v>
      </c>
      <c r="N5138">
        <v>16</v>
      </c>
      <c r="O5138">
        <v>2</v>
      </c>
      <c r="P5138">
        <v>4</v>
      </c>
      <c r="R5138">
        <v>16</v>
      </c>
    </row>
    <row r="5139" spans="1:18" x14ac:dyDescent="0.25">
      <c r="A5139" s="131" t="s">
        <v>131</v>
      </c>
      <c r="B5139">
        <v>30781</v>
      </c>
      <c r="C5139" s="131" t="s">
        <v>8028</v>
      </c>
      <c r="D5139" s="131" t="s">
        <v>8028</v>
      </c>
      <c r="E5139" s="131" t="s">
        <v>1492</v>
      </c>
      <c r="F5139" s="131" t="s">
        <v>8255</v>
      </c>
      <c r="G5139" s="131" t="s">
        <v>8028</v>
      </c>
      <c r="H5139">
        <v>0</v>
      </c>
      <c r="I5139">
        <v>5.5830000000000002</v>
      </c>
      <c r="J5139">
        <v>5.5830000000000002</v>
      </c>
      <c r="K5139">
        <v>3</v>
      </c>
      <c r="L5139">
        <v>3</v>
      </c>
      <c r="M5139">
        <v>0</v>
      </c>
    </row>
    <row r="5140" spans="1:18" x14ac:dyDescent="0.25">
      <c r="A5140" s="131" t="s">
        <v>131</v>
      </c>
      <c r="B5140">
        <v>30781</v>
      </c>
      <c r="C5140" s="131" t="s">
        <v>6041</v>
      </c>
      <c r="D5140" s="131" t="s">
        <v>6041</v>
      </c>
      <c r="E5140" s="131" t="s">
        <v>11943</v>
      </c>
      <c r="F5140" s="131" t="s">
        <v>11907</v>
      </c>
      <c r="G5140" s="131" t="s">
        <v>6041</v>
      </c>
      <c r="H5140">
        <v>0</v>
      </c>
      <c r="I5140">
        <v>9.4169999999999998</v>
      </c>
      <c r="J5140">
        <v>9.4169999999999998</v>
      </c>
      <c r="K5140">
        <v>2</v>
      </c>
      <c r="L5140">
        <v>2</v>
      </c>
      <c r="M5140">
        <v>0</v>
      </c>
      <c r="N5140">
        <v>22</v>
      </c>
      <c r="O5140">
        <v>6</v>
      </c>
      <c r="P5140">
        <v>8.5</v>
      </c>
      <c r="R5140">
        <v>22</v>
      </c>
    </row>
    <row r="5141" spans="1:18" x14ac:dyDescent="0.25">
      <c r="A5141" s="131" t="s">
        <v>131</v>
      </c>
      <c r="B5141">
        <v>30781</v>
      </c>
      <c r="C5141" s="131" t="s">
        <v>3911</v>
      </c>
      <c r="D5141" s="131" t="s">
        <v>3911</v>
      </c>
      <c r="E5141" s="131" t="s">
        <v>1312</v>
      </c>
      <c r="F5141" s="131" t="s">
        <v>11944</v>
      </c>
      <c r="G5141" s="131" t="s">
        <v>3911</v>
      </c>
      <c r="H5141">
        <v>0</v>
      </c>
      <c r="I5141">
        <v>4.25</v>
      </c>
      <c r="J5141">
        <v>4.25</v>
      </c>
      <c r="K5141">
        <v>2</v>
      </c>
      <c r="L5141">
        <v>2</v>
      </c>
      <c r="M5141">
        <v>0</v>
      </c>
      <c r="N5141">
        <v>6</v>
      </c>
      <c r="O5141">
        <v>3</v>
      </c>
      <c r="P5141">
        <v>3.5</v>
      </c>
      <c r="R5141">
        <v>6</v>
      </c>
    </row>
    <row r="5142" spans="1:18" x14ac:dyDescent="0.25">
      <c r="A5142" s="131" t="s">
        <v>131</v>
      </c>
      <c r="B5142">
        <v>30781</v>
      </c>
      <c r="C5142" s="131" t="s">
        <v>3163</v>
      </c>
      <c r="D5142" s="131" t="s">
        <v>3163</v>
      </c>
      <c r="E5142" s="131" t="s">
        <v>13841</v>
      </c>
      <c r="F5142" s="131" t="s">
        <v>13842</v>
      </c>
      <c r="G5142" s="131" t="s">
        <v>3163</v>
      </c>
      <c r="H5142">
        <v>0</v>
      </c>
      <c r="I5142">
        <v>8.3339999999999996</v>
      </c>
      <c r="J5142">
        <v>8.3339999999999996</v>
      </c>
      <c r="K5142">
        <v>3</v>
      </c>
      <c r="L5142">
        <v>3</v>
      </c>
      <c r="M5142">
        <v>0</v>
      </c>
      <c r="N5142">
        <v>18</v>
      </c>
      <c r="O5142">
        <v>4</v>
      </c>
      <c r="P5142">
        <v>5</v>
      </c>
      <c r="R5142">
        <v>18</v>
      </c>
    </row>
    <row r="5143" spans="1:18" x14ac:dyDescent="0.25">
      <c r="A5143" s="131" t="s">
        <v>131</v>
      </c>
      <c r="B5143">
        <v>30781</v>
      </c>
      <c r="C5143" s="131" t="s">
        <v>11484</v>
      </c>
      <c r="D5143" s="131" t="s">
        <v>11484</v>
      </c>
      <c r="E5143" s="131" t="s">
        <v>1656</v>
      </c>
      <c r="F5143" s="131" t="s">
        <v>1083</v>
      </c>
      <c r="G5143" s="131" t="s">
        <v>11484</v>
      </c>
      <c r="H5143">
        <v>0</v>
      </c>
      <c r="I5143">
        <v>3</v>
      </c>
      <c r="J5143">
        <v>3</v>
      </c>
      <c r="K5143">
        <v>1</v>
      </c>
      <c r="L5143">
        <v>1</v>
      </c>
      <c r="M5143">
        <v>0</v>
      </c>
    </row>
    <row r="5144" spans="1:18" x14ac:dyDescent="0.25">
      <c r="A5144" s="131" t="s">
        <v>3759</v>
      </c>
      <c r="B5144">
        <v>30782</v>
      </c>
      <c r="C5144" s="131" t="s">
        <v>3760</v>
      </c>
      <c r="D5144" s="131" t="s">
        <v>1801</v>
      </c>
      <c r="E5144" s="131" t="s">
        <v>1792</v>
      </c>
      <c r="F5144" s="131" t="s">
        <v>10428</v>
      </c>
      <c r="G5144" s="131" t="s">
        <v>3760</v>
      </c>
      <c r="H5144">
        <v>0</v>
      </c>
      <c r="I5144">
        <v>20.483000000000001</v>
      </c>
      <c r="J5144">
        <v>20.483000000000001</v>
      </c>
      <c r="K5144">
        <v>3</v>
      </c>
      <c r="L5144">
        <v>3</v>
      </c>
      <c r="M5144">
        <v>0</v>
      </c>
      <c r="N5144">
        <v>8</v>
      </c>
      <c r="O5144">
        <v>2</v>
      </c>
      <c r="P5144">
        <v>2.5</v>
      </c>
      <c r="R5144">
        <v>8</v>
      </c>
    </row>
    <row r="5145" spans="1:18" x14ac:dyDescent="0.25">
      <c r="A5145" s="131" t="s">
        <v>3759</v>
      </c>
      <c r="B5145">
        <v>30782</v>
      </c>
      <c r="C5145" s="131" t="s">
        <v>2796</v>
      </c>
      <c r="D5145" s="131" t="s">
        <v>3761</v>
      </c>
      <c r="E5145" s="131" t="s">
        <v>3762</v>
      </c>
      <c r="F5145" s="131" t="s">
        <v>3763</v>
      </c>
      <c r="G5145" s="131" t="s">
        <v>1127</v>
      </c>
      <c r="H5145">
        <v>0</v>
      </c>
      <c r="I5145">
        <v>23.725000000000001</v>
      </c>
      <c r="J5145">
        <v>23.725000000000001</v>
      </c>
      <c r="K5145">
        <v>4</v>
      </c>
      <c r="L5145">
        <v>4</v>
      </c>
      <c r="M5145">
        <v>0</v>
      </c>
    </row>
    <row r="5146" spans="1:18" x14ac:dyDescent="0.25">
      <c r="A5146" s="131" t="s">
        <v>3759</v>
      </c>
      <c r="B5146">
        <v>30782</v>
      </c>
      <c r="C5146" s="131" t="s">
        <v>17266</v>
      </c>
      <c r="D5146" s="131" t="s">
        <v>6927</v>
      </c>
      <c r="E5146" s="131" t="s">
        <v>3004</v>
      </c>
      <c r="F5146" s="131" t="s">
        <v>6928</v>
      </c>
      <c r="G5146" s="131" t="s">
        <v>1127</v>
      </c>
      <c r="H5146">
        <v>0</v>
      </c>
      <c r="I5146">
        <v>1.7270000000000001</v>
      </c>
      <c r="J5146">
        <v>1.7270000000000001</v>
      </c>
      <c r="K5146">
        <v>1</v>
      </c>
      <c r="L5146">
        <v>1</v>
      </c>
      <c r="M5146">
        <v>0</v>
      </c>
    </row>
    <row r="5147" spans="1:18" x14ac:dyDescent="0.25">
      <c r="A5147" s="131" t="s">
        <v>3759</v>
      </c>
      <c r="B5147">
        <v>30782</v>
      </c>
      <c r="C5147" s="131" t="s">
        <v>2748</v>
      </c>
      <c r="D5147" s="131" t="s">
        <v>2748</v>
      </c>
      <c r="E5147" s="131" t="s">
        <v>1129</v>
      </c>
      <c r="F5147" s="131" t="s">
        <v>3141</v>
      </c>
      <c r="G5147" s="131" t="s">
        <v>2748</v>
      </c>
      <c r="H5147">
        <v>0</v>
      </c>
      <c r="I5147">
        <v>18.584</v>
      </c>
      <c r="J5147">
        <v>18.584</v>
      </c>
      <c r="K5147">
        <v>5</v>
      </c>
      <c r="L5147">
        <v>5</v>
      </c>
      <c r="M5147">
        <v>0</v>
      </c>
    </row>
    <row r="5148" spans="1:18" x14ac:dyDescent="0.25">
      <c r="A5148" s="131" t="s">
        <v>3759</v>
      </c>
      <c r="B5148">
        <v>30782</v>
      </c>
      <c r="C5148" s="131" t="s">
        <v>1434</v>
      </c>
      <c r="D5148" s="131" t="s">
        <v>1434</v>
      </c>
      <c r="E5148" s="131" t="s">
        <v>1274</v>
      </c>
      <c r="F5148" s="131" t="s">
        <v>3764</v>
      </c>
      <c r="G5148" s="131" t="s">
        <v>1127</v>
      </c>
      <c r="H5148">
        <v>0</v>
      </c>
      <c r="I5148">
        <v>14.975</v>
      </c>
      <c r="J5148">
        <v>14.975</v>
      </c>
      <c r="K5148">
        <v>4</v>
      </c>
      <c r="L5148">
        <v>4</v>
      </c>
      <c r="M5148">
        <v>0</v>
      </c>
      <c r="N5148">
        <v>8</v>
      </c>
      <c r="O5148">
        <v>0</v>
      </c>
      <c r="P5148">
        <v>0</v>
      </c>
      <c r="R5148">
        <v>4</v>
      </c>
    </row>
    <row r="5149" spans="1:18" x14ac:dyDescent="0.25">
      <c r="A5149" s="131" t="s">
        <v>3759</v>
      </c>
      <c r="B5149">
        <v>30782</v>
      </c>
      <c r="C5149" s="131" t="s">
        <v>9728</v>
      </c>
      <c r="D5149" s="131" t="s">
        <v>9728</v>
      </c>
      <c r="E5149" s="131" t="s">
        <v>2573</v>
      </c>
      <c r="F5149" s="131" t="s">
        <v>7798</v>
      </c>
      <c r="G5149" s="131" t="s">
        <v>1127</v>
      </c>
      <c r="H5149">
        <v>0</v>
      </c>
      <c r="I5149">
        <v>7.6829999999999998</v>
      </c>
      <c r="J5149">
        <v>7.6829999999999998</v>
      </c>
      <c r="K5149">
        <v>1</v>
      </c>
      <c r="L5149">
        <v>1</v>
      </c>
      <c r="M5149">
        <v>0</v>
      </c>
    </row>
    <row r="5150" spans="1:18" x14ac:dyDescent="0.25">
      <c r="A5150" s="131" t="s">
        <v>3759</v>
      </c>
      <c r="B5150">
        <v>30782</v>
      </c>
      <c r="C5150" s="131" t="s">
        <v>17267</v>
      </c>
      <c r="D5150" s="131" t="s">
        <v>17267</v>
      </c>
      <c r="E5150" s="131" t="s">
        <v>17268</v>
      </c>
      <c r="F5150" s="131" t="s">
        <v>17269</v>
      </c>
      <c r="G5150" s="131" t="s">
        <v>1127</v>
      </c>
      <c r="H5150">
        <v>0</v>
      </c>
      <c r="I5150">
        <v>2.411</v>
      </c>
      <c r="J5150">
        <v>2.411</v>
      </c>
      <c r="K5150">
        <v>1</v>
      </c>
      <c r="L5150">
        <v>1</v>
      </c>
      <c r="M5150">
        <v>0</v>
      </c>
      <c r="N5150">
        <v>8</v>
      </c>
      <c r="O5150">
        <v>1</v>
      </c>
      <c r="P5150">
        <v>1</v>
      </c>
      <c r="R5150">
        <v>8</v>
      </c>
    </row>
    <row r="5151" spans="1:18" x14ac:dyDescent="0.25">
      <c r="A5151" s="131" t="s">
        <v>3759</v>
      </c>
      <c r="B5151">
        <v>30782</v>
      </c>
      <c r="C5151" s="131" t="s">
        <v>11945</v>
      </c>
      <c r="D5151" s="131" t="s">
        <v>11945</v>
      </c>
      <c r="E5151" s="131" t="s">
        <v>1156</v>
      </c>
      <c r="F5151" s="131" t="s">
        <v>11946</v>
      </c>
      <c r="G5151" s="131" t="s">
        <v>1127</v>
      </c>
      <c r="H5151">
        <v>0</v>
      </c>
      <c r="I5151">
        <v>3.944</v>
      </c>
      <c r="J5151">
        <v>3.944</v>
      </c>
      <c r="K5151">
        <v>1</v>
      </c>
      <c r="L5151">
        <v>1</v>
      </c>
      <c r="M5151">
        <v>0</v>
      </c>
      <c r="N5151">
        <v>12</v>
      </c>
      <c r="O5151">
        <v>1</v>
      </c>
      <c r="P5151">
        <v>2</v>
      </c>
      <c r="R5151">
        <v>12</v>
      </c>
    </row>
    <row r="5152" spans="1:18" x14ac:dyDescent="0.25">
      <c r="A5152" s="131" t="s">
        <v>3759</v>
      </c>
      <c r="B5152">
        <v>30782</v>
      </c>
      <c r="C5152" s="131" t="s">
        <v>9905</v>
      </c>
      <c r="D5152" s="131" t="s">
        <v>9905</v>
      </c>
      <c r="E5152" s="131" t="s">
        <v>9906</v>
      </c>
      <c r="F5152" s="131" t="s">
        <v>9907</v>
      </c>
      <c r="G5152" s="131" t="s">
        <v>1127</v>
      </c>
      <c r="H5152">
        <v>0</v>
      </c>
      <c r="I5152">
        <v>3.3149999999999999</v>
      </c>
      <c r="J5152">
        <v>3.3149999999999999</v>
      </c>
      <c r="K5152">
        <v>1</v>
      </c>
      <c r="L5152">
        <v>1</v>
      </c>
      <c r="M5152">
        <v>0</v>
      </c>
      <c r="N5152">
        <v>10</v>
      </c>
      <c r="O5152">
        <v>1</v>
      </c>
      <c r="P5152">
        <v>1</v>
      </c>
      <c r="R5152">
        <v>10</v>
      </c>
    </row>
    <row r="5153" spans="1:18" x14ac:dyDescent="0.25">
      <c r="A5153" s="131" t="s">
        <v>3759</v>
      </c>
      <c r="B5153">
        <v>30782</v>
      </c>
      <c r="C5153" s="131" t="s">
        <v>16036</v>
      </c>
      <c r="D5153" s="131" t="s">
        <v>16036</v>
      </c>
      <c r="E5153" s="131" t="s">
        <v>10079</v>
      </c>
      <c r="F5153" s="131" t="s">
        <v>16037</v>
      </c>
      <c r="G5153" s="131" t="s">
        <v>1127</v>
      </c>
      <c r="H5153">
        <v>0</v>
      </c>
      <c r="I5153">
        <v>2.2130000000000001</v>
      </c>
      <c r="J5153">
        <v>2.2130000000000001</v>
      </c>
      <c r="K5153">
        <v>1</v>
      </c>
      <c r="L5153">
        <v>1</v>
      </c>
      <c r="M5153">
        <v>0</v>
      </c>
    </row>
    <row r="5154" spans="1:18" x14ac:dyDescent="0.25">
      <c r="A5154" s="131" t="s">
        <v>3759</v>
      </c>
      <c r="B5154">
        <v>30782</v>
      </c>
      <c r="C5154" s="131" t="s">
        <v>7243</v>
      </c>
      <c r="D5154" s="131" t="s">
        <v>7243</v>
      </c>
      <c r="E5154" s="131" t="s">
        <v>4457</v>
      </c>
      <c r="F5154" s="131" t="s">
        <v>17270</v>
      </c>
      <c r="G5154" s="131" t="s">
        <v>1127</v>
      </c>
      <c r="H5154">
        <v>0</v>
      </c>
      <c r="I5154">
        <v>1.764</v>
      </c>
      <c r="J5154">
        <v>1.764</v>
      </c>
      <c r="K5154">
        <v>1</v>
      </c>
      <c r="L5154">
        <v>1</v>
      </c>
      <c r="M5154">
        <v>0</v>
      </c>
    </row>
    <row r="5155" spans="1:18" x14ac:dyDescent="0.25">
      <c r="A5155" s="131" t="s">
        <v>3759</v>
      </c>
      <c r="B5155">
        <v>30782</v>
      </c>
      <c r="C5155" s="131" t="s">
        <v>17271</v>
      </c>
      <c r="D5155" s="131" t="s">
        <v>17271</v>
      </c>
      <c r="E5155" s="131" t="s">
        <v>1274</v>
      </c>
      <c r="F5155" s="131" t="s">
        <v>17272</v>
      </c>
      <c r="G5155" s="131" t="s">
        <v>1127</v>
      </c>
      <c r="H5155">
        <v>0</v>
      </c>
      <c r="I5155">
        <v>7.13</v>
      </c>
      <c r="J5155">
        <v>7.13</v>
      </c>
      <c r="K5155">
        <v>2</v>
      </c>
      <c r="L5155">
        <v>2</v>
      </c>
      <c r="M5155">
        <v>0</v>
      </c>
      <c r="N5155">
        <v>19</v>
      </c>
      <c r="O5155">
        <v>2</v>
      </c>
      <c r="P5155">
        <v>3</v>
      </c>
      <c r="R5155">
        <v>19</v>
      </c>
    </row>
    <row r="5156" spans="1:18" x14ac:dyDescent="0.25">
      <c r="A5156" s="131" t="s">
        <v>3759</v>
      </c>
      <c r="B5156">
        <v>30782</v>
      </c>
      <c r="C5156" s="131" t="s">
        <v>16038</v>
      </c>
      <c r="D5156" s="131" t="s">
        <v>16038</v>
      </c>
      <c r="E5156" s="131" t="s">
        <v>1566</v>
      </c>
      <c r="F5156" s="131" t="s">
        <v>16039</v>
      </c>
      <c r="G5156" s="131" t="s">
        <v>1127</v>
      </c>
      <c r="H5156">
        <v>0</v>
      </c>
      <c r="I5156">
        <v>5.3159999999999998</v>
      </c>
      <c r="J5156">
        <v>5.3159999999999998</v>
      </c>
      <c r="K5156">
        <v>2</v>
      </c>
      <c r="L5156">
        <v>2</v>
      </c>
      <c r="M5156">
        <v>0</v>
      </c>
    </row>
    <row r="5157" spans="1:18" x14ac:dyDescent="0.25">
      <c r="A5157" s="131" t="s">
        <v>3759</v>
      </c>
      <c r="B5157">
        <v>30782</v>
      </c>
      <c r="C5157" s="131" t="s">
        <v>14402</v>
      </c>
      <c r="D5157" s="131" t="s">
        <v>14402</v>
      </c>
      <c r="E5157" s="131" t="s">
        <v>14403</v>
      </c>
      <c r="F5157" s="131" t="s">
        <v>3974</v>
      </c>
      <c r="G5157" s="131" t="s">
        <v>1127</v>
      </c>
      <c r="H5157">
        <v>0</v>
      </c>
      <c r="I5157">
        <v>14.644</v>
      </c>
      <c r="J5157">
        <v>14.644</v>
      </c>
      <c r="K5157">
        <v>4</v>
      </c>
      <c r="L5157">
        <v>4</v>
      </c>
      <c r="M5157">
        <v>0</v>
      </c>
      <c r="N5157">
        <v>53</v>
      </c>
      <c r="O5157">
        <v>5</v>
      </c>
      <c r="P5157">
        <v>4</v>
      </c>
      <c r="R5157">
        <v>53</v>
      </c>
    </row>
    <row r="5158" spans="1:18" x14ac:dyDescent="0.25">
      <c r="A5158" s="131" t="s">
        <v>3759</v>
      </c>
      <c r="B5158">
        <v>30782</v>
      </c>
      <c r="C5158" s="131" t="s">
        <v>8720</v>
      </c>
      <c r="D5158" s="131" t="s">
        <v>8720</v>
      </c>
      <c r="E5158" s="131" t="s">
        <v>1194</v>
      </c>
      <c r="F5158" s="131" t="s">
        <v>9170</v>
      </c>
      <c r="G5158" s="131" t="s">
        <v>1127</v>
      </c>
      <c r="H5158">
        <v>0</v>
      </c>
      <c r="I5158">
        <v>9.6679999999999993</v>
      </c>
      <c r="J5158">
        <v>9.6679999999999993</v>
      </c>
      <c r="K5158">
        <v>3</v>
      </c>
      <c r="L5158">
        <v>3</v>
      </c>
      <c r="M5158">
        <v>0</v>
      </c>
      <c r="N5158">
        <v>32</v>
      </c>
      <c r="O5158">
        <v>2</v>
      </c>
      <c r="P5158">
        <v>2.5</v>
      </c>
      <c r="R5158">
        <v>32</v>
      </c>
    </row>
    <row r="5159" spans="1:18" x14ac:dyDescent="0.25">
      <c r="A5159" s="131" t="s">
        <v>3759</v>
      </c>
      <c r="B5159">
        <v>30782</v>
      </c>
      <c r="C5159" s="131" t="s">
        <v>7176</v>
      </c>
      <c r="D5159" s="131" t="s">
        <v>7176</v>
      </c>
      <c r="E5159" s="131" t="s">
        <v>1748</v>
      </c>
      <c r="F5159" s="131" t="s">
        <v>7374</v>
      </c>
      <c r="G5159" s="131" t="s">
        <v>1127</v>
      </c>
      <c r="H5159">
        <v>0</v>
      </c>
      <c r="I5159">
        <v>13.823</v>
      </c>
      <c r="J5159">
        <v>13.823</v>
      </c>
      <c r="K5159">
        <v>3</v>
      </c>
      <c r="L5159">
        <v>3</v>
      </c>
      <c r="M5159">
        <v>0</v>
      </c>
      <c r="N5159">
        <v>44</v>
      </c>
      <c r="O5159">
        <v>2</v>
      </c>
      <c r="P5159">
        <v>2</v>
      </c>
      <c r="R5159">
        <v>44</v>
      </c>
    </row>
    <row r="5160" spans="1:18" x14ac:dyDescent="0.25">
      <c r="A5160" s="131" t="s">
        <v>3759</v>
      </c>
      <c r="B5160">
        <v>30782</v>
      </c>
      <c r="C5160" s="131" t="s">
        <v>5530</v>
      </c>
      <c r="D5160" s="131" t="s">
        <v>5530</v>
      </c>
      <c r="E5160" s="131" t="s">
        <v>11947</v>
      </c>
      <c r="F5160" s="131" t="s">
        <v>11948</v>
      </c>
      <c r="G5160" s="131" t="s">
        <v>1127</v>
      </c>
      <c r="H5160">
        <v>0</v>
      </c>
      <c r="I5160">
        <v>16.818999999999999</v>
      </c>
      <c r="J5160">
        <v>16.818999999999999</v>
      </c>
      <c r="K5160">
        <v>4</v>
      </c>
      <c r="L5160">
        <v>4</v>
      </c>
      <c r="M5160">
        <v>0</v>
      </c>
      <c r="N5160">
        <v>52</v>
      </c>
      <c r="O5160">
        <v>6</v>
      </c>
      <c r="P5160">
        <v>6.5</v>
      </c>
      <c r="R5160">
        <v>52</v>
      </c>
    </row>
    <row r="5161" spans="1:18" x14ac:dyDescent="0.25">
      <c r="A5161" s="131" t="s">
        <v>3759</v>
      </c>
      <c r="B5161">
        <v>30782</v>
      </c>
      <c r="C5161" s="131" t="s">
        <v>17273</v>
      </c>
      <c r="D5161" s="131" t="s">
        <v>17273</v>
      </c>
      <c r="E5161" s="131" t="s">
        <v>5952</v>
      </c>
      <c r="F5161" s="131" t="s">
        <v>17274</v>
      </c>
      <c r="G5161" s="131" t="s">
        <v>1127</v>
      </c>
      <c r="H5161">
        <v>0</v>
      </c>
      <c r="I5161">
        <v>8.5609999999999999</v>
      </c>
      <c r="J5161">
        <v>8.5609999999999999</v>
      </c>
      <c r="K5161">
        <v>2</v>
      </c>
      <c r="L5161">
        <v>2</v>
      </c>
      <c r="M5161">
        <v>0</v>
      </c>
    </row>
    <row r="5162" spans="1:18" x14ac:dyDescent="0.25">
      <c r="A5162" s="131" t="s">
        <v>3759</v>
      </c>
      <c r="B5162">
        <v>30782</v>
      </c>
      <c r="C5162" s="131" t="s">
        <v>11025</v>
      </c>
      <c r="D5162" s="131" t="s">
        <v>11025</v>
      </c>
      <c r="E5162" s="131" t="s">
        <v>13843</v>
      </c>
      <c r="F5162" s="131" t="s">
        <v>13844</v>
      </c>
      <c r="G5162" s="131" t="s">
        <v>1127</v>
      </c>
      <c r="H5162">
        <v>0</v>
      </c>
      <c r="I5162">
        <v>3.2570000000000001</v>
      </c>
      <c r="J5162">
        <v>3.2570000000000001</v>
      </c>
      <c r="K5162">
        <v>1</v>
      </c>
      <c r="L5162">
        <v>1</v>
      </c>
      <c r="M5162">
        <v>0</v>
      </c>
    </row>
    <row r="5163" spans="1:18" x14ac:dyDescent="0.25">
      <c r="A5163" s="131" t="s">
        <v>3759</v>
      </c>
      <c r="B5163">
        <v>30782</v>
      </c>
      <c r="C5163" s="131" t="s">
        <v>16040</v>
      </c>
      <c r="D5163" s="131" t="s">
        <v>16040</v>
      </c>
      <c r="E5163" s="131" t="s">
        <v>3813</v>
      </c>
      <c r="F5163" s="131" t="s">
        <v>16041</v>
      </c>
      <c r="G5163" s="131" t="s">
        <v>1127</v>
      </c>
      <c r="H5163">
        <v>0</v>
      </c>
      <c r="I5163">
        <v>4.2329999999999997</v>
      </c>
      <c r="J5163">
        <v>4.2329999999999997</v>
      </c>
      <c r="K5163">
        <v>1</v>
      </c>
      <c r="L5163">
        <v>1</v>
      </c>
      <c r="M5163">
        <v>0</v>
      </c>
    </row>
    <row r="5164" spans="1:18" x14ac:dyDescent="0.25">
      <c r="A5164" s="131" t="s">
        <v>3759</v>
      </c>
      <c r="B5164">
        <v>30782</v>
      </c>
      <c r="C5164" s="131" t="s">
        <v>3765</v>
      </c>
      <c r="D5164" s="131" t="s">
        <v>3765</v>
      </c>
      <c r="E5164" s="131" t="s">
        <v>3766</v>
      </c>
      <c r="F5164" s="131" t="s">
        <v>3767</v>
      </c>
      <c r="G5164" s="131" t="s">
        <v>1127</v>
      </c>
      <c r="H5164">
        <v>0</v>
      </c>
      <c r="I5164">
        <v>13.500999999999999</v>
      </c>
      <c r="J5164">
        <v>13.500999999999999</v>
      </c>
      <c r="K5164">
        <v>4</v>
      </c>
      <c r="L5164">
        <v>5</v>
      </c>
      <c r="M5164">
        <v>1</v>
      </c>
      <c r="N5164">
        <v>48</v>
      </c>
      <c r="O5164">
        <v>5</v>
      </c>
      <c r="P5164">
        <v>7</v>
      </c>
      <c r="R5164">
        <v>48</v>
      </c>
    </row>
    <row r="5165" spans="1:18" x14ac:dyDescent="0.25">
      <c r="A5165" s="131" t="s">
        <v>3759</v>
      </c>
      <c r="B5165">
        <v>30782</v>
      </c>
      <c r="C5165" s="131" t="s">
        <v>11401</v>
      </c>
      <c r="D5165" s="131" t="s">
        <v>11401</v>
      </c>
      <c r="E5165" s="131" t="s">
        <v>1116</v>
      </c>
      <c r="F5165" s="131" t="s">
        <v>11402</v>
      </c>
      <c r="G5165" s="131" t="s">
        <v>1127</v>
      </c>
      <c r="H5165">
        <v>0</v>
      </c>
      <c r="I5165">
        <v>8.3729999999999993</v>
      </c>
      <c r="J5165">
        <v>8.3729999999999993</v>
      </c>
      <c r="K5165">
        <v>2</v>
      </c>
      <c r="L5165">
        <v>2</v>
      </c>
      <c r="M5165">
        <v>0</v>
      </c>
      <c r="N5165">
        <v>28</v>
      </c>
      <c r="O5165">
        <v>3</v>
      </c>
      <c r="P5165">
        <v>3.5</v>
      </c>
      <c r="R5165">
        <v>28</v>
      </c>
    </row>
    <row r="5166" spans="1:18" x14ac:dyDescent="0.25">
      <c r="A5166" s="131" t="s">
        <v>3759</v>
      </c>
      <c r="B5166">
        <v>30782</v>
      </c>
      <c r="C5166" s="131" t="s">
        <v>6751</v>
      </c>
      <c r="D5166" s="131" t="s">
        <v>6751</v>
      </c>
      <c r="E5166" s="131" t="s">
        <v>3607</v>
      </c>
      <c r="F5166" s="131" t="s">
        <v>13845</v>
      </c>
      <c r="G5166" s="131" t="s">
        <v>1127</v>
      </c>
      <c r="H5166">
        <v>0</v>
      </c>
      <c r="I5166">
        <v>5.4</v>
      </c>
      <c r="J5166">
        <v>5.4</v>
      </c>
      <c r="K5166">
        <v>1</v>
      </c>
      <c r="L5166">
        <v>1</v>
      </c>
      <c r="M5166">
        <v>0</v>
      </c>
      <c r="N5166">
        <v>20</v>
      </c>
      <c r="O5166">
        <v>3</v>
      </c>
      <c r="P5166">
        <v>2.5</v>
      </c>
      <c r="R5166">
        <v>20</v>
      </c>
    </row>
    <row r="5167" spans="1:18" x14ac:dyDescent="0.25">
      <c r="A5167" s="131" t="s">
        <v>3759</v>
      </c>
      <c r="B5167">
        <v>30782</v>
      </c>
      <c r="C5167" s="131" t="s">
        <v>17275</v>
      </c>
      <c r="D5167" s="131" t="s">
        <v>17275</v>
      </c>
      <c r="E5167" s="131" t="s">
        <v>8966</v>
      </c>
      <c r="F5167" s="131" t="s">
        <v>17276</v>
      </c>
      <c r="G5167" s="131" t="s">
        <v>1127</v>
      </c>
      <c r="H5167">
        <v>0</v>
      </c>
      <c r="I5167">
        <v>4.0650000000000004</v>
      </c>
      <c r="J5167">
        <v>4.0650000000000004</v>
      </c>
      <c r="K5167">
        <v>1</v>
      </c>
      <c r="L5167">
        <v>1</v>
      </c>
      <c r="M5167">
        <v>0</v>
      </c>
    </row>
    <row r="5168" spans="1:18" x14ac:dyDescent="0.25">
      <c r="A5168" s="131" t="s">
        <v>3759</v>
      </c>
      <c r="B5168">
        <v>30782</v>
      </c>
      <c r="C5168" s="131" t="s">
        <v>9909</v>
      </c>
      <c r="D5168" s="131" t="s">
        <v>9909</v>
      </c>
      <c r="E5168" s="131" t="s">
        <v>1218</v>
      </c>
      <c r="F5168" s="131" t="s">
        <v>9910</v>
      </c>
      <c r="G5168" s="131" t="s">
        <v>1127</v>
      </c>
      <c r="H5168">
        <v>0</v>
      </c>
      <c r="I5168">
        <v>9.2970000000000006</v>
      </c>
      <c r="J5168">
        <v>9.2970000000000006</v>
      </c>
      <c r="K5168">
        <v>2</v>
      </c>
      <c r="L5168">
        <v>2</v>
      </c>
      <c r="M5168">
        <v>0</v>
      </c>
      <c r="N5168">
        <v>39</v>
      </c>
      <c r="O5168">
        <v>4</v>
      </c>
      <c r="P5168">
        <v>3.5</v>
      </c>
      <c r="R5168">
        <v>37</v>
      </c>
    </row>
    <row r="5169" spans="1:18" x14ac:dyDescent="0.25">
      <c r="A5169" s="131" t="s">
        <v>3759</v>
      </c>
      <c r="B5169">
        <v>30782</v>
      </c>
      <c r="C5169" s="131" t="s">
        <v>7916</v>
      </c>
      <c r="D5169" s="131" t="s">
        <v>7916</v>
      </c>
      <c r="E5169" s="131" t="s">
        <v>1906</v>
      </c>
      <c r="F5169" s="131" t="s">
        <v>9908</v>
      </c>
      <c r="G5169" s="131" t="s">
        <v>1127</v>
      </c>
      <c r="H5169">
        <v>0</v>
      </c>
      <c r="I5169">
        <v>3.4140000000000001</v>
      </c>
      <c r="J5169">
        <v>3.4140000000000001</v>
      </c>
      <c r="K5169">
        <v>1</v>
      </c>
      <c r="L5169">
        <v>1</v>
      </c>
      <c r="M5169">
        <v>0</v>
      </c>
      <c r="N5169">
        <v>8</v>
      </c>
      <c r="O5169">
        <v>1</v>
      </c>
      <c r="P5169">
        <v>1</v>
      </c>
      <c r="R5169">
        <v>2</v>
      </c>
    </row>
    <row r="5170" spans="1:18" x14ac:dyDescent="0.25">
      <c r="A5170" s="131" t="s">
        <v>3759</v>
      </c>
      <c r="B5170">
        <v>30782</v>
      </c>
      <c r="C5170" s="131" t="s">
        <v>17277</v>
      </c>
      <c r="D5170" s="131" t="s">
        <v>17277</v>
      </c>
      <c r="E5170" s="131" t="s">
        <v>17278</v>
      </c>
      <c r="F5170" s="131" t="s">
        <v>17279</v>
      </c>
      <c r="G5170" s="131" t="s">
        <v>1127</v>
      </c>
      <c r="H5170">
        <v>0</v>
      </c>
      <c r="I5170">
        <v>8.2560000000000002</v>
      </c>
      <c r="J5170">
        <v>8.2560000000000002</v>
      </c>
      <c r="K5170">
        <v>2</v>
      </c>
      <c r="L5170">
        <v>2</v>
      </c>
      <c r="M5170">
        <v>0</v>
      </c>
      <c r="N5170">
        <v>33</v>
      </c>
      <c r="O5170">
        <v>1</v>
      </c>
      <c r="P5170">
        <v>2</v>
      </c>
      <c r="R5170">
        <v>33</v>
      </c>
    </row>
    <row r="5171" spans="1:18" x14ac:dyDescent="0.25">
      <c r="A5171" s="131" t="s">
        <v>3759</v>
      </c>
      <c r="B5171">
        <v>30782</v>
      </c>
      <c r="C5171" s="131" t="s">
        <v>11698</v>
      </c>
      <c r="D5171" s="131" t="s">
        <v>11698</v>
      </c>
      <c r="E5171" s="131" t="s">
        <v>1696</v>
      </c>
      <c r="F5171" s="131" t="s">
        <v>9908</v>
      </c>
      <c r="G5171" s="131" t="s">
        <v>1127</v>
      </c>
      <c r="H5171">
        <v>0</v>
      </c>
      <c r="I5171">
        <v>2.5499999999999998</v>
      </c>
      <c r="J5171">
        <v>2.5499999999999998</v>
      </c>
      <c r="K5171">
        <v>1</v>
      </c>
      <c r="L5171">
        <v>1</v>
      </c>
      <c r="M5171">
        <v>0</v>
      </c>
      <c r="N5171">
        <v>9</v>
      </c>
      <c r="O5171">
        <v>1</v>
      </c>
      <c r="P5171">
        <v>2</v>
      </c>
      <c r="R5171">
        <v>9</v>
      </c>
    </row>
    <row r="5172" spans="1:18" x14ac:dyDescent="0.25">
      <c r="A5172" s="131" t="s">
        <v>3759</v>
      </c>
      <c r="B5172">
        <v>30782</v>
      </c>
      <c r="C5172" s="131" t="s">
        <v>7446</v>
      </c>
      <c r="D5172" s="131" t="s">
        <v>7446</v>
      </c>
      <c r="E5172" s="131" t="s">
        <v>13411</v>
      </c>
      <c r="F5172" s="131" t="s">
        <v>13412</v>
      </c>
      <c r="G5172" s="131" t="s">
        <v>1127</v>
      </c>
      <c r="H5172">
        <v>0</v>
      </c>
      <c r="I5172">
        <v>8.3089999999999993</v>
      </c>
      <c r="J5172">
        <v>8.3089999999999993</v>
      </c>
      <c r="K5172">
        <v>2</v>
      </c>
      <c r="L5172">
        <v>3</v>
      </c>
      <c r="M5172">
        <v>1</v>
      </c>
    </row>
    <row r="5173" spans="1:18" x14ac:dyDescent="0.25">
      <c r="A5173" s="131" t="s">
        <v>3759</v>
      </c>
      <c r="B5173">
        <v>30782</v>
      </c>
      <c r="C5173" s="131" t="s">
        <v>8070</v>
      </c>
      <c r="D5173" s="131" t="s">
        <v>8070</v>
      </c>
      <c r="E5173" s="131" t="s">
        <v>16042</v>
      </c>
      <c r="F5173" s="131" t="s">
        <v>16043</v>
      </c>
      <c r="G5173" s="131" t="s">
        <v>1127</v>
      </c>
      <c r="H5173">
        <v>0</v>
      </c>
      <c r="I5173">
        <v>2.8809999999999998</v>
      </c>
      <c r="J5173">
        <v>2.8809999999999998</v>
      </c>
      <c r="K5173">
        <v>1</v>
      </c>
      <c r="L5173">
        <v>1</v>
      </c>
      <c r="M5173">
        <v>0</v>
      </c>
      <c r="N5173">
        <v>5</v>
      </c>
      <c r="O5173">
        <v>1</v>
      </c>
      <c r="P5173">
        <v>2</v>
      </c>
      <c r="R5173">
        <v>5</v>
      </c>
    </row>
    <row r="5174" spans="1:18" x14ac:dyDescent="0.25">
      <c r="A5174" s="131" t="s">
        <v>3759</v>
      </c>
      <c r="B5174">
        <v>30782</v>
      </c>
      <c r="C5174" s="131" t="s">
        <v>11016</v>
      </c>
      <c r="D5174" s="131" t="s">
        <v>11016</v>
      </c>
      <c r="E5174" s="131" t="s">
        <v>1611</v>
      </c>
      <c r="F5174" s="131" t="s">
        <v>11017</v>
      </c>
      <c r="G5174" s="131" t="s">
        <v>1127</v>
      </c>
      <c r="H5174">
        <v>0</v>
      </c>
      <c r="I5174">
        <v>8.0329999999999995</v>
      </c>
      <c r="J5174">
        <v>8.0329999999999995</v>
      </c>
      <c r="K5174">
        <v>2</v>
      </c>
      <c r="L5174">
        <v>3</v>
      </c>
      <c r="M5174">
        <v>1</v>
      </c>
    </row>
    <row r="5175" spans="1:18" x14ac:dyDescent="0.25">
      <c r="A5175" s="131" t="s">
        <v>3759</v>
      </c>
      <c r="B5175">
        <v>30782</v>
      </c>
      <c r="C5175" s="131" t="s">
        <v>11018</v>
      </c>
      <c r="D5175" s="131" t="s">
        <v>11018</v>
      </c>
      <c r="E5175" s="131" t="s">
        <v>11019</v>
      </c>
      <c r="F5175" s="131" t="s">
        <v>8179</v>
      </c>
      <c r="G5175" s="131" t="s">
        <v>1127</v>
      </c>
      <c r="H5175">
        <v>0</v>
      </c>
      <c r="I5175">
        <v>7.0209999999999999</v>
      </c>
      <c r="J5175">
        <v>7.0209999999999999</v>
      </c>
      <c r="K5175">
        <v>2</v>
      </c>
      <c r="L5175">
        <v>2</v>
      </c>
      <c r="M5175">
        <v>0</v>
      </c>
      <c r="N5175">
        <v>26</v>
      </c>
      <c r="O5175">
        <v>1</v>
      </c>
      <c r="P5175">
        <v>2</v>
      </c>
      <c r="R5175">
        <v>26</v>
      </c>
    </row>
    <row r="5176" spans="1:18" x14ac:dyDescent="0.25">
      <c r="A5176" s="131" t="s">
        <v>3759</v>
      </c>
      <c r="B5176">
        <v>30782</v>
      </c>
      <c r="C5176" s="131" t="s">
        <v>6321</v>
      </c>
      <c r="D5176" s="131" t="s">
        <v>6321</v>
      </c>
      <c r="E5176" s="131" t="s">
        <v>4412</v>
      </c>
      <c r="F5176" s="131" t="s">
        <v>6322</v>
      </c>
      <c r="G5176" s="131" t="s">
        <v>1127</v>
      </c>
      <c r="H5176">
        <v>0</v>
      </c>
      <c r="I5176">
        <v>11.864000000000001</v>
      </c>
      <c r="J5176">
        <v>11.864000000000001</v>
      </c>
      <c r="K5176">
        <v>3</v>
      </c>
      <c r="L5176">
        <v>3</v>
      </c>
      <c r="M5176">
        <v>0</v>
      </c>
      <c r="N5176">
        <v>45</v>
      </c>
      <c r="O5176">
        <v>3</v>
      </c>
      <c r="P5176">
        <v>2.5</v>
      </c>
      <c r="R5176">
        <v>45</v>
      </c>
    </row>
    <row r="5177" spans="1:18" x14ac:dyDescent="0.25">
      <c r="A5177" s="131" t="s">
        <v>3759</v>
      </c>
      <c r="B5177">
        <v>30782</v>
      </c>
      <c r="C5177" s="131" t="s">
        <v>1437</v>
      </c>
      <c r="D5177" s="131" t="s">
        <v>1437</v>
      </c>
      <c r="E5177" s="131" t="s">
        <v>3768</v>
      </c>
      <c r="F5177" s="131" t="s">
        <v>3769</v>
      </c>
      <c r="G5177" s="131" t="s">
        <v>1127</v>
      </c>
      <c r="H5177">
        <v>0</v>
      </c>
      <c r="I5177">
        <v>20.966999999999999</v>
      </c>
      <c r="J5177">
        <v>20.966999999999999</v>
      </c>
      <c r="K5177">
        <v>3</v>
      </c>
      <c r="L5177">
        <v>3</v>
      </c>
      <c r="M5177">
        <v>0</v>
      </c>
      <c r="N5177">
        <v>15</v>
      </c>
      <c r="O5177">
        <v>1</v>
      </c>
      <c r="P5177">
        <v>0.5</v>
      </c>
      <c r="R5177">
        <v>15</v>
      </c>
    </row>
    <row r="5178" spans="1:18" x14ac:dyDescent="0.25">
      <c r="A5178" s="131" t="s">
        <v>3759</v>
      </c>
      <c r="B5178">
        <v>30782</v>
      </c>
      <c r="C5178" s="131" t="s">
        <v>6330</v>
      </c>
      <c r="D5178" s="131" t="s">
        <v>6330</v>
      </c>
      <c r="E5178" s="131" t="s">
        <v>1746</v>
      </c>
      <c r="F5178" s="131" t="s">
        <v>6729</v>
      </c>
      <c r="G5178" s="131" t="s">
        <v>1127</v>
      </c>
      <c r="H5178">
        <v>0</v>
      </c>
      <c r="I5178">
        <v>15.922000000000001</v>
      </c>
      <c r="J5178">
        <v>15.922000000000001</v>
      </c>
      <c r="K5178">
        <v>4</v>
      </c>
      <c r="L5178">
        <v>4</v>
      </c>
      <c r="M5178">
        <v>0</v>
      </c>
      <c r="N5178">
        <v>50</v>
      </c>
      <c r="O5178">
        <v>5</v>
      </c>
      <c r="P5178">
        <v>4</v>
      </c>
      <c r="R5178">
        <v>49</v>
      </c>
    </row>
    <row r="5179" spans="1:18" x14ac:dyDescent="0.25">
      <c r="A5179" s="131" t="s">
        <v>132</v>
      </c>
      <c r="B5179">
        <v>30783</v>
      </c>
      <c r="C5179" s="131" t="s">
        <v>3370</v>
      </c>
      <c r="D5179" s="131" t="s">
        <v>3370</v>
      </c>
      <c r="E5179" s="131" t="s">
        <v>3771</v>
      </c>
      <c r="F5179" s="131" t="s">
        <v>3700</v>
      </c>
      <c r="G5179" s="131" t="s">
        <v>3370</v>
      </c>
      <c r="H5179">
        <v>0</v>
      </c>
      <c r="I5179">
        <v>30.462</v>
      </c>
      <c r="J5179">
        <v>30.462</v>
      </c>
      <c r="K5179">
        <v>5</v>
      </c>
      <c r="L5179">
        <v>8</v>
      </c>
      <c r="M5179">
        <v>3</v>
      </c>
    </row>
    <row r="5180" spans="1:18" x14ac:dyDescent="0.25">
      <c r="A5180" s="131" t="s">
        <v>132</v>
      </c>
      <c r="B5180">
        <v>30783</v>
      </c>
      <c r="C5180" s="131" t="s">
        <v>1533</v>
      </c>
      <c r="D5180" s="131" t="s">
        <v>1533</v>
      </c>
      <c r="E5180" s="131" t="s">
        <v>1124</v>
      </c>
      <c r="F5180" s="131" t="s">
        <v>2222</v>
      </c>
      <c r="G5180" s="131" t="s">
        <v>1533</v>
      </c>
      <c r="H5180">
        <v>0</v>
      </c>
      <c r="I5180">
        <v>5</v>
      </c>
      <c r="J5180">
        <v>5</v>
      </c>
      <c r="K5180">
        <v>1</v>
      </c>
      <c r="L5180">
        <v>1</v>
      </c>
      <c r="M5180">
        <v>0</v>
      </c>
    </row>
    <row r="5181" spans="1:18" x14ac:dyDescent="0.25">
      <c r="A5181" s="131" t="s">
        <v>132</v>
      </c>
      <c r="B5181">
        <v>30783</v>
      </c>
      <c r="C5181" s="131" t="s">
        <v>3772</v>
      </c>
      <c r="D5181" s="131" t="s">
        <v>3772</v>
      </c>
      <c r="E5181" s="131" t="s">
        <v>1158</v>
      </c>
      <c r="F5181" s="131" t="s">
        <v>8616</v>
      </c>
      <c r="G5181" s="131" t="s">
        <v>3772</v>
      </c>
      <c r="H5181">
        <v>0</v>
      </c>
      <c r="I5181">
        <v>8.0229999999999997</v>
      </c>
      <c r="J5181">
        <v>8.0229999999999997</v>
      </c>
      <c r="K5181">
        <v>3</v>
      </c>
      <c r="L5181">
        <v>3</v>
      </c>
      <c r="M5181">
        <v>0</v>
      </c>
      <c r="N5181">
        <v>17</v>
      </c>
      <c r="O5181">
        <v>2</v>
      </c>
      <c r="P5181">
        <v>4</v>
      </c>
      <c r="R5181">
        <v>14</v>
      </c>
    </row>
    <row r="5182" spans="1:18" x14ac:dyDescent="0.25">
      <c r="A5182" s="131" t="s">
        <v>132</v>
      </c>
      <c r="B5182">
        <v>30783</v>
      </c>
      <c r="C5182" s="131" t="s">
        <v>3773</v>
      </c>
      <c r="D5182" s="131" t="s">
        <v>3773</v>
      </c>
      <c r="E5182" s="131" t="s">
        <v>1413</v>
      </c>
      <c r="F5182" s="131" t="s">
        <v>1403</v>
      </c>
      <c r="G5182" s="131" t="s">
        <v>3773</v>
      </c>
      <c r="H5182">
        <v>0</v>
      </c>
      <c r="I5182">
        <v>14.5</v>
      </c>
      <c r="J5182">
        <v>14.5</v>
      </c>
      <c r="K5182">
        <v>4</v>
      </c>
      <c r="L5182">
        <v>4</v>
      </c>
      <c r="M5182">
        <v>0</v>
      </c>
      <c r="N5182">
        <v>6</v>
      </c>
      <c r="O5182">
        <v>0</v>
      </c>
      <c r="P5182">
        <v>0</v>
      </c>
      <c r="R5182">
        <v>4</v>
      </c>
    </row>
    <row r="5183" spans="1:18" x14ac:dyDescent="0.25">
      <c r="A5183" s="131" t="s">
        <v>132</v>
      </c>
      <c r="B5183">
        <v>30783</v>
      </c>
      <c r="C5183" s="131" t="s">
        <v>3774</v>
      </c>
      <c r="D5183" s="131" t="s">
        <v>3774</v>
      </c>
      <c r="E5183" s="131" t="s">
        <v>1606</v>
      </c>
      <c r="F5183" s="131" t="s">
        <v>11403</v>
      </c>
      <c r="G5183" s="131" t="s">
        <v>3774</v>
      </c>
      <c r="H5183">
        <v>0</v>
      </c>
      <c r="I5183">
        <v>28.09</v>
      </c>
      <c r="J5183">
        <v>28.09</v>
      </c>
      <c r="K5183">
        <v>4</v>
      </c>
      <c r="L5183">
        <v>7</v>
      </c>
      <c r="M5183">
        <v>3</v>
      </c>
      <c r="N5183">
        <v>5</v>
      </c>
      <c r="O5183">
        <v>1</v>
      </c>
      <c r="P5183">
        <v>0.5</v>
      </c>
      <c r="R5183">
        <v>4</v>
      </c>
    </row>
    <row r="5184" spans="1:18" x14ac:dyDescent="0.25">
      <c r="A5184" s="131" t="s">
        <v>132</v>
      </c>
      <c r="B5184">
        <v>30783</v>
      </c>
      <c r="C5184" s="131" t="s">
        <v>3907</v>
      </c>
      <c r="D5184" s="131" t="s">
        <v>3907</v>
      </c>
      <c r="E5184" s="131" t="s">
        <v>1180</v>
      </c>
      <c r="F5184" s="131" t="s">
        <v>7768</v>
      </c>
      <c r="G5184" s="131" t="s">
        <v>3907</v>
      </c>
      <c r="H5184">
        <v>0</v>
      </c>
      <c r="I5184">
        <v>13.486000000000001</v>
      </c>
      <c r="J5184">
        <v>13.486000000000001</v>
      </c>
      <c r="K5184">
        <v>4</v>
      </c>
      <c r="L5184">
        <v>4</v>
      </c>
      <c r="M5184">
        <v>0</v>
      </c>
      <c r="N5184">
        <v>22</v>
      </c>
      <c r="O5184">
        <v>3</v>
      </c>
      <c r="P5184">
        <v>5</v>
      </c>
      <c r="R5184">
        <v>22</v>
      </c>
    </row>
    <row r="5185" spans="1:18" x14ac:dyDescent="0.25">
      <c r="A5185" s="131" t="s">
        <v>132</v>
      </c>
      <c r="B5185">
        <v>30783</v>
      </c>
      <c r="C5185" s="131" t="s">
        <v>3097</v>
      </c>
      <c r="D5185" s="131" t="s">
        <v>3097</v>
      </c>
      <c r="E5185" s="131" t="s">
        <v>15128</v>
      </c>
      <c r="F5185" s="131" t="s">
        <v>15129</v>
      </c>
      <c r="G5185" s="131" t="s">
        <v>3097</v>
      </c>
      <c r="H5185">
        <v>0</v>
      </c>
      <c r="I5185">
        <v>11.237</v>
      </c>
      <c r="J5185">
        <v>11.237</v>
      </c>
      <c r="K5185">
        <v>3</v>
      </c>
      <c r="L5185">
        <v>3</v>
      </c>
      <c r="M5185">
        <v>0</v>
      </c>
      <c r="N5185">
        <v>8</v>
      </c>
      <c r="O5185">
        <v>0</v>
      </c>
      <c r="P5185">
        <v>0</v>
      </c>
      <c r="R5185">
        <v>8</v>
      </c>
    </row>
    <row r="5186" spans="1:18" x14ac:dyDescent="0.25">
      <c r="A5186" s="131" t="s">
        <v>132</v>
      </c>
      <c r="B5186">
        <v>30783</v>
      </c>
      <c r="C5186" s="131" t="s">
        <v>7511</v>
      </c>
      <c r="D5186" s="131" t="s">
        <v>7511</v>
      </c>
      <c r="E5186" s="131" t="s">
        <v>1981</v>
      </c>
      <c r="F5186" s="131" t="s">
        <v>2222</v>
      </c>
      <c r="G5186" s="131" t="s">
        <v>7511</v>
      </c>
      <c r="H5186">
        <v>0</v>
      </c>
      <c r="I5186">
        <v>17.084</v>
      </c>
      <c r="J5186">
        <v>17.084</v>
      </c>
      <c r="K5186">
        <v>3</v>
      </c>
      <c r="L5186">
        <v>4</v>
      </c>
      <c r="M5186">
        <v>1</v>
      </c>
    </row>
    <row r="5187" spans="1:18" x14ac:dyDescent="0.25">
      <c r="A5187" s="131" t="s">
        <v>132</v>
      </c>
      <c r="B5187">
        <v>30783</v>
      </c>
      <c r="C5187" s="131" t="s">
        <v>2402</v>
      </c>
      <c r="D5187" s="131" t="s">
        <v>2402</v>
      </c>
      <c r="E5187" s="131" t="s">
        <v>1792</v>
      </c>
      <c r="F5187" s="131" t="s">
        <v>5138</v>
      </c>
      <c r="G5187" s="131" t="s">
        <v>2402</v>
      </c>
      <c r="H5187">
        <v>0</v>
      </c>
      <c r="I5187">
        <v>6.15</v>
      </c>
      <c r="J5187">
        <v>6.15</v>
      </c>
      <c r="K5187">
        <v>2</v>
      </c>
      <c r="L5187">
        <v>2</v>
      </c>
      <c r="M5187">
        <v>0</v>
      </c>
      <c r="N5187">
        <v>14</v>
      </c>
      <c r="O5187">
        <v>2</v>
      </c>
      <c r="P5187">
        <v>1</v>
      </c>
      <c r="R5187">
        <v>6</v>
      </c>
    </row>
    <row r="5188" spans="1:18" x14ac:dyDescent="0.25">
      <c r="A5188" s="131" t="s">
        <v>132</v>
      </c>
      <c r="B5188">
        <v>30783</v>
      </c>
      <c r="C5188" s="131" t="s">
        <v>2126</v>
      </c>
      <c r="D5188" s="131" t="s">
        <v>2126</v>
      </c>
      <c r="E5188" s="131" t="s">
        <v>1792</v>
      </c>
      <c r="F5188" s="131" t="s">
        <v>16044</v>
      </c>
      <c r="G5188" s="131" t="s">
        <v>2126</v>
      </c>
      <c r="H5188">
        <v>0</v>
      </c>
      <c r="I5188">
        <v>3.7160000000000002</v>
      </c>
      <c r="J5188">
        <v>3.7160000000000002</v>
      </c>
      <c r="K5188">
        <v>2</v>
      </c>
      <c r="L5188">
        <v>2</v>
      </c>
      <c r="M5188">
        <v>0</v>
      </c>
      <c r="N5188">
        <v>1</v>
      </c>
      <c r="O5188">
        <v>0</v>
      </c>
      <c r="P5188">
        <v>0</v>
      </c>
      <c r="R5188">
        <v>1</v>
      </c>
    </row>
    <row r="5189" spans="1:18" x14ac:dyDescent="0.25">
      <c r="A5189" s="131" t="s">
        <v>132</v>
      </c>
      <c r="B5189">
        <v>30783</v>
      </c>
      <c r="C5189" s="131" t="s">
        <v>2698</v>
      </c>
      <c r="D5189" s="131" t="s">
        <v>2698</v>
      </c>
      <c r="E5189" s="131" t="s">
        <v>2210</v>
      </c>
      <c r="F5189" s="131" t="s">
        <v>7952</v>
      </c>
      <c r="G5189" s="131" t="s">
        <v>2698</v>
      </c>
      <c r="H5189">
        <v>0</v>
      </c>
      <c r="I5189">
        <v>2.1120000000000001</v>
      </c>
      <c r="J5189">
        <v>2.1120000000000001</v>
      </c>
      <c r="K5189">
        <v>1</v>
      </c>
      <c r="L5189">
        <v>1</v>
      </c>
      <c r="M5189">
        <v>0</v>
      </c>
    </row>
    <row r="5190" spans="1:18" x14ac:dyDescent="0.25">
      <c r="A5190" s="131" t="s">
        <v>132</v>
      </c>
      <c r="B5190">
        <v>30783</v>
      </c>
      <c r="C5190" s="131" t="s">
        <v>1831</v>
      </c>
      <c r="D5190" s="131" t="s">
        <v>1831</v>
      </c>
      <c r="E5190" s="131" t="s">
        <v>3776</v>
      </c>
      <c r="F5190" s="131" t="s">
        <v>1492</v>
      </c>
      <c r="G5190" s="131" t="s">
        <v>1831</v>
      </c>
      <c r="H5190">
        <v>0</v>
      </c>
      <c r="I5190">
        <v>23.36</v>
      </c>
      <c r="J5190">
        <v>23.36</v>
      </c>
      <c r="K5190">
        <v>4</v>
      </c>
      <c r="L5190">
        <v>6</v>
      </c>
      <c r="M5190">
        <v>2</v>
      </c>
      <c r="N5190">
        <v>6</v>
      </c>
      <c r="O5190">
        <v>1</v>
      </c>
      <c r="P5190">
        <v>1</v>
      </c>
      <c r="R5190">
        <v>4</v>
      </c>
    </row>
    <row r="5191" spans="1:18" x14ac:dyDescent="0.25">
      <c r="A5191" s="131" t="s">
        <v>132</v>
      </c>
      <c r="B5191">
        <v>30783</v>
      </c>
      <c r="C5191" s="131" t="s">
        <v>3103</v>
      </c>
      <c r="D5191" s="131" t="s">
        <v>3103</v>
      </c>
      <c r="E5191" s="131" t="s">
        <v>1280</v>
      </c>
      <c r="F5191" s="131" t="s">
        <v>14404</v>
      </c>
      <c r="G5191" s="131" t="s">
        <v>3777</v>
      </c>
      <c r="H5191">
        <v>0</v>
      </c>
      <c r="I5191">
        <v>2.133</v>
      </c>
      <c r="J5191">
        <v>2.133</v>
      </c>
      <c r="K5191">
        <v>1</v>
      </c>
      <c r="L5191">
        <v>1</v>
      </c>
      <c r="M5191">
        <v>0</v>
      </c>
      <c r="N5191">
        <v>6</v>
      </c>
      <c r="O5191">
        <v>1</v>
      </c>
      <c r="P5191">
        <v>1</v>
      </c>
      <c r="R5191">
        <v>6</v>
      </c>
    </row>
    <row r="5192" spans="1:18" x14ac:dyDescent="0.25">
      <c r="A5192" s="131" t="s">
        <v>132</v>
      </c>
      <c r="B5192">
        <v>30783</v>
      </c>
      <c r="C5192" s="131" t="s">
        <v>2597</v>
      </c>
      <c r="D5192" s="131" t="s">
        <v>2597</v>
      </c>
      <c r="E5192" s="131" t="s">
        <v>7375</v>
      </c>
      <c r="F5192" s="131" t="s">
        <v>1380</v>
      </c>
      <c r="G5192" s="131" t="s">
        <v>2597</v>
      </c>
      <c r="H5192">
        <v>0</v>
      </c>
      <c r="I5192">
        <v>8.59</v>
      </c>
      <c r="J5192">
        <v>8.59</v>
      </c>
      <c r="K5192">
        <v>2</v>
      </c>
      <c r="L5192">
        <v>2</v>
      </c>
      <c r="M5192">
        <v>0</v>
      </c>
    </row>
    <row r="5193" spans="1:18" x14ac:dyDescent="0.25">
      <c r="A5193" s="131" t="s">
        <v>132</v>
      </c>
      <c r="B5193">
        <v>30783</v>
      </c>
      <c r="C5193" s="131" t="s">
        <v>3778</v>
      </c>
      <c r="D5193" s="131" t="s">
        <v>3778</v>
      </c>
      <c r="E5193" s="131" t="s">
        <v>1492</v>
      </c>
      <c r="F5193" s="131" t="s">
        <v>3029</v>
      </c>
      <c r="G5193" s="131" t="s">
        <v>3778</v>
      </c>
      <c r="H5193">
        <v>0</v>
      </c>
      <c r="I5193">
        <v>19.117999999999999</v>
      </c>
      <c r="J5193">
        <v>19.117999999999999</v>
      </c>
      <c r="K5193">
        <v>5</v>
      </c>
      <c r="L5193">
        <v>6</v>
      </c>
      <c r="M5193">
        <v>1</v>
      </c>
      <c r="N5193">
        <v>7</v>
      </c>
      <c r="O5193">
        <v>2</v>
      </c>
      <c r="P5193">
        <v>2</v>
      </c>
      <c r="R5193">
        <v>5</v>
      </c>
    </row>
    <row r="5194" spans="1:18" x14ac:dyDescent="0.25">
      <c r="A5194" s="131" t="s">
        <v>132</v>
      </c>
      <c r="B5194">
        <v>30783</v>
      </c>
      <c r="C5194" s="131" t="s">
        <v>2602</v>
      </c>
      <c r="D5194" s="131" t="s">
        <v>2602</v>
      </c>
      <c r="E5194" s="131" t="s">
        <v>3779</v>
      </c>
      <c r="F5194" s="131" t="s">
        <v>1538</v>
      </c>
      <c r="G5194" s="131" t="s">
        <v>2602</v>
      </c>
      <c r="H5194">
        <v>0</v>
      </c>
      <c r="I5194">
        <v>6.7859999999999996</v>
      </c>
      <c r="J5194">
        <v>6.7859999999999996</v>
      </c>
      <c r="K5194">
        <v>2</v>
      </c>
      <c r="L5194">
        <v>2</v>
      </c>
      <c r="M5194">
        <v>0</v>
      </c>
      <c r="N5194">
        <v>12</v>
      </c>
      <c r="O5194">
        <v>1</v>
      </c>
      <c r="P5194">
        <v>1</v>
      </c>
      <c r="R5194">
        <v>12</v>
      </c>
    </row>
    <row r="5195" spans="1:18" x14ac:dyDescent="0.25">
      <c r="A5195" s="131" t="s">
        <v>132</v>
      </c>
      <c r="B5195">
        <v>30783</v>
      </c>
      <c r="C5195" s="131" t="s">
        <v>6323</v>
      </c>
      <c r="D5195" s="131" t="s">
        <v>6323</v>
      </c>
      <c r="E5195" s="131" t="s">
        <v>9372</v>
      </c>
      <c r="F5195" s="131" t="s">
        <v>11404</v>
      </c>
      <c r="G5195" s="131" t="s">
        <v>6323</v>
      </c>
      <c r="H5195">
        <v>0</v>
      </c>
      <c r="I5195">
        <v>4.5</v>
      </c>
      <c r="J5195">
        <v>4.5</v>
      </c>
      <c r="K5195">
        <v>2</v>
      </c>
      <c r="L5195">
        <v>2</v>
      </c>
      <c r="M5195">
        <v>0</v>
      </c>
      <c r="N5195">
        <v>14</v>
      </c>
      <c r="O5195">
        <v>4</v>
      </c>
      <c r="P5195">
        <v>4</v>
      </c>
      <c r="R5195">
        <v>14</v>
      </c>
    </row>
    <row r="5196" spans="1:18" x14ac:dyDescent="0.25">
      <c r="A5196" s="131" t="s">
        <v>132</v>
      </c>
      <c r="B5196">
        <v>30783</v>
      </c>
      <c r="C5196" s="131" t="s">
        <v>6001</v>
      </c>
      <c r="D5196" s="131" t="s">
        <v>6001</v>
      </c>
      <c r="E5196" s="131" t="s">
        <v>2110</v>
      </c>
      <c r="F5196" s="131" t="s">
        <v>6324</v>
      </c>
      <c r="G5196" s="131" t="s">
        <v>6001</v>
      </c>
      <c r="H5196">
        <v>0</v>
      </c>
      <c r="I5196">
        <v>2.194</v>
      </c>
      <c r="J5196">
        <v>2.194</v>
      </c>
      <c r="K5196">
        <v>1</v>
      </c>
      <c r="L5196">
        <v>1</v>
      </c>
      <c r="M5196">
        <v>0</v>
      </c>
      <c r="N5196">
        <v>4</v>
      </c>
      <c r="O5196">
        <v>2</v>
      </c>
      <c r="P5196">
        <v>3</v>
      </c>
      <c r="R5196">
        <v>3</v>
      </c>
    </row>
    <row r="5197" spans="1:18" x14ac:dyDescent="0.25">
      <c r="A5197" s="131" t="s">
        <v>132</v>
      </c>
      <c r="B5197">
        <v>30783</v>
      </c>
      <c r="C5197" s="131" t="s">
        <v>10325</v>
      </c>
      <c r="D5197" s="131" t="s">
        <v>10325</v>
      </c>
      <c r="E5197" s="131" t="s">
        <v>1792</v>
      </c>
      <c r="F5197" s="131" t="s">
        <v>8456</v>
      </c>
      <c r="G5197" s="131" t="s">
        <v>10325</v>
      </c>
      <c r="H5197">
        <v>0</v>
      </c>
      <c r="I5197">
        <v>4.9000000000000004</v>
      </c>
      <c r="J5197">
        <v>4.9000000000000004</v>
      </c>
      <c r="K5197">
        <v>1</v>
      </c>
      <c r="L5197">
        <v>1</v>
      </c>
      <c r="M5197">
        <v>0</v>
      </c>
      <c r="N5197">
        <v>20</v>
      </c>
      <c r="O5197">
        <v>0</v>
      </c>
      <c r="P5197">
        <v>0</v>
      </c>
      <c r="R5197">
        <v>19</v>
      </c>
    </row>
    <row r="5198" spans="1:18" x14ac:dyDescent="0.25">
      <c r="A5198" s="131" t="s">
        <v>132</v>
      </c>
      <c r="B5198">
        <v>30783</v>
      </c>
      <c r="C5198" s="131" t="s">
        <v>13846</v>
      </c>
      <c r="D5198" s="131" t="s">
        <v>13846</v>
      </c>
      <c r="E5198" s="131" t="s">
        <v>13847</v>
      </c>
      <c r="F5198" s="131" t="s">
        <v>1682</v>
      </c>
      <c r="G5198" s="131" t="s">
        <v>13846</v>
      </c>
      <c r="H5198">
        <v>0</v>
      </c>
      <c r="I5198">
        <v>9.1590000000000007</v>
      </c>
      <c r="J5198">
        <v>9.1590000000000007</v>
      </c>
      <c r="K5198">
        <v>4</v>
      </c>
      <c r="L5198">
        <v>4</v>
      </c>
      <c r="M5198">
        <v>0</v>
      </c>
      <c r="N5198">
        <v>22</v>
      </c>
      <c r="O5198">
        <v>3</v>
      </c>
      <c r="P5198">
        <v>4.5</v>
      </c>
      <c r="R5198">
        <v>6</v>
      </c>
    </row>
    <row r="5199" spans="1:18" x14ac:dyDescent="0.25">
      <c r="A5199" s="131" t="s">
        <v>132</v>
      </c>
      <c r="B5199">
        <v>30783</v>
      </c>
      <c r="C5199" s="131" t="s">
        <v>9911</v>
      </c>
      <c r="D5199" s="131" t="s">
        <v>9911</v>
      </c>
      <c r="E5199" s="131" t="s">
        <v>2286</v>
      </c>
      <c r="F5199" s="131" t="s">
        <v>9912</v>
      </c>
      <c r="G5199" s="131" t="s">
        <v>9911</v>
      </c>
      <c r="H5199">
        <v>0</v>
      </c>
      <c r="I5199">
        <v>5.234</v>
      </c>
      <c r="J5199">
        <v>5.234</v>
      </c>
      <c r="K5199">
        <v>2</v>
      </c>
      <c r="L5199">
        <v>2</v>
      </c>
      <c r="M5199">
        <v>0</v>
      </c>
      <c r="N5199">
        <v>11</v>
      </c>
      <c r="O5199">
        <v>2</v>
      </c>
      <c r="P5199">
        <v>1.5</v>
      </c>
      <c r="R5199">
        <v>11</v>
      </c>
    </row>
    <row r="5200" spans="1:18" x14ac:dyDescent="0.25">
      <c r="A5200" s="131" t="s">
        <v>132</v>
      </c>
      <c r="B5200">
        <v>30783</v>
      </c>
      <c r="C5200" s="131" t="s">
        <v>11949</v>
      </c>
      <c r="D5200" s="131" t="s">
        <v>11949</v>
      </c>
      <c r="E5200" s="131" t="s">
        <v>2204</v>
      </c>
      <c r="F5200" s="131" t="s">
        <v>1286</v>
      </c>
      <c r="G5200" s="131" t="s">
        <v>11949</v>
      </c>
      <c r="H5200">
        <v>0</v>
      </c>
      <c r="I5200">
        <v>12.117000000000001</v>
      </c>
      <c r="J5200">
        <v>12.117000000000001</v>
      </c>
      <c r="K5200">
        <v>3</v>
      </c>
      <c r="L5200">
        <v>3</v>
      </c>
      <c r="M5200">
        <v>0</v>
      </c>
      <c r="N5200">
        <v>26</v>
      </c>
      <c r="O5200">
        <v>4</v>
      </c>
      <c r="P5200">
        <v>3</v>
      </c>
      <c r="R5200">
        <v>26</v>
      </c>
    </row>
    <row r="5201" spans="1:18" x14ac:dyDescent="0.25">
      <c r="A5201" s="131" t="s">
        <v>132</v>
      </c>
      <c r="B5201">
        <v>30783</v>
      </c>
      <c r="C5201" s="131" t="s">
        <v>3372</v>
      </c>
      <c r="D5201" s="131" t="s">
        <v>3372</v>
      </c>
      <c r="E5201" s="131" t="s">
        <v>1632</v>
      </c>
      <c r="F5201" s="131" t="s">
        <v>1286</v>
      </c>
      <c r="G5201" s="131" t="s">
        <v>3372</v>
      </c>
      <c r="H5201">
        <v>0</v>
      </c>
      <c r="I5201">
        <v>5.2329999999999997</v>
      </c>
      <c r="J5201">
        <v>5.2329999999999997</v>
      </c>
      <c r="K5201">
        <v>2</v>
      </c>
      <c r="L5201">
        <v>2</v>
      </c>
      <c r="M5201">
        <v>0</v>
      </c>
      <c r="N5201">
        <v>12</v>
      </c>
      <c r="O5201">
        <v>2</v>
      </c>
      <c r="P5201">
        <v>3</v>
      </c>
      <c r="R5201">
        <v>11</v>
      </c>
    </row>
    <row r="5202" spans="1:18" x14ac:dyDescent="0.25">
      <c r="A5202" s="131" t="s">
        <v>132</v>
      </c>
      <c r="B5202">
        <v>30783</v>
      </c>
      <c r="C5202" s="131" t="s">
        <v>7039</v>
      </c>
      <c r="D5202" s="131" t="s">
        <v>7039</v>
      </c>
      <c r="E5202" s="131" t="s">
        <v>3534</v>
      </c>
      <c r="F5202" s="131" t="s">
        <v>1896</v>
      </c>
      <c r="G5202" s="131" t="s">
        <v>7039</v>
      </c>
      <c r="H5202">
        <v>0</v>
      </c>
      <c r="I5202">
        <v>8.9109999999999996</v>
      </c>
      <c r="J5202">
        <v>8.9109999999999996</v>
      </c>
      <c r="K5202">
        <v>3</v>
      </c>
      <c r="L5202">
        <v>3</v>
      </c>
      <c r="M5202">
        <v>0</v>
      </c>
      <c r="N5202">
        <v>18</v>
      </c>
      <c r="O5202">
        <v>4</v>
      </c>
      <c r="P5202">
        <v>2.5</v>
      </c>
      <c r="R5202">
        <v>18</v>
      </c>
    </row>
    <row r="5203" spans="1:18" x14ac:dyDescent="0.25">
      <c r="A5203" s="131" t="s">
        <v>132</v>
      </c>
      <c r="B5203">
        <v>30783</v>
      </c>
      <c r="C5203" s="131" t="s">
        <v>5552</v>
      </c>
      <c r="D5203" s="131" t="s">
        <v>5552</v>
      </c>
      <c r="E5203" s="131" t="s">
        <v>3109</v>
      </c>
      <c r="F5203" s="131" t="s">
        <v>1772</v>
      </c>
      <c r="G5203" s="131" t="s">
        <v>5552</v>
      </c>
      <c r="H5203">
        <v>0</v>
      </c>
      <c r="I5203">
        <v>1.917</v>
      </c>
      <c r="J5203">
        <v>1.917</v>
      </c>
      <c r="K5203">
        <v>1</v>
      </c>
      <c r="L5203">
        <v>1</v>
      </c>
      <c r="M5203">
        <v>0</v>
      </c>
      <c r="N5203">
        <v>6</v>
      </c>
      <c r="O5203">
        <v>1</v>
      </c>
      <c r="P5203">
        <v>1</v>
      </c>
      <c r="R5203">
        <v>6</v>
      </c>
    </row>
    <row r="5204" spans="1:18" x14ac:dyDescent="0.25">
      <c r="A5204" s="131" t="s">
        <v>132</v>
      </c>
      <c r="B5204">
        <v>30783</v>
      </c>
      <c r="C5204" s="131" t="s">
        <v>8679</v>
      </c>
      <c r="D5204" s="131" t="s">
        <v>8679</v>
      </c>
      <c r="E5204" s="131" t="s">
        <v>10649</v>
      </c>
      <c r="F5204" s="131" t="s">
        <v>1492</v>
      </c>
      <c r="G5204" s="131" t="s">
        <v>8679</v>
      </c>
      <c r="H5204">
        <v>0</v>
      </c>
      <c r="I5204">
        <v>28.588000000000001</v>
      </c>
      <c r="J5204">
        <v>28.588000000000001</v>
      </c>
      <c r="K5204">
        <v>6</v>
      </c>
      <c r="L5204">
        <v>7</v>
      </c>
      <c r="M5204">
        <v>1</v>
      </c>
      <c r="N5204">
        <v>53</v>
      </c>
      <c r="O5204">
        <v>6</v>
      </c>
      <c r="P5204">
        <v>8</v>
      </c>
      <c r="R5204">
        <v>53</v>
      </c>
    </row>
    <row r="5205" spans="1:18" x14ac:dyDescent="0.25">
      <c r="A5205" s="131" t="s">
        <v>132</v>
      </c>
      <c r="B5205">
        <v>30783</v>
      </c>
      <c r="C5205" s="131" t="s">
        <v>10695</v>
      </c>
      <c r="D5205" s="131" t="s">
        <v>10695</v>
      </c>
      <c r="E5205" s="131" t="s">
        <v>10696</v>
      </c>
      <c r="F5205" s="131" t="s">
        <v>10697</v>
      </c>
      <c r="G5205" s="131" t="s">
        <v>10695</v>
      </c>
      <c r="H5205">
        <v>0</v>
      </c>
      <c r="I5205">
        <v>6.5</v>
      </c>
      <c r="J5205">
        <v>6.5</v>
      </c>
      <c r="K5205">
        <v>2</v>
      </c>
      <c r="L5205">
        <v>2</v>
      </c>
      <c r="M5205">
        <v>0</v>
      </c>
      <c r="N5205">
        <v>14</v>
      </c>
      <c r="O5205">
        <v>1</v>
      </c>
      <c r="P5205">
        <v>1</v>
      </c>
      <c r="R5205">
        <v>13</v>
      </c>
    </row>
    <row r="5206" spans="1:18" x14ac:dyDescent="0.25">
      <c r="A5206" s="131" t="s">
        <v>132</v>
      </c>
      <c r="B5206">
        <v>30783</v>
      </c>
      <c r="C5206" s="131" t="s">
        <v>8239</v>
      </c>
      <c r="D5206" s="131" t="s">
        <v>8239</v>
      </c>
      <c r="E5206" s="131" t="s">
        <v>1633</v>
      </c>
      <c r="F5206" s="131" t="s">
        <v>11405</v>
      </c>
      <c r="G5206" s="131" t="s">
        <v>8239</v>
      </c>
      <c r="H5206">
        <v>0</v>
      </c>
      <c r="I5206">
        <v>8.7609999999999992</v>
      </c>
      <c r="J5206">
        <v>8.7609999999999992</v>
      </c>
      <c r="K5206">
        <v>3</v>
      </c>
      <c r="L5206">
        <v>3</v>
      </c>
      <c r="M5206">
        <v>0</v>
      </c>
      <c r="N5206">
        <v>31</v>
      </c>
      <c r="O5206">
        <v>2</v>
      </c>
      <c r="P5206">
        <v>2.5</v>
      </c>
      <c r="R5206">
        <v>31</v>
      </c>
    </row>
    <row r="5207" spans="1:18" x14ac:dyDescent="0.25">
      <c r="A5207" s="131" t="s">
        <v>132</v>
      </c>
      <c r="B5207">
        <v>30783</v>
      </c>
      <c r="C5207" s="131" t="s">
        <v>7334</v>
      </c>
      <c r="D5207" s="131" t="s">
        <v>7334</v>
      </c>
      <c r="E5207" s="131" t="s">
        <v>1147</v>
      </c>
      <c r="F5207" s="131" t="s">
        <v>8616</v>
      </c>
      <c r="G5207" s="131" t="s">
        <v>7334</v>
      </c>
      <c r="H5207">
        <v>0</v>
      </c>
      <c r="I5207">
        <v>10.196</v>
      </c>
      <c r="J5207">
        <v>10.196</v>
      </c>
      <c r="K5207">
        <v>3</v>
      </c>
      <c r="L5207">
        <v>3</v>
      </c>
      <c r="M5207">
        <v>0</v>
      </c>
      <c r="N5207">
        <v>29</v>
      </c>
      <c r="O5207">
        <v>2</v>
      </c>
      <c r="P5207">
        <v>3</v>
      </c>
      <c r="R5207">
        <v>29</v>
      </c>
    </row>
    <row r="5208" spans="1:18" x14ac:dyDescent="0.25">
      <c r="A5208" s="131" t="s">
        <v>132</v>
      </c>
      <c r="B5208">
        <v>30783</v>
      </c>
      <c r="C5208" s="131" t="s">
        <v>3752</v>
      </c>
      <c r="D5208" s="131" t="s">
        <v>3752</v>
      </c>
      <c r="E5208" s="131" t="s">
        <v>12687</v>
      </c>
      <c r="F5208" s="131" t="s">
        <v>12688</v>
      </c>
      <c r="G5208" s="131" t="s">
        <v>3752</v>
      </c>
      <c r="H5208">
        <v>0</v>
      </c>
      <c r="I5208">
        <v>7.1180000000000003</v>
      </c>
      <c r="J5208">
        <v>7.1180000000000003</v>
      </c>
      <c r="K5208">
        <v>3</v>
      </c>
      <c r="L5208">
        <v>3</v>
      </c>
      <c r="M5208">
        <v>0</v>
      </c>
    </row>
    <row r="5209" spans="1:18" x14ac:dyDescent="0.25">
      <c r="A5209" s="131" t="s">
        <v>132</v>
      </c>
      <c r="B5209">
        <v>30783</v>
      </c>
      <c r="C5209" s="131" t="s">
        <v>13349</v>
      </c>
      <c r="D5209" s="131" t="s">
        <v>13349</v>
      </c>
      <c r="E5209" s="131" t="s">
        <v>1457</v>
      </c>
      <c r="F5209" s="131" t="s">
        <v>14405</v>
      </c>
      <c r="G5209" s="131" t="s">
        <v>13349</v>
      </c>
      <c r="H5209">
        <v>0</v>
      </c>
      <c r="I5209">
        <v>37.409999999999997</v>
      </c>
      <c r="J5209">
        <v>37.409999999999997</v>
      </c>
      <c r="K5209">
        <v>5</v>
      </c>
      <c r="L5209">
        <v>9</v>
      </c>
      <c r="M5209">
        <v>4</v>
      </c>
      <c r="N5209">
        <v>69</v>
      </c>
      <c r="O5209">
        <v>8</v>
      </c>
      <c r="P5209">
        <v>8</v>
      </c>
      <c r="R5209">
        <v>69</v>
      </c>
    </row>
    <row r="5210" spans="1:18" x14ac:dyDescent="0.25">
      <c r="A5210" s="131" t="s">
        <v>132</v>
      </c>
      <c r="B5210">
        <v>30783</v>
      </c>
      <c r="C5210" s="131" t="s">
        <v>6584</v>
      </c>
      <c r="D5210" s="131" t="s">
        <v>6584</v>
      </c>
      <c r="E5210" s="131" t="s">
        <v>15130</v>
      </c>
      <c r="F5210" s="131" t="s">
        <v>1770</v>
      </c>
      <c r="G5210" s="131" t="s">
        <v>6584</v>
      </c>
      <c r="H5210">
        <v>0</v>
      </c>
      <c r="I5210">
        <v>4.6139999999999999</v>
      </c>
      <c r="J5210">
        <v>4.6139999999999999</v>
      </c>
      <c r="K5210">
        <v>2</v>
      </c>
      <c r="L5210">
        <v>2</v>
      </c>
      <c r="M5210">
        <v>0</v>
      </c>
      <c r="N5210">
        <v>11</v>
      </c>
      <c r="O5210">
        <v>1</v>
      </c>
      <c r="P5210">
        <v>0.5</v>
      </c>
      <c r="R5210">
        <v>11</v>
      </c>
    </row>
    <row r="5211" spans="1:18" x14ac:dyDescent="0.25">
      <c r="A5211" s="131" t="s">
        <v>132</v>
      </c>
      <c r="B5211">
        <v>30783</v>
      </c>
      <c r="C5211" s="131" t="s">
        <v>17280</v>
      </c>
      <c r="D5211" s="131" t="s">
        <v>17280</v>
      </c>
      <c r="E5211" s="131" t="s">
        <v>1485</v>
      </c>
      <c r="F5211" s="131" t="s">
        <v>17281</v>
      </c>
      <c r="G5211" s="131" t="s">
        <v>17280</v>
      </c>
      <c r="H5211">
        <v>0</v>
      </c>
      <c r="I5211">
        <v>5.0839999999999996</v>
      </c>
      <c r="J5211">
        <v>5.0839999999999996</v>
      </c>
      <c r="K5211">
        <v>2</v>
      </c>
      <c r="L5211">
        <v>2</v>
      </c>
      <c r="M5211">
        <v>0</v>
      </c>
      <c r="N5211">
        <v>5</v>
      </c>
      <c r="O5211">
        <v>1</v>
      </c>
      <c r="P5211">
        <v>2</v>
      </c>
      <c r="R5211">
        <v>5</v>
      </c>
    </row>
    <row r="5212" spans="1:18" x14ac:dyDescent="0.25">
      <c r="A5212" s="131" t="s">
        <v>132</v>
      </c>
      <c r="B5212">
        <v>30783</v>
      </c>
      <c r="C5212" s="131" t="s">
        <v>16045</v>
      </c>
      <c r="D5212" s="131" t="s">
        <v>16045</v>
      </c>
      <c r="E5212" s="131" t="s">
        <v>1535</v>
      </c>
      <c r="F5212" s="131" t="s">
        <v>16046</v>
      </c>
      <c r="G5212" s="131" t="s">
        <v>16045</v>
      </c>
      <c r="H5212">
        <v>0</v>
      </c>
      <c r="I5212">
        <v>5.181</v>
      </c>
      <c r="J5212">
        <v>5.181</v>
      </c>
      <c r="K5212">
        <v>2</v>
      </c>
      <c r="L5212">
        <v>2</v>
      </c>
      <c r="M5212">
        <v>0</v>
      </c>
    </row>
    <row r="5213" spans="1:18" x14ac:dyDescent="0.25">
      <c r="A5213" s="131" t="s">
        <v>132</v>
      </c>
      <c r="B5213">
        <v>30783</v>
      </c>
      <c r="C5213" s="131" t="s">
        <v>2624</v>
      </c>
      <c r="D5213" s="131" t="s">
        <v>2624</v>
      </c>
      <c r="E5213" s="131" t="s">
        <v>10429</v>
      </c>
      <c r="F5213" s="131" t="s">
        <v>10430</v>
      </c>
      <c r="G5213" s="131" t="s">
        <v>2624</v>
      </c>
      <c r="H5213">
        <v>0</v>
      </c>
      <c r="I5213">
        <v>3.0230000000000001</v>
      </c>
      <c r="J5213">
        <v>3.0230000000000001</v>
      </c>
      <c r="K5213">
        <v>1</v>
      </c>
      <c r="L5213">
        <v>1</v>
      </c>
      <c r="M5213">
        <v>0</v>
      </c>
    </row>
    <row r="5214" spans="1:18" x14ac:dyDescent="0.25">
      <c r="A5214" s="131" t="s">
        <v>3780</v>
      </c>
      <c r="B5214">
        <v>30784</v>
      </c>
      <c r="C5214" s="131" t="s">
        <v>2167</v>
      </c>
      <c r="D5214" s="131" t="s">
        <v>2167</v>
      </c>
      <c r="E5214" s="131" t="s">
        <v>11406</v>
      </c>
      <c r="F5214" s="131" t="s">
        <v>5167</v>
      </c>
      <c r="G5214" s="131" t="s">
        <v>1127</v>
      </c>
      <c r="H5214">
        <v>0</v>
      </c>
      <c r="I5214">
        <v>5.5</v>
      </c>
      <c r="J5214">
        <v>5.5</v>
      </c>
      <c r="K5214">
        <v>1</v>
      </c>
      <c r="L5214">
        <v>1</v>
      </c>
      <c r="M5214">
        <v>0</v>
      </c>
    </row>
    <row r="5215" spans="1:18" x14ac:dyDescent="0.25">
      <c r="A5215" s="131" t="s">
        <v>3780</v>
      </c>
      <c r="B5215">
        <v>30784</v>
      </c>
      <c r="C5215" s="131" t="s">
        <v>4904</v>
      </c>
      <c r="D5215" s="131" t="s">
        <v>4904</v>
      </c>
      <c r="E5215" s="131" t="s">
        <v>1629</v>
      </c>
      <c r="F5215" s="131" t="s">
        <v>6006</v>
      </c>
      <c r="G5215" s="131" t="s">
        <v>1127</v>
      </c>
      <c r="H5215">
        <v>0</v>
      </c>
      <c r="I5215">
        <v>6.1669999999999998</v>
      </c>
      <c r="J5215">
        <v>6.1669999999999998</v>
      </c>
      <c r="K5215">
        <v>2</v>
      </c>
      <c r="L5215">
        <v>2</v>
      </c>
      <c r="M5215">
        <v>0</v>
      </c>
      <c r="N5215">
        <v>11</v>
      </c>
      <c r="O5215">
        <v>3</v>
      </c>
      <c r="P5215">
        <v>4</v>
      </c>
      <c r="R5215">
        <v>11</v>
      </c>
    </row>
    <row r="5216" spans="1:18" x14ac:dyDescent="0.25">
      <c r="A5216" s="131" t="s">
        <v>3780</v>
      </c>
      <c r="B5216">
        <v>30784</v>
      </c>
      <c r="C5216" s="131" t="s">
        <v>8207</v>
      </c>
      <c r="D5216" s="131" t="s">
        <v>8207</v>
      </c>
      <c r="E5216" s="131" t="s">
        <v>8687</v>
      </c>
      <c r="F5216" s="131" t="s">
        <v>9913</v>
      </c>
      <c r="G5216" s="131" t="s">
        <v>1127</v>
      </c>
      <c r="H5216">
        <v>0</v>
      </c>
      <c r="I5216">
        <v>44.765999999999998</v>
      </c>
      <c r="J5216">
        <v>44.765999999999998</v>
      </c>
      <c r="K5216">
        <v>6</v>
      </c>
      <c r="L5216">
        <v>11</v>
      </c>
      <c r="M5216">
        <v>5</v>
      </c>
      <c r="N5216">
        <v>12</v>
      </c>
      <c r="O5216">
        <v>0</v>
      </c>
      <c r="P5216">
        <v>0</v>
      </c>
    </row>
    <row r="5217" spans="1:18" x14ac:dyDescent="0.25">
      <c r="A5217" s="131" t="s">
        <v>3780</v>
      </c>
      <c r="B5217">
        <v>30784</v>
      </c>
      <c r="C5217" s="131" t="s">
        <v>9099</v>
      </c>
      <c r="D5217" s="131" t="s">
        <v>9099</v>
      </c>
      <c r="E5217" s="131" t="s">
        <v>1973</v>
      </c>
      <c r="F5217" s="131" t="s">
        <v>11020</v>
      </c>
      <c r="G5217" s="131" t="s">
        <v>1127</v>
      </c>
      <c r="H5217">
        <v>0</v>
      </c>
      <c r="I5217">
        <v>7.194</v>
      </c>
      <c r="J5217">
        <v>7.194</v>
      </c>
      <c r="K5217">
        <v>2</v>
      </c>
      <c r="L5217">
        <v>2</v>
      </c>
      <c r="M5217">
        <v>0</v>
      </c>
      <c r="N5217">
        <v>21</v>
      </c>
      <c r="O5217">
        <v>2</v>
      </c>
      <c r="P5217">
        <v>2.5</v>
      </c>
      <c r="R5217">
        <v>18</v>
      </c>
    </row>
    <row r="5218" spans="1:18" x14ac:dyDescent="0.25">
      <c r="A5218" s="131" t="s">
        <v>3780</v>
      </c>
      <c r="B5218">
        <v>30784</v>
      </c>
      <c r="C5218" s="131" t="s">
        <v>1714</v>
      </c>
      <c r="D5218" s="131" t="s">
        <v>1714</v>
      </c>
      <c r="E5218" s="131" t="s">
        <v>3132</v>
      </c>
      <c r="F5218" s="131" t="s">
        <v>11407</v>
      </c>
      <c r="G5218" s="131" t="s">
        <v>1714</v>
      </c>
      <c r="H5218">
        <v>0</v>
      </c>
      <c r="I5218">
        <v>37.716999999999999</v>
      </c>
      <c r="J5218">
        <v>37.716999999999999</v>
      </c>
      <c r="K5218">
        <v>5</v>
      </c>
      <c r="L5218">
        <v>9</v>
      </c>
      <c r="M5218">
        <v>4</v>
      </c>
      <c r="N5218">
        <v>9</v>
      </c>
      <c r="O5218">
        <v>1</v>
      </c>
      <c r="P5218">
        <v>2</v>
      </c>
    </row>
    <row r="5219" spans="1:18" x14ac:dyDescent="0.25">
      <c r="A5219" s="131" t="s">
        <v>3780</v>
      </c>
      <c r="B5219">
        <v>30784</v>
      </c>
      <c r="C5219" s="131" t="s">
        <v>2258</v>
      </c>
      <c r="D5219" s="131" t="s">
        <v>2258</v>
      </c>
      <c r="E5219" s="131" t="s">
        <v>4779</v>
      </c>
      <c r="F5219" s="131" t="s">
        <v>1215</v>
      </c>
      <c r="G5219" s="131" t="s">
        <v>1127</v>
      </c>
      <c r="H5219">
        <v>0</v>
      </c>
      <c r="I5219">
        <v>3.6019999999999999</v>
      </c>
      <c r="J5219">
        <v>3.6019999999999999</v>
      </c>
      <c r="K5219">
        <v>2</v>
      </c>
      <c r="L5219">
        <v>2</v>
      </c>
      <c r="M5219">
        <v>0</v>
      </c>
    </row>
    <row r="5220" spans="1:18" x14ac:dyDescent="0.25">
      <c r="A5220" s="131" t="s">
        <v>3780</v>
      </c>
      <c r="B5220">
        <v>30784</v>
      </c>
      <c r="C5220" s="131" t="s">
        <v>939</v>
      </c>
      <c r="D5220" s="131" t="s">
        <v>939</v>
      </c>
      <c r="E5220" s="131" t="s">
        <v>17282</v>
      </c>
      <c r="F5220" s="131" t="s">
        <v>8967</v>
      </c>
      <c r="G5220" s="131" t="s">
        <v>1127</v>
      </c>
      <c r="H5220">
        <v>0</v>
      </c>
      <c r="I5220">
        <v>4.3029999999999999</v>
      </c>
      <c r="J5220">
        <v>4.3029999999999999</v>
      </c>
      <c r="K5220">
        <v>1</v>
      </c>
      <c r="L5220">
        <v>1</v>
      </c>
      <c r="M5220">
        <v>0</v>
      </c>
    </row>
    <row r="5221" spans="1:18" x14ac:dyDescent="0.25">
      <c r="A5221" s="131" t="s">
        <v>3780</v>
      </c>
      <c r="B5221">
        <v>30784</v>
      </c>
      <c r="C5221" s="131" t="s">
        <v>1920</v>
      </c>
      <c r="D5221" s="131" t="s">
        <v>1920</v>
      </c>
      <c r="E5221" s="131" t="s">
        <v>1507</v>
      </c>
      <c r="F5221" s="131" t="s">
        <v>3374</v>
      </c>
      <c r="G5221" s="131" t="s">
        <v>1127</v>
      </c>
      <c r="H5221">
        <v>0</v>
      </c>
      <c r="I5221">
        <v>6.0229999999999997</v>
      </c>
      <c r="J5221">
        <v>6.0229999999999997</v>
      </c>
      <c r="K5221">
        <v>2</v>
      </c>
      <c r="L5221">
        <v>2</v>
      </c>
      <c r="M5221">
        <v>0</v>
      </c>
    </row>
    <row r="5222" spans="1:18" x14ac:dyDescent="0.25">
      <c r="A5222" s="131" t="s">
        <v>3780</v>
      </c>
      <c r="B5222">
        <v>30784</v>
      </c>
      <c r="C5222" s="131" t="s">
        <v>2567</v>
      </c>
      <c r="D5222" s="131" t="s">
        <v>2567</v>
      </c>
      <c r="E5222" s="131" t="s">
        <v>12689</v>
      </c>
      <c r="F5222" s="131" t="s">
        <v>6074</v>
      </c>
      <c r="G5222" s="131" t="s">
        <v>1127</v>
      </c>
      <c r="H5222">
        <v>0</v>
      </c>
      <c r="I5222">
        <v>9.3919999999999995</v>
      </c>
      <c r="J5222">
        <v>9.3919999999999995</v>
      </c>
      <c r="K5222">
        <v>2</v>
      </c>
      <c r="L5222">
        <v>2</v>
      </c>
      <c r="M5222">
        <v>0</v>
      </c>
      <c r="N5222">
        <v>15</v>
      </c>
      <c r="O5222">
        <v>1</v>
      </c>
      <c r="P5222">
        <v>1</v>
      </c>
      <c r="R5222">
        <v>13</v>
      </c>
    </row>
    <row r="5223" spans="1:18" x14ac:dyDescent="0.25">
      <c r="A5223" s="131" t="s">
        <v>3780</v>
      </c>
      <c r="B5223">
        <v>30784</v>
      </c>
      <c r="C5223" s="131" t="s">
        <v>2512</v>
      </c>
      <c r="D5223" s="131" t="s">
        <v>6124</v>
      </c>
      <c r="E5223" s="131" t="s">
        <v>1181</v>
      </c>
      <c r="F5223" s="131" t="s">
        <v>7974</v>
      </c>
      <c r="G5223" s="131" t="s">
        <v>2512</v>
      </c>
      <c r="H5223">
        <v>0</v>
      </c>
      <c r="I5223">
        <v>7</v>
      </c>
      <c r="J5223">
        <v>7</v>
      </c>
      <c r="K5223">
        <v>1</v>
      </c>
      <c r="L5223">
        <v>2</v>
      </c>
      <c r="M5223">
        <v>1</v>
      </c>
    </row>
    <row r="5224" spans="1:18" x14ac:dyDescent="0.25">
      <c r="A5224" s="131" t="s">
        <v>3780</v>
      </c>
      <c r="B5224">
        <v>30784</v>
      </c>
      <c r="C5224" s="131" t="s">
        <v>2192</v>
      </c>
      <c r="D5224" s="131" t="s">
        <v>2192</v>
      </c>
      <c r="E5224" s="131" t="s">
        <v>14406</v>
      </c>
      <c r="F5224" s="131" t="s">
        <v>14407</v>
      </c>
      <c r="G5224" s="131" t="s">
        <v>1127</v>
      </c>
      <c r="H5224">
        <v>0</v>
      </c>
      <c r="I5224">
        <v>6.0609999999999999</v>
      </c>
      <c r="J5224">
        <v>6.0609999999999999</v>
      </c>
      <c r="K5224">
        <v>2</v>
      </c>
      <c r="L5224">
        <v>2</v>
      </c>
      <c r="M5224">
        <v>0</v>
      </c>
      <c r="N5224">
        <v>8</v>
      </c>
      <c r="O5224">
        <v>0</v>
      </c>
      <c r="P5224">
        <v>0</v>
      </c>
      <c r="R5224">
        <v>6</v>
      </c>
    </row>
    <row r="5225" spans="1:18" x14ac:dyDescent="0.25">
      <c r="A5225" s="131" t="s">
        <v>3780</v>
      </c>
      <c r="B5225">
        <v>30784</v>
      </c>
      <c r="C5225" s="131" t="s">
        <v>8108</v>
      </c>
      <c r="D5225" s="131" t="s">
        <v>8108</v>
      </c>
      <c r="E5225" s="131" t="s">
        <v>1350</v>
      </c>
      <c r="F5225" s="131" t="s">
        <v>4371</v>
      </c>
      <c r="G5225" s="131" t="s">
        <v>1127</v>
      </c>
      <c r="H5225">
        <v>0</v>
      </c>
      <c r="I5225">
        <v>3.52</v>
      </c>
      <c r="J5225">
        <v>3.52</v>
      </c>
      <c r="K5225">
        <v>1</v>
      </c>
      <c r="L5225">
        <v>1</v>
      </c>
      <c r="M5225">
        <v>0</v>
      </c>
      <c r="N5225">
        <v>3</v>
      </c>
      <c r="O5225">
        <v>1</v>
      </c>
      <c r="P5225">
        <v>0.5</v>
      </c>
      <c r="R5225">
        <v>3</v>
      </c>
    </row>
    <row r="5226" spans="1:18" x14ac:dyDescent="0.25">
      <c r="A5226" s="131" t="s">
        <v>3780</v>
      </c>
      <c r="B5226">
        <v>30784</v>
      </c>
      <c r="C5226" s="131" t="s">
        <v>5031</v>
      </c>
      <c r="D5226" s="131" t="s">
        <v>5031</v>
      </c>
      <c r="E5226" s="131" t="s">
        <v>9858</v>
      </c>
      <c r="F5226" s="131" t="s">
        <v>1416</v>
      </c>
      <c r="G5226" s="131" t="s">
        <v>1127</v>
      </c>
      <c r="H5226">
        <v>0</v>
      </c>
      <c r="I5226">
        <v>11.981999999999999</v>
      </c>
      <c r="J5226">
        <v>11.981999999999999</v>
      </c>
      <c r="K5226">
        <v>3</v>
      </c>
      <c r="L5226">
        <v>3</v>
      </c>
      <c r="M5226">
        <v>0</v>
      </c>
      <c r="N5226">
        <v>16</v>
      </c>
      <c r="O5226">
        <v>4</v>
      </c>
      <c r="P5226">
        <v>4.5</v>
      </c>
      <c r="R5226">
        <v>16</v>
      </c>
    </row>
    <row r="5227" spans="1:18" x14ac:dyDescent="0.25">
      <c r="A5227" s="131" t="s">
        <v>3780</v>
      </c>
      <c r="B5227">
        <v>30784</v>
      </c>
      <c r="C5227" s="131" t="s">
        <v>5882</v>
      </c>
      <c r="D5227" s="131" t="s">
        <v>5882</v>
      </c>
      <c r="E5227" s="131" t="s">
        <v>14408</v>
      </c>
      <c r="F5227" s="131" t="s">
        <v>4943</v>
      </c>
      <c r="G5227" s="131" t="s">
        <v>1127</v>
      </c>
      <c r="H5227">
        <v>0</v>
      </c>
      <c r="I5227">
        <v>10.573</v>
      </c>
      <c r="J5227">
        <v>10.573</v>
      </c>
      <c r="K5227">
        <v>3</v>
      </c>
      <c r="L5227">
        <v>3</v>
      </c>
      <c r="M5227">
        <v>0</v>
      </c>
      <c r="N5227">
        <v>17</v>
      </c>
      <c r="O5227">
        <v>1</v>
      </c>
      <c r="P5227">
        <v>0.5</v>
      </c>
      <c r="R5227">
        <v>12</v>
      </c>
    </row>
    <row r="5228" spans="1:18" x14ac:dyDescent="0.25">
      <c r="A5228" s="131" t="s">
        <v>3780</v>
      </c>
      <c r="B5228">
        <v>30784</v>
      </c>
      <c r="C5228" s="131" t="s">
        <v>2686</v>
      </c>
      <c r="D5228" s="131" t="s">
        <v>2686</v>
      </c>
      <c r="E5228" s="131" t="s">
        <v>1399</v>
      </c>
      <c r="F5228" s="131" t="s">
        <v>8454</v>
      </c>
      <c r="G5228" s="131" t="s">
        <v>1127</v>
      </c>
      <c r="H5228">
        <v>0</v>
      </c>
      <c r="I5228">
        <v>14.138</v>
      </c>
      <c r="J5228">
        <v>14.138</v>
      </c>
      <c r="K5228">
        <v>3</v>
      </c>
      <c r="L5228">
        <v>3</v>
      </c>
      <c r="M5228">
        <v>0</v>
      </c>
      <c r="N5228">
        <v>28</v>
      </c>
      <c r="O5228">
        <v>6</v>
      </c>
      <c r="P5228">
        <v>7</v>
      </c>
      <c r="R5228">
        <v>28</v>
      </c>
    </row>
    <row r="5229" spans="1:18" x14ac:dyDescent="0.25">
      <c r="A5229" s="131" t="s">
        <v>3780</v>
      </c>
      <c r="B5229">
        <v>30784</v>
      </c>
      <c r="C5229" s="131" t="s">
        <v>2418</v>
      </c>
      <c r="D5229" s="131" t="s">
        <v>2418</v>
      </c>
      <c r="E5229" s="131" t="s">
        <v>4722</v>
      </c>
      <c r="F5229" s="131" t="s">
        <v>984</v>
      </c>
      <c r="G5229" s="131" t="s">
        <v>2418</v>
      </c>
      <c r="H5229">
        <v>0</v>
      </c>
      <c r="I5229">
        <v>6.5149999999999997</v>
      </c>
      <c r="J5229">
        <v>6.5149999999999997</v>
      </c>
      <c r="K5229">
        <v>2</v>
      </c>
      <c r="L5229">
        <v>2</v>
      </c>
      <c r="M5229">
        <v>0</v>
      </c>
      <c r="N5229">
        <v>7</v>
      </c>
      <c r="O5229">
        <v>1</v>
      </c>
      <c r="P5229">
        <v>1</v>
      </c>
    </row>
    <row r="5230" spans="1:18" x14ac:dyDescent="0.25">
      <c r="A5230" s="131" t="s">
        <v>3780</v>
      </c>
      <c r="B5230">
        <v>30784</v>
      </c>
      <c r="C5230" s="131" t="s">
        <v>5431</v>
      </c>
      <c r="D5230" s="131" t="s">
        <v>5431</v>
      </c>
      <c r="E5230" s="131" t="s">
        <v>4722</v>
      </c>
      <c r="F5230" s="131" t="s">
        <v>174</v>
      </c>
      <c r="G5230" s="131" t="s">
        <v>5431</v>
      </c>
      <c r="H5230">
        <v>0</v>
      </c>
      <c r="I5230">
        <v>7.85</v>
      </c>
      <c r="J5230">
        <v>7.85</v>
      </c>
      <c r="K5230">
        <v>3</v>
      </c>
      <c r="L5230">
        <v>3</v>
      </c>
      <c r="M5230">
        <v>0</v>
      </c>
      <c r="N5230">
        <v>6</v>
      </c>
      <c r="O5230">
        <v>0</v>
      </c>
      <c r="P5230">
        <v>0</v>
      </c>
    </row>
    <row r="5231" spans="1:18" x14ac:dyDescent="0.25">
      <c r="A5231" s="131" t="s">
        <v>3780</v>
      </c>
      <c r="B5231">
        <v>30784</v>
      </c>
      <c r="C5231" s="131" t="s">
        <v>11408</v>
      </c>
      <c r="D5231" s="131" t="s">
        <v>11408</v>
      </c>
      <c r="E5231" s="131" t="s">
        <v>1173</v>
      </c>
      <c r="F5231" s="131" t="s">
        <v>11409</v>
      </c>
      <c r="G5231" s="131" t="s">
        <v>1127</v>
      </c>
      <c r="H5231">
        <v>0</v>
      </c>
      <c r="I5231">
        <v>2</v>
      </c>
      <c r="J5231">
        <v>2</v>
      </c>
      <c r="K5231">
        <v>1</v>
      </c>
      <c r="L5231">
        <v>1</v>
      </c>
      <c r="M5231">
        <v>0</v>
      </c>
    </row>
    <row r="5232" spans="1:18" x14ac:dyDescent="0.25">
      <c r="A5232" s="131" t="s">
        <v>3780</v>
      </c>
      <c r="B5232">
        <v>30784</v>
      </c>
      <c r="C5232" s="131" t="s">
        <v>13848</v>
      </c>
      <c r="D5232" s="131" t="s">
        <v>13848</v>
      </c>
      <c r="E5232" s="131" t="s">
        <v>1384</v>
      </c>
      <c r="F5232" s="131" t="s">
        <v>13849</v>
      </c>
      <c r="G5232" s="131" t="s">
        <v>1127</v>
      </c>
      <c r="H5232">
        <v>0</v>
      </c>
      <c r="I5232">
        <v>8.7970000000000006</v>
      </c>
      <c r="J5232">
        <v>8.7970000000000006</v>
      </c>
      <c r="K5232">
        <v>2</v>
      </c>
      <c r="L5232">
        <v>2</v>
      </c>
      <c r="M5232">
        <v>0</v>
      </c>
      <c r="N5232">
        <v>13</v>
      </c>
      <c r="O5232">
        <v>1</v>
      </c>
      <c r="P5232">
        <v>1</v>
      </c>
    </row>
    <row r="5233" spans="1:18" x14ac:dyDescent="0.25">
      <c r="A5233" s="131" t="s">
        <v>3780</v>
      </c>
      <c r="B5233">
        <v>30784</v>
      </c>
      <c r="C5233" s="131" t="s">
        <v>6275</v>
      </c>
      <c r="D5233" s="131" t="s">
        <v>6275</v>
      </c>
      <c r="E5233" s="131" t="s">
        <v>1117</v>
      </c>
      <c r="F5233" s="131" t="s">
        <v>15131</v>
      </c>
      <c r="G5233" s="131" t="s">
        <v>1127</v>
      </c>
      <c r="H5233">
        <v>0</v>
      </c>
      <c r="I5233">
        <v>4.7169999999999996</v>
      </c>
      <c r="J5233">
        <v>4.7169999999999996</v>
      </c>
      <c r="K5233">
        <v>1</v>
      </c>
      <c r="L5233">
        <v>1</v>
      </c>
      <c r="M5233">
        <v>0</v>
      </c>
      <c r="N5233">
        <v>10</v>
      </c>
      <c r="O5233">
        <v>2</v>
      </c>
      <c r="P5233">
        <v>3</v>
      </c>
      <c r="R5233">
        <v>5</v>
      </c>
    </row>
    <row r="5234" spans="1:18" x14ac:dyDescent="0.25">
      <c r="A5234" s="131" t="s">
        <v>3780</v>
      </c>
      <c r="B5234">
        <v>30784</v>
      </c>
      <c r="C5234" s="131" t="s">
        <v>4480</v>
      </c>
      <c r="D5234" s="131" t="s">
        <v>4480</v>
      </c>
      <c r="E5234" s="131" t="s">
        <v>6585</v>
      </c>
      <c r="F5234" s="131" t="s">
        <v>1327</v>
      </c>
      <c r="G5234" s="131" t="s">
        <v>1127</v>
      </c>
      <c r="H5234">
        <v>0</v>
      </c>
      <c r="I5234">
        <v>9.4580000000000002</v>
      </c>
      <c r="J5234">
        <v>9.4580000000000002</v>
      </c>
      <c r="K5234">
        <v>2</v>
      </c>
      <c r="L5234">
        <v>2</v>
      </c>
      <c r="M5234">
        <v>0</v>
      </c>
    </row>
    <row r="5235" spans="1:18" x14ac:dyDescent="0.25">
      <c r="A5235" s="131" t="s">
        <v>3780</v>
      </c>
      <c r="B5235">
        <v>30784</v>
      </c>
      <c r="C5235" s="131" t="s">
        <v>11317</v>
      </c>
      <c r="D5235" s="131" t="s">
        <v>11317</v>
      </c>
      <c r="E5235" s="131" t="s">
        <v>1575</v>
      </c>
      <c r="F5235" s="131" t="s">
        <v>8488</v>
      </c>
      <c r="G5235" s="131" t="s">
        <v>1127</v>
      </c>
      <c r="H5235">
        <v>0</v>
      </c>
      <c r="I5235">
        <v>7.2060000000000004</v>
      </c>
      <c r="J5235">
        <v>7.2060000000000004</v>
      </c>
      <c r="K5235">
        <v>2</v>
      </c>
      <c r="L5235">
        <v>2</v>
      </c>
      <c r="M5235">
        <v>0</v>
      </c>
      <c r="N5235">
        <v>17</v>
      </c>
      <c r="O5235">
        <v>2</v>
      </c>
      <c r="P5235">
        <v>1.5</v>
      </c>
      <c r="R5235">
        <v>16</v>
      </c>
    </row>
    <row r="5236" spans="1:18" x14ac:dyDescent="0.25">
      <c r="A5236" s="131" t="s">
        <v>3780</v>
      </c>
      <c r="B5236">
        <v>30784</v>
      </c>
      <c r="C5236" s="131" t="s">
        <v>2120</v>
      </c>
      <c r="D5236" s="131" t="s">
        <v>2120</v>
      </c>
      <c r="E5236" s="131" t="s">
        <v>6325</v>
      </c>
      <c r="F5236" s="131" t="s">
        <v>6326</v>
      </c>
      <c r="G5236" s="131" t="s">
        <v>1127</v>
      </c>
      <c r="H5236">
        <v>0</v>
      </c>
      <c r="I5236">
        <v>7.9829999999999997</v>
      </c>
      <c r="J5236">
        <v>7.9829999999999997</v>
      </c>
      <c r="K5236">
        <v>1</v>
      </c>
      <c r="L5236">
        <v>2</v>
      </c>
      <c r="M5236">
        <v>1</v>
      </c>
      <c r="N5236">
        <v>4</v>
      </c>
      <c r="O5236">
        <v>1</v>
      </c>
      <c r="P5236">
        <v>2</v>
      </c>
      <c r="R5236">
        <v>4</v>
      </c>
    </row>
    <row r="5237" spans="1:18" x14ac:dyDescent="0.25">
      <c r="A5237" s="131" t="s">
        <v>133</v>
      </c>
      <c r="B5237">
        <v>30785</v>
      </c>
      <c r="C5237" s="131" t="s">
        <v>4184</v>
      </c>
      <c r="D5237" s="131" t="s">
        <v>4184</v>
      </c>
      <c r="E5237" s="131" t="s">
        <v>17283</v>
      </c>
      <c r="F5237" s="131" t="s">
        <v>17284</v>
      </c>
      <c r="G5237" s="131" t="s">
        <v>4184</v>
      </c>
      <c r="H5237">
        <v>0</v>
      </c>
      <c r="I5237">
        <v>5</v>
      </c>
      <c r="J5237">
        <v>5</v>
      </c>
      <c r="K5237">
        <v>1</v>
      </c>
      <c r="L5237">
        <v>1</v>
      </c>
      <c r="M5237">
        <v>0</v>
      </c>
      <c r="N5237">
        <v>17</v>
      </c>
      <c r="O5237">
        <v>2</v>
      </c>
      <c r="P5237">
        <v>3</v>
      </c>
      <c r="R5237">
        <v>15</v>
      </c>
    </row>
    <row r="5238" spans="1:18" x14ac:dyDescent="0.25">
      <c r="A5238" s="131" t="s">
        <v>133</v>
      </c>
      <c r="B5238">
        <v>30785</v>
      </c>
      <c r="C5238" s="131" t="s">
        <v>4406</v>
      </c>
      <c r="D5238" s="131" t="s">
        <v>4406</v>
      </c>
      <c r="E5238" s="131" t="s">
        <v>7957</v>
      </c>
      <c r="F5238" s="131" t="s">
        <v>8968</v>
      </c>
      <c r="G5238" s="131" t="s">
        <v>4406</v>
      </c>
      <c r="H5238">
        <v>0</v>
      </c>
      <c r="I5238">
        <v>2.4620000000000002</v>
      </c>
      <c r="J5238">
        <v>2.4620000000000002</v>
      </c>
      <c r="K5238">
        <v>1</v>
      </c>
      <c r="L5238">
        <v>1</v>
      </c>
      <c r="M5238">
        <v>0</v>
      </c>
      <c r="N5238">
        <v>6</v>
      </c>
      <c r="O5238">
        <v>0</v>
      </c>
      <c r="P5238">
        <v>0</v>
      </c>
      <c r="R5238">
        <v>6</v>
      </c>
    </row>
    <row r="5239" spans="1:18" x14ac:dyDescent="0.25">
      <c r="A5239" s="131" t="s">
        <v>133</v>
      </c>
      <c r="B5239">
        <v>30785</v>
      </c>
      <c r="C5239" s="131" t="s">
        <v>6624</v>
      </c>
      <c r="D5239" s="131" t="s">
        <v>6624</v>
      </c>
      <c r="E5239" s="131" t="s">
        <v>2478</v>
      </c>
      <c r="F5239" s="131" t="s">
        <v>8969</v>
      </c>
      <c r="G5239" s="131" t="s">
        <v>6624</v>
      </c>
      <c r="H5239">
        <v>0</v>
      </c>
      <c r="I5239">
        <v>3.367</v>
      </c>
      <c r="J5239">
        <v>3.367</v>
      </c>
      <c r="K5239">
        <v>1</v>
      </c>
      <c r="L5239">
        <v>1</v>
      </c>
      <c r="M5239">
        <v>0</v>
      </c>
      <c r="N5239">
        <v>6</v>
      </c>
      <c r="O5239">
        <v>1</v>
      </c>
      <c r="P5239">
        <v>1</v>
      </c>
    </row>
    <row r="5240" spans="1:18" x14ac:dyDescent="0.25">
      <c r="A5240" s="131" t="s">
        <v>133</v>
      </c>
      <c r="B5240">
        <v>30785</v>
      </c>
      <c r="C5240" s="131" t="s">
        <v>6918</v>
      </c>
      <c r="D5240" s="131" t="s">
        <v>6918</v>
      </c>
      <c r="E5240" s="131" t="s">
        <v>1814</v>
      </c>
      <c r="F5240" s="131" t="s">
        <v>10431</v>
      </c>
      <c r="G5240" s="131" t="s">
        <v>6918</v>
      </c>
      <c r="H5240">
        <v>0</v>
      </c>
      <c r="I5240">
        <v>3.7709999999999999</v>
      </c>
      <c r="J5240">
        <v>3.7709999999999999</v>
      </c>
      <c r="K5240">
        <v>1</v>
      </c>
      <c r="L5240">
        <v>1</v>
      </c>
      <c r="M5240">
        <v>0</v>
      </c>
      <c r="N5240">
        <v>14</v>
      </c>
      <c r="O5240">
        <v>1</v>
      </c>
      <c r="P5240">
        <v>2</v>
      </c>
      <c r="R5240">
        <v>14</v>
      </c>
    </row>
    <row r="5241" spans="1:18" x14ac:dyDescent="0.25">
      <c r="A5241" s="131" t="s">
        <v>133</v>
      </c>
      <c r="B5241">
        <v>30785</v>
      </c>
      <c r="C5241" s="131" t="s">
        <v>9028</v>
      </c>
      <c r="D5241" s="131" t="s">
        <v>9028</v>
      </c>
      <c r="E5241" s="131" t="s">
        <v>1606</v>
      </c>
      <c r="F5241" s="131" t="s">
        <v>11410</v>
      </c>
      <c r="G5241" s="131" t="s">
        <v>9028</v>
      </c>
      <c r="H5241">
        <v>0</v>
      </c>
      <c r="I5241">
        <v>5.5179999999999998</v>
      </c>
      <c r="J5241">
        <v>5.5179999999999998</v>
      </c>
      <c r="K5241">
        <v>2</v>
      </c>
      <c r="L5241">
        <v>2</v>
      </c>
      <c r="M5241">
        <v>0</v>
      </c>
      <c r="N5241">
        <v>20</v>
      </c>
      <c r="O5241">
        <v>2</v>
      </c>
      <c r="P5241">
        <v>2</v>
      </c>
      <c r="R5241">
        <v>20</v>
      </c>
    </row>
    <row r="5242" spans="1:18" x14ac:dyDescent="0.25">
      <c r="A5242" s="131" t="s">
        <v>133</v>
      </c>
      <c r="B5242">
        <v>30785</v>
      </c>
      <c r="C5242" s="131" t="s">
        <v>1854</v>
      </c>
      <c r="D5242" s="131" t="s">
        <v>1854</v>
      </c>
      <c r="E5242" s="131" t="s">
        <v>2445</v>
      </c>
      <c r="F5242" s="131" t="s">
        <v>12897</v>
      </c>
      <c r="G5242" s="131" t="s">
        <v>1854</v>
      </c>
      <c r="H5242">
        <v>0</v>
      </c>
      <c r="I5242">
        <v>19.038</v>
      </c>
      <c r="J5242">
        <v>19.038</v>
      </c>
      <c r="K5242">
        <v>5</v>
      </c>
      <c r="L5242">
        <v>5</v>
      </c>
      <c r="M5242">
        <v>0</v>
      </c>
      <c r="N5242">
        <v>64</v>
      </c>
      <c r="O5242">
        <v>5</v>
      </c>
      <c r="P5242">
        <v>6</v>
      </c>
      <c r="R5242">
        <v>64</v>
      </c>
    </row>
    <row r="5243" spans="1:18" x14ac:dyDescent="0.25">
      <c r="A5243" s="131" t="s">
        <v>133</v>
      </c>
      <c r="B5243">
        <v>30785</v>
      </c>
      <c r="C5243" s="131" t="s">
        <v>6762</v>
      </c>
      <c r="D5243" s="131" t="s">
        <v>6762</v>
      </c>
      <c r="E5243" s="131" t="s">
        <v>1405</v>
      </c>
      <c r="F5243" s="131" t="s">
        <v>8925</v>
      </c>
      <c r="G5243" s="131" t="s">
        <v>6762</v>
      </c>
      <c r="H5243">
        <v>0</v>
      </c>
      <c r="I5243">
        <v>14.144</v>
      </c>
      <c r="J5243">
        <v>14.144</v>
      </c>
      <c r="K5243">
        <v>4</v>
      </c>
      <c r="L5243">
        <v>4</v>
      </c>
      <c r="M5243">
        <v>0</v>
      </c>
      <c r="N5243">
        <v>43</v>
      </c>
      <c r="O5243">
        <v>4</v>
      </c>
      <c r="P5243">
        <v>3.5</v>
      </c>
      <c r="R5243">
        <v>42</v>
      </c>
    </row>
    <row r="5244" spans="1:18" x14ac:dyDescent="0.25">
      <c r="A5244" s="131" t="s">
        <v>133</v>
      </c>
      <c r="B5244">
        <v>30785</v>
      </c>
      <c r="C5244" s="131" t="s">
        <v>1880</v>
      </c>
      <c r="D5244" s="131" t="s">
        <v>1880</v>
      </c>
      <c r="E5244" s="131" t="s">
        <v>1280</v>
      </c>
      <c r="F5244" s="131" t="s">
        <v>15132</v>
      </c>
      <c r="G5244" s="131" t="s">
        <v>1880</v>
      </c>
      <c r="H5244">
        <v>0</v>
      </c>
      <c r="I5244">
        <v>1.617</v>
      </c>
      <c r="J5244">
        <v>1.617</v>
      </c>
      <c r="K5244">
        <v>1</v>
      </c>
      <c r="L5244">
        <v>1</v>
      </c>
      <c r="M5244">
        <v>0</v>
      </c>
      <c r="N5244">
        <v>5</v>
      </c>
      <c r="O5244">
        <v>0</v>
      </c>
      <c r="P5244">
        <v>0</v>
      </c>
      <c r="R5244">
        <v>4</v>
      </c>
    </row>
    <row r="5245" spans="1:18" x14ac:dyDescent="0.25">
      <c r="A5245" s="131" t="s">
        <v>133</v>
      </c>
      <c r="B5245">
        <v>30785</v>
      </c>
      <c r="C5245" s="131" t="s">
        <v>14409</v>
      </c>
      <c r="D5245" s="131" t="s">
        <v>14409</v>
      </c>
      <c r="E5245" s="131" t="s">
        <v>1472</v>
      </c>
      <c r="F5245" s="131" t="s">
        <v>14410</v>
      </c>
      <c r="G5245" s="131" t="s">
        <v>14409</v>
      </c>
      <c r="H5245">
        <v>0</v>
      </c>
      <c r="I5245">
        <v>16.620999999999999</v>
      </c>
      <c r="J5245">
        <v>16.620999999999999</v>
      </c>
      <c r="K5245">
        <v>3</v>
      </c>
      <c r="L5245">
        <v>5</v>
      </c>
      <c r="M5245">
        <v>2</v>
      </c>
      <c r="N5245">
        <v>24</v>
      </c>
      <c r="O5245">
        <v>2</v>
      </c>
      <c r="P5245">
        <v>2</v>
      </c>
      <c r="R5245">
        <v>24</v>
      </c>
    </row>
    <row r="5246" spans="1:18" x14ac:dyDescent="0.25">
      <c r="A5246" s="131" t="s">
        <v>133</v>
      </c>
      <c r="B5246">
        <v>30785</v>
      </c>
      <c r="C5246" s="131" t="s">
        <v>3516</v>
      </c>
      <c r="D5246" s="131" t="s">
        <v>3516</v>
      </c>
      <c r="E5246" s="131" t="s">
        <v>2857</v>
      </c>
      <c r="F5246" s="131" t="s">
        <v>13807</v>
      </c>
      <c r="G5246" s="131" t="s">
        <v>3516</v>
      </c>
      <c r="H5246">
        <v>0</v>
      </c>
      <c r="I5246">
        <v>2.4039999999999999</v>
      </c>
      <c r="J5246">
        <v>2.4039999999999999</v>
      </c>
      <c r="K5246">
        <v>1</v>
      </c>
      <c r="L5246">
        <v>1</v>
      </c>
      <c r="M5246">
        <v>0</v>
      </c>
      <c r="N5246">
        <v>8</v>
      </c>
      <c r="O5246">
        <v>1</v>
      </c>
      <c r="P5246">
        <v>0.5</v>
      </c>
      <c r="R5246">
        <v>8</v>
      </c>
    </row>
    <row r="5247" spans="1:18" x14ac:dyDescent="0.25">
      <c r="A5247" s="131" t="s">
        <v>133</v>
      </c>
      <c r="B5247">
        <v>30785</v>
      </c>
      <c r="C5247" s="131" t="s">
        <v>17285</v>
      </c>
      <c r="D5247" s="131" t="s">
        <v>17285</v>
      </c>
      <c r="E5247" s="131" t="s">
        <v>13788</v>
      </c>
      <c r="F5247" s="131" t="s">
        <v>17286</v>
      </c>
      <c r="G5247" s="131" t="s">
        <v>17285</v>
      </c>
      <c r="H5247">
        <v>0</v>
      </c>
      <c r="I5247">
        <v>17.213000000000001</v>
      </c>
      <c r="J5247">
        <v>17.213000000000001</v>
      </c>
      <c r="K5247">
        <v>5</v>
      </c>
      <c r="L5247">
        <v>5</v>
      </c>
      <c r="M5247">
        <v>0</v>
      </c>
      <c r="N5247">
        <v>65</v>
      </c>
      <c r="O5247">
        <v>8</v>
      </c>
      <c r="P5247">
        <v>10.5</v>
      </c>
      <c r="R5247">
        <v>61</v>
      </c>
    </row>
    <row r="5248" spans="1:18" x14ac:dyDescent="0.25">
      <c r="A5248" s="131" t="s">
        <v>133</v>
      </c>
      <c r="B5248">
        <v>30785</v>
      </c>
      <c r="C5248" s="131" t="s">
        <v>16048</v>
      </c>
      <c r="D5248" s="131" t="s">
        <v>16048</v>
      </c>
      <c r="E5248" s="131" t="s">
        <v>16049</v>
      </c>
      <c r="F5248" s="131" t="s">
        <v>16050</v>
      </c>
      <c r="G5248" s="131" t="s">
        <v>16048</v>
      </c>
      <c r="H5248">
        <v>0</v>
      </c>
      <c r="I5248">
        <v>18.366</v>
      </c>
      <c r="J5248">
        <v>18.366</v>
      </c>
      <c r="K5248">
        <v>3</v>
      </c>
      <c r="L5248">
        <v>3</v>
      </c>
      <c r="M5248">
        <v>0</v>
      </c>
      <c r="N5248">
        <v>15</v>
      </c>
      <c r="O5248">
        <v>1</v>
      </c>
      <c r="P5248">
        <v>1</v>
      </c>
      <c r="R5248">
        <v>15</v>
      </c>
    </row>
    <row r="5249" spans="1:18" x14ac:dyDescent="0.25">
      <c r="A5249" s="131" t="s">
        <v>133</v>
      </c>
      <c r="B5249">
        <v>30785</v>
      </c>
      <c r="C5249" s="131" t="s">
        <v>3784</v>
      </c>
      <c r="D5249" s="131" t="s">
        <v>3784</v>
      </c>
      <c r="E5249" s="131" t="s">
        <v>1981</v>
      </c>
      <c r="F5249" s="131" t="s">
        <v>7777</v>
      </c>
      <c r="G5249" s="131" t="s">
        <v>3784</v>
      </c>
      <c r="H5249">
        <v>0</v>
      </c>
      <c r="I5249">
        <v>41.023000000000003</v>
      </c>
      <c r="J5249">
        <v>41.023000000000003</v>
      </c>
      <c r="K5249">
        <v>7</v>
      </c>
      <c r="L5249">
        <v>9</v>
      </c>
      <c r="M5249">
        <v>2</v>
      </c>
      <c r="N5249">
        <v>1</v>
      </c>
      <c r="O5249">
        <v>0</v>
      </c>
      <c r="P5249">
        <v>0</v>
      </c>
    </row>
    <row r="5250" spans="1:18" x14ac:dyDescent="0.25">
      <c r="A5250" s="131" t="s">
        <v>133</v>
      </c>
      <c r="B5250">
        <v>30785</v>
      </c>
      <c r="C5250" s="131" t="s">
        <v>3785</v>
      </c>
      <c r="D5250" s="131" t="s">
        <v>3785</v>
      </c>
      <c r="E5250" s="131" t="s">
        <v>9914</v>
      </c>
      <c r="F5250" s="131" t="s">
        <v>9915</v>
      </c>
      <c r="G5250" s="131" t="s">
        <v>3785</v>
      </c>
      <c r="H5250">
        <v>0</v>
      </c>
      <c r="I5250">
        <v>15.981999999999999</v>
      </c>
      <c r="J5250">
        <v>15.981999999999999</v>
      </c>
      <c r="K5250">
        <v>4</v>
      </c>
      <c r="L5250">
        <v>4</v>
      </c>
      <c r="M5250">
        <v>0</v>
      </c>
      <c r="N5250">
        <v>43</v>
      </c>
      <c r="O5250">
        <v>6</v>
      </c>
      <c r="P5250">
        <v>5</v>
      </c>
      <c r="R5250">
        <v>43</v>
      </c>
    </row>
    <row r="5251" spans="1:18" x14ac:dyDescent="0.25">
      <c r="A5251" s="131" t="s">
        <v>133</v>
      </c>
      <c r="B5251">
        <v>30785</v>
      </c>
      <c r="C5251" s="131" t="s">
        <v>1589</v>
      </c>
      <c r="D5251" s="131" t="s">
        <v>1589</v>
      </c>
      <c r="E5251" s="131" t="s">
        <v>13413</v>
      </c>
      <c r="F5251" s="131" t="s">
        <v>3276</v>
      </c>
      <c r="G5251" s="131" t="s">
        <v>1589</v>
      </c>
      <c r="H5251">
        <v>0</v>
      </c>
      <c r="I5251">
        <v>10.401</v>
      </c>
      <c r="J5251">
        <v>10.401</v>
      </c>
      <c r="K5251">
        <v>2</v>
      </c>
      <c r="L5251">
        <v>2</v>
      </c>
      <c r="M5251">
        <v>0</v>
      </c>
    </row>
    <row r="5252" spans="1:18" x14ac:dyDescent="0.25">
      <c r="A5252" s="131" t="s">
        <v>133</v>
      </c>
      <c r="B5252">
        <v>30785</v>
      </c>
      <c r="C5252" s="131" t="s">
        <v>1320</v>
      </c>
      <c r="D5252" s="131" t="s">
        <v>1320</v>
      </c>
      <c r="E5252" s="131" t="s">
        <v>1492</v>
      </c>
      <c r="F5252" s="131" t="s">
        <v>1682</v>
      </c>
      <c r="G5252" s="131" t="s">
        <v>1320</v>
      </c>
      <c r="H5252">
        <v>0</v>
      </c>
      <c r="I5252">
        <v>5.7169999999999996</v>
      </c>
      <c r="J5252">
        <v>5.7169999999999996</v>
      </c>
      <c r="K5252">
        <v>1</v>
      </c>
      <c r="L5252">
        <v>1</v>
      </c>
      <c r="M5252">
        <v>0</v>
      </c>
      <c r="N5252">
        <v>11</v>
      </c>
      <c r="O5252">
        <v>2</v>
      </c>
      <c r="P5252">
        <v>2</v>
      </c>
      <c r="R5252">
        <v>10</v>
      </c>
    </row>
    <row r="5253" spans="1:18" x14ac:dyDescent="0.25">
      <c r="A5253" s="131" t="s">
        <v>133</v>
      </c>
      <c r="B5253">
        <v>30785</v>
      </c>
      <c r="C5253" s="131" t="s">
        <v>1893</v>
      </c>
      <c r="D5253" s="131" t="s">
        <v>1893</v>
      </c>
      <c r="E5253" s="131" t="s">
        <v>2186</v>
      </c>
      <c r="F5253" s="131" t="s">
        <v>7953</v>
      </c>
      <c r="G5253" s="131" t="s">
        <v>1893</v>
      </c>
      <c r="H5253">
        <v>0</v>
      </c>
      <c r="I5253">
        <v>24.006</v>
      </c>
      <c r="J5253">
        <v>24.006</v>
      </c>
      <c r="K5253">
        <v>4</v>
      </c>
      <c r="L5253">
        <v>5</v>
      </c>
      <c r="M5253">
        <v>1</v>
      </c>
    </row>
    <row r="5254" spans="1:18" x14ac:dyDescent="0.25">
      <c r="A5254" s="131" t="s">
        <v>133</v>
      </c>
      <c r="B5254">
        <v>30785</v>
      </c>
      <c r="C5254" s="131" t="s">
        <v>16051</v>
      </c>
      <c r="D5254" s="131" t="s">
        <v>16051</v>
      </c>
      <c r="E5254" s="131" t="s">
        <v>2058</v>
      </c>
      <c r="F5254" s="131" t="s">
        <v>16052</v>
      </c>
      <c r="G5254" s="131" t="s">
        <v>16051</v>
      </c>
      <c r="H5254">
        <v>0</v>
      </c>
      <c r="I5254">
        <v>6.24</v>
      </c>
      <c r="J5254">
        <v>6.24</v>
      </c>
      <c r="K5254">
        <v>2</v>
      </c>
      <c r="L5254">
        <v>2</v>
      </c>
      <c r="M5254">
        <v>0</v>
      </c>
    </row>
    <row r="5255" spans="1:18" x14ac:dyDescent="0.25">
      <c r="A5255" s="131" t="s">
        <v>133</v>
      </c>
      <c r="B5255">
        <v>30785</v>
      </c>
      <c r="C5255" s="131" t="s">
        <v>3786</v>
      </c>
      <c r="D5255" s="131" t="s">
        <v>3786</v>
      </c>
      <c r="E5255" s="131" t="s">
        <v>7954</v>
      </c>
      <c r="F5255" s="131" t="s">
        <v>1193</v>
      </c>
      <c r="G5255" s="131" t="s">
        <v>3786</v>
      </c>
      <c r="H5255">
        <v>0</v>
      </c>
      <c r="I5255">
        <v>15.207000000000001</v>
      </c>
      <c r="J5255">
        <v>15.207000000000001</v>
      </c>
      <c r="K5255">
        <v>3</v>
      </c>
      <c r="L5255">
        <v>3</v>
      </c>
      <c r="M5255">
        <v>0</v>
      </c>
    </row>
    <row r="5256" spans="1:18" x14ac:dyDescent="0.25">
      <c r="A5256" s="131" t="s">
        <v>133</v>
      </c>
      <c r="B5256">
        <v>30785</v>
      </c>
      <c r="C5256" s="131" t="s">
        <v>2899</v>
      </c>
      <c r="D5256" s="131" t="s">
        <v>2899</v>
      </c>
      <c r="E5256" s="131" t="s">
        <v>2277</v>
      </c>
      <c r="F5256" s="131" t="s">
        <v>1277</v>
      </c>
      <c r="G5256" s="131" t="s">
        <v>2899</v>
      </c>
      <c r="H5256">
        <v>0</v>
      </c>
      <c r="I5256">
        <v>3.806</v>
      </c>
      <c r="J5256">
        <v>3.806</v>
      </c>
      <c r="K5256">
        <v>2</v>
      </c>
      <c r="L5256">
        <v>2</v>
      </c>
      <c r="M5256">
        <v>0</v>
      </c>
    </row>
    <row r="5257" spans="1:18" x14ac:dyDescent="0.25">
      <c r="A5257" s="131" t="s">
        <v>133</v>
      </c>
      <c r="B5257">
        <v>30785</v>
      </c>
      <c r="C5257" s="131" t="s">
        <v>3123</v>
      </c>
      <c r="D5257" s="131" t="s">
        <v>3123</v>
      </c>
      <c r="E5257" s="131" t="s">
        <v>1116</v>
      </c>
      <c r="F5257" s="131" t="s">
        <v>1564</v>
      </c>
      <c r="G5257" s="131" t="s">
        <v>3123</v>
      </c>
      <c r="H5257">
        <v>0</v>
      </c>
      <c r="I5257">
        <v>9.1059999999999999</v>
      </c>
      <c r="J5257">
        <v>9.1059999999999999</v>
      </c>
      <c r="K5257">
        <v>2</v>
      </c>
      <c r="L5257">
        <v>2</v>
      </c>
      <c r="M5257">
        <v>0</v>
      </c>
      <c r="N5257">
        <v>14</v>
      </c>
      <c r="O5257">
        <v>0</v>
      </c>
      <c r="P5257">
        <v>0</v>
      </c>
      <c r="R5257">
        <v>14</v>
      </c>
    </row>
    <row r="5258" spans="1:18" x14ac:dyDescent="0.25">
      <c r="A5258" s="131" t="s">
        <v>133</v>
      </c>
      <c r="B5258">
        <v>30785</v>
      </c>
      <c r="C5258" s="131" t="s">
        <v>8849</v>
      </c>
      <c r="D5258" s="131" t="s">
        <v>8849</v>
      </c>
      <c r="E5258" s="131" t="s">
        <v>12690</v>
      </c>
      <c r="F5258" s="131" t="s">
        <v>1327</v>
      </c>
      <c r="G5258" s="131" t="s">
        <v>8849</v>
      </c>
      <c r="H5258">
        <v>0</v>
      </c>
      <c r="I5258">
        <v>2.7010000000000001</v>
      </c>
      <c r="J5258">
        <v>2.7010000000000001</v>
      </c>
      <c r="K5258">
        <v>3</v>
      </c>
      <c r="L5258">
        <v>4</v>
      </c>
      <c r="M5258">
        <v>1</v>
      </c>
      <c r="N5258">
        <v>14</v>
      </c>
      <c r="O5258">
        <v>0</v>
      </c>
      <c r="P5258">
        <v>0</v>
      </c>
      <c r="R5258">
        <v>13</v>
      </c>
    </row>
    <row r="5259" spans="1:18" x14ac:dyDescent="0.25">
      <c r="A5259" s="131" t="s">
        <v>133</v>
      </c>
      <c r="B5259">
        <v>30785</v>
      </c>
      <c r="C5259" s="131" t="s">
        <v>5403</v>
      </c>
      <c r="D5259" s="131" t="s">
        <v>5403</v>
      </c>
      <c r="E5259" s="131" t="s">
        <v>2648</v>
      </c>
      <c r="F5259" s="131" t="s">
        <v>14411</v>
      </c>
      <c r="G5259" s="131" t="s">
        <v>5403</v>
      </c>
      <c r="H5259">
        <v>0</v>
      </c>
      <c r="I5259">
        <v>6.9329999999999998</v>
      </c>
      <c r="J5259">
        <v>6.9329999999999998</v>
      </c>
      <c r="K5259">
        <v>2</v>
      </c>
      <c r="L5259">
        <v>2</v>
      </c>
      <c r="M5259">
        <v>0</v>
      </c>
      <c r="N5259">
        <v>23</v>
      </c>
      <c r="O5259">
        <v>6</v>
      </c>
      <c r="P5259">
        <v>8.5</v>
      </c>
      <c r="R5259">
        <v>22</v>
      </c>
    </row>
    <row r="5260" spans="1:18" x14ac:dyDescent="0.25">
      <c r="A5260" s="131" t="s">
        <v>133</v>
      </c>
      <c r="B5260">
        <v>30785</v>
      </c>
      <c r="C5260" s="131" t="s">
        <v>1894</v>
      </c>
      <c r="D5260" s="131" t="s">
        <v>1894</v>
      </c>
      <c r="E5260" s="131" t="s">
        <v>1298</v>
      </c>
      <c r="F5260" s="131" t="s">
        <v>1221</v>
      </c>
      <c r="G5260" s="131" t="s">
        <v>1894</v>
      </c>
      <c r="H5260">
        <v>0</v>
      </c>
      <c r="I5260">
        <v>12.148</v>
      </c>
      <c r="J5260">
        <v>12.148</v>
      </c>
      <c r="K5260">
        <v>3</v>
      </c>
      <c r="L5260">
        <v>3</v>
      </c>
      <c r="M5260">
        <v>0</v>
      </c>
      <c r="N5260">
        <v>27</v>
      </c>
      <c r="O5260">
        <v>9</v>
      </c>
      <c r="P5260">
        <v>8</v>
      </c>
      <c r="R5260">
        <v>27</v>
      </c>
    </row>
    <row r="5261" spans="1:18" x14ac:dyDescent="0.25">
      <c r="A5261" s="131" t="s">
        <v>133</v>
      </c>
      <c r="B5261">
        <v>30785</v>
      </c>
      <c r="C5261" s="131" t="s">
        <v>5004</v>
      </c>
      <c r="D5261" s="131" t="s">
        <v>5004</v>
      </c>
      <c r="E5261" s="131" t="s">
        <v>1470</v>
      </c>
      <c r="F5261" s="131" t="s">
        <v>6730</v>
      </c>
      <c r="G5261" s="131" t="s">
        <v>5004</v>
      </c>
      <c r="H5261">
        <v>0</v>
      </c>
      <c r="I5261">
        <v>18.494</v>
      </c>
      <c r="J5261">
        <v>18.494</v>
      </c>
      <c r="K5261">
        <v>4</v>
      </c>
      <c r="L5261">
        <v>4</v>
      </c>
      <c r="M5261">
        <v>0</v>
      </c>
      <c r="N5261">
        <v>37</v>
      </c>
      <c r="O5261">
        <v>4</v>
      </c>
      <c r="P5261">
        <v>2.5</v>
      </c>
      <c r="R5261">
        <v>37</v>
      </c>
    </row>
    <row r="5262" spans="1:18" x14ac:dyDescent="0.25">
      <c r="A5262" s="131" t="s">
        <v>133</v>
      </c>
      <c r="B5262">
        <v>30785</v>
      </c>
      <c r="C5262" s="131" t="s">
        <v>8929</v>
      </c>
      <c r="D5262" s="131" t="s">
        <v>8929</v>
      </c>
      <c r="E5262" s="131" t="s">
        <v>8970</v>
      </c>
      <c r="F5262" s="131" t="s">
        <v>8971</v>
      </c>
      <c r="G5262" s="131" t="s">
        <v>8929</v>
      </c>
      <c r="H5262">
        <v>0</v>
      </c>
      <c r="I5262">
        <v>14.765000000000001</v>
      </c>
      <c r="J5262">
        <v>14.765000000000001</v>
      </c>
      <c r="K5262">
        <v>2</v>
      </c>
      <c r="L5262">
        <v>3</v>
      </c>
      <c r="M5262">
        <v>1</v>
      </c>
      <c r="N5262">
        <v>9</v>
      </c>
      <c r="O5262">
        <v>0</v>
      </c>
      <c r="P5262">
        <v>0</v>
      </c>
      <c r="R5262">
        <v>6</v>
      </c>
    </row>
    <row r="5263" spans="1:18" x14ac:dyDescent="0.25">
      <c r="A5263" s="131" t="s">
        <v>133</v>
      </c>
      <c r="B5263">
        <v>30785</v>
      </c>
      <c r="C5263" s="131" t="s">
        <v>3788</v>
      </c>
      <c r="D5263" s="131" t="s">
        <v>3788</v>
      </c>
      <c r="E5263" s="131" t="s">
        <v>1722</v>
      </c>
      <c r="F5263" s="131" t="s">
        <v>1416</v>
      </c>
      <c r="G5263" s="131" t="s">
        <v>3788</v>
      </c>
      <c r="H5263">
        <v>0</v>
      </c>
      <c r="I5263">
        <v>0.5</v>
      </c>
      <c r="J5263">
        <v>0.5</v>
      </c>
      <c r="K5263">
        <v>1</v>
      </c>
      <c r="L5263">
        <v>1</v>
      </c>
      <c r="M5263">
        <v>0</v>
      </c>
    </row>
    <row r="5264" spans="1:18" x14ac:dyDescent="0.25">
      <c r="A5264" s="131" t="s">
        <v>133</v>
      </c>
      <c r="B5264">
        <v>30785</v>
      </c>
      <c r="C5264" s="131" t="s">
        <v>2443</v>
      </c>
      <c r="D5264" s="131" t="s">
        <v>2443</v>
      </c>
      <c r="E5264" s="131" t="s">
        <v>1121</v>
      </c>
      <c r="F5264" s="131" t="s">
        <v>17287</v>
      </c>
      <c r="G5264" s="131" t="s">
        <v>2443</v>
      </c>
      <c r="H5264">
        <v>0</v>
      </c>
      <c r="I5264">
        <v>8.0690000000000008</v>
      </c>
      <c r="J5264">
        <v>8.0690000000000008</v>
      </c>
      <c r="K5264">
        <v>1</v>
      </c>
      <c r="L5264">
        <v>1</v>
      </c>
      <c r="M5264">
        <v>0</v>
      </c>
    </row>
    <row r="5265" spans="1:18" x14ac:dyDescent="0.25">
      <c r="A5265" s="131" t="s">
        <v>74</v>
      </c>
      <c r="B5265">
        <v>30786</v>
      </c>
      <c r="C5265" s="131" t="s">
        <v>3789</v>
      </c>
      <c r="D5265" s="131" t="s">
        <v>3789</v>
      </c>
      <c r="E5265" s="131" t="s">
        <v>1628</v>
      </c>
      <c r="F5265" s="131" t="s">
        <v>10432</v>
      </c>
      <c r="G5265" s="131" t="s">
        <v>6586</v>
      </c>
      <c r="H5265">
        <v>0</v>
      </c>
      <c r="I5265">
        <v>21.436</v>
      </c>
      <c r="J5265">
        <v>21.436</v>
      </c>
      <c r="K5265">
        <v>5</v>
      </c>
      <c r="L5265">
        <v>6</v>
      </c>
      <c r="M5265">
        <v>1</v>
      </c>
      <c r="N5265">
        <v>3</v>
      </c>
      <c r="O5265">
        <v>0</v>
      </c>
      <c r="P5265">
        <v>0</v>
      </c>
      <c r="R5265">
        <v>2</v>
      </c>
    </row>
    <row r="5266" spans="1:18" x14ac:dyDescent="0.25">
      <c r="A5266" s="131" t="s">
        <v>74</v>
      </c>
      <c r="B5266">
        <v>30786</v>
      </c>
      <c r="C5266" s="131" t="s">
        <v>3790</v>
      </c>
      <c r="D5266" s="131" t="s">
        <v>174</v>
      </c>
      <c r="E5266" s="131" t="s">
        <v>13414</v>
      </c>
      <c r="F5266" s="131" t="s">
        <v>13415</v>
      </c>
      <c r="G5266" s="131" t="s">
        <v>188</v>
      </c>
      <c r="H5266">
        <v>0</v>
      </c>
      <c r="I5266">
        <v>3.3000000000000002E-2</v>
      </c>
      <c r="J5266">
        <v>3.3000000000000002E-2</v>
      </c>
      <c r="K5266">
        <v>1</v>
      </c>
      <c r="L5266">
        <v>1</v>
      </c>
      <c r="M5266">
        <v>0</v>
      </c>
      <c r="N5266">
        <v>3</v>
      </c>
      <c r="O5266">
        <v>0</v>
      </c>
      <c r="P5266">
        <v>0</v>
      </c>
      <c r="R5266">
        <v>3</v>
      </c>
    </row>
    <row r="5267" spans="1:18" x14ac:dyDescent="0.25">
      <c r="A5267" s="131" t="s">
        <v>74</v>
      </c>
      <c r="B5267">
        <v>30786</v>
      </c>
      <c r="C5267" s="131" t="s">
        <v>2649</v>
      </c>
      <c r="D5267" s="131" t="s">
        <v>2649</v>
      </c>
      <c r="E5267" s="131" t="s">
        <v>7877</v>
      </c>
      <c r="F5267" s="131" t="s">
        <v>17288</v>
      </c>
      <c r="G5267" s="131" t="s">
        <v>14249</v>
      </c>
      <c r="H5267">
        <v>0</v>
      </c>
      <c r="I5267">
        <v>1.7000000000000001E-2</v>
      </c>
      <c r="J5267">
        <v>1.7000000000000001E-2</v>
      </c>
      <c r="K5267">
        <v>1</v>
      </c>
      <c r="L5267">
        <v>1</v>
      </c>
      <c r="M5267">
        <v>0</v>
      </c>
    </row>
    <row r="5268" spans="1:18" x14ac:dyDescent="0.25">
      <c r="A5268" s="131" t="s">
        <v>74</v>
      </c>
      <c r="B5268">
        <v>30786</v>
      </c>
      <c r="C5268" s="131" t="s">
        <v>2763</v>
      </c>
      <c r="D5268" s="131" t="s">
        <v>2763</v>
      </c>
      <c r="E5268" s="131" t="s">
        <v>1460</v>
      </c>
      <c r="F5268" s="131" t="s">
        <v>4439</v>
      </c>
      <c r="G5268" s="131" t="s">
        <v>2763</v>
      </c>
      <c r="H5268">
        <v>0</v>
      </c>
      <c r="I5268">
        <v>29.706</v>
      </c>
      <c r="J5268">
        <v>29.706</v>
      </c>
      <c r="K5268">
        <v>6</v>
      </c>
      <c r="L5268">
        <v>7</v>
      </c>
      <c r="M5268">
        <v>1</v>
      </c>
      <c r="N5268">
        <v>1</v>
      </c>
      <c r="O5268">
        <v>0</v>
      </c>
      <c r="P5268">
        <v>0</v>
      </c>
    </row>
    <row r="5269" spans="1:18" x14ac:dyDescent="0.25">
      <c r="A5269" s="131" t="s">
        <v>74</v>
      </c>
      <c r="B5269">
        <v>30786</v>
      </c>
      <c r="C5269" s="131" t="s">
        <v>3344</v>
      </c>
      <c r="D5269" s="131" t="s">
        <v>3344</v>
      </c>
      <c r="E5269" s="131" t="s">
        <v>1679</v>
      </c>
      <c r="F5269" s="131" t="s">
        <v>1931</v>
      </c>
      <c r="G5269" s="131" t="s">
        <v>3344</v>
      </c>
      <c r="H5269">
        <v>0</v>
      </c>
      <c r="I5269">
        <v>9.5670000000000002</v>
      </c>
      <c r="J5269">
        <v>9.5670000000000002</v>
      </c>
      <c r="K5269">
        <v>2</v>
      </c>
      <c r="L5269">
        <v>2</v>
      </c>
      <c r="M5269">
        <v>0</v>
      </c>
      <c r="N5269">
        <v>25</v>
      </c>
      <c r="O5269">
        <v>0</v>
      </c>
      <c r="P5269">
        <v>0</v>
      </c>
      <c r="R5269">
        <v>14</v>
      </c>
    </row>
    <row r="5270" spans="1:18" x14ac:dyDescent="0.25">
      <c r="A5270" s="131" t="s">
        <v>74</v>
      </c>
      <c r="B5270">
        <v>30786</v>
      </c>
      <c r="C5270" s="131" t="s">
        <v>1832</v>
      </c>
      <c r="D5270" s="131" t="s">
        <v>1832</v>
      </c>
      <c r="E5270" s="131" t="s">
        <v>1298</v>
      </c>
      <c r="F5270" s="131" t="s">
        <v>6731</v>
      </c>
      <c r="G5270" s="131" t="s">
        <v>1832</v>
      </c>
      <c r="H5270">
        <v>0</v>
      </c>
      <c r="I5270">
        <v>12.962</v>
      </c>
      <c r="J5270">
        <v>12.962</v>
      </c>
      <c r="K5270">
        <v>3</v>
      </c>
      <c r="L5270">
        <v>3</v>
      </c>
      <c r="M5270">
        <v>0</v>
      </c>
      <c r="N5270">
        <v>20</v>
      </c>
      <c r="O5270">
        <v>1</v>
      </c>
      <c r="P5270">
        <v>1</v>
      </c>
      <c r="R5270">
        <v>18</v>
      </c>
    </row>
    <row r="5271" spans="1:18" x14ac:dyDescent="0.25">
      <c r="A5271" s="131" t="s">
        <v>74</v>
      </c>
      <c r="B5271">
        <v>30786</v>
      </c>
      <c r="C5271" s="131" t="s">
        <v>1835</v>
      </c>
      <c r="D5271" s="131" t="s">
        <v>1835</v>
      </c>
      <c r="E5271" s="131" t="s">
        <v>3293</v>
      </c>
      <c r="F5271" s="131" t="s">
        <v>2994</v>
      </c>
      <c r="G5271" s="131" t="s">
        <v>1835</v>
      </c>
      <c r="H5271">
        <v>0</v>
      </c>
      <c r="I5271">
        <v>1.7000000000000001E-2</v>
      </c>
      <c r="J5271">
        <v>1.7000000000000001E-2</v>
      </c>
      <c r="K5271">
        <v>1</v>
      </c>
      <c r="L5271">
        <v>1</v>
      </c>
      <c r="M5271">
        <v>0</v>
      </c>
      <c r="N5271">
        <v>5</v>
      </c>
      <c r="O5271">
        <v>0</v>
      </c>
      <c r="P5271">
        <v>0</v>
      </c>
      <c r="R5271">
        <v>5</v>
      </c>
    </row>
    <row r="5272" spans="1:18" x14ac:dyDescent="0.25">
      <c r="A5272" s="131" t="s">
        <v>74</v>
      </c>
      <c r="B5272">
        <v>30786</v>
      </c>
      <c r="C5272" s="131" t="s">
        <v>1368</v>
      </c>
      <c r="D5272" s="131" t="s">
        <v>1368</v>
      </c>
      <c r="E5272" s="131" t="s">
        <v>8972</v>
      </c>
      <c r="F5272" s="131" t="s">
        <v>8973</v>
      </c>
      <c r="G5272" s="131" t="s">
        <v>8809</v>
      </c>
      <c r="H5272">
        <v>0</v>
      </c>
      <c r="I5272">
        <v>6.2839999999999998</v>
      </c>
      <c r="J5272">
        <v>6.2839999999999998</v>
      </c>
      <c r="K5272">
        <v>1</v>
      </c>
      <c r="L5272">
        <v>1</v>
      </c>
      <c r="M5272">
        <v>0</v>
      </c>
      <c r="N5272">
        <v>17</v>
      </c>
      <c r="O5272">
        <v>0</v>
      </c>
      <c r="P5272">
        <v>0</v>
      </c>
      <c r="R5272">
        <v>8</v>
      </c>
    </row>
    <row r="5273" spans="1:18" x14ac:dyDescent="0.25">
      <c r="A5273" s="131" t="s">
        <v>74</v>
      </c>
      <c r="B5273">
        <v>30786</v>
      </c>
      <c r="C5273" s="131" t="s">
        <v>1206</v>
      </c>
      <c r="D5273" s="131" t="s">
        <v>1206</v>
      </c>
      <c r="E5273" s="131" t="s">
        <v>6184</v>
      </c>
      <c r="F5273" s="131" t="s">
        <v>15133</v>
      </c>
      <c r="G5273" s="131" t="s">
        <v>1206</v>
      </c>
      <c r="H5273">
        <v>0</v>
      </c>
      <c r="I5273">
        <v>12.391</v>
      </c>
      <c r="J5273">
        <v>12.391</v>
      </c>
      <c r="K5273">
        <v>4</v>
      </c>
      <c r="L5273">
        <v>4</v>
      </c>
      <c r="M5273">
        <v>0</v>
      </c>
      <c r="N5273">
        <v>25</v>
      </c>
      <c r="O5273">
        <v>0</v>
      </c>
      <c r="P5273">
        <v>0</v>
      </c>
      <c r="R5273">
        <v>24</v>
      </c>
    </row>
    <row r="5274" spans="1:18" x14ac:dyDescent="0.25">
      <c r="A5274" s="131" t="s">
        <v>74</v>
      </c>
      <c r="B5274">
        <v>30786</v>
      </c>
      <c r="C5274" s="131" t="s">
        <v>2009</v>
      </c>
      <c r="D5274" s="131" t="s">
        <v>2009</v>
      </c>
      <c r="E5274" s="131" t="s">
        <v>1289</v>
      </c>
      <c r="F5274" s="131" t="s">
        <v>15134</v>
      </c>
      <c r="G5274" s="131" t="s">
        <v>2009</v>
      </c>
      <c r="H5274">
        <v>0</v>
      </c>
      <c r="I5274">
        <v>2.5870000000000002</v>
      </c>
      <c r="J5274">
        <v>2.5870000000000002</v>
      </c>
      <c r="K5274">
        <v>1</v>
      </c>
      <c r="L5274">
        <v>1</v>
      </c>
      <c r="M5274">
        <v>0</v>
      </c>
      <c r="N5274">
        <v>3</v>
      </c>
      <c r="O5274">
        <v>0</v>
      </c>
      <c r="P5274">
        <v>0</v>
      </c>
      <c r="R5274">
        <v>3</v>
      </c>
    </row>
    <row r="5275" spans="1:18" x14ac:dyDescent="0.25">
      <c r="A5275" s="131" t="s">
        <v>74</v>
      </c>
      <c r="B5275">
        <v>30786</v>
      </c>
      <c r="C5275" s="131" t="s">
        <v>1465</v>
      </c>
      <c r="D5275" s="131" t="s">
        <v>1465</v>
      </c>
      <c r="E5275" s="131" t="s">
        <v>2277</v>
      </c>
      <c r="F5275" s="131" t="s">
        <v>13850</v>
      </c>
      <c r="G5275" s="131" t="s">
        <v>1465</v>
      </c>
      <c r="H5275">
        <v>0</v>
      </c>
      <c r="I5275">
        <v>7.181</v>
      </c>
      <c r="J5275">
        <v>7.181</v>
      </c>
      <c r="K5275">
        <v>2</v>
      </c>
      <c r="L5275">
        <v>2</v>
      </c>
      <c r="M5275">
        <v>0</v>
      </c>
      <c r="N5275">
        <v>10</v>
      </c>
      <c r="O5275">
        <v>1</v>
      </c>
      <c r="P5275">
        <v>1</v>
      </c>
      <c r="R5275">
        <v>10</v>
      </c>
    </row>
    <row r="5276" spans="1:18" x14ac:dyDescent="0.25">
      <c r="A5276" s="131" t="s">
        <v>74</v>
      </c>
      <c r="B5276">
        <v>30786</v>
      </c>
      <c r="C5276" s="131" t="s">
        <v>5212</v>
      </c>
      <c r="D5276" s="131" t="s">
        <v>5212</v>
      </c>
      <c r="E5276" s="131" t="s">
        <v>4130</v>
      </c>
      <c r="F5276" s="131" t="s">
        <v>6731</v>
      </c>
      <c r="G5276" s="131" t="s">
        <v>5212</v>
      </c>
      <c r="H5276">
        <v>0</v>
      </c>
      <c r="I5276">
        <v>14.521000000000001</v>
      </c>
      <c r="J5276">
        <v>14.521000000000001</v>
      </c>
      <c r="K5276">
        <v>3</v>
      </c>
      <c r="L5276">
        <v>3</v>
      </c>
      <c r="M5276">
        <v>0</v>
      </c>
      <c r="N5276">
        <v>21</v>
      </c>
      <c r="O5276">
        <v>1</v>
      </c>
      <c r="P5276">
        <v>1</v>
      </c>
      <c r="R5276">
        <v>7</v>
      </c>
    </row>
    <row r="5277" spans="1:18" x14ac:dyDescent="0.25">
      <c r="A5277" s="131" t="s">
        <v>74</v>
      </c>
      <c r="B5277">
        <v>30786</v>
      </c>
      <c r="C5277" s="131" t="s">
        <v>3015</v>
      </c>
      <c r="D5277" s="131" t="s">
        <v>3015</v>
      </c>
      <c r="E5277" s="131" t="s">
        <v>1673</v>
      </c>
      <c r="F5277" s="131" t="s">
        <v>15135</v>
      </c>
      <c r="G5277" s="131" t="s">
        <v>3015</v>
      </c>
      <c r="H5277">
        <v>0</v>
      </c>
      <c r="I5277">
        <v>7.7519999999999998</v>
      </c>
      <c r="J5277">
        <v>7.7519999999999998</v>
      </c>
      <c r="K5277">
        <v>2</v>
      </c>
      <c r="L5277">
        <v>2</v>
      </c>
      <c r="M5277">
        <v>0</v>
      </c>
      <c r="N5277">
        <v>16</v>
      </c>
      <c r="O5277">
        <v>1</v>
      </c>
      <c r="P5277">
        <v>1</v>
      </c>
      <c r="R5277">
        <v>15</v>
      </c>
    </row>
    <row r="5278" spans="1:18" x14ac:dyDescent="0.25">
      <c r="A5278" s="131" t="s">
        <v>74</v>
      </c>
      <c r="B5278">
        <v>30786</v>
      </c>
      <c r="C5278" s="131" t="s">
        <v>14412</v>
      </c>
      <c r="D5278" s="131" t="s">
        <v>14412</v>
      </c>
      <c r="E5278" s="131" t="s">
        <v>14413</v>
      </c>
      <c r="F5278" s="131" t="s">
        <v>14414</v>
      </c>
      <c r="G5278" s="131" t="s">
        <v>14412</v>
      </c>
      <c r="H5278">
        <v>0</v>
      </c>
      <c r="I5278">
        <v>3.4129999999999998</v>
      </c>
      <c r="J5278">
        <v>3.4129999999999998</v>
      </c>
      <c r="K5278">
        <v>2</v>
      </c>
      <c r="L5278">
        <v>2</v>
      </c>
      <c r="M5278">
        <v>0</v>
      </c>
      <c r="N5278">
        <v>9</v>
      </c>
      <c r="O5278">
        <v>0</v>
      </c>
      <c r="P5278">
        <v>0</v>
      </c>
      <c r="R5278">
        <v>8</v>
      </c>
    </row>
    <row r="5279" spans="1:18" x14ac:dyDescent="0.25">
      <c r="A5279" s="131" t="s">
        <v>74</v>
      </c>
      <c r="B5279">
        <v>30786</v>
      </c>
      <c r="C5279" s="131" t="s">
        <v>3433</v>
      </c>
      <c r="D5279" s="131" t="s">
        <v>3433</v>
      </c>
      <c r="E5279" s="131" t="s">
        <v>4521</v>
      </c>
      <c r="F5279" s="131" t="s">
        <v>1349</v>
      </c>
      <c r="G5279" s="131" t="s">
        <v>4629</v>
      </c>
      <c r="H5279">
        <v>0</v>
      </c>
      <c r="I5279">
        <v>13.951000000000001</v>
      </c>
      <c r="J5279">
        <v>13.951000000000001</v>
      </c>
      <c r="K5279">
        <v>3</v>
      </c>
      <c r="L5279">
        <v>3</v>
      </c>
      <c r="M5279">
        <v>0</v>
      </c>
      <c r="N5279">
        <v>12</v>
      </c>
      <c r="O5279">
        <v>0</v>
      </c>
      <c r="P5279">
        <v>0</v>
      </c>
      <c r="R5279">
        <v>5</v>
      </c>
    </row>
    <row r="5280" spans="1:18" x14ac:dyDescent="0.25">
      <c r="A5280" s="131" t="s">
        <v>134</v>
      </c>
      <c r="B5280">
        <v>30787</v>
      </c>
      <c r="C5280" s="131" t="s">
        <v>3530</v>
      </c>
      <c r="D5280" s="131" t="s">
        <v>3530</v>
      </c>
      <c r="E5280" s="131" t="s">
        <v>1722</v>
      </c>
      <c r="F5280" s="131" t="s">
        <v>4365</v>
      </c>
      <c r="G5280" s="131" t="s">
        <v>3530</v>
      </c>
      <c r="H5280">
        <v>0</v>
      </c>
      <c r="I5280">
        <v>3.871</v>
      </c>
      <c r="J5280">
        <v>3.871</v>
      </c>
      <c r="K5280">
        <v>2</v>
      </c>
      <c r="L5280">
        <v>2</v>
      </c>
      <c r="M5280">
        <v>0</v>
      </c>
    </row>
    <row r="5281" spans="1:18" x14ac:dyDescent="0.25">
      <c r="A5281" s="131" t="s">
        <v>134</v>
      </c>
      <c r="B5281">
        <v>30787</v>
      </c>
      <c r="C5281" s="131" t="s">
        <v>5589</v>
      </c>
      <c r="D5281" s="131" t="s">
        <v>5589</v>
      </c>
      <c r="E5281" s="131" t="s">
        <v>4906</v>
      </c>
      <c r="F5281" s="131" t="s">
        <v>3792</v>
      </c>
      <c r="G5281" s="131" t="s">
        <v>5589</v>
      </c>
      <c r="H5281">
        <v>0</v>
      </c>
      <c r="I5281">
        <v>8.3829999999999991</v>
      </c>
      <c r="J5281">
        <v>8.3829999999999991</v>
      </c>
      <c r="K5281">
        <v>2</v>
      </c>
      <c r="L5281">
        <v>2</v>
      </c>
      <c r="M5281">
        <v>0</v>
      </c>
      <c r="N5281">
        <v>24</v>
      </c>
      <c r="O5281">
        <v>6</v>
      </c>
      <c r="P5281">
        <v>5.5</v>
      </c>
      <c r="R5281">
        <v>24</v>
      </c>
    </row>
    <row r="5282" spans="1:18" x14ac:dyDescent="0.25">
      <c r="A5282" s="131" t="s">
        <v>134</v>
      </c>
      <c r="B5282">
        <v>30787</v>
      </c>
      <c r="C5282" s="131" t="s">
        <v>9456</v>
      </c>
      <c r="D5282" s="131" t="s">
        <v>9456</v>
      </c>
      <c r="E5282" s="131" t="s">
        <v>11950</v>
      </c>
      <c r="F5282" s="131" t="s">
        <v>17289</v>
      </c>
      <c r="G5282" s="131" t="s">
        <v>9456</v>
      </c>
      <c r="H5282">
        <v>0</v>
      </c>
      <c r="I5282">
        <v>4.3120000000000003</v>
      </c>
      <c r="J5282">
        <v>4.3120000000000003</v>
      </c>
      <c r="K5282">
        <v>1</v>
      </c>
      <c r="L5282">
        <v>1</v>
      </c>
      <c r="M5282">
        <v>0</v>
      </c>
    </row>
    <row r="5283" spans="1:18" x14ac:dyDescent="0.25">
      <c r="A5283" s="131" t="s">
        <v>134</v>
      </c>
      <c r="B5283">
        <v>30787</v>
      </c>
      <c r="C5283" s="131" t="s">
        <v>5555</v>
      </c>
      <c r="D5283" s="131" t="s">
        <v>5555</v>
      </c>
      <c r="E5283" s="131" t="s">
        <v>6007</v>
      </c>
      <c r="F5283" s="131" t="s">
        <v>2231</v>
      </c>
      <c r="G5283" s="131" t="s">
        <v>5555</v>
      </c>
      <c r="H5283">
        <v>0</v>
      </c>
      <c r="I5283">
        <v>20.36</v>
      </c>
      <c r="J5283">
        <v>20.36</v>
      </c>
      <c r="K5283">
        <v>3</v>
      </c>
      <c r="L5283">
        <v>5</v>
      </c>
      <c r="M5283">
        <v>2</v>
      </c>
      <c r="N5283">
        <v>42</v>
      </c>
      <c r="O5283">
        <v>7</v>
      </c>
      <c r="P5283">
        <v>7</v>
      </c>
      <c r="R5283">
        <v>29</v>
      </c>
    </row>
    <row r="5284" spans="1:18" x14ac:dyDescent="0.25">
      <c r="A5284" s="131" t="s">
        <v>134</v>
      </c>
      <c r="B5284">
        <v>30787</v>
      </c>
      <c r="C5284" s="131" t="s">
        <v>5404</v>
      </c>
      <c r="D5284" s="131" t="s">
        <v>5404</v>
      </c>
      <c r="E5284" s="131" t="s">
        <v>3498</v>
      </c>
      <c r="F5284" s="131" t="s">
        <v>2276</v>
      </c>
      <c r="G5284" s="131" t="s">
        <v>5404</v>
      </c>
      <c r="H5284">
        <v>0</v>
      </c>
      <c r="I5284">
        <v>11.635999999999999</v>
      </c>
      <c r="J5284">
        <v>11.635999999999999</v>
      </c>
      <c r="K5284">
        <v>3</v>
      </c>
      <c r="L5284">
        <v>3</v>
      </c>
      <c r="M5284">
        <v>0</v>
      </c>
      <c r="N5284">
        <v>6</v>
      </c>
      <c r="O5284">
        <v>0</v>
      </c>
      <c r="P5284">
        <v>0</v>
      </c>
      <c r="R5284">
        <v>6</v>
      </c>
    </row>
    <row r="5285" spans="1:18" x14ac:dyDescent="0.25">
      <c r="A5285" s="131" t="s">
        <v>134</v>
      </c>
      <c r="B5285">
        <v>30787</v>
      </c>
      <c r="C5285" s="131" t="s">
        <v>3467</v>
      </c>
      <c r="D5285" s="131" t="s">
        <v>3467</v>
      </c>
      <c r="E5285" s="131" t="s">
        <v>1401</v>
      </c>
      <c r="F5285" s="131" t="s">
        <v>17290</v>
      </c>
      <c r="G5285" s="131" t="s">
        <v>3467</v>
      </c>
      <c r="H5285">
        <v>0</v>
      </c>
      <c r="I5285">
        <v>2.2730000000000001</v>
      </c>
      <c r="J5285">
        <v>2.2730000000000001</v>
      </c>
      <c r="K5285">
        <v>1</v>
      </c>
      <c r="L5285">
        <v>1</v>
      </c>
      <c r="M5285">
        <v>0</v>
      </c>
      <c r="N5285">
        <v>8</v>
      </c>
      <c r="O5285">
        <v>2</v>
      </c>
      <c r="P5285">
        <v>1.5</v>
      </c>
      <c r="R5285">
        <v>8</v>
      </c>
    </row>
    <row r="5286" spans="1:18" x14ac:dyDescent="0.25">
      <c r="A5286" s="131" t="s">
        <v>134</v>
      </c>
      <c r="B5286">
        <v>30787</v>
      </c>
      <c r="C5286" s="131" t="s">
        <v>12691</v>
      </c>
      <c r="D5286" s="131" t="s">
        <v>12691</v>
      </c>
      <c r="E5286" s="131" t="s">
        <v>2115</v>
      </c>
      <c r="F5286" s="131" t="s">
        <v>12692</v>
      </c>
      <c r="G5286" s="131" t="s">
        <v>12691</v>
      </c>
      <c r="H5286">
        <v>0</v>
      </c>
      <c r="I5286">
        <v>3.4359999999999999</v>
      </c>
      <c r="J5286">
        <v>3.4359999999999999</v>
      </c>
      <c r="K5286">
        <v>1</v>
      </c>
      <c r="L5286">
        <v>1</v>
      </c>
      <c r="M5286">
        <v>0</v>
      </c>
      <c r="N5286">
        <v>7</v>
      </c>
      <c r="O5286">
        <v>2</v>
      </c>
      <c r="P5286">
        <v>2</v>
      </c>
      <c r="R5286">
        <v>7</v>
      </c>
    </row>
    <row r="5287" spans="1:18" x14ac:dyDescent="0.25">
      <c r="A5287" s="131" t="s">
        <v>134</v>
      </c>
      <c r="B5287">
        <v>30787</v>
      </c>
      <c r="C5287" s="131" t="s">
        <v>5140</v>
      </c>
      <c r="D5287" s="131" t="s">
        <v>5140</v>
      </c>
      <c r="E5287" s="131" t="s">
        <v>2583</v>
      </c>
      <c r="F5287" s="131" t="s">
        <v>2422</v>
      </c>
      <c r="G5287" s="131" t="s">
        <v>5140</v>
      </c>
      <c r="H5287">
        <v>0</v>
      </c>
      <c r="I5287">
        <v>4.601</v>
      </c>
      <c r="J5287">
        <v>4.601</v>
      </c>
      <c r="K5287">
        <v>2</v>
      </c>
      <c r="L5287">
        <v>2</v>
      </c>
      <c r="M5287">
        <v>0</v>
      </c>
      <c r="N5287">
        <v>12</v>
      </c>
      <c r="O5287">
        <v>1</v>
      </c>
      <c r="P5287">
        <v>1</v>
      </c>
      <c r="R5287">
        <v>11</v>
      </c>
    </row>
    <row r="5288" spans="1:18" x14ac:dyDescent="0.25">
      <c r="A5288" s="131" t="s">
        <v>134</v>
      </c>
      <c r="B5288">
        <v>30787</v>
      </c>
      <c r="C5288" s="131" t="s">
        <v>10698</v>
      </c>
      <c r="D5288" s="131" t="s">
        <v>10698</v>
      </c>
      <c r="E5288" s="131" t="s">
        <v>3692</v>
      </c>
      <c r="F5288" s="131" t="s">
        <v>3794</v>
      </c>
      <c r="G5288" s="131" t="s">
        <v>10698</v>
      </c>
      <c r="H5288">
        <v>0</v>
      </c>
      <c r="I5288">
        <v>23.532</v>
      </c>
      <c r="J5288">
        <v>23.532</v>
      </c>
      <c r="K5288">
        <v>5</v>
      </c>
      <c r="L5288">
        <v>6</v>
      </c>
      <c r="M5288">
        <v>1</v>
      </c>
      <c r="N5288">
        <v>69</v>
      </c>
      <c r="O5288">
        <v>12</v>
      </c>
      <c r="P5288">
        <v>16</v>
      </c>
      <c r="R5288">
        <v>17</v>
      </c>
    </row>
    <row r="5289" spans="1:18" x14ac:dyDescent="0.25">
      <c r="A5289" s="131" t="s">
        <v>134</v>
      </c>
      <c r="B5289">
        <v>30787</v>
      </c>
      <c r="C5289" s="131" t="s">
        <v>17291</v>
      </c>
      <c r="D5289" s="131" t="s">
        <v>17291</v>
      </c>
      <c r="E5289" s="131" t="s">
        <v>1147</v>
      </c>
      <c r="F5289" s="131" t="s">
        <v>17292</v>
      </c>
      <c r="G5289" s="131" t="s">
        <v>17291</v>
      </c>
      <c r="H5289">
        <v>0</v>
      </c>
      <c r="I5289">
        <v>2.004</v>
      </c>
      <c r="J5289">
        <v>2.004</v>
      </c>
      <c r="K5289">
        <v>1</v>
      </c>
      <c r="L5289">
        <v>1</v>
      </c>
      <c r="M5289">
        <v>0</v>
      </c>
      <c r="N5289">
        <v>7</v>
      </c>
      <c r="O5289">
        <v>1</v>
      </c>
      <c r="P5289">
        <v>2</v>
      </c>
      <c r="R5289">
        <v>7</v>
      </c>
    </row>
    <row r="5290" spans="1:18" x14ac:dyDescent="0.25">
      <c r="A5290" s="131" t="s">
        <v>134</v>
      </c>
      <c r="B5290">
        <v>30787</v>
      </c>
      <c r="C5290" s="131" t="s">
        <v>16053</v>
      </c>
      <c r="D5290" s="131" t="s">
        <v>16053</v>
      </c>
      <c r="E5290" s="131" t="s">
        <v>10699</v>
      </c>
      <c r="F5290" s="131" t="s">
        <v>7295</v>
      </c>
      <c r="G5290" s="131" t="s">
        <v>16053</v>
      </c>
      <c r="H5290">
        <v>0</v>
      </c>
      <c r="I5290">
        <v>5.399</v>
      </c>
      <c r="J5290">
        <v>5.399</v>
      </c>
      <c r="K5290">
        <v>2</v>
      </c>
      <c r="L5290">
        <v>2</v>
      </c>
      <c r="M5290">
        <v>0</v>
      </c>
      <c r="N5290">
        <v>21</v>
      </c>
      <c r="O5290">
        <v>3</v>
      </c>
      <c r="P5290">
        <v>2</v>
      </c>
      <c r="R5290">
        <v>21</v>
      </c>
    </row>
    <row r="5291" spans="1:18" x14ac:dyDescent="0.25">
      <c r="A5291" s="131" t="s">
        <v>134</v>
      </c>
      <c r="B5291">
        <v>30787</v>
      </c>
      <c r="C5291" s="131" t="s">
        <v>13121</v>
      </c>
      <c r="D5291" s="131" t="s">
        <v>13121</v>
      </c>
      <c r="E5291" s="131" t="s">
        <v>1594</v>
      </c>
      <c r="F5291" s="131" t="s">
        <v>15136</v>
      </c>
      <c r="G5291" s="131" t="s">
        <v>13121</v>
      </c>
      <c r="H5291">
        <v>0</v>
      </c>
      <c r="I5291">
        <v>9.4019999999999992</v>
      </c>
      <c r="J5291">
        <v>9.4019999999999992</v>
      </c>
      <c r="K5291">
        <v>3</v>
      </c>
      <c r="L5291">
        <v>3</v>
      </c>
      <c r="M5291">
        <v>0</v>
      </c>
      <c r="N5291">
        <v>28</v>
      </c>
      <c r="O5291">
        <v>8</v>
      </c>
      <c r="P5291">
        <v>6</v>
      </c>
      <c r="R5291">
        <v>1</v>
      </c>
    </row>
    <row r="5292" spans="1:18" x14ac:dyDescent="0.25">
      <c r="A5292" s="131" t="s">
        <v>134</v>
      </c>
      <c r="B5292">
        <v>30787</v>
      </c>
      <c r="C5292" s="131" t="s">
        <v>4222</v>
      </c>
      <c r="D5292" s="131" t="s">
        <v>4222</v>
      </c>
      <c r="E5292" s="131" t="s">
        <v>2495</v>
      </c>
      <c r="F5292" s="131" t="s">
        <v>1212</v>
      </c>
      <c r="G5292" s="131" t="s">
        <v>4222</v>
      </c>
      <c r="H5292">
        <v>0</v>
      </c>
      <c r="I5292">
        <v>22.75</v>
      </c>
      <c r="J5292">
        <v>22.75</v>
      </c>
      <c r="K5292">
        <v>4</v>
      </c>
      <c r="L5292">
        <v>4</v>
      </c>
      <c r="M5292">
        <v>0</v>
      </c>
      <c r="N5292">
        <v>11</v>
      </c>
      <c r="O5292">
        <v>2</v>
      </c>
      <c r="P5292">
        <v>1.5</v>
      </c>
    </row>
    <row r="5293" spans="1:18" x14ac:dyDescent="0.25">
      <c r="A5293" s="131" t="s">
        <v>134</v>
      </c>
      <c r="B5293">
        <v>30787</v>
      </c>
      <c r="C5293" s="131" t="s">
        <v>3796</v>
      </c>
      <c r="D5293" s="131" t="s">
        <v>3796</v>
      </c>
      <c r="E5293" s="131" t="s">
        <v>1653</v>
      </c>
      <c r="F5293" s="131" t="s">
        <v>2182</v>
      </c>
      <c r="G5293" s="131" t="s">
        <v>3796</v>
      </c>
      <c r="H5293">
        <v>0</v>
      </c>
      <c r="I5293">
        <v>22.943999999999999</v>
      </c>
      <c r="J5293">
        <v>22.943999999999999</v>
      </c>
      <c r="K5293">
        <v>5</v>
      </c>
      <c r="L5293">
        <v>6</v>
      </c>
      <c r="M5293">
        <v>1</v>
      </c>
      <c r="N5293">
        <v>3</v>
      </c>
      <c r="O5293">
        <v>1</v>
      </c>
      <c r="P5293">
        <v>2</v>
      </c>
      <c r="R5293">
        <v>3</v>
      </c>
    </row>
    <row r="5294" spans="1:18" x14ac:dyDescent="0.25">
      <c r="A5294" s="131" t="s">
        <v>134</v>
      </c>
      <c r="B5294">
        <v>30787</v>
      </c>
      <c r="C5294" s="131" t="s">
        <v>6541</v>
      </c>
      <c r="D5294" s="131" t="s">
        <v>6541</v>
      </c>
      <c r="E5294" s="131" t="s">
        <v>4340</v>
      </c>
      <c r="F5294" s="131" t="s">
        <v>6787</v>
      </c>
      <c r="G5294" s="131" t="s">
        <v>6541</v>
      </c>
      <c r="H5294">
        <v>0</v>
      </c>
      <c r="I5294">
        <v>5.9169999999999998</v>
      </c>
      <c r="J5294">
        <v>5.9169999999999998</v>
      </c>
      <c r="K5294">
        <v>1</v>
      </c>
      <c r="L5294">
        <v>1</v>
      </c>
      <c r="M5294">
        <v>0</v>
      </c>
    </row>
    <row r="5295" spans="1:18" x14ac:dyDescent="0.25">
      <c r="A5295" s="131" t="s">
        <v>134</v>
      </c>
      <c r="B5295">
        <v>30787</v>
      </c>
      <c r="C5295" s="131" t="s">
        <v>5341</v>
      </c>
      <c r="D5295" s="131" t="s">
        <v>5341</v>
      </c>
      <c r="E5295" s="131" t="s">
        <v>1158</v>
      </c>
      <c r="F5295" s="131" t="s">
        <v>6247</v>
      </c>
      <c r="G5295" s="131" t="s">
        <v>5341</v>
      </c>
      <c r="H5295">
        <v>0</v>
      </c>
      <c r="I5295">
        <v>5.1669999999999998</v>
      </c>
      <c r="J5295">
        <v>5.1669999999999998</v>
      </c>
      <c r="K5295">
        <v>1</v>
      </c>
      <c r="L5295">
        <v>1</v>
      </c>
      <c r="M5295">
        <v>0</v>
      </c>
    </row>
    <row r="5296" spans="1:18" x14ac:dyDescent="0.25">
      <c r="A5296" s="131" t="s">
        <v>136</v>
      </c>
      <c r="B5296">
        <v>30789</v>
      </c>
      <c r="C5296" s="131" t="s">
        <v>5637</v>
      </c>
      <c r="D5296" s="131" t="s">
        <v>5637</v>
      </c>
      <c r="E5296" s="131" t="s">
        <v>1256</v>
      </c>
      <c r="F5296" s="131" t="s">
        <v>1693</v>
      </c>
      <c r="G5296" s="131" t="s">
        <v>17293</v>
      </c>
      <c r="H5296">
        <v>0</v>
      </c>
      <c r="I5296">
        <v>3.387</v>
      </c>
      <c r="J5296">
        <v>3.387</v>
      </c>
      <c r="K5296">
        <v>1</v>
      </c>
      <c r="L5296">
        <v>1</v>
      </c>
      <c r="M5296">
        <v>0</v>
      </c>
      <c r="N5296">
        <v>9</v>
      </c>
      <c r="O5296">
        <v>2</v>
      </c>
      <c r="P5296">
        <v>3</v>
      </c>
      <c r="R5296">
        <v>9</v>
      </c>
    </row>
    <row r="5297" spans="1:18" x14ac:dyDescent="0.25">
      <c r="A5297" s="131" t="s">
        <v>136</v>
      </c>
      <c r="B5297">
        <v>30789</v>
      </c>
      <c r="C5297" s="131" t="s">
        <v>17294</v>
      </c>
      <c r="D5297" s="131" t="s">
        <v>17294</v>
      </c>
      <c r="E5297" s="131" t="s">
        <v>1106</v>
      </c>
      <c r="F5297" s="131" t="s">
        <v>10700</v>
      </c>
      <c r="G5297" s="131" t="s">
        <v>17295</v>
      </c>
      <c r="H5297">
        <v>0</v>
      </c>
      <c r="I5297">
        <v>5.5170000000000003</v>
      </c>
      <c r="J5297">
        <v>5.5170000000000003</v>
      </c>
      <c r="K5297">
        <v>1</v>
      </c>
      <c r="L5297">
        <v>1</v>
      </c>
      <c r="M5297">
        <v>0</v>
      </c>
    </row>
    <row r="5298" spans="1:18" x14ac:dyDescent="0.25">
      <c r="A5298" s="131" t="s">
        <v>136</v>
      </c>
      <c r="B5298">
        <v>30789</v>
      </c>
      <c r="C5298" s="131" t="s">
        <v>11338</v>
      </c>
      <c r="D5298" s="131" t="s">
        <v>15001</v>
      </c>
      <c r="E5298" s="131" t="s">
        <v>15002</v>
      </c>
      <c r="F5298" s="131" t="s">
        <v>4973</v>
      </c>
      <c r="G5298" s="131" t="s">
        <v>15001</v>
      </c>
      <c r="H5298">
        <v>0</v>
      </c>
      <c r="I5298">
        <v>5.0999999999999996</v>
      </c>
      <c r="J5298">
        <v>5.0999999999999996</v>
      </c>
      <c r="K5298">
        <v>1</v>
      </c>
      <c r="L5298">
        <v>1</v>
      </c>
      <c r="M5298">
        <v>0</v>
      </c>
      <c r="N5298">
        <v>9</v>
      </c>
      <c r="O5298">
        <v>1</v>
      </c>
      <c r="P5298">
        <v>2</v>
      </c>
      <c r="R5298">
        <v>9</v>
      </c>
    </row>
    <row r="5299" spans="1:18" x14ac:dyDescent="0.25">
      <c r="A5299" s="131" t="s">
        <v>136</v>
      </c>
      <c r="B5299">
        <v>30789</v>
      </c>
      <c r="C5299" s="131" t="s">
        <v>13851</v>
      </c>
      <c r="D5299" s="131" t="s">
        <v>13851</v>
      </c>
      <c r="E5299" s="131" t="s">
        <v>13852</v>
      </c>
      <c r="F5299" s="131" t="s">
        <v>13853</v>
      </c>
      <c r="G5299" s="131" t="s">
        <v>13851</v>
      </c>
      <c r="H5299">
        <v>0</v>
      </c>
      <c r="I5299">
        <v>27.928000000000001</v>
      </c>
      <c r="J5299">
        <v>27.928000000000001</v>
      </c>
      <c r="K5299">
        <v>5</v>
      </c>
      <c r="L5299">
        <v>5</v>
      </c>
      <c r="M5299">
        <v>0</v>
      </c>
    </row>
    <row r="5300" spans="1:18" x14ac:dyDescent="0.25">
      <c r="A5300" s="131" t="s">
        <v>136</v>
      </c>
      <c r="B5300">
        <v>30789</v>
      </c>
      <c r="C5300" s="131" t="s">
        <v>4614</v>
      </c>
      <c r="D5300" s="131" t="s">
        <v>4614</v>
      </c>
      <c r="E5300" s="131" t="s">
        <v>7657</v>
      </c>
      <c r="F5300" s="131" t="s">
        <v>7658</v>
      </c>
      <c r="G5300" s="131" t="s">
        <v>1438</v>
      </c>
      <c r="H5300">
        <v>0</v>
      </c>
      <c r="I5300">
        <v>23.952000000000002</v>
      </c>
      <c r="J5300">
        <v>23.952000000000002</v>
      </c>
      <c r="K5300">
        <v>4</v>
      </c>
      <c r="L5300">
        <v>5</v>
      </c>
      <c r="M5300">
        <v>1</v>
      </c>
    </row>
    <row r="5301" spans="1:18" x14ac:dyDescent="0.25">
      <c r="A5301" s="131" t="s">
        <v>136</v>
      </c>
      <c r="B5301">
        <v>30789</v>
      </c>
      <c r="C5301" s="131" t="s">
        <v>6079</v>
      </c>
      <c r="D5301" s="131" t="s">
        <v>6079</v>
      </c>
      <c r="E5301" s="131" t="s">
        <v>1331</v>
      </c>
      <c r="F5301" s="131" t="s">
        <v>12693</v>
      </c>
      <c r="G5301" s="131" t="s">
        <v>12694</v>
      </c>
      <c r="H5301">
        <v>0</v>
      </c>
      <c r="I5301">
        <v>17.263999999999999</v>
      </c>
      <c r="J5301">
        <v>17.263999999999999</v>
      </c>
      <c r="K5301">
        <v>5</v>
      </c>
      <c r="L5301">
        <v>5</v>
      </c>
      <c r="M5301">
        <v>0</v>
      </c>
      <c r="N5301">
        <v>33</v>
      </c>
      <c r="O5301">
        <v>5</v>
      </c>
      <c r="P5301">
        <v>4</v>
      </c>
      <c r="R5301">
        <v>33</v>
      </c>
    </row>
    <row r="5302" spans="1:18" x14ac:dyDescent="0.25">
      <c r="A5302" s="131" t="s">
        <v>136</v>
      </c>
      <c r="B5302">
        <v>30789</v>
      </c>
      <c r="C5302" s="131" t="s">
        <v>7023</v>
      </c>
      <c r="D5302" s="131" t="s">
        <v>7023</v>
      </c>
      <c r="E5302" s="131" t="s">
        <v>2478</v>
      </c>
      <c r="F5302" s="131" t="s">
        <v>8974</v>
      </c>
      <c r="G5302" s="131" t="s">
        <v>8975</v>
      </c>
      <c r="H5302">
        <v>0</v>
      </c>
      <c r="I5302">
        <v>8.58</v>
      </c>
      <c r="J5302">
        <v>8.58</v>
      </c>
      <c r="K5302">
        <v>2</v>
      </c>
      <c r="L5302">
        <v>2</v>
      </c>
      <c r="M5302">
        <v>0</v>
      </c>
      <c r="N5302">
        <v>19</v>
      </c>
      <c r="O5302">
        <v>5</v>
      </c>
      <c r="P5302">
        <v>7.5</v>
      </c>
      <c r="R5302">
        <v>19</v>
      </c>
    </row>
    <row r="5303" spans="1:18" x14ac:dyDescent="0.25">
      <c r="A5303" s="131" t="s">
        <v>136</v>
      </c>
      <c r="B5303">
        <v>30789</v>
      </c>
      <c r="C5303" s="131" t="s">
        <v>16054</v>
      </c>
      <c r="D5303" s="131" t="s">
        <v>16054</v>
      </c>
      <c r="E5303" s="131" t="s">
        <v>1446</v>
      </c>
      <c r="F5303" s="131" t="s">
        <v>3268</v>
      </c>
      <c r="G5303" s="131" t="s">
        <v>16054</v>
      </c>
      <c r="H5303">
        <v>0</v>
      </c>
      <c r="I5303">
        <v>24.167000000000002</v>
      </c>
      <c r="J5303">
        <v>24.167000000000002</v>
      </c>
      <c r="K5303">
        <v>5</v>
      </c>
      <c r="L5303">
        <v>5</v>
      </c>
      <c r="M5303">
        <v>0</v>
      </c>
      <c r="N5303">
        <v>23</v>
      </c>
      <c r="O5303">
        <v>5</v>
      </c>
      <c r="P5303">
        <v>5</v>
      </c>
      <c r="R5303">
        <v>21</v>
      </c>
    </row>
    <row r="5304" spans="1:18" x14ac:dyDescent="0.25">
      <c r="A5304" s="131" t="s">
        <v>136</v>
      </c>
      <c r="B5304">
        <v>30789</v>
      </c>
      <c r="C5304" s="131" t="s">
        <v>3799</v>
      </c>
      <c r="D5304" s="131" t="s">
        <v>3799</v>
      </c>
      <c r="E5304" s="131" t="s">
        <v>3025</v>
      </c>
      <c r="F5304" s="131" t="s">
        <v>12696</v>
      </c>
      <c r="G5304" s="131" t="s">
        <v>2011</v>
      </c>
      <c r="H5304">
        <v>0</v>
      </c>
      <c r="I5304">
        <v>23.672999999999998</v>
      </c>
      <c r="J5304">
        <v>23.672999999999998</v>
      </c>
      <c r="K5304">
        <v>5</v>
      </c>
      <c r="L5304">
        <v>5</v>
      </c>
      <c r="M5304">
        <v>0</v>
      </c>
      <c r="N5304">
        <v>51</v>
      </c>
      <c r="O5304">
        <v>8</v>
      </c>
      <c r="P5304">
        <v>10</v>
      </c>
      <c r="R5304">
        <v>47</v>
      </c>
    </row>
    <row r="5305" spans="1:18" x14ac:dyDescent="0.25">
      <c r="A5305" s="131" t="s">
        <v>136</v>
      </c>
      <c r="B5305">
        <v>30789</v>
      </c>
      <c r="C5305" s="131" t="s">
        <v>4432</v>
      </c>
      <c r="D5305" s="131" t="s">
        <v>4432</v>
      </c>
      <c r="E5305" s="131" t="s">
        <v>1633</v>
      </c>
      <c r="F5305" s="131" t="s">
        <v>3167</v>
      </c>
      <c r="G5305" s="131" t="s">
        <v>5017</v>
      </c>
      <c r="H5305">
        <v>0</v>
      </c>
      <c r="I5305">
        <v>5.1109999999999998</v>
      </c>
      <c r="J5305">
        <v>5.1109999999999998</v>
      </c>
      <c r="K5305">
        <v>2</v>
      </c>
      <c r="L5305">
        <v>2</v>
      </c>
      <c r="M5305">
        <v>0</v>
      </c>
      <c r="N5305">
        <v>8</v>
      </c>
      <c r="O5305">
        <v>2</v>
      </c>
      <c r="P5305">
        <v>1</v>
      </c>
      <c r="R5305">
        <v>8</v>
      </c>
    </row>
    <row r="5306" spans="1:18" x14ac:dyDescent="0.25">
      <c r="A5306" s="131" t="s">
        <v>136</v>
      </c>
      <c r="B5306">
        <v>30789</v>
      </c>
      <c r="C5306" s="131" t="s">
        <v>6421</v>
      </c>
      <c r="D5306" s="131" t="s">
        <v>6421</v>
      </c>
      <c r="E5306" s="131" t="s">
        <v>1575</v>
      </c>
      <c r="F5306" s="131" t="s">
        <v>15137</v>
      </c>
      <c r="G5306" s="131" t="s">
        <v>6421</v>
      </c>
      <c r="H5306">
        <v>0</v>
      </c>
      <c r="I5306">
        <v>5.1120000000000001</v>
      </c>
      <c r="J5306">
        <v>5.1120000000000001</v>
      </c>
      <c r="K5306">
        <v>1</v>
      </c>
      <c r="L5306">
        <v>1</v>
      </c>
      <c r="M5306">
        <v>0</v>
      </c>
      <c r="N5306">
        <v>14</v>
      </c>
      <c r="O5306">
        <v>2</v>
      </c>
      <c r="P5306">
        <v>3</v>
      </c>
      <c r="R5306">
        <v>14</v>
      </c>
    </row>
    <row r="5307" spans="1:18" x14ac:dyDescent="0.25">
      <c r="A5307" s="131" t="s">
        <v>136</v>
      </c>
      <c r="B5307">
        <v>30789</v>
      </c>
      <c r="C5307" s="131" t="s">
        <v>6425</v>
      </c>
      <c r="D5307" s="131" t="s">
        <v>6425</v>
      </c>
      <c r="E5307" s="131" t="s">
        <v>1215</v>
      </c>
      <c r="F5307" s="131" t="s">
        <v>12697</v>
      </c>
      <c r="G5307" s="131" t="s">
        <v>6425</v>
      </c>
      <c r="H5307">
        <v>0</v>
      </c>
      <c r="I5307">
        <v>5.984</v>
      </c>
      <c r="J5307">
        <v>5.984</v>
      </c>
      <c r="K5307">
        <v>2</v>
      </c>
      <c r="L5307">
        <v>2</v>
      </c>
      <c r="M5307">
        <v>0</v>
      </c>
    </row>
    <row r="5308" spans="1:18" x14ac:dyDescent="0.25">
      <c r="A5308" s="131" t="s">
        <v>136</v>
      </c>
      <c r="B5308">
        <v>30789</v>
      </c>
      <c r="C5308" s="131" t="s">
        <v>1087</v>
      </c>
      <c r="D5308" s="131" t="s">
        <v>1087</v>
      </c>
      <c r="E5308" s="131" t="s">
        <v>2606</v>
      </c>
      <c r="F5308" s="131" t="s">
        <v>11021</v>
      </c>
      <c r="G5308" s="131" t="s">
        <v>10914</v>
      </c>
      <c r="H5308">
        <v>0</v>
      </c>
      <c r="I5308">
        <v>10.071999999999999</v>
      </c>
      <c r="J5308">
        <v>10.071999999999999</v>
      </c>
      <c r="K5308">
        <v>3</v>
      </c>
      <c r="L5308">
        <v>3</v>
      </c>
      <c r="M5308">
        <v>0</v>
      </c>
      <c r="N5308">
        <v>32</v>
      </c>
      <c r="O5308">
        <v>5</v>
      </c>
      <c r="P5308">
        <v>5.5</v>
      </c>
      <c r="R5308">
        <v>30</v>
      </c>
    </row>
    <row r="5309" spans="1:18" x14ac:dyDescent="0.25">
      <c r="A5309" s="131" t="s">
        <v>136</v>
      </c>
      <c r="B5309">
        <v>30789</v>
      </c>
      <c r="C5309" s="131" t="s">
        <v>4184</v>
      </c>
      <c r="D5309" s="131" t="s">
        <v>4184</v>
      </c>
      <c r="E5309" s="131" t="s">
        <v>1418</v>
      </c>
      <c r="F5309" s="131" t="s">
        <v>9197</v>
      </c>
      <c r="G5309" s="131" t="s">
        <v>4184</v>
      </c>
      <c r="H5309">
        <v>0</v>
      </c>
      <c r="I5309">
        <v>8.266</v>
      </c>
      <c r="J5309">
        <v>8.266</v>
      </c>
      <c r="K5309">
        <v>3</v>
      </c>
      <c r="L5309">
        <v>3</v>
      </c>
      <c r="M5309">
        <v>0</v>
      </c>
      <c r="N5309">
        <v>24</v>
      </c>
      <c r="O5309">
        <v>0</v>
      </c>
      <c r="P5309">
        <v>0</v>
      </c>
      <c r="R5309">
        <v>24</v>
      </c>
    </row>
    <row r="5310" spans="1:18" x14ac:dyDescent="0.25">
      <c r="A5310" s="131" t="s">
        <v>136</v>
      </c>
      <c r="B5310">
        <v>30789</v>
      </c>
      <c r="C5310" s="131" t="s">
        <v>13416</v>
      </c>
      <c r="D5310" s="131" t="s">
        <v>13416</v>
      </c>
      <c r="E5310" s="131" t="s">
        <v>13417</v>
      </c>
      <c r="F5310" s="131" t="s">
        <v>2389</v>
      </c>
      <c r="G5310" s="131" t="s">
        <v>13416</v>
      </c>
      <c r="H5310">
        <v>0</v>
      </c>
      <c r="I5310">
        <v>9.1679999999999993</v>
      </c>
      <c r="J5310">
        <v>9.1679999999999993</v>
      </c>
      <c r="K5310">
        <v>3</v>
      </c>
      <c r="L5310">
        <v>3</v>
      </c>
      <c r="M5310">
        <v>0</v>
      </c>
      <c r="N5310">
        <v>34</v>
      </c>
      <c r="O5310">
        <v>7</v>
      </c>
      <c r="P5310">
        <v>7</v>
      </c>
      <c r="R5310">
        <v>34</v>
      </c>
    </row>
    <row r="5311" spans="1:18" x14ac:dyDescent="0.25">
      <c r="A5311" s="131" t="s">
        <v>136</v>
      </c>
      <c r="B5311">
        <v>30789</v>
      </c>
      <c r="C5311" s="131" t="s">
        <v>11143</v>
      </c>
      <c r="D5311" s="131" t="s">
        <v>11143</v>
      </c>
      <c r="E5311" s="131" t="s">
        <v>15138</v>
      </c>
      <c r="F5311" s="131" t="s">
        <v>15139</v>
      </c>
      <c r="G5311" s="131" t="s">
        <v>11143</v>
      </c>
      <c r="H5311">
        <v>0</v>
      </c>
      <c r="I5311">
        <v>2.9</v>
      </c>
      <c r="J5311">
        <v>2.9</v>
      </c>
      <c r="K5311">
        <v>1</v>
      </c>
      <c r="L5311">
        <v>1</v>
      </c>
      <c r="M5311">
        <v>0</v>
      </c>
      <c r="N5311">
        <v>7</v>
      </c>
      <c r="O5311">
        <v>1</v>
      </c>
      <c r="P5311">
        <v>2</v>
      </c>
      <c r="R5311">
        <v>7</v>
      </c>
    </row>
    <row r="5312" spans="1:18" x14ac:dyDescent="0.25">
      <c r="A5312" s="131" t="s">
        <v>136</v>
      </c>
      <c r="B5312">
        <v>30789</v>
      </c>
      <c r="C5312" s="131" t="s">
        <v>3801</v>
      </c>
      <c r="D5312" s="131" t="s">
        <v>3801</v>
      </c>
      <c r="E5312" s="131" t="s">
        <v>2585</v>
      </c>
      <c r="F5312" s="131" t="s">
        <v>3268</v>
      </c>
      <c r="G5312" s="131" t="s">
        <v>3801</v>
      </c>
      <c r="H5312">
        <v>0</v>
      </c>
      <c r="I5312">
        <v>10.917</v>
      </c>
      <c r="J5312">
        <v>10.917</v>
      </c>
      <c r="K5312">
        <v>2</v>
      </c>
      <c r="L5312">
        <v>2</v>
      </c>
      <c r="M5312">
        <v>0</v>
      </c>
      <c r="N5312">
        <v>22</v>
      </c>
      <c r="O5312">
        <v>3</v>
      </c>
      <c r="P5312">
        <v>2</v>
      </c>
      <c r="R5312">
        <v>21</v>
      </c>
    </row>
    <row r="5313" spans="1:18" x14ac:dyDescent="0.25">
      <c r="A5313" s="131" t="s">
        <v>136</v>
      </c>
      <c r="B5313">
        <v>30789</v>
      </c>
      <c r="C5313" s="131" t="s">
        <v>4654</v>
      </c>
      <c r="D5313" s="131" t="s">
        <v>4654</v>
      </c>
      <c r="E5313" s="131" t="s">
        <v>1990</v>
      </c>
      <c r="F5313" s="131" t="s">
        <v>4655</v>
      </c>
      <c r="G5313" s="131" t="s">
        <v>4656</v>
      </c>
      <c r="H5313">
        <v>0</v>
      </c>
      <c r="I5313">
        <v>5.8330000000000002</v>
      </c>
      <c r="J5313">
        <v>5.8330000000000002</v>
      </c>
      <c r="K5313">
        <v>1</v>
      </c>
      <c r="L5313">
        <v>1</v>
      </c>
      <c r="M5313">
        <v>0</v>
      </c>
    </row>
    <row r="5314" spans="1:18" x14ac:dyDescent="0.25">
      <c r="A5314" s="131" t="s">
        <v>136</v>
      </c>
      <c r="B5314">
        <v>30789</v>
      </c>
      <c r="C5314" s="131" t="s">
        <v>15140</v>
      </c>
      <c r="D5314" s="131" t="s">
        <v>7244</v>
      </c>
      <c r="E5314" s="131" t="s">
        <v>1405</v>
      </c>
      <c r="F5314" s="131" t="s">
        <v>8892</v>
      </c>
      <c r="G5314" s="131" t="s">
        <v>12555</v>
      </c>
      <c r="H5314">
        <v>0</v>
      </c>
      <c r="I5314">
        <v>5.7169999999999996</v>
      </c>
      <c r="J5314">
        <v>5.7169999999999996</v>
      </c>
      <c r="K5314">
        <v>1</v>
      </c>
      <c r="L5314">
        <v>1</v>
      </c>
      <c r="M5314">
        <v>0</v>
      </c>
      <c r="N5314">
        <v>20</v>
      </c>
      <c r="O5314">
        <v>6</v>
      </c>
      <c r="P5314">
        <v>7</v>
      </c>
      <c r="R5314">
        <v>20</v>
      </c>
    </row>
    <row r="5315" spans="1:18" x14ac:dyDescent="0.25">
      <c r="A5315" s="131" t="s">
        <v>136</v>
      </c>
      <c r="B5315">
        <v>30789</v>
      </c>
      <c r="C5315" s="131" t="s">
        <v>1658</v>
      </c>
      <c r="D5315" s="131" t="s">
        <v>1658</v>
      </c>
      <c r="E5315" s="131" t="s">
        <v>7198</v>
      </c>
      <c r="F5315" s="131" t="s">
        <v>1177</v>
      </c>
      <c r="G5315" s="131" t="s">
        <v>7258</v>
      </c>
      <c r="H5315">
        <v>0</v>
      </c>
      <c r="I5315">
        <v>11.265000000000001</v>
      </c>
      <c r="J5315">
        <v>11.265000000000001</v>
      </c>
      <c r="K5315">
        <v>3</v>
      </c>
      <c r="L5315">
        <v>3</v>
      </c>
      <c r="M5315">
        <v>0</v>
      </c>
      <c r="N5315">
        <v>19</v>
      </c>
      <c r="O5315">
        <v>1</v>
      </c>
      <c r="P5315">
        <v>1</v>
      </c>
      <c r="R5315">
        <v>19</v>
      </c>
    </row>
    <row r="5316" spans="1:18" x14ac:dyDescent="0.25">
      <c r="A5316" s="131" t="s">
        <v>3802</v>
      </c>
      <c r="B5316">
        <v>30790</v>
      </c>
      <c r="C5316" s="131" t="s">
        <v>2315</v>
      </c>
      <c r="D5316" s="131" t="s">
        <v>1175</v>
      </c>
      <c r="E5316" s="131" t="s">
        <v>1632</v>
      </c>
      <c r="F5316" s="131" t="s">
        <v>2229</v>
      </c>
      <c r="G5316" s="131" t="s">
        <v>13854</v>
      </c>
      <c r="H5316">
        <v>0</v>
      </c>
      <c r="I5316">
        <v>41.148000000000003</v>
      </c>
      <c r="J5316">
        <v>41.148000000000003</v>
      </c>
      <c r="K5316">
        <v>6</v>
      </c>
      <c r="L5316">
        <v>8</v>
      </c>
      <c r="M5316">
        <v>2</v>
      </c>
      <c r="N5316">
        <v>32</v>
      </c>
      <c r="O5316">
        <v>4</v>
      </c>
      <c r="P5316">
        <v>5.5</v>
      </c>
      <c r="R5316">
        <v>20</v>
      </c>
    </row>
    <row r="5317" spans="1:18" x14ac:dyDescent="0.25">
      <c r="A5317" s="131" t="s">
        <v>3802</v>
      </c>
      <c r="B5317">
        <v>30790</v>
      </c>
      <c r="C5317" s="131" t="s">
        <v>1465</v>
      </c>
      <c r="D5317" s="131" t="s">
        <v>1465</v>
      </c>
      <c r="E5317" s="131" t="s">
        <v>1656</v>
      </c>
      <c r="F5317" s="131" t="s">
        <v>7029</v>
      </c>
      <c r="G5317" s="131" t="s">
        <v>17296</v>
      </c>
      <c r="H5317">
        <v>0</v>
      </c>
      <c r="I5317">
        <v>7.9649999999999999</v>
      </c>
      <c r="J5317">
        <v>7.9649999999999999</v>
      </c>
      <c r="K5317">
        <v>2</v>
      </c>
      <c r="L5317">
        <v>2</v>
      </c>
      <c r="M5317">
        <v>0</v>
      </c>
      <c r="N5317">
        <v>19</v>
      </c>
      <c r="O5317">
        <v>5</v>
      </c>
      <c r="P5317">
        <v>6</v>
      </c>
      <c r="R5317">
        <v>19</v>
      </c>
    </row>
    <row r="5318" spans="1:18" x14ac:dyDescent="0.25">
      <c r="A5318" s="131" t="s">
        <v>3802</v>
      </c>
      <c r="B5318">
        <v>30790</v>
      </c>
      <c r="C5318" s="131" t="s">
        <v>2044</v>
      </c>
      <c r="D5318" s="131" t="s">
        <v>2044</v>
      </c>
      <c r="E5318" s="131" t="s">
        <v>1186</v>
      </c>
      <c r="F5318" s="131" t="s">
        <v>2234</v>
      </c>
      <c r="G5318" s="131" t="s">
        <v>14415</v>
      </c>
      <c r="H5318">
        <v>0</v>
      </c>
      <c r="I5318">
        <v>7.8330000000000002</v>
      </c>
      <c r="J5318">
        <v>7.8330000000000002</v>
      </c>
      <c r="K5318">
        <v>2</v>
      </c>
      <c r="L5318">
        <v>2</v>
      </c>
      <c r="M5318">
        <v>0</v>
      </c>
      <c r="N5318">
        <v>20</v>
      </c>
      <c r="O5318">
        <v>3</v>
      </c>
      <c r="P5318">
        <v>3</v>
      </c>
      <c r="R5318">
        <v>19</v>
      </c>
    </row>
    <row r="5319" spans="1:18" x14ac:dyDescent="0.25">
      <c r="A5319" s="131" t="s">
        <v>3802</v>
      </c>
      <c r="B5319">
        <v>30790</v>
      </c>
      <c r="C5319" s="131" t="s">
        <v>3245</v>
      </c>
      <c r="D5319" s="131" t="s">
        <v>3245</v>
      </c>
      <c r="E5319" s="131" t="s">
        <v>17297</v>
      </c>
      <c r="F5319" s="131" t="s">
        <v>17298</v>
      </c>
      <c r="G5319" s="131" t="s">
        <v>3245</v>
      </c>
      <c r="H5319">
        <v>0</v>
      </c>
      <c r="I5319">
        <v>11.475</v>
      </c>
      <c r="J5319">
        <v>11.475</v>
      </c>
      <c r="K5319">
        <v>2</v>
      </c>
      <c r="L5319">
        <v>2</v>
      </c>
      <c r="M5319">
        <v>0</v>
      </c>
      <c r="N5319">
        <v>21</v>
      </c>
      <c r="O5319">
        <v>3</v>
      </c>
      <c r="P5319">
        <v>3.5</v>
      </c>
      <c r="R5319">
        <v>21</v>
      </c>
    </row>
    <row r="5320" spans="1:18" x14ac:dyDescent="0.25">
      <c r="A5320" s="131" t="s">
        <v>3802</v>
      </c>
      <c r="B5320">
        <v>30790</v>
      </c>
      <c r="C5320" s="131" t="s">
        <v>7027</v>
      </c>
      <c r="D5320" s="131" t="s">
        <v>7027</v>
      </c>
      <c r="E5320" s="131" t="s">
        <v>7778</v>
      </c>
      <c r="F5320" s="131" t="s">
        <v>7779</v>
      </c>
      <c r="G5320" s="131" t="s">
        <v>7027</v>
      </c>
      <c r="H5320">
        <v>0</v>
      </c>
      <c r="I5320">
        <v>10.835000000000001</v>
      </c>
      <c r="J5320">
        <v>10.835000000000001</v>
      </c>
      <c r="K5320">
        <v>2</v>
      </c>
      <c r="L5320">
        <v>2</v>
      </c>
      <c r="M5320">
        <v>0</v>
      </c>
      <c r="N5320">
        <v>27</v>
      </c>
      <c r="O5320">
        <v>0</v>
      </c>
      <c r="P5320">
        <v>0</v>
      </c>
      <c r="R5320">
        <v>14</v>
      </c>
    </row>
    <row r="5321" spans="1:18" x14ac:dyDescent="0.25">
      <c r="A5321" s="131" t="s">
        <v>3802</v>
      </c>
      <c r="B5321">
        <v>30790</v>
      </c>
      <c r="C5321" s="131" t="s">
        <v>5964</v>
      </c>
      <c r="D5321" s="131" t="s">
        <v>5964</v>
      </c>
      <c r="E5321" s="131" t="s">
        <v>16055</v>
      </c>
      <c r="F5321" s="131" t="s">
        <v>16056</v>
      </c>
      <c r="G5321" s="131" t="s">
        <v>5964</v>
      </c>
      <c r="H5321">
        <v>0</v>
      </c>
      <c r="I5321">
        <v>14.334</v>
      </c>
      <c r="J5321">
        <v>14.334</v>
      </c>
      <c r="K5321">
        <v>5</v>
      </c>
      <c r="L5321">
        <v>5</v>
      </c>
      <c r="M5321">
        <v>0</v>
      </c>
    </row>
    <row r="5322" spans="1:18" x14ac:dyDescent="0.25">
      <c r="A5322" s="131" t="s">
        <v>3802</v>
      </c>
      <c r="B5322">
        <v>30790</v>
      </c>
      <c r="C5322" s="131" t="s">
        <v>9916</v>
      </c>
      <c r="D5322" s="131" t="s">
        <v>9916</v>
      </c>
      <c r="E5322" s="131" t="s">
        <v>4309</v>
      </c>
      <c r="F5322" s="131" t="s">
        <v>9917</v>
      </c>
      <c r="G5322" s="131" t="s">
        <v>9916</v>
      </c>
      <c r="H5322">
        <v>0</v>
      </c>
      <c r="I5322">
        <v>6.2770000000000001</v>
      </c>
      <c r="J5322">
        <v>6.2770000000000001</v>
      </c>
      <c r="K5322">
        <v>2</v>
      </c>
      <c r="L5322">
        <v>2</v>
      </c>
      <c r="M5322">
        <v>0</v>
      </c>
      <c r="N5322">
        <v>22</v>
      </c>
      <c r="O5322">
        <v>2</v>
      </c>
      <c r="P5322">
        <v>2</v>
      </c>
      <c r="R5322">
        <v>22</v>
      </c>
    </row>
    <row r="5323" spans="1:18" x14ac:dyDescent="0.25">
      <c r="A5323" s="131" t="s">
        <v>3802</v>
      </c>
      <c r="B5323">
        <v>30790</v>
      </c>
      <c r="C5323" s="131" t="s">
        <v>8963</v>
      </c>
      <c r="D5323" s="131" t="s">
        <v>8963</v>
      </c>
      <c r="E5323" s="131" t="s">
        <v>14416</v>
      </c>
      <c r="F5323" s="131" t="s">
        <v>8222</v>
      </c>
      <c r="G5323" s="131" t="s">
        <v>8963</v>
      </c>
      <c r="H5323">
        <v>0</v>
      </c>
      <c r="I5323">
        <v>6.2080000000000002</v>
      </c>
      <c r="J5323">
        <v>6.2080000000000002</v>
      </c>
      <c r="K5323">
        <v>2</v>
      </c>
      <c r="L5323">
        <v>2</v>
      </c>
      <c r="M5323">
        <v>0</v>
      </c>
      <c r="N5323">
        <v>18</v>
      </c>
      <c r="O5323">
        <v>2</v>
      </c>
      <c r="P5323">
        <v>2</v>
      </c>
      <c r="R5323">
        <v>18</v>
      </c>
    </row>
    <row r="5324" spans="1:18" x14ac:dyDescent="0.25">
      <c r="A5324" s="131" t="s">
        <v>3802</v>
      </c>
      <c r="B5324">
        <v>30790</v>
      </c>
      <c r="C5324" s="131" t="s">
        <v>14582</v>
      </c>
      <c r="D5324" s="131" t="s">
        <v>14582</v>
      </c>
      <c r="E5324" s="131" t="s">
        <v>1792</v>
      </c>
      <c r="F5324" s="131" t="s">
        <v>12855</v>
      </c>
      <c r="G5324" s="131" t="s">
        <v>14582</v>
      </c>
      <c r="H5324">
        <v>0</v>
      </c>
      <c r="I5324">
        <v>6.4180000000000001</v>
      </c>
      <c r="J5324">
        <v>6.4180000000000001</v>
      </c>
      <c r="K5324">
        <v>2</v>
      </c>
      <c r="L5324">
        <v>2</v>
      </c>
      <c r="M5324">
        <v>0</v>
      </c>
      <c r="N5324">
        <v>19</v>
      </c>
      <c r="O5324">
        <v>3</v>
      </c>
      <c r="P5324">
        <v>2</v>
      </c>
      <c r="R5324">
        <v>19</v>
      </c>
    </row>
    <row r="5325" spans="1:18" x14ac:dyDescent="0.25">
      <c r="A5325" s="131" t="s">
        <v>3802</v>
      </c>
      <c r="B5325">
        <v>30790</v>
      </c>
      <c r="C5325" s="131" t="s">
        <v>5004</v>
      </c>
      <c r="D5325" s="131" t="s">
        <v>5004</v>
      </c>
      <c r="E5325" s="131" t="s">
        <v>1493</v>
      </c>
      <c r="F5325" s="131" t="s">
        <v>1482</v>
      </c>
      <c r="G5325" s="131" t="s">
        <v>5141</v>
      </c>
      <c r="H5325">
        <v>0</v>
      </c>
      <c r="I5325">
        <v>13.59</v>
      </c>
      <c r="J5325">
        <v>13.59</v>
      </c>
      <c r="K5325">
        <v>3</v>
      </c>
      <c r="L5325">
        <v>3</v>
      </c>
      <c r="M5325">
        <v>0</v>
      </c>
      <c r="N5325">
        <v>14</v>
      </c>
      <c r="O5325">
        <v>5</v>
      </c>
      <c r="P5325">
        <v>6</v>
      </c>
      <c r="R5325">
        <v>5</v>
      </c>
    </row>
    <row r="5326" spans="1:18" x14ac:dyDescent="0.25">
      <c r="A5326" s="131" t="s">
        <v>3802</v>
      </c>
      <c r="B5326">
        <v>30790</v>
      </c>
      <c r="C5326" s="131" t="s">
        <v>5721</v>
      </c>
      <c r="D5326" s="131" t="s">
        <v>5721</v>
      </c>
      <c r="E5326" s="131" t="s">
        <v>2868</v>
      </c>
      <c r="F5326" s="131" t="s">
        <v>8976</v>
      </c>
      <c r="G5326" s="131" t="s">
        <v>8977</v>
      </c>
      <c r="H5326">
        <v>0</v>
      </c>
      <c r="I5326">
        <v>7.9160000000000004</v>
      </c>
      <c r="J5326">
        <v>7.9160000000000004</v>
      </c>
      <c r="K5326">
        <v>1</v>
      </c>
      <c r="L5326">
        <v>1</v>
      </c>
      <c r="M5326">
        <v>0</v>
      </c>
    </row>
    <row r="5327" spans="1:18" x14ac:dyDescent="0.25">
      <c r="A5327" s="131" t="s">
        <v>3802</v>
      </c>
      <c r="B5327">
        <v>30790</v>
      </c>
      <c r="C5327" s="131" t="s">
        <v>3803</v>
      </c>
      <c r="D5327" s="131" t="s">
        <v>3804</v>
      </c>
      <c r="E5327" s="131" t="s">
        <v>1215</v>
      </c>
      <c r="F5327" s="131" t="s">
        <v>3805</v>
      </c>
      <c r="G5327" s="131" t="s">
        <v>3806</v>
      </c>
      <c r="H5327">
        <v>0</v>
      </c>
      <c r="I5327">
        <v>22.774000000000001</v>
      </c>
      <c r="J5327">
        <v>22.774000000000001</v>
      </c>
      <c r="K5327">
        <v>4</v>
      </c>
      <c r="L5327">
        <v>4</v>
      </c>
      <c r="M5327">
        <v>0</v>
      </c>
    </row>
    <row r="5328" spans="1:18" x14ac:dyDescent="0.25">
      <c r="A5328" s="131" t="s">
        <v>3802</v>
      </c>
      <c r="B5328">
        <v>30790</v>
      </c>
      <c r="C5328" s="131" t="s">
        <v>7888</v>
      </c>
      <c r="D5328" s="131" t="s">
        <v>7888</v>
      </c>
      <c r="E5328" s="131" t="s">
        <v>7889</v>
      </c>
      <c r="F5328" s="131" t="s">
        <v>5679</v>
      </c>
      <c r="G5328" s="131" t="s">
        <v>7890</v>
      </c>
      <c r="H5328">
        <v>0</v>
      </c>
      <c r="I5328">
        <v>11.968999999999999</v>
      </c>
      <c r="J5328">
        <v>11.968999999999999</v>
      </c>
      <c r="K5328">
        <v>2</v>
      </c>
      <c r="L5328">
        <v>2</v>
      </c>
      <c r="M5328">
        <v>0</v>
      </c>
      <c r="N5328">
        <v>31</v>
      </c>
      <c r="O5328">
        <v>5</v>
      </c>
      <c r="P5328">
        <v>8</v>
      </c>
      <c r="R5328">
        <v>25</v>
      </c>
    </row>
    <row r="5329" spans="1:18" x14ac:dyDescent="0.25">
      <c r="A5329" s="131" t="s">
        <v>3802</v>
      </c>
      <c r="B5329">
        <v>30790</v>
      </c>
      <c r="C5329" s="131" t="s">
        <v>4361</v>
      </c>
      <c r="D5329" s="131" t="s">
        <v>4361</v>
      </c>
      <c r="E5329" s="131" t="s">
        <v>1418</v>
      </c>
      <c r="F5329" s="131" t="s">
        <v>4362</v>
      </c>
      <c r="G5329" s="131" t="s">
        <v>4363</v>
      </c>
      <c r="H5329">
        <v>0</v>
      </c>
      <c r="I5329">
        <v>12.095000000000001</v>
      </c>
      <c r="J5329">
        <v>12.095000000000001</v>
      </c>
      <c r="K5329">
        <v>3</v>
      </c>
      <c r="L5329">
        <v>3</v>
      </c>
      <c r="M5329">
        <v>0</v>
      </c>
      <c r="N5329">
        <v>41</v>
      </c>
      <c r="O5329">
        <v>6</v>
      </c>
      <c r="P5329">
        <v>7</v>
      </c>
      <c r="R5329">
        <v>40</v>
      </c>
    </row>
    <row r="5330" spans="1:18" x14ac:dyDescent="0.25">
      <c r="A5330" s="131" t="s">
        <v>3802</v>
      </c>
      <c r="B5330">
        <v>30790</v>
      </c>
      <c r="C5330" s="131" t="s">
        <v>8455</v>
      </c>
      <c r="D5330" s="131" t="s">
        <v>8455</v>
      </c>
      <c r="E5330" s="131" t="s">
        <v>1413</v>
      </c>
      <c r="F5330" s="131" t="s">
        <v>8456</v>
      </c>
      <c r="G5330" s="131" t="s">
        <v>8457</v>
      </c>
      <c r="H5330">
        <v>0</v>
      </c>
      <c r="I5330">
        <v>20.550999999999998</v>
      </c>
      <c r="J5330">
        <v>20.550999999999998</v>
      </c>
      <c r="K5330">
        <v>4</v>
      </c>
      <c r="L5330">
        <v>4</v>
      </c>
      <c r="M5330">
        <v>0</v>
      </c>
      <c r="N5330">
        <v>34</v>
      </c>
      <c r="O5330">
        <v>5</v>
      </c>
      <c r="P5330">
        <v>6.5</v>
      </c>
      <c r="R5330">
        <v>30</v>
      </c>
    </row>
    <row r="5331" spans="1:18" x14ac:dyDescent="0.25">
      <c r="A5331" s="131" t="s">
        <v>3802</v>
      </c>
      <c r="B5331">
        <v>30790</v>
      </c>
      <c r="C5331" s="131" t="s">
        <v>6327</v>
      </c>
      <c r="D5331" s="131" t="s">
        <v>6327</v>
      </c>
      <c r="E5331" s="131" t="s">
        <v>3407</v>
      </c>
      <c r="F5331" s="131" t="s">
        <v>6328</v>
      </c>
      <c r="G5331" s="131" t="s">
        <v>6329</v>
      </c>
      <c r="H5331">
        <v>0</v>
      </c>
      <c r="I5331">
        <v>12.382</v>
      </c>
      <c r="J5331">
        <v>12.382</v>
      </c>
      <c r="K5331">
        <v>3</v>
      </c>
      <c r="L5331">
        <v>3</v>
      </c>
      <c r="M5331">
        <v>0</v>
      </c>
      <c r="N5331">
        <v>11</v>
      </c>
      <c r="O5331">
        <v>0</v>
      </c>
      <c r="P5331">
        <v>0</v>
      </c>
      <c r="R5331">
        <v>10</v>
      </c>
    </row>
    <row r="5332" spans="1:18" x14ac:dyDescent="0.25">
      <c r="A5332" s="131" t="s">
        <v>3802</v>
      </c>
      <c r="B5332">
        <v>30790</v>
      </c>
      <c r="C5332" s="131" t="s">
        <v>14417</v>
      </c>
      <c r="D5332" s="131" t="s">
        <v>14417</v>
      </c>
      <c r="E5332" s="131" t="s">
        <v>1418</v>
      </c>
      <c r="F5332" s="131" t="s">
        <v>9676</v>
      </c>
      <c r="G5332" s="131" t="s">
        <v>14418</v>
      </c>
      <c r="H5332">
        <v>0</v>
      </c>
      <c r="I5332">
        <v>7.6269999999999998</v>
      </c>
      <c r="J5332">
        <v>7.6269999999999998</v>
      </c>
      <c r="K5332">
        <v>2</v>
      </c>
      <c r="L5332">
        <v>2</v>
      </c>
      <c r="M5332">
        <v>0</v>
      </c>
      <c r="N5332">
        <v>15</v>
      </c>
      <c r="O5332">
        <v>2</v>
      </c>
      <c r="P5332">
        <v>3</v>
      </c>
      <c r="R5332">
        <v>14</v>
      </c>
    </row>
    <row r="5333" spans="1:18" x14ac:dyDescent="0.25">
      <c r="A5333" s="131" t="s">
        <v>3802</v>
      </c>
      <c r="B5333">
        <v>30790</v>
      </c>
      <c r="C5333" s="131" t="s">
        <v>8978</v>
      </c>
      <c r="D5333" s="131" t="s">
        <v>8978</v>
      </c>
      <c r="E5333" s="131" t="s">
        <v>1345</v>
      </c>
      <c r="F5333" s="131" t="s">
        <v>1769</v>
      </c>
      <c r="G5333" s="131" t="s">
        <v>8979</v>
      </c>
      <c r="H5333">
        <v>0</v>
      </c>
      <c r="I5333">
        <v>7.4969999999999999</v>
      </c>
      <c r="J5333">
        <v>7.4969999999999999</v>
      </c>
      <c r="K5333">
        <v>2</v>
      </c>
      <c r="L5333">
        <v>2</v>
      </c>
      <c r="M5333">
        <v>0</v>
      </c>
      <c r="N5333">
        <v>28</v>
      </c>
      <c r="O5333">
        <v>3</v>
      </c>
      <c r="P5333">
        <v>3.5</v>
      </c>
      <c r="R5333">
        <v>28</v>
      </c>
    </row>
    <row r="5334" spans="1:18" x14ac:dyDescent="0.25">
      <c r="A5334" s="131" t="s">
        <v>3802</v>
      </c>
      <c r="B5334">
        <v>30790</v>
      </c>
      <c r="C5334" s="131" t="s">
        <v>3807</v>
      </c>
      <c r="D5334" s="131" t="s">
        <v>3807</v>
      </c>
      <c r="E5334" s="131" t="s">
        <v>2666</v>
      </c>
      <c r="F5334" s="131" t="s">
        <v>3312</v>
      </c>
      <c r="G5334" s="131" t="s">
        <v>9397</v>
      </c>
      <c r="H5334">
        <v>0</v>
      </c>
      <c r="I5334">
        <v>24.741</v>
      </c>
      <c r="J5334">
        <v>24.741</v>
      </c>
      <c r="K5334">
        <v>4</v>
      </c>
      <c r="L5334">
        <v>4</v>
      </c>
      <c r="M5334">
        <v>0</v>
      </c>
      <c r="N5334">
        <v>77</v>
      </c>
      <c r="O5334">
        <v>6</v>
      </c>
      <c r="P5334">
        <v>10</v>
      </c>
      <c r="R5334">
        <v>75</v>
      </c>
    </row>
    <row r="5335" spans="1:18" x14ac:dyDescent="0.25">
      <c r="A5335" s="131" t="s">
        <v>3802</v>
      </c>
      <c r="B5335">
        <v>30790</v>
      </c>
      <c r="C5335" s="131" t="s">
        <v>7376</v>
      </c>
      <c r="D5335" s="131" t="s">
        <v>7376</v>
      </c>
      <c r="E5335" s="131" t="s">
        <v>1966</v>
      </c>
      <c r="F5335" s="131" t="s">
        <v>5722</v>
      </c>
      <c r="G5335" s="131" t="s">
        <v>5431</v>
      </c>
      <c r="H5335">
        <v>0</v>
      </c>
      <c r="I5335">
        <v>4.3449999999999998</v>
      </c>
      <c r="J5335">
        <v>4.3449999999999998</v>
      </c>
      <c r="K5335">
        <v>1</v>
      </c>
      <c r="L5335">
        <v>1</v>
      </c>
      <c r="M5335">
        <v>0</v>
      </c>
      <c r="N5335">
        <v>17</v>
      </c>
      <c r="O5335">
        <v>5</v>
      </c>
      <c r="P5335">
        <v>4.5</v>
      </c>
      <c r="R5335">
        <v>14</v>
      </c>
    </row>
    <row r="5336" spans="1:18" x14ac:dyDescent="0.25">
      <c r="A5336" s="131" t="s">
        <v>3802</v>
      </c>
      <c r="B5336">
        <v>30790</v>
      </c>
      <c r="C5336" s="131" t="s">
        <v>5723</v>
      </c>
      <c r="D5336" s="131" t="s">
        <v>5724</v>
      </c>
      <c r="E5336" s="131" t="s">
        <v>11023</v>
      </c>
      <c r="F5336" s="131" t="s">
        <v>11024</v>
      </c>
      <c r="G5336" s="131" t="s">
        <v>5725</v>
      </c>
      <c r="H5336">
        <v>0</v>
      </c>
      <c r="I5336">
        <v>39.066000000000003</v>
      </c>
      <c r="J5336">
        <v>39.066000000000003</v>
      </c>
      <c r="K5336">
        <v>4</v>
      </c>
      <c r="L5336">
        <v>5</v>
      </c>
      <c r="M5336">
        <v>1</v>
      </c>
      <c r="N5336">
        <v>3</v>
      </c>
      <c r="O5336">
        <v>0</v>
      </c>
      <c r="P5336">
        <v>0</v>
      </c>
    </row>
    <row r="5337" spans="1:18" x14ac:dyDescent="0.25">
      <c r="A5337" s="131" t="s">
        <v>3808</v>
      </c>
      <c r="B5337">
        <v>30791</v>
      </c>
      <c r="C5337" s="131" t="s">
        <v>7571</v>
      </c>
      <c r="D5337" s="131" t="s">
        <v>7571</v>
      </c>
      <c r="E5337" s="131" t="s">
        <v>3894</v>
      </c>
      <c r="F5337" s="131" t="s">
        <v>12953</v>
      </c>
      <c r="G5337" s="131" t="s">
        <v>13681</v>
      </c>
      <c r="H5337">
        <v>0</v>
      </c>
      <c r="I5337">
        <v>3.202</v>
      </c>
      <c r="J5337">
        <v>3.202</v>
      </c>
      <c r="K5337">
        <v>1</v>
      </c>
      <c r="L5337">
        <v>1</v>
      </c>
      <c r="M5337">
        <v>0</v>
      </c>
      <c r="N5337">
        <v>7</v>
      </c>
      <c r="O5337">
        <v>1</v>
      </c>
      <c r="P5337">
        <v>1</v>
      </c>
      <c r="R5337">
        <v>7</v>
      </c>
    </row>
    <row r="5338" spans="1:18" x14ac:dyDescent="0.25">
      <c r="A5338" s="131" t="s">
        <v>3808</v>
      </c>
      <c r="B5338">
        <v>30791</v>
      </c>
      <c r="C5338" s="131" t="s">
        <v>8135</v>
      </c>
      <c r="D5338" s="131" t="s">
        <v>8135</v>
      </c>
      <c r="E5338" s="131" t="s">
        <v>1424</v>
      </c>
      <c r="F5338" s="131" t="s">
        <v>15141</v>
      </c>
      <c r="G5338" s="131" t="s">
        <v>15142</v>
      </c>
      <c r="H5338">
        <v>0</v>
      </c>
      <c r="I5338">
        <v>3.7280000000000002</v>
      </c>
      <c r="J5338">
        <v>3.7280000000000002</v>
      </c>
      <c r="K5338">
        <v>1</v>
      </c>
      <c r="L5338">
        <v>1</v>
      </c>
      <c r="M5338">
        <v>0</v>
      </c>
      <c r="N5338">
        <v>7</v>
      </c>
      <c r="O5338">
        <v>1</v>
      </c>
      <c r="P5338">
        <v>1</v>
      </c>
      <c r="R5338">
        <v>2</v>
      </c>
    </row>
    <row r="5339" spans="1:18" x14ac:dyDescent="0.25">
      <c r="A5339" s="131" t="s">
        <v>3808</v>
      </c>
      <c r="B5339">
        <v>30791</v>
      </c>
      <c r="C5339" s="131" t="s">
        <v>17299</v>
      </c>
      <c r="D5339" s="131" t="s">
        <v>17299</v>
      </c>
      <c r="E5339" s="131" t="s">
        <v>17300</v>
      </c>
      <c r="F5339" s="131" t="s">
        <v>1083</v>
      </c>
      <c r="G5339" s="131" t="s">
        <v>17301</v>
      </c>
      <c r="H5339">
        <v>0</v>
      </c>
      <c r="I5339">
        <v>6.2329999999999997</v>
      </c>
      <c r="J5339">
        <v>6.2329999999999997</v>
      </c>
      <c r="K5339">
        <v>1</v>
      </c>
      <c r="L5339">
        <v>1</v>
      </c>
      <c r="M5339">
        <v>0</v>
      </c>
      <c r="N5339">
        <v>8</v>
      </c>
      <c r="O5339">
        <v>0</v>
      </c>
      <c r="P5339">
        <v>0</v>
      </c>
      <c r="R5339">
        <v>7</v>
      </c>
    </row>
    <row r="5340" spans="1:18" x14ac:dyDescent="0.25">
      <c r="A5340" s="131" t="s">
        <v>3808</v>
      </c>
      <c r="B5340">
        <v>30791</v>
      </c>
      <c r="C5340" s="131" t="s">
        <v>13018</v>
      </c>
      <c r="D5340" s="131" t="s">
        <v>13018</v>
      </c>
      <c r="E5340" s="131" t="s">
        <v>5271</v>
      </c>
      <c r="F5340" s="131" t="s">
        <v>13043</v>
      </c>
      <c r="G5340" s="131" t="s">
        <v>13044</v>
      </c>
      <c r="H5340">
        <v>0</v>
      </c>
      <c r="I5340">
        <v>8.2119999999999997</v>
      </c>
      <c r="J5340">
        <v>8.2119999999999997</v>
      </c>
      <c r="K5340">
        <v>2</v>
      </c>
      <c r="L5340">
        <v>2</v>
      </c>
      <c r="M5340">
        <v>0</v>
      </c>
      <c r="N5340">
        <v>4</v>
      </c>
      <c r="O5340">
        <v>1</v>
      </c>
      <c r="P5340">
        <v>1</v>
      </c>
      <c r="R5340">
        <v>4</v>
      </c>
    </row>
    <row r="5341" spans="1:18" x14ac:dyDescent="0.25">
      <c r="A5341" s="131" t="s">
        <v>3808</v>
      </c>
      <c r="B5341">
        <v>30791</v>
      </c>
      <c r="C5341" s="131" t="s">
        <v>1514</v>
      </c>
      <c r="D5341" s="131" t="s">
        <v>1514</v>
      </c>
      <c r="E5341" s="131" t="s">
        <v>7055</v>
      </c>
      <c r="F5341" s="131" t="s">
        <v>9098</v>
      </c>
      <c r="G5341" s="131" t="s">
        <v>16057</v>
      </c>
      <c r="H5341">
        <v>0</v>
      </c>
      <c r="I5341">
        <v>7.43</v>
      </c>
      <c r="J5341">
        <v>7.43</v>
      </c>
      <c r="K5341">
        <v>2</v>
      </c>
      <c r="L5341">
        <v>2</v>
      </c>
      <c r="M5341">
        <v>0</v>
      </c>
      <c r="N5341">
        <v>21</v>
      </c>
      <c r="O5341">
        <v>2</v>
      </c>
      <c r="P5341">
        <v>2.5</v>
      </c>
      <c r="R5341">
        <v>21</v>
      </c>
    </row>
    <row r="5342" spans="1:18" x14ac:dyDescent="0.25">
      <c r="A5342" s="131" t="s">
        <v>3808</v>
      </c>
      <c r="B5342">
        <v>30791</v>
      </c>
      <c r="C5342" s="131" t="s">
        <v>2346</v>
      </c>
      <c r="D5342" s="131" t="s">
        <v>2346</v>
      </c>
      <c r="E5342" s="131" t="s">
        <v>17302</v>
      </c>
      <c r="F5342" s="131" t="s">
        <v>17303</v>
      </c>
      <c r="G5342" s="131" t="s">
        <v>17304</v>
      </c>
      <c r="H5342">
        <v>0</v>
      </c>
      <c r="I5342">
        <v>2.8450000000000002</v>
      </c>
      <c r="J5342">
        <v>2.8450000000000002</v>
      </c>
      <c r="K5342">
        <v>1</v>
      </c>
      <c r="L5342">
        <v>1</v>
      </c>
      <c r="M5342">
        <v>0</v>
      </c>
      <c r="N5342">
        <v>7</v>
      </c>
      <c r="O5342">
        <v>0</v>
      </c>
      <c r="P5342">
        <v>0</v>
      </c>
      <c r="R5342">
        <v>5</v>
      </c>
    </row>
    <row r="5343" spans="1:18" x14ac:dyDescent="0.25">
      <c r="A5343" s="131" t="s">
        <v>3808</v>
      </c>
      <c r="B5343">
        <v>30791</v>
      </c>
      <c r="C5343" s="131" t="s">
        <v>9803</v>
      </c>
      <c r="D5343" s="131" t="s">
        <v>9803</v>
      </c>
      <c r="E5343" s="131" t="s">
        <v>11676</v>
      </c>
      <c r="F5343" s="131" t="s">
        <v>11677</v>
      </c>
      <c r="G5343" s="131" t="s">
        <v>11678</v>
      </c>
      <c r="H5343">
        <v>0</v>
      </c>
      <c r="I5343">
        <v>17.39</v>
      </c>
      <c r="J5343">
        <v>17.39</v>
      </c>
      <c r="K5343">
        <v>3</v>
      </c>
      <c r="L5343">
        <v>3</v>
      </c>
      <c r="M5343">
        <v>0</v>
      </c>
    </row>
    <row r="5344" spans="1:18" x14ac:dyDescent="0.25">
      <c r="A5344" s="131" t="s">
        <v>3808</v>
      </c>
      <c r="B5344">
        <v>30791</v>
      </c>
      <c r="C5344" s="131" t="s">
        <v>3036</v>
      </c>
      <c r="D5344" s="131" t="s">
        <v>3036</v>
      </c>
      <c r="E5344" s="131" t="s">
        <v>1954</v>
      </c>
      <c r="F5344" s="131" t="s">
        <v>7985</v>
      </c>
      <c r="G5344" s="131" t="s">
        <v>16058</v>
      </c>
      <c r="H5344">
        <v>0</v>
      </c>
      <c r="I5344">
        <v>8.6940000000000008</v>
      </c>
      <c r="J5344">
        <v>8.6940000000000008</v>
      </c>
      <c r="K5344">
        <v>1</v>
      </c>
      <c r="L5344">
        <v>1</v>
      </c>
      <c r="M5344">
        <v>0</v>
      </c>
      <c r="N5344">
        <v>22</v>
      </c>
      <c r="O5344">
        <v>4</v>
      </c>
      <c r="P5344">
        <v>6</v>
      </c>
      <c r="R5344">
        <v>20</v>
      </c>
    </row>
    <row r="5345" spans="1:18" x14ac:dyDescent="0.25">
      <c r="A5345" s="131" t="s">
        <v>3808</v>
      </c>
      <c r="B5345">
        <v>30791</v>
      </c>
      <c r="C5345" s="131" t="s">
        <v>8617</v>
      </c>
      <c r="D5345" s="131" t="s">
        <v>8617</v>
      </c>
      <c r="E5345" s="131" t="s">
        <v>8618</v>
      </c>
      <c r="F5345" s="131" t="s">
        <v>8619</v>
      </c>
      <c r="G5345" s="131" t="s">
        <v>8620</v>
      </c>
      <c r="H5345">
        <v>0</v>
      </c>
      <c r="I5345">
        <v>29.777999999999999</v>
      </c>
      <c r="J5345">
        <v>29.777999999999999</v>
      </c>
      <c r="K5345">
        <v>4</v>
      </c>
      <c r="L5345">
        <v>4</v>
      </c>
      <c r="M5345">
        <v>0</v>
      </c>
    </row>
    <row r="5346" spans="1:18" x14ac:dyDescent="0.25">
      <c r="A5346" s="131" t="s">
        <v>3808</v>
      </c>
      <c r="B5346">
        <v>30791</v>
      </c>
      <c r="C5346" s="131" t="s">
        <v>3406</v>
      </c>
      <c r="D5346" s="131" t="s">
        <v>3406</v>
      </c>
      <c r="E5346" s="131" t="s">
        <v>16059</v>
      </c>
      <c r="F5346" s="131" t="s">
        <v>2392</v>
      </c>
      <c r="G5346" s="131" t="s">
        <v>16060</v>
      </c>
      <c r="H5346">
        <v>0</v>
      </c>
      <c r="I5346">
        <v>12.167999999999999</v>
      </c>
      <c r="J5346">
        <v>12.167999999999999</v>
      </c>
      <c r="K5346">
        <v>3</v>
      </c>
      <c r="L5346">
        <v>3</v>
      </c>
      <c r="M5346">
        <v>0</v>
      </c>
    </row>
    <row r="5347" spans="1:18" x14ac:dyDescent="0.25">
      <c r="A5347" s="131" t="s">
        <v>3808</v>
      </c>
      <c r="B5347">
        <v>30791</v>
      </c>
      <c r="C5347" s="131" t="s">
        <v>17305</v>
      </c>
      <c r="D5347" s="131" t="s">
        <v>17305</v>
      </c>
      <c r="E5347" s="131" t="s">
        <v>1488</v>
      </c>
      <c r="F5347" s="131" t="s">
        <v>1177</v>
      </c>
      <c r="G5347" s="131" t="s">
        <v>17306</v>
      </c>
      <c r="H5347">
        <v>0</v>
      </c>
      <c r="I5347">
        <v>7.9279999999999999</v>
      </c>
      <c r="J5347">
        <v>7.9279999999999999</v>
      </c>
      <c r="K5347">
        <v>2</v>
      </c>
      <c r="L5347">
        <v>2</v>
      </c>
      <c r="M5347">
        <v>0</v>
      </c>
      <c r="N5347">
        <v>19</v>
      </c>
      <c r="O5347">
        <v>1</v>
      </c>
      <c r="P5347">
        <v>1</v>
      </c>
      <c r="R5347">
        <v>19</v>
      </c>
    </row>
    <row r="5348" spans="1:18" x14ac:dyDescent="0.25">
      <c r="A5348" s="131" t="s">
        <v>3808</v>
      </c>
      <c r="B5348">
        <v>30791</v>
      </c>
      <c r="C5348" s="131" t="s">
        <v>5562</v>
      </c>
      <c r="D5348" s="131" t="s">
        <v>5562</v>
      </c>
      <c r="E5348" s="131" t="s">
        <v>1408</v>
      </c>
      <c r="F5348" s="131" t="s">
        <v>5563</v>
      </c>
      <c r="G5348" s="131" t="s">
        <v>5562</v>
      </c>
      <c r="H5348">
        <v>0</v>
      </c>
      <c r="I5348">
        <v>12.000999999999999</v>
      </c>
      <c r="J5348">
        <v>12.000999999999999</v>
      </c>
      <c r="K5348">
        <v>4</v>
      </c>
      <c r="L5348">
        <v>4</v>
      </c>
      <c r="M5348">
        <v>0</v>
      </c>
      <c r="N5348">
        <v>2</v>
      </c>
      <c r="O5348">
        <v>0</v>
      </c>
      <c r="P5348">
        <v>0</v>
      </c>
    </row>
    <row r="5349" spans="1:18" x14ac:dyDescent="0.25">
      <c r="A5349" s="131" t="s">
        <v>3808</v>
      </c>
      <c r="B5349">
        <v>30791</v>
      </c>
      <c r="C5349" s="131" t="s">
        <v>6664</v>
      </c>
      <c r="D5349" s="131" t="s">
        <v>6664</v>
      </c>
      <c r="E5349" s="131" t="s">
        <v>1338</v>
      </c>
      <c r="F5349" s="131" t="s">
        <v>6665</v>
      </c>
      <c r="G5349" s="131" t="s">
        <v>6666</v>
      </c>
      <c r="H5349">
        <v>0</v>
      </c>
      <c r="I5349">
        <v>31.568000000000001</v>
      </c>
      <c r="J5349">
        <v>31.568000000000001</v>
      </c>
      <c r="K5349">
        <v>4</v>
      </c>
      <c r="L5349">
        <v>4</v>
      </c>
      <c r="M5349">
        <v>0</v>
      </c>
      <c r="N5349">
        <v>1</v>
      </c>
      <c r="O5349">
        <v>0</v>
      </c>
      <c r="P5349">
        <v>0</v>
      </c>
    </row>
    <row r="5350" spans="1:18" x14ac:dyDescent="0.25">
      <c r="A5350" s="131" t="s">
        <v>3808</v>
      </c>
      <c r="B5350">
        <v>30791</v>
      </c>
      <c r="C5350" s="131" t="s">
        <v>8752</v>
      </c>
      <c r="D5350" s="131" t="s">
        <v>8752</v>
      </c>
      <c r="E5350" s="131" t="s">
        <v>8753</v>
      </c>
      <c r="F5350" s="131" t="s">
        <v>8754</v>
      </c>
      <c r="G5350" s="131" t="s">
        <v>8755</v>
      </c>
      <c r="H5350">
        <v>0</v>
      </c>
      <c r="I5350">
        <v>6.5</v>
      </c>
      <c r="J5350">
        <v>6.5</v>
      </c>
      <c r="K5350">
        <v>1</v>
      </c>
      <c r="L5350">
        <v>1</v>
      </c>
      <c r="M5350">
        <v>0</v>
      </c>
      <c r="N5350">
        <v>19</v>
      </c>
      <c r="O5350">
        <v>2</v>
      </c>
      <c r="P5350">
        <v>2.5</v>
      </c>
      <c r="R5350">
        <v>19</v>
      </c>
    </row>
    <row r="5351" spans="1:18" x14ac:dyDescent="0.25">
      <c r="A5351" s="131" t="s">
        <v>3808</v>
      </c>
      <c r="B5351">
        <v>30791</v>
      </c>
      <c r="C5351" s="131" t="s">
        <v>17307</v>
      </c>
      <c r="D5351" s="131" t="s">
        <v>17307</v>
      </c>
      <c r="E5351" s="131" t="s">
        <v>1655</v>
      </c>
      <c r="F5351" s="131" t="s">
        <v>5726</v>
      </c>
      <c r="G5351" s="131" t="s">
        <v>17308</v>
      </c>
      <c r="H5351">
        <v>0</v>
      </c>
      <c r="I5351">
        <v>3.4889999999999999</v>
      </c>
      <c r="J5351">
        <v>3.4889999999999999</v>
      </c>
      <c r="K5351">
        <v>1</v>
      </c>
      <c r="L5351">
        <v>1</v>
      </c>
      <c r="M5351">
        <v>0</v>
      </c>
    </row>
    <row r="5352" spans="1:18" x14ac:dyDescent="0.25">
      <c r="A5352" s="131" t="s">
        <v>3808</v>
      </c>
      <c r="B5352">
        <v>30791</v>
      </c>
      <c r="C5352" s="131" t="s">
        <v>8980</v>
      </c>
      <c r="D5352" s="131" t="s">
        <v>8980</v>
      </c>
      <c r="E5352" s="131" t="s">
        <v>2286</v>
      </c>
      <c r="F5352" s="131" t="s">
        <v>8981</v>
      </c>
      <c r="G5352" s="131" t="s">
        <v>8982</v>
      </c>
      <c r="H5352">
        <v>0</v>
      </c>
      <c r="I5352">
        <v>9.077</v>
      </c>
      <c r="J5352">
        <v>9.077</v>
      </c>
      <c r="K5352">
        <v>2</v>
      </c>
      <c r="L5352">
        <v>2</v>
      </c>
      <c r="M5352">
        <v>0</v>
      </c>
      <c r="N5352">
        <v>19</v>
      </c>
      <c r="O5352">
        <v>2</v>
      </c>
      <c r="P5352">
        <v>3</v>
      </c>
      <c r="R5352">
        <v>18</v>
      </c>
    </row>
    <row r="5353" spans="1:18" x14ac:dyDescent="0.25">
      <c r="A5353" s="131" t="s">
        <v>3808</v>
      </c>
      <c r="B5353">
        <v>30791</v>
      </c>
      <c r="C5353" s="131" t="s">
        <v>8756</v>
      </c>
      <c r="D5353" s="131" t="s">
        <v>8756</v>
      </c>
      <c r="E5353" s="131" t="s">
        <v>1347</v>
      </c>
      <c r="F5353" s="131" t="s">
        <v>2295</v>
      </c>
      <c r="G5353" s="131" t="s">
        <v>8756</v>
      </c>
      <c r="H5353">
        <v>0</v>
      </c>
      <c r="I5353">
        <v>4.6710000000000003</v>
      </c>
      <c r="J5353">
        <v>4.6710000000000003</v>
      </c>
      <c r="K5353">
        <v>1</v>
      </c>
      <c r="L5353">
        <v>1</v>
      </c>
      <c r="M5353">
        <v>0</v>
      </c>
      <c r="N5353">
        <v>13</v>
      </c>
      <c r="O5353">
        <v>0</v>
      </c>
      <c r="P5353">
        <v>0</v>
      </c>
      <c r="R5353">
        <v>8</v>
      </c>
    </row>
    <row r="5354" spans="1:18" x14ac:dyDescent="0.25">
      <c r="A5354" s="131" t="s">
        <v>3808</v>
      </c>
      <c r="B5354">
        <v>30791</v>
      </c>
      <c r="C5354" s="131" t="s">
        <v>16061</v>
      </c>
      <c r="D5354" s="131" t="s">
        <v>16061</v>
      </c>
      <c r="E5354" s="131" t="s">
        <v>2046</v>
      </c>
      <c r="F5354" s="131" t="s">
        <v>16062</v>
      </c>
      <c r="G5354" s="131" t="s">
        <v>16063</v>
      </c>
      <c r="H5354">
        <v>0</v>
      </c>
      <c r="I5354">
        <v>3.2170000000000001</v>
      </c>
      <c r="J5354">
        <v>3.2170000000000001</v>
      </c>
      <c r="K5354">
        <v>1</v>
      </c>
      <c r="L5354">
        <v>1</v>
      </c>
      <c r="M5354">
        <v>0</v>
      </c>
      <c r="N5354">
        <v>9</v>
      </c>
      <c r="O5354">
        <v>2</v>
      </c>
      <c r="P5354">
        <v>1</v>
      </c>
      <c r="R5354">
        <v>9</v>
      </c>
    </row>
    <row r="5355" spans="1:18" x14ac:dyDescent="0.25">
      <c r="A5355" s="131" t="s">
        <v>3808</v>
      </c>
      <c r="B5355">
        <v>30791</v>
      </c>
      <c r="C5355" s="131" t="s">
        <v>16064</v>
      </c>
      <c r="D5355" s="131" t="s">
        <v>16064</v>
      </c>
      <c r="E5355" s="131" t="s">
        <v>1633</v>
      </c>
      <c r="F5355" s="131" t="s">
        <v>16065</v>
      </c>
      <c r="G5355" s="131" t="s">
        <v>16066</v>
      </c>
      <c r="H5355">
        <v>0</v>
      </c>
      <c r="I5355">
        <v>6.2919999999999998</v>
      </c>
      <c r="J5355">
        <v>6.2919999999999998</v>
      </c>
      <c r="K5355">
        <v>2</v>
      </c>
      <c r="L5355">
        <v>2</v>
      </c>
      <c r="M5355">
        <v>0</v>
      </c>
      <c r="N5355">
        <v>13</v>
      </c>
      <c r="O5355">
        <v>3</v>
      </c>
      <c r="P5355">
        <v>3</v>
      </c>
      <c r="R5355">
        <v>13</v>
      </c>
    </row>
    <row r="5356" spans="1:18" x14ac:dyDescent="0.25">
      <c r="A5356" s="131" t="s">
        <v>3808</v>
      </c>
      <c r="B5356">
        <v>30791</v>
      </c>
      <c r="C5356" s="131" t="s">
        <v>6780</v>
      </c>
      <c r="D5356" s="131" t="s">
        <v>6780</v>
      </c>
      <c r="E5356" s="131" t="s">
        <v>6781</v>
      </c>
      <c r="F5356" s="131" t="s">
        <v>6782</v>
      </c>
      <c r="G5356" s="131" t="s">
        <v>6783</v>
      </c>
      <c r="H5356">
        <v>0</v>
      </c>
      <c r="I5356">
        <v>30.573</v>
      </c>
      <c r="J5356">
        <v>30.573</v>
      </c>
      <c r="K5356">
        <v>5</v>
      </c>
      <c r="L5356">
        <v>5</v>
      </c>
      <c r="M5356">
        <v>0</v>
      </c>
      <c r="N5356">
        <v>77</v>
      </c>
      <c r="O5356">
        <v>7</v>
      </c>
      <c r="P5356">
        <v>7.5</v>
      </c>
      <c r="R5356">
        <v>41</v>
      </c>
    </row>
    <row r="5357" spans="1:18" x14ac:dyDescent="0.25">
      <c r="A5357" s="131" t="s">
        <v>3808</v>
      </c>
      <c r="B5357">
        <v>30791</v>
      </c>
      <c r="C5357" s="131" t="s">
        <v>10433</v>
      </c>
      <c r="D5357" s="131" t="s">
        <v>10433</v>
      </c>
      <c r="E5357" s="131" t="s">
        <v>14419</v>
      </c>
      <c r="F5357" s="131" t="s">
        <v>1262</v>
      </c>
      <c r="G5357" s="131" t="s">
        <v>14420</v>
      </c>
      <c r="H5357">
        <v>0</v>
      </c>
      <c r="I5357">
        <v>3.22</v>
      </c>
      <c r="J5357">
        <v>3.22</v>
      </c>
      <c r="K5357">
        <v>1</v>
      </c>
      <c r="L5357">
        <v>1</v>
      </c>
      <c r="M5357">
        <v>0</v>
      </c>
      <c r="N5357">
        <v>7</v>
      </c>
      <c r="O5357">
        <v>0</v>
      </c>
      <c r="P5357">
        <v>0</v>
      </c>
      <c r="R5357">
        <v>7</v>
      </c>
    </row>
    <row r="5358" spans="1:18" x14ac:dyDescent="0.25">
      <c r="A5358" s="131" t="s">
        <v>3808</v>
      </c>
      <c r="B5358">
        <v>30791</v>
      </c>
      <c r="C5358" s="131" t="s">
        <v>17309</v>
      </c>
      <c r="D5358" s="131" t="s">
        <v>17309</v>
      </c>
      <c r="E5358" s="131" t="s">
        <v>17310</v>
      </c>
      <c r="F5358" s="131" t="s">
        <v>1864</v>
      </c>
      <c r="G5358" s="131" t="s">
        <v>17311</v>
      </c>
      <c r="H5358">
        <v>0</v>
      </c>
      <c r="I5358">
        <v>3.581</v>
      </c>
      <c r="J5358">
        <v>3.581</v>
      </c>
      <c r="K5358">
        <v>1</v>
      </c>
      <c r="L5358">
        <v>1</v>
      </c>
      <c r="M5358">
        <v>0</v>
      </c>
      <c r="N5358">
        <v>8</v>
      </c>
      <c r="O5358">
        <v>3</v>
      </c>
      <c r="P5358">
        <v>4</v>
      </c>
      <c r="R5358">
        <v>8</v>
      </c>
    </row>
    <row r="5359" spans="1:18" x14ac:dyDescent="0.25">
      <c r="A5359" s="131" t="s">
        <v>3808</v>
      </c>
      <c r="B5359">
        <v>30791</v>
      </c>
      <c r="C5359" s="131" t="s">
        <v>17312</v>
      </c>
      <c r="D5359" s="131" t="s">
        <v>17312</v>
      </c>
      <c r="E5359" s="131" t="s">
        <v>7297</v>
      </c>
      <c r="F5359" s="131" t="s">
        <v>17313</v>
      </c>
      <c r="G5359" s="131" t="s">
        <v>17314</v>
      </c>
      <c r="H5359">
        <v>0</v>
      </c>
      <c r="I5359">
        <v>4.2869999999999999</v>
      </c>
      <c r="J5359">
        <v>4.2869999999999999</v>
      </c>
      <c r="K5359">
        <v>1</v>
      </c>
      <c r="L5359">
        <v>1</v>
      </c>
      <c r="M5359">
        <v>0</v>
      </c>
      <c r="N5359">
        <v>10</v>
      </c>
      <c r="O5359">
        <v>3</v>
      </c>
      <c r="P5359">
        <v>3</v>
      </c>
      <c r="R5359">
        <v>9</v>
      </c>
    </row>
    <row r="5360" spans="1:18" x14ac:dyDescent="0.25">
      <c r="A5360" s="131" t="s">
        <v>3808</v>
      </c>
      <c r="B5360">
        <v>30791</v>
      </c>
      <c r="C5360" s="131" t="s">
        <v>16067</v>
      </c>
      <c r="D5360" s="131" t="s">
        <v>16067</v>
      </c>
      <c r="E5360" s="131" t="s">
        <v>4559</v>
      </c>
      <c r="F5360" s="131" t="s">
        <v>16068</v>
      </c>
      <c r="G5360" s="131" t="s">
        <v>16069</v>
      </c>
      <c r="H5360">
        <v>0</v>
      </c>
      <c r="I5360">
        <v>11.879</v>
      </c>
      <c r="J5360">
        <v>11.879</v>
      </c>
      <c r="K5360">
        <v>2</v>
      </c>
      <c r="L5360">
        <v>2</v>
      </c>
      <c r="M5360">
        <v>0</v>
      </c>
      <c r="N5360">
        <v>27</v>
      </c>
      <c r="O5360">
        <v>1</v>
      </c>
      <c r="P5360">
        <v>2</v>
      </c>
      <c r="R5360">
        <v>12</v>
      </c>
    </row>
    <row r="5361" spans="1:18" x14ac:dyDescent="0.25">
      <c r="A5361" s="131" t="s">
        <v>3808</v>
      </c>
      <c r="B5361">
        <v>30791</v>
      </c>
      <c r="C5361" s="131" t="s">
        <v>10434</v>
      </c>
      <c r="D5361" s="131" t="s">
        <v>10434</v>
      </c>
      <c r="E5361" s="131" t="s">
        <v>7396</v>
      </c>
      <c r="F5361" s="131" t="s">
        <v>10435</v>
      </c>
      <c r="G5361" s="131" t="s">
        <v>10436</v>
      </c>
      <c r="H5361">
        <v>0</v>
      </c>
      <c r="I5361">
        <v>4.5839999999999996</v>
      </c>
      <c r="J5361">
        <v>4.5839999999999996</v>
      </c>
      <c r="K5361">
        <v>1</v>
      </c>
      <c r="L5361">
        <v>1</v>
      </c>
      <c r="M5361">
        <v>0</v>
      </c>
      <c r="N5361">
        <v>14</v>
      </c>
      <c r="O5361">
        <v>2</v>
      </c>
      <c r="P5361">
        <v>2</v>
      </c>
      <c r="R5361">
        <v>11</v>
      </c>
    </row>
    <row r="5362" spans="1:18" x14ac:dyDescent="0.25">
      <c r="A5362" s="131" t="s">
        <v>3808</v>
      </c>
      <c r="B5362">
        <v>30791</v>
      </c>
      <c r="C5362" s="131" t="s">
        <v>13855</v>
      </c>
      <c r="D5362" s="131" t="s">
        <v>13855</v>
      </c>
      <c r="E5362" s="131" t="s">
        <v>13856</v>
      </c>
      <c r="F5362" s="131" t="s">
        <v>2295</v>
      </c>
      <c r="G5362" s="131" t="s">
        <v>13857</v>
      </c>
      <c r="H5362">
        <v>0</v>
      </c>
      <c r="I5362">
        <v>4.7460000000000004</v>
      </c>
      <c r="J5362">
        <v>4.7460000000000004</v>
      </c>
      <c r="K5362">
        <v>1</v>
      </c>
      <c r="L5362">
        <v>1</v>
      </c>
      <c r="M5362">
        <v>0</v>
      </c>
      <c r="N5362">
        <v>12</v>
      </c>
      <c r="O5362">
        <v>0</v>
      </c>
      <c r="P5362">
        <v>0</v>
      </c>
      <c r="R5362">
        <v>11</v>
      </c>
    </row>
    <row r="5363" spans="1:18" x14ac:dyDescent="0.25">
      <c r="A5363" s="131" t="s">
        <v>3808</v>
      </c>
      <c r="B5363">
        <v>30791</v>
      </c>
      <c r="C5363" s="131" t="s">
        <v>9398</v>
      </c>
      <c r="D5363" s="131" t="s">
        <v>9398</v>
      </c>
      <c r="E5363" s="131" t="s">
        <v>1330</v>
      </c>
      <c r="F5363" s="131" t="s">
        <v>8619</v>
      </c>
      <c r="G5363" s="131" t="s">
        <v>9399</v>
      </c>
      <c r="H5363">
        <v>0</v>
      </c>
      <c r="I5363">
        <v>18.64</v>
      </c>
      <c r="J5363">
        <v>18.64</v>
      </c>
      <c r="K5363">
        <v>3</v>
      </c>
      <c r="L5363">
        <v>3</v>
      </c>
      <c r="M5363">
        <v>0</v>
      </c>
    </row>
    <row r="5364" spans="1:18" x14ac:dyDescent="0.25">
      <c r="A5364" s="131" t="s">
        <v>3808</v>
      </c>
      <c r="B5364">
        <v>30791</v>
      </c>
      <c r="C5364" s="131" t="s">
        <v>10701</v>
      </c>
      <c r="D5364" s="131" t="s">
        <v>10701</v>
      </c>
      <c r="E5364" s="131" t="s">
        <v>7118</v>
      </c>
      <c r="F5364" s="131" t="s">
        <v>10702</v>
      </c>
      <c r="G5364" s="131" t="s">
        <v>10703</v>
      </c>
      <c r="H5364">
        <v>0</v>
      </c>
      <c r="I5364">
        <v>13.21</v>
      </c>
      <c r="J5364">
        <v>13.21</v>
      </c>
      <c r="K5364">
        <v>3</v>
      </c>
      <c r="L5364">
        <v>3</v>
      </c>
      <c r="M5364">
        <v>0</v>
      </c>
      <c r="N5364">
        <v>18</v>
      </c>
      <c r="O5364">
        <v>3</v>
      </c>
      <c r="P5364">
        <v>4</v>
      </c>
      <c r="R5364">
        <v>18</v>
      </c>
    </row>
    <row r="5365" spans="1:18" x14ac:dyDescent="0.25">
      <c r="A5365" s="131" t="s">
        <v>3809</v>
      </c>
      <c r="B5365">
        <v>30792</v>
      </c>
      <c r="C5365" s="131" t="s">
        <v>2379</v>
      </c>
      <c r="D5365" s="131" t="s">
        <v>2379</v>
      </c>
      <c r="E5365" s="131" t="s">
        <v>15143</v>
      </c>
      <c r="F5365" s="131" t="s">
        <v>15144</v>
      </c>
      <c r="G5365" s="131" t="s">
        <v>15145</v>
      </c>
      <c r="H5365">
        <v>0</v>
      </c>
      <c r="I5365">
        <v>4.62</v>
      </c>
      <c r="J5365">
        <v>4.62</v>
      </c>
      <c r="K5365">
        <v>1</v>
      </c>
      <c r="L5365">
        <v>1</v>
      </c>
      <c r="M5365">
        <v>0</v>
      </c>
      <c r="N5365">
        <v>11</v>
      </c>
      <c r="O5365">
        <v>1</v>
      </c>
      <c r="P5365">
        <v>0.5</v>
      </c>
      <c r="R5365">
        <v>9</v>
      </c>
    </row>
    <row r="5366" spans="1:18" x14ac:dyDescent="0.25">
      <c r="A5366" s="131" t="s">
        <v>3809</v>
      </c>
      <c r="B5366">
        <v>30792</v>
      </c>
      <c r="C5366" s="131" t="s">
        <v>2370</v>
      </c>
      <c r="D5366" s="131" t="s">
        <v>2370</v>
      </c>
      <c r="E5366" s="131" t="s">
        <v>14421</v>
      </c>
      <c r="F5366" s="131" t="s">
        <v>14422</v>
      </c>
      <c r="G5366" s="131" t="s">
        <v>14423</v>
      </c>
      <c r="H5366">
        <v>0</v>
      </c>
      <c r="I5366">
        <v>9.5399999999999991</v>
      </c>
      <c r="J5366">
        <v>9.5399999999999991</v>
      </c>
      <c r="K5366">
        <v>2</v>
      </c>
      <c r="L5366">
        <v>2</v>
      </c>
      <c r="M5366">
        <v>0</v>
      </c>
      <c r="N5366">
        <v>18</v>
      </c>
      <c r="O5366">
        <v>1</v>
      </c>
      <c r="P5366">
        <v>1</v>
      </c>
      <c r="R5366">
        <v>18</v>
      </c>
    </row>
    <row r="5367" spans="1:18" x14ac:dyDescent="0.25">
      <c r="A5367" s="131" t="s">
        <v>3809</v>
      </c>
      <c r="B5367">
        <v>30792</v>
      </c>
      <c r="C5367" s="131" t="s">
        <v>3810</v>
      </c>
      <c r="D5367" s="131" t="s">
        <v>3810</v>
      </c>
      <c r="E5367" s="131" t="s">
        <v>1492</v>
      </c>
      <c r="F5367" s="131" t="s">
        <v>3811</v>
      </c>
      <c r="G5367" s="131" t="s">
        <v>3812</v>
      </c>
      <c r="H5367">
        <v>0</v>
      </c>
      <c r="I5367">
        <v>24.89</v>
      </c>
      <c r="J5367">
        <v>24.89</v>
      </c>
      <c r="K5367">
        <v>4</v>
      </c>
      <c r="L5367">
        <v>4</v>
      </c>
      <c r="M5367">
        <v>0</v>
      </c>
      <c r="N5367">
        <v>64</v>
      </c>
      <c r="O5367">
        <v>5</v>
      </c>
      <c r="P5367">
        <v>6</v>
      </c>
      <c r="R5367">
        <v>42</v>
      </c>
    </row>
    <row r="5368" spans="1:18" x14ac:dyDescent="0.25">
      <c r="A5368" s="131" t="s">
        <v>3809</v>
      </c>
      <c r="B5368">
        <v>30792</v>
      </c>
      <c r="C5368" s="131" t="s">
        <v>8256</v>
      </c>
      <c r="D5368" s="131" t="s">
        <v>16070</v>
      </c>
      <c r="E5368" s="131" t="s">
        <v>1994</v>
      </c>
      <c r="F5368" s="131" t="s">
        <v>16071</v>
      </c>
      <c r="G5368" s="131" t="s">
        <v>16072</v>
      </c>
      <c r="H5368">
        <v>0</v>
      </c>
      <c r="I5368">
        <v>2.6259999999999999</v>
      </c>
      <c r="J5368">
        <v>2.6259999999999999</v>
      </c>
      <c r="K5368">
        <v>1</v>
      </c>
      <c r="L5368">
        <v>1</v>
      </c>
      <c r="M5368">
        <v>0</v>
      </c>
    </row>
    <row r="5369" spans="1:18" x14ac:dyDescent="0.25">
      <c r="A5369" s="131" t="s">
        <v>3809</v>
      </c>
      <c r="B5369">
        <v>30792</v>
      </c>
      <c r="C5369" s="131" t="s">
        <v>5727</v>
      </c>
      <c r="D5369" s="131" t="s">
        <v>2678</v>
      </c>
      <c r="E5369" s="131" t="s">
        <v>1324</v>
      </c>
      <c r="F5369" s="131" t="s">
        <v>5728</v>
      </c>
      <c r="G5369" s="131" t="s">
        <v>5729</v>
      </c>
      <c r="H5369">
        <v>0</v>
      </c>
      <c r="I5369">
        <v>14.662000000000001</v>
      </c>
      <c r="J5369">
        <v>14.662000000000001</v>
      </c>
      <c r="K5369">
        <v>2</v>
      </c>
      <c r="L5369">
        <v>2</v>
      </c>
      <c r="M5369">
        <v>0</v>
      </c>
    </row>
    <row r="5370" spans="1:18" x14ac:dyDescent="0.25">
      <c r="A5370" s="131" t="s">
        <v>3809</v>
      </c>
      <c r="B5370">
        <v>30792</v>
      </c>
      <c r="C5370" s="131" t="s">
        <v>6009</v>
      </c>
      <c r="D5370" s="131" t="s">
        <v>6009</v>
      </c>
      <c r="E5370" s="131" t="s">
        <v>3813</v>
      </c>
      <c r="F5370" s="131" t="s">
        <v>6010</v>
      </c>
      <c r="G5370" s="131" t="s">
        <v>6011</v>
      </c>
      <c r="H5370">
        <v>0</v>
      </c>
      <c r="I5370">
        <v>26.265999999999998</v>
      </c>
      <c r="J5370">
        <v>26.265999999999998</v>
      </c>
      <c r="K5370">
        <v>4</v>
      </c>
      <c r="L5370">
        <v>4</v>
      </c>
      <c r="M5370">
        <v>0</v>
      </c>
      <c r="N5370">
        <v>71</v>
      </c>
      <c r="O5370">
        <v>11</v>
      </c>
      <c r="P5370">
        <v>13.5</v>
      </c>
      <c r="R5370">
        <v>60</v>
      </c>
    </row>
    <row r="5371" spans="1:18" x14ac:dyDescent="0.25">
      <c r="A5371" s="131" t="s">
        <v>3809</v>
      </c>
      <c r="B5371">
        <v>30792</v>
      </c>
      <c r="C5371" s="131" t="s">
        <v>3814</v>
      </c>
      <c r="D5371" s="131" t="s">
        <v>3814</v>
      </c>
      <c r="E5371" s="131" t="s">
        <v>3815</v>
      </c>
      <c r="F5371" s="131" t="s">
        <v>3816</v>
      </c>
      <c r="G5371" s="131" t="s">
        <v>3817</v>
      </c>
      <c r="H5371">
        <v>0</v>
      </c>
      <c r="I5371">
        <v>21.334</v>
      </c>
      <c r="J5371">
        <v>21.334</v>
      </c>
      <c r="K5371">
        <v>4</v>
      </c>
      <c r="L5371">
        <v>4</v>
      </c>
      <c r="M5371">
        <v>0</v>
      </c>
      <c r="N5371">
        <v>62</v>
      </c>
      <c r="O5371">
        <v>7</v>
      </c>
      <c r="P5371">
        <v>8</v>
      </c>
      <c r="R5371">
        <v>59</v>
      </c>
    </row>
    <row r="5372" spans="1:18" x14ac:dyDescent="0.25">
      <c r="A5372" s="131" t="s">
        <v>3809</v>
      </c>
      <c r="B5372">
        <v>30792</v>
      </c>
      <c r="C5372" s="131" t="s">
        <v>4785</v>
      </c>
      <c r="D5372" s="131" t="s">
        <v>4786</v>
      </c>
      <c r="E5372" s="131" t="s">
        <v>4787</v>
      </c>
      <c r="F5372" s="131" t="s">
        <v>4788</v>
      </c>
      <c r="G5372" s="131" t="s">
        <v>4789</v>
      </c>
      <c r="H5372">
        <v>0</v>
      </c>
      <c r="I5372">
        <v>28.279</v>
      </c>
      <c r="J5372">
        <v>28.279</v>
      </c>
      <c r="K5372">
        <v>5</v>
      </c>
      <c r="L5372">
        <v>5</v>
      </c>
      <c r="M5372">
        <v>0</v>
      </c>
      <c r="N5372">
        <v>8</v>
      </c>
      <c r="O5372">
        <v>0</v>
      </c>
      <c r="P5372">
        <v>0</v>
      </c>
      <c r="R5372">
        <v>8</v>
      </c>
    </row>
    <row r="5373" spans="1:18" x14ac:dyDescent="0.25">
      <c r="A5373" s="131" t="s">
        <v>3809</v>
      </c>
      <c r="B5373">
        <v>30792</v>
      </c>
      <c r="C5373" s="131" t="s">
        <v>1942</v>
      </c>
      <c r="D5373" s="131" t="s">
        <v>1942</v>
      </c>
      <c r="E5373" s="131" t="s">
        <v>3818</v>
      </c>
      <c r="F5373" s="131" t="s">
        <v>1177</v>
      </c>
      <c r="G5373" s="131" t="s">
        <v>3819</v>
      </c>
      <c r="H5373">
        <v>0</v>
      </c>
      <c r="I5373">
        <v>5.8890000000000002</v>
      </c>
      <c r="J5373">
        <v>5.8890000000000002</v>
      </c>
      <c r="K5373">
        <v>1</v>
      </c>
      <c r="L5373">
        <v>1</v>
      </c>
      <c r="M5373">
        <v>0</v>
      </c>
    </row>
    <row r="5374" spans="1:18" x14ac:dyDescent="0.25">
      <c r="A5374" s="131" t="s">
        <v>3809</v>
      </c>
      <c r="B5374">
        <v>30792</v>
      </c>
      <c r="C5374" s="131" t="s">
        <v>1943</v>
      </c>
      <c r="D5374" s="131" t="s">
        <v>1943</v>
      </c>
      <c r="E5374" s="131" t="s">
        <v>1492</v>
      </c>
      <c r="F5374" s="131" t="s">
        <v>4630</v>
      </c>
      <c r="G5374" s="131" t="s">
        <v>4631</v>
      </c>
      <c r="H5374">
        <v>0</v>
      </c>
      <c r="I5374">
        <v>18.774000000000001</v>
      </c>
      <c r="J5374">
        <v>18.774000000000001</v>
      </c>
      <c r="K5374">
        <v>4</v>
      </c>
      <c r="L5374">
        <v>4</v>
      </c>
      <c r="M5374">
        <v>0</v>
      </c>
      <c r="N5374">
        <v>36</v>
      </c>
      <c r="O5374">
        <v>3</v>
      </c>
      <c r="P5374">
        <v>2</v>
      </c>
      <c r="R5374">
        <v>35</v>
      </c>
    </row>
    <row r="5375" spans="1:18" x14ac:dyDescent="0.25">
      <c r="A5375" s="131" t="s">
        <v>3809</v>
      </c>
      <c r="B5375">
        <v>30792</v>
      </c>
      <c r="C5375" s="131" t="s">
        <v>5001</v>
      </c>
      <c r="D5375" s="131" t="s">
        <v>5001</v>
      </c>
      <c r="E5375" s="131" t="s">
        <v>1819</v>
      </c>
      <c r="F5375" s="131" t="s">
        <v>7891</v>
      </c>
      <c r="G5375" s="131" t="s">
        <v>8257</v>
      </c>
      <c r="H5375">
        <v>0</v>
      </c>
      <c r="I5375">
        <v>15.143000000000001</v>
      </c>
      <c r="J5375">
        <v>15.143000000000001</v>
      </c>
      <c r="K5375">
        <v>3</v>
      </c>
      <c r="L5375">
        <v>3</v>
      </c>
      <c r="M5375">
        <v>0</v>
      </c>
      <c r="N5375">
        <v>27</v>
      </c>
      <c r="O5375">
        <v>3</v>
      </c>
      <c r="P5375">
        <v>4</v>
      </c>
      <c r="R5375">
        <v>27</v>
      </c>
    </row>
    <row r="5376" spans="1:18" x14ac:dyDescent="0.25">
      <c r="A5376" s="131" t="s">
        <v>3809</v>
      </c>
      <c r="B5376">
        <v>30792</v>
      </c>
      <c r="C5376" s="131" t="s">
        <v>3408</v>
      </c>
      <c r="D5376" s="131" t="s">
        <v>2783</v>
      </c>
      <c r="E5376" s="131" t="s">
        <v>7126</v>
      </c>
      <c r="F5376" s="131" t="s">
        <v>3820</v>
      </c>
      <c r="G5376" s="131" t="s">
        <v>7127</v>
      </c>
      <c r="H5376">
        <v>0</v>
      </c>
      <c r="I5376">
        <v>4.0819999999999999</v>
      </c>
      <c r="J5376">
        <v>4.0819999999999999</v>
      </c>
      <c r="K5376">
        <v>1</v>
      </c>
      <c r="L5376">
        <v>1</v>
      </c>
      <c r="M5376">
        <v>0</v>
      </c>
      <c r="N5376">
        <v>10</v>
      </c>
      <c r="O5376">
        <v>3</v>
      </c>
      <c r="P5376">
        <v>4</v>
      </c>
      <c r="R5376">
        <v>10</v>
      </c>
    </row>
    <row r="5377" spans="1:18" x14ac:dyDescent="0.25">
      <c r="A5377" s="131" t="s">
        <v>3809</v>
      </c>
      <c r="B5377">
        <v>30792</v>
      </c>
      <c r="C5377" s="131" t="s">
        <v>3188</v>
      </c>
      <c r="D5377" s="131" t="s">
        <v>11025</v>
      </c>
      <c r="E5377" s="131" t="s">
        <v>5006</v>
      </c>
      <c r="F5377" s="131" t="s">
        <v>14424</v>
      </c>
      <c r="G5377" s="131" t="s">
        <v>14425</v>
      </c>
      <c r="H5377">
        <v>0</v>
      </c>
      <c r="I5377">
        <v>2.8879999999999999</v>
      </c>
      <c r="J5377">
        <v>2.8879999999999999</v>
      </c>
      <c r="K5377">
        <v>1</v>
      </c>
      <c r="L5377">
        <v>1</v>
      </c>
      <c r="M5377">
        <v>0</v>
      </c>
    </row>
    <row r="5378" spans="1:18" x14ac:dyDescent="0.25">
      <c r="A5378" s="131" t="s">
        <v>3809</v>
      </c>
      <c r="B5378">
        <v>30792</v>
      </c>
      <c r="C5378" s="131" t="s">
        <v>3821</v>
      </c>
      <c r="D5378" s="131" t="s">
        <v>3821</v>
      </c>
      <c r="E5378" s="131" t="s">
        <v>3822</v>
      </c>
      <c r="F5378" s="131" t="s">
        <v>3823</v>
      </c>
      <c r="G5378" s="131" t="s">
        <v>3821</v>
      </c>
      <c r="H5378">
        <v>0</v>
      </c>
      <c r="I5378">
        <v>17.331</v>
      </c>
      <c r="J5378">
        <v>17.331</v>
      </c>
      <c r="K5378">
        <v>4</v>
      </c>
      <c r="L5378">
        <v>4</v>
      </c>
      <c r="M5378">
        <v>0</v>
      </c>
    </row>
    <row r="5379" spans="1:18" x14ac:dyDescent="0.25">
      <c r="A5379" s="131" t="s">
        <v>3809</v>
      </c>
      <c r="B5379">
        <v>30792</v>
      </c>
      <c r="C5379" s="131" t="s">
        <v>4907</v>
      </c>
      <c r="D5379" s="131" t="s">
        <v>4907</v>
      </c>
      <c r="E5379" s="131" t="s">
        <v>13418</v>
      </c>
      <c r="F5379" s="131" t="s">
        <v>4908</v>
      </c>
      <c r="G5379" s="131" t="s">
        <v>13419</v>
      </c>
      <c r="H5379">
        <v>0</v>
      </c>
      <c r="I5379">
        <v>7.4640000000000004</v>
      </c>
      <c r="J5379">
        <v>7.4640000000000004</v>
      </c>
      <c r="K5379">
        <v>1</v>
      </c>
      <c r="L5379">
        <v>1</v>
      </c>
      <c r="M5379">
        <v>0</v>
      </c>
    </row>
    <row r="5380" spans="1:18" x14ac:dyDescent="0.25">
      <c r="A5380" s="131" t="s">
        <v>3809</v>
      </c>
      <c r="B5380">
        <v>30792</v>
      </c>
      <c r="C5380" s="131" t="s">
        <v>7659</v>
      </c>
      <c r="D5380" s="131" t="s">
        <v>4016</v>
      </c>
      <c r="E5380" s="131" t="s">
        <v>7660</v>
      </c>
      <c r="F5380" s="131" t="s">
        <v>7661</v>
      </c>
      <c r="G5380" s="131" t="s">
        <v>7662</v>
      </c>
      <c r="H5380">
        <v>0</v>
      </c>
      <c r="I5380">
        <v>28.917000000000002</v>
      </c>
      <c r="J5380">
        <v>28.917000000000002</v>
      </c>
      <c r="K5380">
        <v>5</v>
      </c>
      <c r="L5380">
        <v>5</v>
      </c>
      <c r="M5380">
        <v>0</v>
      </c>
      <c r="N5380">
        <v>4</v>
      </c>
      <c r="O5380">
        <v>3</v>
      </c>
      <c r="P5380">
        <v>4</v>
      </c>
      <c r="R5380">
        <v>1</v>
      </c>
    </row>
    <row r="5381" spans="1:18" x14ac:dyDescent="0.25">
      <c r="A5381" s="131" t="s">
        <v>3809</v>
      </c>
      <c r="B5381">
        <v>30792</v>
      </c>
      <c r="C5381" s="131" t="s">
        <v>8258</v>
      </c>
      <c r="D5381" s="131" t="s">
        <v>8258</v>
      </c>
      <c r="E5381" s="131" t="s">
        <v>8259</v>
      </c>
      <c r="F5381" s="131" t="s">
        <v>8260</v>
      </c>
      <c r="G5381" s="131" t="s">
        <v>8261</v>
      </c>
      <c r="H5381">
        <v>0</v>
      </c>
      <c r="I5381">
        <v>15.433999999999999</v>
      </c>
      <c r="J5381">
        <v>15.433999999999999</v>
      </c>
      <c r="K5381">
        <v>3</v>
      </c>
      <c r="L5381">
        <v>3</v>
      </c>
      <c r="M5381">
        <v>0</v>
      </c>
      <c r="N5381">
        <v>42</v>
      </c>
      <c r="O5381">
        <v>6</v>
      </c>
      <c r="P5381">
        <v>5.5</v>
      </c>
      <c r="R5381">
        <v>41</v>
      </c>
    </row>
    <row r="5382" spans="1:18" x14ac:dyDescent="0.25">
      <c r="A5382" s="131" t="s">
        <v>3809</v>
      </c>
      <c r="B5382">
        <v>30792</v>
      </c>
      <c r="C5382" s="131" t="s">
        <v>11411</v>
      </c>
      <c r="D5382" s="131" t="s">
        <v>9728</v>
      </c>
      <c r="E5382" s="131" t="s">
        <v>11412</v>
      </c>
      <c r="F5382" s="131" t="s">
        <v>4865</v>
      </c>
      <c r="G5382" s="131" t="s">
        <v>11413</v>
      </c>
      <c r="H5382">
        <v>0</v>
      </c>
      <c r="I5382">
        <v>8.5869999999999997</v>
      </c>
      <c r="J5382">
        <v>8.5869999999999997</v>
      </c>
      <c r="K5382">
        <v>2</v>
      </c>
      <c r="L5382">
        <v>2</v>
      </c>
      <c r="M5382">
        <v>0</v>
      </c>
      <c r="N5382">
        <v>20</v>
      </c>
      <c r="O5382">
        <v>2</v>
      </c>
      <c r="P5382">
        <v>3</v>
      </c>
      <c r="R5382">
        <v>20</v>
      </c>
    </row>
    <row r="5383" spans="1:18" x14ac:dyDescent="0.25">
      <c r="A5383" s="131" t="s">
        <v>3809</v>
      </c>
      <c r="B5383">
        <v>30792</v>
      </c>
      <c r="C5383" s="131" t="s">
        <v>11414</v>
      </c>
      <c r="D5383" s="131" t="s">
        <v>11414</v>
      </c>
      <c r="E5383" s="131" t="s">
        <v>11415</v>
      </c>
      <c r="F5383" s="131" t="s">
        <v>11416</v>
      </c>
      <c r="G5383" s="131" t="s">
        <v>11417</v>
      </c>
      <c r="H5383">
        <v>0</v>
      </c>
      <c r="I5383">
        <v>18.741</v>
      </c>
      <c r="J5383">
        <v>18.741</v>
      </c>
      <c r="K5383">
        <v>3</v>
      </c>
      <c r="L5383">
        <v>3</v>
      </c>
      <c r="M5383">
        <v>0</v>
      </c>
      <c r="N5383">
        <v>48</v>
      </c>
      <c r="O5383">
        <v>5</v>
      </c>
      <c r="P5383">
        <v>3</v>
      </c>
      <c r="R5383">
        <v>48</v>
      </c>
    </row>
    <row r="5384" spans="1:18" x14ac:dyDescent="0.25">
      <c r="A5384" s="131" t="s">
        <v>3824</v>
      </c>
      <c r="B5384">
        <v>30793</v>
      </c>
      <c r="C5384" s="131" t="s">
        <v>2843</v>
      </c>
      <c r="D5384" s="131" t="s">
        <v>2843</v>
      </c>
      <c r="E5384" s="131" t="s">
        <v>1653</v>
      </c>
      <c r="F5384" s="131" t="s">
        <v>13420</v>
      </c>
      <c r="G5384" s="131" t="s">
        <v>2843</v>
      </c>
      <c r="H5384">
        <v>0</v>
      </c>
      <c r="I5384">
        <v>28.722000000000001</v>
      </c>
      <c r="J5384">
        <v>28.722000000000001</v>
      </c>
      <c r="K5384">
        <v>5</v>
      </c>
      <c r="L5384">
        <v>7</v>
      </c>
      <c r="M5384">
        <v>2</v>
      </c>
      <c r="N5384">
        <v>75</v>
      </c>
      <c r="O5384">
        <v>8</v>
      </c>
      <c r="P5384">
        <v>8</v>
      </c>
      <c r="R5384">
        <v>72</v>
      </c>
    </row>
    <row r="5385" spans="1:18" x14ac:dyDescent="0.25">
      <c r="A5385" s="131" t="s">
        <v>3824</v>
      </c>
      <c r="B5385">
        <v>30793</v>
      </c>
      <c r="C5385" s="131" t="s">
        <v>3079</v>
      </c>
      <c r="D5385" s="131" t="s">
        <v>3079</v>
      </c>
      <c r="E5385" s="131" t="s">
        <v>1535</v>
      </c>
      <c r="F5385" s="131" t="s">
        <v>5960</v>
      </c>
      <c r="G5385" s="131" t="s">
        <v>6013</v>
      </c>
      <c r="H5385">
        <v>0</v>
      </c>
      <c r="I5385">
        <v>17.491</v>
      </c>
      <c r="J5385">
        <v>17.491</v>
      </c>
      <c r="K5385">
        <v>3</v>
      </c>
      <c r="L5385">
        <v>3</v>
      </c>
      <c r="M5385">
        <v>0</v>
      </c>
    </row>
    <row r="5386" spans="1:18" x14ac:dyDescent="0.25">
      <c r="A5386" s="131" t="s">
        <v>3824</v>
      </c>
      <c r="B5386">
        <v>30793</v>
      </c>
      <c r="C5386" s="131" t="s">
        <v>5405</v>
      </c>
      <c r="D5386" s="131" t="s">
        <v>5405</v>
      </c>
      <c r="E5386" s="131" t="s">
        <v>1123</v>
      </c>
      <c r="F5386" s="131" t="s">
        <v>7245</v>
      </c>
      <c r="G5386" s="131" t="s">
        <v>5405</v>
      </c>
      <c r="H5386">
        <v>0</v>
      </c>
      <c r="I5386">
        <v>15.916</v>
      </c>
      <c r="J5386">
        <v>15.916</v>
      </c>
      <c r="K5386">
        <v>3</v>
      </c>
      <c r="L5386">
        <v>4</v>
      </c>
      <c r="M5386">
        <v>1</v>
      </c>
      <c r="N5386">
        <v>35</v>
      </c>
      <c r="O5386">
        <v>5</v>
      </c>
      <c r="P5386">
        <v>6</v>
      </c>
      <c r="R5386">
        <v>32</v>
      </c>
    </row>
    <row r="5387" spans="1:18" x14ac:dyDescent="0.25">
      <c r="A5387" s="131" t="s">
        <v>3824</v>
      </c>
      <c r="B5387">
        <v>30793</v>
      </c>
      <c r="C5387" s="131" t="s">
        <v>5090</v>
      </c>
      <c r="D5387" s="131" t="s">
        <v>5090</v>
      </c>
      <c r="E5387" s="131" t="s">
        <v>3136</v>
      </c>
      <c r="F5387" s="131" t="s">
        <v>5142</v>
      </c>
      <c r="G5387" s="131" t="s">
        <v>5090</v>
      </c>
      <c r="H5387">
        <v>0</v>
      </c>
      <c r="I5387">
        <v>8.66</v>
      </c>
      <c r="J5387">
        <v>8.66</v>
      </c>
      <c r="K5387">
        <v>2</v>
      </c>
      <c r="L5387">
        <v>2</v>
      </c>
      <c r="M5387">
        <v>0</v>
      </c>
      <c r="N5387">
        <v>33</v>
      </c>
      <c r="O5387">
        <v>6</v>
      </c>
      <c r="P5387">
        <v>7</v>
      </c>
      <c r="R5387">
        <v>13</v>
      </c>
    </row>
    <row r="5388" spans="1:18" x14ac:dyDescent="0.25">
      <c r="A5388" s="131" t="s">
        <v>3824</v>
      </c>
      <c r="B5388">
        <v>30793</v>
      </c>
      <c r="C5388" s="131" t="s">
        <v>2507</v>
      </c>
      <c r="D5388" s="131" t="s">
        <v>2507</v>
      </c>
      <c r="E5388" s="131" t="s">
        <v>2344</v>
      </c>
      <c r="F5388" s="131" t="s">
        <v>2893</v>
      </c>
      <c r="G5388" s="131" t="s">
        <v>2507</v>
      </c>
      <c r="H5388">
        <v>0</v>
      </c>
      <c r="I5388">
        <v>3.35</v>
      </c>
      <c r="J5388">
        <v>3.35</v>
      </c>
      <c r="K5388">
        <v>1</v>
      </c>
      <c r="L5388">
        <v>1</v>
      </c>
      <c r="M5388">
        <v>0</v>
      </c>
      <c r="N5388">
        <v>13</v>
      </c>
      <c r="O5388">
        <v>1</v>
      </c>
      <c r="P5388">
        <v>1</v>
      </c>
      <c r="R5388">
        <v>13</v>
      </c>
    </row>
    <row r="5389" spans="1:18" x14ac:dyDescent="0.25">
      <c r="A5389" s="131" t="s">
        <v>3824</v>
      </c>
      <c r="B5389">
        <v>30793</v>
      </c>
      <c r="C5389" s="131" t="s">
        <v>13858</v>
      </c>
      <c r="D5389" s="131" t="s">
        <v>13858</v>
      </c>
      <c r="E5389" s="131" t="s">
        <v>13859</v>
      </c>
      <c r="F5389" s="131" t="s">
        <v>13860</v>
      </c>
      <c r="G5389" s="131" t="s">
        <v>13858</v>
      </c>
      <c r="H5389">
        <v>0</v>
      </c>
      <c r="I5389">
        <v>4.9000000000000004</v>
      </c>
      <c r="J5389">
        <v>4.9000000000000004</v>
      </c>
      <c r="K5389">
        <v>1</v>
      </c>
      <c r="L5389">
        <v>1</v>
      </c>
      <c r="M5389">
        <v>0</v>
      </c>
      <c r="N5389">
        <v>16</v>
      </c>
      <c r="O5389">
        <v>4</v>
      </c>
      <c r="P5389">
        <v>4.5</v>
      </c>
      <c r="R5389">
        <v>16</v>
      </c>
    </row>
    <row r="5390" spans="1:18" x14ac:dyDescent="0.25">
      <c r="A5390" s="131" t="s">
        <v>3824</v>
      </c>
      <c r="B5390">
        <v>30793</v>
      </c>
      <c r="C5390" s="131" t="s">
        <v>9400</v>
      </c>
      <c r="D5390" s="131" t="s">
        <v>9400</v>
      </c>
      <c r="E5390" s="131" t="s">
        <v>9401</v>
      </c>
      <c r="F5390" s="131" t="s">
        <v>9402</v>
      </c>
      <c r="G5390" s="131" t="s">
        <v>9400</v>
      </c>
      <c r="H5390">
        <v>0</v>
      </c>
      <c r="I5390">
        <v>7.3330000000000002</v>
      </c>
      <c r="J5390">
        <v>7.3330000000000002</v>
      </c>
      <c r="K5390">
        <v>1</v>
      </c>
      <c r="L5390">
        <v>1</v>
      </c>
      <c r="M5390">
        <v>0</v>
      </c>
      <c r="N5390">
        <v>13</v>
      </c>
      <c r="O5390">
        <v>2</v>
      </c>
      <c r="P5390">
        <v>2.5</v>
      </c>
      <c r="R5390">
        <v>13</v>
      </c>
    </row>
    <row r="5391" spans="1:18" x14ac:dyDescent="0.25">
      <c r="A5391" s="131" t="s">
        <v>3824</v>
      </c>
      <c r="B5391">
        <v>30793</v>
      </c>
      <c r="C5391" s="131" t="s">
        <v>12135</v>
      </c>
      <c r="D5391" s="131" t="s">
        <v>12135</v>
      </c>
      <c r="E5391" s="131" t="s">
        <v>7208</v>
      </c>
      <c r="F5391" s="131" t="s">
        <v>11022</v>
      </c>
      <c r="G5391" s="131" t="s">
        <v>12135</v>
      </c>
      <c r="H5391">
        <v>0</v>
      </c>
      <c r="I5391">
        <v>2.9860000000000002</v>
      </c>
      <c r="J5391">
        <v>2.9860000000000002</v>
      </c>
      <c r="K5391">
        <v>1</v>
      </c>
      <c r="L5391">
        <v>1</v>
      </c>
      <c r="M5391">
        <v>0</v>
      </c>
      <c r="N5391">
        <v>9</v>
      </c>
      <c r="O5391">
        <v>2</v>
      </c>
      <c r="P5391">
        <v>2</v>
      </c>
      <c r="R5391">
        <v>9</v>
      </c>
    </row>
    <row r="5392" spans="1:18" x14ac:dyDescent="0.25">
      <c r="A5392" s="131" t="s">
        <v>3824</v>
      </c>
      <c r="B5392">
        <v>30793</v>
      </c>
      <c r="C5392" s="131" t="s">
        <v>14678</v>
      </c>
      <c r="D5392" s="131" t="s">
        <v>14678</v>
      </c>
      <c r="E5392" s="131" t="s">
        <v>1656</v>
      </c>
      <c r="F5392" s="131" t="s">
        <v>15146</v>
      </c>
      <c r="G5392" s="131" t="s">
        <v>14678</v>
      </c>
      <c r="H5392">
        <v>0</v>
      </c>
      <c r="I5392">
        <v>4.5670000000000002</v>
      </c>
      <c r="J5392">
        <v>4.5670000000000002</v>
      </c>
      <c r="K5392">
        <v>1</v>
      </c>
      <c r="L5392">
        <v>1</v>
      </c>
      <c r="M5392">
        <v>0</v>
      </c>
      <c r="N5392">
        <v>17</v>
      </c>
      <c r="O5392">
        <v>1</v>
      </c>
      <c r="P5392">
        <v>1</v>
      </c>
      <c r="R5392">
        <v>17</v>
      </c>
    </row>
    <row r="5393" spans="1:18" x14ac:dyDescent="0.25">
      <c r="A5393" s="131" t="s">
        <v>3824</v>
      </c>
      <c r="B5393">
        <v>30793</v>
      </c>
      <c r="C5393" s="131" t="s">
        <v>7845</v>
      </c>
      <c r="D5393" s="131" t="s">
        <v>7845</v>
      </c>
      <c r="E5393" s="131" t="s">
        <v>14426</v>
      </c>
      <c r="F5393" s="131" t="s">
        <v>14427</v>
      </c>
      <c r="G5393" s="131" t="s">
        <v>7845</v>
      </c>
      <c r="H5393">
        <v>0</v>
      </c>
      <c r="I5393">
        <v>14.369</v>
      </c>
      <c r="J5393">
        <v>14.369</v>
      </c>
      <c r="K5393">
        <v>3</v>
      </c>
      <c r="L5393">
        <v>3</v>
      </c>
      <c r="M5393">
        <v>0</v>
      </c>
      <c r="N5393">
        <v>44</v>
      </c>
      <c r="O5393">
        <v>4</v>
      </c>
      <c r="P5393">
        <v>4</v>
      </c>
      <c r="R5393">
        <v>42</v>
      </c>
    </row>
    <row r="5394" spans="1:18" x14ac:dyDescent="0.25">
      <c r="A5394" s="131" t="s">
        <v>3824</v>
      </c>
      <c r="B5394">
        <v>30793</v>
      </c>
      <c r="C5394" s="131" t="s">
        <v>15862</v>
      </c>
      <c r="D5394" s="131" t="s">
        <v>15862</v>
      </c>
      <c r="E5394" s="131" t="s">
        <v>1470</v>
      </c>
      <c r="F5394" s="131" t="s">
        <v>16073</v>
      </c>
      <c r="G5394" s="131" t="s">
        <v>15862</v>
      </c>
      <c r="H5394">
        <v>0</v>
      </c>
      <c r="I5394">
        <v>11.683</v>
      </c>
      <c r="J5394">
        <v>11.683</v>
      </c>
      <c r="K5394">
        <v>2</v>
      </c>
      <c r="L5394">
        <v>2</v>
      </c>
      <c r="M5394">
        <v>0</v>
      </c>
      <c r="N5394">
        <v>36</v>
      </c>
      <c r="O5394">
        <v>6</v>
      </c>
      <c r="P5394">
        <v>8</v>
      </c>
      <c r="R5394">
        <v>36</v>
      </c>
    </row>
    <row r="5395" spans="1:18" x14ac:dyDescent="0.25">
      <c r="A5395" s="131" t="s">
        <v>3824</v>
      </c>
      <c r="B5395">
        <v>30793</v>
      </c>
      <c r="C5395" s="131" t="s">
        <v>15863</v>
      </c>
      <c r="D5395" s="131" t="s">
        <v>15863</v>
      </c>
      <c r="E5395" s="131" t="s">
        <v>17315</v>
      </c>
      <c r="F5395" s="131" t="s">
        <v>16044</v>
      </c>
      <c r="G5395" s="131" t="s">
        <v>8426</v>
      </c>
      <c r="H5395">
        <v>0</v>
      </c>
      <c r="I5395">
        <v>8.4659999999999993</v>
      </c>
      <c r="J5395">
        <v>8.4659999999999993</v>
      </c>
      <c r="K5395">
        <v>2</v>
      </c>
      <c r="L5395">
        <v>2</v>
      </c>
      <c r="M5395">
        <v>0</v>
      </c>
      <c r="N5395">
        <v>16</v>
      </c>
      <c r="O5395">
        <v>1</v>
      </c>
      <c r="P5395">
        <v>1</v>
      </c>
      <c r="R5395">
        <v>15</v>
      </c>
    </row>
    <row r="5396" spans="1:18" x14ac:dyDescent="0.25">
      <c r="A5396" s="131" t="s">
        <v>3824</v>
      </c>
      <c r="B5396">
        <v>30793</v>
      </c>
      <c r="C5396" s="131" t="s">
        <v>1778</v>
      </c>
      <c r="D5396" s="131" t="s">
        <v>1912</v>
      </c>
      <c r="E5396" s="131" t="s">
        <v>1582</v>
      </c>
      <c r="F5396" s="131" t="s">
        <v>17316</v>
      </c>
      <c r="G5396" s="131" t="s">
        <v>17317</v>
      </c>
      <c r="H5396">
        <v>0</v>
      </c>
      <c r="I5396">
        <v>10.583</v>
      </c>
      <c r="J5396">
        <v>10.583</v>
      </c>
      <c r="K5396">
        <v>2</v>
      </c>
      <c r="L5396">
        <v>2</v>
      </c>
      <c r="M5396">
        <v>0</v>
      </c>
    </row>
    <row r="5397" spans="1:18" x14ac:dyDescent="0.25">
      <c r="A5397" s="131" t="s">
        <v>3824</v>
      </c>
      <c r="B5397">
        <v>30793</v>
      </c>
      <c r="C5397" s="131" t="s">
        <v>14868</v>
      </c>
      <c r="D5397" s="131" t="s">
        <v>14868</v>
      </c>
      <c r="E5397" s="131" t="s">
        <v>15147</v>
      </c>
      <c r="F5397" s="131" t="s">
        <v>1386</v>
      </c>
      <c r="G5397" s="131" t="s">
        <v>15148</v>
      </c>
      <c r="H5397">
        <v>0</v>
      </c>
      <c r="I5397">
        <v>6.0179999999999998</v>
      </c>
      <c r="J5397">
        <v>6.0179999999999998</v>
      </c>
      <c r="K5397">
        <v>1</v>
      </c>
      <c r="L5397">
        <v>1</v>
      </c>
      <c r="M5397">
        <v>0</v>
      </c>
    </row>
    <row r="5398" spans="1:18" x14ac:dyDescent="0.25">
      <c r="A5398" s="131" t="s">
        <v>3824</v>
      </c>
      <c r="B5398">
        <v>30793</v>
      </c>
      <c r="C5398" s="131" t="s">
        <v>939</v>
      </c>
      <c r="D5398" s="131" t="s">
        <v>939</v>
      </c>
      <c r="E5398" s="131" t="s">
        <v>3666</v>
      </c>
      <c r="F5398" s="131" t="s">
        <v>13421</v>
      </c>
      <c r="G5398" s="131" t="s">
        <v>13422</v>
      </c>
      <c r="H5398">
        <v>0</v>
      </c>
      <c r="I5398">
        <v>13.817</v>
      </c>
      <c r="J5398">
        <v>13.817</v>
      </c>
      <c r="K5398">
        <v>3</v>
      </c>
      <c r="L5398">
        <v>3</v>
      </c>
      <c r="M5398">
        <v>0</v>
      </c>
    </row>
    <row r="5399" spans="1:18" x14ac:dyDescent="0.25">
      <c r="A5399" s="131" t="s">
        <v>3824</v>
      </c>
      <c r="B5399">
        <v>30793</v>
      </c>
      <c r="C5399" s="131" t="s">
        <v>2052</v>
      </c>
      <c r="D5399" s="131" t="s">
        <v>2052</v>
      </c>
      <c r="E5399" s="131" t="s">
        <v>1442</v>
      </c>
      <c r="F5399" s="131" t="s">
        <v>8262</v>
      </c>
      <c r="G5399" s="131" t="s">
        <v>8263</v>
      </c>
      <c r="H5399">
        <v>0</v>
      </c>
      <c r="I5399">
        <v>15.9</v>
      </c>
      <c r="J5399">
        <v>15.9</v>
      </c>
      <c r="K5399">
        <v>2</v>
      </c>
      <c r="L5399">
        <v>2</v>
      </c>
      <c r="M5399">
        <v>0</v>
      </c>
    </row>
    <row r="5400" spans="1:18" x14ac:dyDescent="0.25">
      <c r="A5400" s="131" t="s">
        <v>3824</v>
      </c>
      <c r="B5400">
        <v>30793</v>
      </c>
      <c r="C5400" s="131" t="s">
        <v>6071</v>
      </c>
      <c r="D5400" s="131" t="s">
        <v>6071</v>
      </c>
      <c r="E5400" s="131" t="s">
        <v>1656</v>
      </c>
      <c r="F5400" s="131" t="s">
        <v>6072</v>
      </c>
      <c r="G5400" s="131" t="s">
        <v>6825</v>
      </c>
      <c r="H5400">
        <v>0</v>
      </c>
      <c r="I5400">
        <v>8.8879999999999999</v>
      </c>
      <c r="J5400">
        <v>8.8879999999999999</v>
      </c>
      <c r="K5400">
        <v>3</v>
      </c>
      <c r="L5400">
        <v>3</v>
      </c>
      <c r="M5400">
        <v>0</v>
      </c>
      <c r="N5400">
        <v>19</v>
      </c>
      <c r="O5400">
        <v>2</v>
      </c>
      <c r="P5400">
        <v>1.5</v>
      </c>
      <c r="R5400">
        <v>19</v>
      </c>
    </row>
    <row r="5401" spans="1:18" x14ac:dyDescent="0.25">
      <c r="A5401" s="131" t="s">
        <v>3824</v>
      </c>
      <c r="B5401">
        <v>30793</v>
      </c>
      <c r="C5401" s="131" t="s">
        <v>2132</v>
      </c>
      <c r="D5401" s="131" t="s">
        <v>2132</v>
      </c>
      <c r="E5401" s="131" t="s">
        <v>2775</v>
      </c>
      <c r="F5401" s="131" t="s">
        <v>17316</v>
      </c>
      <c r="G5401" s="131" t="s">
        <v>17318</v>
      </c>
      <c r="H5401">
        <v>0</v>
      </c>
      <c r="I5401">
        <v>3.0510000000000002</v>
      </c>
      <c r="J5401">
        <v>3.0510000000000002</v>
      </c>
      <c r="K5401">
        <v>1</v>
      </c>
      <c r="L5401">
        <v>1</v>
      </c>
      <c r="M5401">
        <v>0</v>
      </c>
      <c r="N5401">
        <v>11</v>
      </c>
      <c r="O5401">
        <v>0</v>
      </c>
      <c r="P5401">
        <v>0</v>
      </c>
      <c r="R5401">
        <v>11</v>
      </c>
    </row>
    <row r="5402" spans="1:18" x14ac:dyDescent="0.25">
      <c r="A5402" s="131" t="s">
        <v>3824</v>
      </c>
      <c r="B5402">
        <v>30793</v>
      </c>
      <c r="C5402" s="131" t="s">
        <v>17319</v>
      </c>
      <c r="D5402" s="131" t="s">
        <v>17319</v>
      </c>
      <c r="E5402" s="131" t="s">
        <v>17320</v>
      </c>
      <c r="F5402" s="131" t="s">
        <v>1386</v>
      </c>
      <c r="G5402" s="131" t="s">
        <v>17321</v>
      </c>
      <c r="H5402">
        <v>0</v>
      </c>
      <c r="I5402">
        <v>10.845000000000001</v>
      </c>
      <c r="J5402">
        <v>10.845000000000001</v>
      </c>
      <c r="K5402">
        <v>2</v>
      </c>
      <c r="L5402">
        <v>2</v>
      </c>
      <c r="M5402">
        <v>0</v>
      </c>
      <c r="N5402">
        <v>32</v>
      </c>
      <c r="O5402">
        <v>7</v>
      </c>
      <c r="P5402">
        <v>7</v>
      </c>
      <c r="R5402">
        <v>32</v>
      </c>
    </row>
    <row r="5403" spans="1:18" x14ac:dyDescent="0.25">
      <c r="A5403" s="131" t="s">
        <v>3824</v>
      </c>
      <c r="B5403">
        <v>30793</v>
      </c>
      <c r="C5403" s="131" t="s">
        <v>2189</v>
      </c>
      <c r="D5403" s="131" t="s">
        <v>2189</v>
      </c>
      <c r="E5403" s="131" t="s">
        <v>9220</v>
      </c>
      <c r="F5403" s="131" t="s">
        <v>16074</v>
      </c>
      <c r="G5403" s="131" t="s">
        <v>16075</v>
      </c>
      <c r="H5403">
        <v>0</v>
      </c>
      <c r="I5403">
        <v>3.2829999999999999</v>
      </c>
      <c r="J5403">
        <v>3.2829999999999999</v>
      </c>
      <c r="K5403">
        <v>1</v>
      </c>
      <c r="L5403">
        <v>1</v>
      </c>
      <c r="M5403">
        <v>0</v>
      </c>
    </row>
    <row r="5404" spans="1:18" x14ac:dyDescent="0.25">
      <c r="A5404" s="131" t="s">
        <v>3824</v>
      </c>
      <c r="B5404">
        <v>30793</v>
      </c>
      <c r="C5404" s="131" t="s">
        <v>5882</v>
      </c>
      <c r="D5404" s="131" t="s">
        <v>5882</v>
      </c>
      <c r="E5404" s="131" t="s">
        <v>16076</v>
      </c>
      <c r="F5404" s="131" t="s">
        <v>3366</v>
      </c>
      <c r="G5404" s="131" t="s">
        <v>16077</v>
      </c>
      <c r="H5404">
        <v>0</v>
      </c>
      <c r="I5404">
        <v>8.61</v>
      </c>
      <c r="J5404">
        <v>8.61</v>
      </c>
      <c r="K5404">
        <v>1</v>
      </c>
      <c r="L5404">
        <v>1</v>
      </c>
      <c r="M5404">
        <v>0</v>
      </c>
      <c r="N5404">
        <v>23</v>
      </c>
      <c r="O5404">
        <v>4</v>
      </c>
      <c r="P5404">
        <v>4.5</v>
      </c>
      <c r="R5404">
        <v>23</v>
      </c>
    </row>
    <row r="5405" spans="1:18" x14ac:dyDescent="0.25">
      <c r="A5405" s="131" t="s">
        <v>3824</v>
      </c>
      <c r="B5405">
        <v>30793</v>
      </c>
      <c r="C5405" s="131" t="s">
        <v>3245</v>
      </c>
      <c r="D5405" s="131" t="s">
        <v>174</v>
      </c>
      <c r="E5405" s="131" t="s">
        <v>8983</v>
      </c>
      <c r="F5405" s="131" t="s">
        <v>8984</v>
      </c>
      <c r="G5405" s="131" t="s">
        <v>3245</v>
      </c>
      <c r="H5405">
        <v>0</v>
      </c>
      <c r="I5405">
        <v>34.466999999999999</v>
      </c>
      <c r="J5405">
        <v>34.466999999999999</v>
      </c>
      <c r="K5405">
        <v>5</v>
      </c>
      <c r="L5405">
        <v>6</v>
      </c>
      <c r="M5405">
        <v>1</v>
      </c>
      <c r="N5405">
        <v>34</v>
      </c>
      <c r="O5405">
        <v>2</v>
      </c>
      <c r="P5405">
        <v>3</v>
      </c>
      <c r="R5405">
        <v>32</v>
      </c>
    </row>
    <row r="5406" spans="1:18" x14ac:dyDescent="0.25">
      <c r="A5406" s="131" t="s">
        <v>3826</v>
      </c>
      <c r="B5406">
        <v>30794</v>
      </c>
      <c r="C5406" s="131" t="s">
        <v>3830</v>
      </c>
      <c r="D5406" s="131" t="s">
        <v>3830</v>
      </c>
      <c r="E5406" s="131" t="s">
        <v>5730</v>
      </c>
      <c r="F5406" s="131" t="s">
        <v>5731</v>
      </c>
      <c r="G5406" s="131" t="s">
        <v>3521</v>
      </c>
      <c r="H5406">
        <v>0</v>
      </c>
      <c r="I5406">
        <v>28.402000000000001</v>
      </c>
      <c r="J5406">
        <v>28.402000000000001</v>
      </c>
      <c r="K5406">
        <v>6</v>
      </c>
      <c r="L5406">
        <v>7</v>
      </c>
      <c r="M5406">
        <v>1</v>
      </c>
    </row>
    <row r="5407" spans="1:18" x14ac:dyDescent="0.25">
      <c r="A5407" s="131" t="s">
        <v>3826</v>
      </c>
      <c r="B5407">
        <v>30794</v>
      </c>
      <c r="C5407" s="131" t="s">
        <v>3778</v>
      </c>
      <c r="D5407" s="131" t="s">
        <v>3778</v>
      </c>
      <c r="E5407" s="131" t="s">
        <v>1121</v>
      </c>
      <c r="F5407" s="131" t="s">
        <v>3269</v>
      </c>
      <c r="G5407" s="131" t="s">
        <v>1127</v>
      </c>
      <c r="H5407">
        <v>0</v>
      </c>
      <c r="I5407">
        <v>46.517000000000003</v>
      </c>
      <c r="J5407">
        <v>46.517000000000003</v>
      </c>
      <c r="K5407">
        <v>7</v>
      </c>
      <c r="L5407">
        <v>12</v>
      </c>
      <c r="M5407">
        <v>5</v>
      </c>
      <c r="N5407">
        <v>20</v>
      </c>
      <c r="O5407">
        <v>0</v>
      </c>
      <c r="P5407">
        <v>0</v>
      </c>
      <c r="R5407">
        <v>19</v>
      </c>
    </row>
    <row r="5408" spans="1:18" x14ac:dyDescent="0.25">
      <c r="A5408" s="131" t="s">
        <v>3826</v>
      </c>
      <c r="B5408">
        <v>30794</v>
      </c>
      <c r="C5408" s="131" t="s">
        <v>2127</v>
      </c>
      <c r="D5408" s="131" t="s">
        <v>2127</v>
      </c>
      <c r="E5408" s="131" t="s">
        <v>1679</v>
      </c>
      <c r="F5408" s="131" t="s">
        <v>2880</v>
      </c>
      <c r="G5408" s="131" t="s">
        <v>1127</v>
      </c>
      <c r="H5408">
        <v>0</v>
      </c>
      <c r="I5408">
        <v>21.164000000000001</v>
      </c>
      <c r="J5408">
        <v>21.164000000000001</v>
      </c>
      <c r="K5408">
        <v>5</v>
      </c>
      <c r="L5408">
        <v>5</v>
      </c>
      <c r="M5408">
        <v>0</v>
      </c>
      <c r="N5408">
        <v>62</v>
      </c>
      <c r="O5408">
        <v>8</v>
      </c>
      <c r="P5408">
        <v>7.5</v>
      </c>
      <c r="R5408">
        <v>62</v>
      </c>
    </row>
    <row r="5409" spans="1:18" x14ac:dyDescent="0.25">
      <c r="A5409" s="131" t="s">
        <v>3826</v>
      </c>
      <c r="B5409">
        <v>30794</v>
      </c>
      <c r="C5409" s="131" t="s">
        <v>3357</v>
      </c>
      <c r="D5409" s="131" t="s">
        <v>3357</v>
      </c>
      <c r="E5409" s="131" t="s">
        <v>4470</v>
      </c>
      <c r="F5409" s="131" t="s">
        <v>14431</v>
      </c>
      <c r="G5409" s="131" t="s">
        <v>1127</v>
      </c>
      <c r="H5409">
        <v>0</v>
      </c>
      <c r="I5409">
        <v>11.503</v>
      </c>
      <c r="J5409">
        <v>11.503</v>
      </c>
      <c r="K5409">
        <v>3</v>
      </c>
      <c r="L5409">
        <v>3</v>
      </c>
      <c r="M5409">
        <v>0</v>
      </c>
      <c r="N5409">
        <v>30</v>
      </c>
      <c r="O5409">
        <v>0</v>
      </c>
      <c r="P5409">
        <v>0</v>
      </c>
      <c r="R5409">
        <v>22</v>
      </c>
    </row>
    <row r="5410" spans="1:18" x14ac:dyDescent="0.25">
      <c r="A5410" s="131" t="s">
        <v>3826</v>
      </c>
      <c r="B5410">
        <v>30794</v>
      </c>
      <c r="C5410" s="131" t="s">
        <v>11026</v>
      </c>
      <c r="D5410" s="131" t="s">
        <v>11026</v>
      </c>
      <c r="E5410" s="131" t="s">
        <v>2451</v>
      </c>
      <c r="F5410" s="131" t="s">
        <v>5340</v>
      </c>
      <c r="G5410" s="131" t="s">
        <v>1127</v>
      </c>
      <c r="H5410">
        <v>0</v>
      </c>
      <c r="I5410">
        <v>8.1069999999999993</v>
      </c>
      <c r="J5410">
        <v>8.1069999999999993</v>
      </c>
      <c r="K5410">
        <v>1</v>
      </c>
      <c r="L5410">
        <v>2</v>
      </c>
      <c r="M5410">
        <v>1</v>
      </c>
      <c r="N5410">
        <v>21</v>
      </c>
      <c r="O5410">
        <v>1</v>
      </c>
      <c r="P5410">
        <v>0.5</v>
      </c>
      <c r="R5410">
        <v>21</v>
      </c>
    </row>
    <row r="5411" spans="1:18" x14ac:dyDescent="0.25">
      <c r="A5411" s="131" t="s">
        <v>3826</v>
      </c>
      <c r="B5411">
        <v>30794</v>
      </c>
      <c r="C5411" s="131" t="s">
        <v>2519</v>
      </c>
      <c r="D5411" s="131" t="s">
        <v>2519</v>
      </c>
      <c r="E5411" s="131" t="s">
        <v>11951</v>
      </c>
      <c r="F5411" s="131" t="s">
        <v>11952</v>
      </c>
      <c r="G5411" s="131" t="s">
        <v>1127</v>
      </c>
      <c r="H5411">
        <v>0</v>
      </c>
      <c r="I5411">
        <v>11.492000000000001</v>
      </c>
      <c r="J5411">
        <v>11.492000000000001</v>
      </c>
      <c r="K5411">
        <v>4</v>
      </c>
      <c r="L5411">
        <v>4</v>
      </c>
      <c r="M5411">
        <v>0</v>
      </c>
      <c r="N5411">
        <v>26</v>
      </c>
      <c r="O5411">
        <v>5</v>
      </c>
      <c r="P5411">
        <v>4.5</v>
      </c>
      <c r="R5411">
        <v>26</v>
      </c>
    </row>
    <row r="5412" spans="1:18" x14ac:dyDescent="0.25">
      <c r="A5412" s="131" t="s">
        <v>3826</v>
      </c>
      <c r="B5412">
        <v>30794</v>
      </c>
      <c r="C5412" s="131" t="s">
        <v>2914</v>
      </c>
      <c r="D5412" s="131" t="s">
        <v>2914</v>
      </c>
      <c r="E5412" s="131" t="s">
        <v>3093</v>
      </c>
      <c r="F5412" s="131" t="s">
        <v>7207</v>
      </c>
      <c r="G5412" s="131" t="s">
        <v>1127</v>
      </c>
      <c r="H5412">
        <v>0</v>
      </c>
      <c r="I5412">
        <v>13.682</v>
      </c>
      <c r="J5412">
        <v>13.682</v>
      </c>
      <c r="K5412">
        <v>3</v>
      </c>
      <c r="L5412">
        <v>4</v>
      </c>
      <c r="M5412">
        <v>1</v>
      </c>
      <c r="N5412">
        <v>28</v>
      </c>
      <c r="O5412">
        <v>1</v>
      </c>
      <c r="P5412">
        <v>0.5</v>
      </c>
      <c r="R5412">
        <v>16</v>
      </c>
    </row>
    <row r="5413" spans="1:18" x14ac:dyDescent="0.25">
      <c r="A5413" s="131" t="s">
        <v>3826</v>
      </c>
      <c r="B5413">
        <v>30794</v>
      </c>
      <c r="C5413" s="131" t="s">
        <v>3831</v>
      </c>
      <c r="D5413" s="131" t="s">
        <v>3831</v>
      </c>
      <c r="E5413" s="131" t="s">
        <v>1632</v>
      </c>
      <c r="F5413" s="131" t="s">
        <v>6174</v>
      </c>
      <c r="G5413" s="131" t="s">
        <v>1127</v>
      </c>
      <c r="H5413">
        <v>0</v>
      </c>
      <c r="I5413">
        <v>9.0359999999999996</v>
      </c>
      <c r="J5413">
        <v>9.0359999999999996</v>
      </c>
      <c r="K5413">
        <v>2</v>
      </c>
      <c r="L5413">
        <v>2</v>
      </c>
      <c r="M5413">
        <v>0</v>
      </c>
      <c r="N5413">
        <v>10</v>
      </c>
      <c r="O5413">
        <v>2</v>
      </c>
      <c r="P5413">
        <v>3</v>
      </c>
      <c r="R5413">
        <v>10</v>
      </c>
    </row>
    <row r="5414" spans="1:18" x14ac:dyDescent="0.25">
      <c r="A5414" s="131" t="s">
        <v>3826</v>
      </c>
      <c r="B5414">
        <v>30794</v>
      </c>
      <c r="C5414" s="131" t="s">
        <v>8476</v>
      </c>
      <c r="D5414" s="131" t="s">
        <v>8476</v>
      </c>
      <c r="E5414" s="131" t="s">
        <v>11027</v>
      </c>
      <c r="F5414" s="131" t="s">
        <v>11028</v>
      </c>
      <c r="G5414" s="131" t="s">
        <v>1127</v>
      </c>
      <c r="H5414">
        <v>0</v>
      </c>
      <c r="I5414">
        <v>7.0270000000000001</v>
      </c>
      <c r="J5414">
        <v>7.0270000000000001</v>
      </c>
      <c r="K5414">
        <v>2</v>
      </c>
      <c r="L5414">
        <v>2</v>
      </c>
      <c r="M5414">
        <v>0</v>
      </c>
    </row>
    <row r="5415" spans="1:18" x14ac:dyDescent="0.25">
      <c r="A5415" s="131" t="s">
        <v>3826</v>
      </c>
      <c r="B5415">
        <v>30794</v>
      </c>
      <c r="C5415" s="131" t="s">
        <v>10769</v>
      </c>
      <c r="D5415" s="131" t="s">
        <v>6680</v>
      </c>
      <c r="E5415" s="131" t="s">
        <v>1751</v>
      </c>
      <c r="F5415" s="131" t="s">
        <v>6681</v>
      </c>
      <c r="G5415" s="131" t="s">
        <v>3520</v>
      </c>
      <c r="H5415">
        <v>0</v>
      </c>
      <c r="I5415">
        <v>1.7999999999999999E-2</v>
      </c>
      <c r="J5415">
        <v>1.7999999999999999E-2</v>
      </c>
      <c r="K5415">
        <v>1</v>
      </c>
      <c r="L5415">
        <v>1</v>
      </c>
      <c r="M5415">
        <v>0</v>
      </c>
    </row>
    <row r="5416" spans="1:18" x14ac:dyDescent="0.25">
      <c r="A5416" s="131" t="s">
        <v>3826</v>
      </c>
      <c r="B5416">
        <v>30794</v>
      </c>
      <c r="C5416" s="131" t="s">
        <v>2258</v>
      </c>
      <c r="D5416" s="131" t="s">
        <v>2258</v>
      </c>
      <c r="E5416" s="131" t="s">
        <v>5406</v>
      </c>
      <c r="F5416" s="131" t="s">
        <v>2773</v>
      </c>
      <c r="G5416" s="131" t="s">
        <v>1127</v>
      </c>
      <c r="H5416">
        <v>0</v>
      </c>
      <c r="I5416">
        <v>17.042999999999999</v>
      </c>
      <c r="J5416">
        <v>17.042999999999999</v>
      </c>
      <c r="K5416">
        <v>2</v>
      </c>
      <c r="L5416">
        <v>4</v>
      </c>
      <c r="M5416">
        <v>2</v>
      </c>
      <c r="N5416">
        <v>8</v>
      </c>
      <c r="O5416">
        <v>0</v>
      </c>
      <c r="P5416">
        <v>0</v>
      </c>
      <c r="R5416">
        <v>6</v>
      </c>
    </row>
    <row r="5417" spans="1:18" x14ac:dyDescent="0.25">
      <c r="A5417" s="131" t="s">
        <v>3826</v>
      </c>
      <c r="B5417">
        <v>30794</v>
      </c>
      <c r="C5417" s="131" t="s">
        <v>6079</v>
      </c>
      <c r="D5417" s="131" t="s">
        <v>6079</v>
      </c>
      <c r="E5417" s="131" t="s">
        <v>2894</v>
      </c>
      <c r="F5417" s="131" t="s">
        <v>2762</v>
      </c>
      <c r="G5417" s="131" t="s">
        <v>1127</v>
      </c>
      <c r="H5417">
        <v>0</v>
      </c>
      <c r="I5417">
        <v>29.103000000000002</v>
      </c>
      <c r="J5417">
        <v>29.103000000000002</v>
      </c>
      <c r="K5417">
        <v>7</v>
      </c>
      <c r="L5417">
        <v>9</v>
      </c>
      <c r="M5417">
        <v>2</v>
      </c>
      <c r="N5417">
        <v>25</v>
      </c>
      <c r="O5417">
        <v>4</v>
      </c>
      <c r="P5417">
        <v>3</v>
      </c>
      <c r="R5417">
        <v>23</v>
      </c>
    </row>
    <row r="5418" spans="1:18" x14ac:dyDescent="0.25">
      <c r="A5418" s="131" t="s">
        <v>3826</v>
      </c>
      <c r="B5418">
        <v>30794</v>
      </c>
      <c r="C5418" s="131" t="s">
        <v>7023</v>
      </c>
      <c r="D5418" s="131" t="s">
        <v>7023</v>
      </c>
      <c r="E5418" s="131" t="s">
        <v>1377</v>
      </c>
      <c r="F5418" s="131" t="s">
        <v>7434</v>
      </c>
      <c r="G5418" s="131" t="s">
        <v>1127</v>
      </c>
      <c r="H5418">
        <v>0</v>
      </c>
      <c r="I5418">
        <v>9.3740000000000006</v>
      </c>
      <c r="J5418">
        <v>9.3740000000000006</v>
      </c>
      <c r="K5418">
        <v>4</v>
      </c>
      <c r="L5418">
        <v>4</v>
      </c>
      <c r="M5418">
        <v>0</v>
      </c>
      <c r="N5418">
        <v>22</v>
      </c>
      <c r="O5418">
        <v>3</v>
      </c>
      <c r="P5418">
        <v>4</v>
      </c>
      <c r="R5418">
        <v>22</v>
      </c>
    </row>
    <row r="5419" spans="1:18" x14ac:dyDescent="0.25">
      <c r="A5419" s="131" t="s">
        <v>3826</v>
      </c>
      <c r="B5419">
        <v>30794</v>
      </c>
      <c r="C5419" s="131" t="s">
        <v>13122</v>
      </c>
      <c r="D5419" s="131" t="s">
        <v>13122</v>
      </c>
      <c r="E5419" s="131" t="s">
        <v>1557</v>
      </c>
      <c r="F5419" s="131" t="s">
        <v>13423</v>
      </c>
      <c r="G5419" s="131" t="s">
        <v>1127</v>
      </c>
      <c r="H5419">
        <v>0</v>
      </c>
      <c r="I5419">
        <v>4.6509999999999998</v>
      </c>
      <c r="J5419">
        <v>4.6509999999999998</v>
      </c>
      <c r="K5419">
        <v>1</v>
      </c>
      <c r="L5419">
        <v>1</v>
      </c>
      <c r="M5419">
        <v>0</v>
      </c>
      <c r="N5419">
        <v>16</v>
      </c>
      <c r="O5419">
        <v>3</v>
      </c>
      <c r="P5419">
        <v>2</v>
      </c>
      <c r="R5419">
        <v>15</v>
      </c>
    </row>
    <row r="5420" spans="1:18" x14ac:dyDescent="0.25">
      <c r="A5420" s="131" t="s">
        <v>3832</v>
      </c>
      <c r="B5420">
        <v>30795</v>
      </c>
      <c r="C5420" s="131" t="s">
        <v>3356</v>
      </c>
      <c r="D5420" s="131" t="s">
        <v>3356</v>
      </c>
      <c r="E5420" s="131" t="s">
        <v>2892</v>
      </c>
      <c r="F5420" s="131" t="s">
        <v>6331</v>
      </c>
      <c r="G5420" s="131" t="s">
        <v>3356</v>
      </c>
      <c r="H5420">
        <v>0</v>
      </c>
      <c r="I5420">
        <v>26.535</v>
      </c>
      <c r="J5420">
        <v>26.535</v>
      </c>
      <c r="K5420">
        <v>5</v>
      </c>
      <c r="L5420">
        <v>7</v>
      </c>
      <c r="M5420">
        <v>2</v>
      </c>
      <c r="N5420">
        <v>7</v>
      </c>
      <c r="O5420">
        <v>1</v>
      </c>
      <c r="P5420">
        <v>0.5</v>
      </c>
      <c r="R5420">
        <v>7</v>
      </c>
    </row>
    <row r="5421" spans="1:18" x14ac:dyDescent="0.25">
      <c r="A5421" s="131" t="s">
        <v>3832</v>
      </c>
      <c r="B5421">
        <v>30795</v>
      </c>
      <c r="C5421" s="131" t="s">
        <v>2878</v>
      </c>
      <c r="D5421" s="131" t="s">
        <v>2878</v>
      </c>
      <c r="E5421" s="131" t="s">
        <v>1795</v>
      </c>
      <c r="F5421" s="131" t="s">
        <v>2063</v>
      </c>
      <c r="G5421" s="131" t="s">
        <v>1127</v>
      </c>
      <c r="H5421">
        <v>0</v>
      </c>
      <c r="I5421">
        <v>6.5279999999999996</v>
      </c>
      <c r="J5421">
        <v>6.5279999999999996</v>
      </c>
      <c r="K5421">
        <v>1</v>
      </c>
      <c r="L5421">
        <v>2</v>
      </c>
      <c r="M5421">
        <v>1</v>
      </c>
      <c r="N5421">
        <v>14</v>
      </c>
      <c r="O5421">
        <v>0</v>
      </c>
      <c r="P5421">
        <v>0</v>
      </c>
      <c r="R5421">
        <v>14</v>
      </c>
    </row>
    <row r="5422" spans="1:18" x14ac:dyDescent="0.25">
      <c r="A5422" s="131" t="s">
        <v>3832</v>
      </c>
      <c r="B5422">
        <v>30795</v>
      </c>
      <c r="C5422" s="131" t="s">
        <v>2519</v>
      </c>
      <c r="D5422" s="131" t="s">
        <v>2519</v>
      </c>
      <c r="E5422" s="131" t="s">
        <v>1470</v>
      </c>
      <c r="F5422" s="131" t="s">
        <v>4719</v>
      </c>
      <c r="G5422" s="131" t="s">
        <v>1127</v>
      </c>
      <c r="H5422">
        <v>0</v>
      </c>
      <c r="I5422">
        <v>12.222</v>
      </c>
      <c r="J5422">
        <v>12.222</v>
      </c>
      <c r="K5422">
        <v>3</v>
      </c>
      <c r="L5422">
        <v>3</v>
      </c>
      <c r="M5422">
        <v>0</v>
      </c>
      <c r="N5422">
        <v>38</v>
      </c>
      <c r="O5422">
        <v>2</v>
      </c>
      <c r="P5422">
        <v>2.5</v>
      </c>
      <c r="R5422">
        <v>38</v>
      </c>
    </row>
    <row r="5423" spans="1:18" x14ac:dyDescent="0.25">
      <c r="A5423" s="131" t="s">
        <v>3832</v>
      </c>
      <c r="B5423">
        <v>30795</v>
      </c>
      <c r="C5423" s="131" t="s">
        <v>6843</v>
      </c>
      <c r="D5423" s="131" t="s">
        <v>6843</v>
      </c>
      <c r="E5423" s="131" t="s">
        <v>2046</v>
      </c>
      <c r="F5423" s="131" t="s">
        <v>9919</v>
      </c>
      <c r="G5423" s="131" t="s">
        <v>1127</v>
      </c>
      <c r="H5423">
        <v>0</v>
      </c>
      <c r="I5423">
        <v>13.471</v>
      </c>
      <c r="J5423">
        <v>13.471</v>
      </c>
      <c r="K5423">
        <v>2</v>
      </c>
      <c r="L5423">
        <v>3</v>
      </c>
      <c r="M5423">
        <v>1</v>
      </c>
      <c r="N5423">
        <v>30</v>
      </c>
      <c r="O5423">
        <v>3</v>
      </c>
      <c r="P5423">
        <v>2.5</v>
      </c>
      <c r="R5423">
        <v>30</v>
      </c>
    </row>
    <row r="5424" spans="1:18" x14ac:dyDescent="0.25">
      <c r="A5424" s="131" t="s">
        <v>3832</v>
      </c>
      <c r="B5424">
        <v>30795</v>
      </c>
      <c r="C5424" s="131" t="s">
        <v>5407</v>
      </c>
      <c r="D5424" s="131" t="s">
        <v>5407</v>
      </c>
      <c r="E5424" s="131" t="s">
        <v>1274</v>
      </c>
      <c r="F5424" s="131" t="s">
        <v>12698</v>
      </c>
      <c r="G5424" s="131" t="s">
        <v>1127</v>
      </c>
      <c r="H5424">
        <v>0</v>
      </c>
      <c r="I5424">
        <v>17.806000000000001</v>
      </c>
      <c r="J5424">
        <v>17.806000000000001</v>
      </c>
      <c r="K5424">
        <v>4</v>
      </c>
      <c r="L5424">
        <v>4</v>
      </c>
      <c r="M5424">
        <v>0</v>
      </c>
      <c r="N5424">
        <v>49</v>
      </c>
      <c r="O5424">
        <v>8</v>
      </c>
      <c r="P5424">
        <v>8</v>
      </c>
      <c r="R5424">
        <v>49</v>
      </c>
    </row>
    <row r="5425" spans="1:18" x14ac:dyDescent="0.25">
      <c r="A5425" s="131" t="s">
        <v>3832</v>
      </c>
      <c r="B5425">
        <v>30795</v>
      </c>
      <c r="C5425" s="131" t="s">
        <v>1206</v>
      </c>
      <c r="D5425" s="131" t="s">
        <v>1206</v>
      </c>
      <c r="E5425" s="131" t="s">
        <v>17322</v>
      </c>
      <c r="F5425" s="131" t="s">
        <v>17323</v>
      </c>
      <c r="G5425" s="131" t="s">
        <v>1127</v>
      </c>
      <c r="H5425">
        <v>0</v>
      </c>
      <c r="I5425">
        <v>5.7779999999999996</v>
      </c>
      <c r="J5425">
        <v>5.7779999999999996</v>
      </c>
      <c r="K5425">
        <v>1</v>
      </c>
      <c r="L5425">
        <v>2</v>
      </c>
      <c r="M5425">
        <v>1</v>
      </c>
    </row>
    <row r="5426" spans="1:18" x14ac:dyDescent="0.25">
      <c r="A5426" s="131" t="s">
        <v>3832</v>
      </c>
      <c r="B5426">
        <v>30795</v>
      </c>
      <c r="C5426" s="131" t="s">
        <v>12007</v>
      </c>
      <c r="D5426" s="131" t="s">
        <v>12007</v>
      </c>
      <c r="E5426" s="131" t="s">
        <v>1496</v>
      </c>
      <c r="F5426" s="131" t="s">
        <v>16078</v>
      </c>
      <c r="G5426" s="131" t="s">
        <v>1127</v>
      </c>
      <c r="H5426">
        <v>0</v>
      </c>
      <c r="I5426">
        <v>3.3849999999999998</v>
      </c>
      <c r="J5426">
        <v>3.3849999999999998</v>
      </c>
      <c r="K5426">
        <v>1</v>
      </c>
      <c r="L5426">
        <v>1</v>
      </c>
      <c r="M5426">
        <v>0</v>
      </c>
      <c r="N5426">
        <v>11</v>
      </c>
      <c r="O5426">
        <v>1</v>
      </c>
      <c r="P5426">
        <v>1</v>
      </c>
      <c r="R5426">
        <v>11</v>
      </c>
    </row>
    <row r="5427" spans="1:18" x14ac:dyDescent="0.25">
      <c r="A5427" s="131" t="s">
        <v>3832</v>
      </c>
      <c r="B5427">
        <v>30795</v>
      </c>
      <c r="C5427" s="131" t="s">
        <v>3833</v>
      </c>
      <c r="D5427" s="131" t="s">
        <v>3833</v>
      </c>
      <c r="E5427" s="131" t="s">
        <v>3834</v>
      </c>
      <c r="F5427" s="131" t="s">
        <v>2063</v>
      </c>
      <c r="G5427" s="131" t="s">
        <v>3835</v>
      </c>
      <c r="H5427">
        <v>0</v>
      </c>
      <c r="I5427">
        <v>12.103999999999999</v>
      </c>
      <c r="J5427">
        <v>12.103999999999999</v>
      </c>
      <c r="K5427">
        <v>4</v>
      </c>
      <c r="L5427">
        <v>4</v>
      </c>
      <c r="M5427">
        <v>0</v>
      </c>
    </row>
    <row r="5428" spans="1:18" x14ac:dyDescent="0.25">
      <c r="A5428" s="131" t="s">
        <v>3832</v>
      </c>
      <c r="B5428">
        <v>30795</v>
      </c>
      <c r="C5428" s="131" t="s">
        <v>3836</v>
      </c>
      <c r="D5428" s="131" t="s">
        <v>3836</v>
      </c>
      <c r="E5428" s="131" t="s">
        <v>1967</v>
      </c>
      <c r="F5428" s="131" t="s">
        <v>7892</v>
      </c>
      <c r="G5428" s="131" t="s">
        <v>3830</v>
      </c>
      <c r="H5428">
        <v>0</v>
      </c>
      <c r="I5428">
        <v>24.437999999999999</v>
      </c>
      <c r="J5428">
        <v>24.437999999999999</v>
      </c>
      <c r="K5428">
        <v>4</v>
      </c>
      <c r="L5428">
        <v>4</v>
      </c>
      <c r="M5428">
        <v>0</v>
      </c>
      <c r="N5428">
        <v>44</v>
      </c>
      <c r="O5428">
        <v>4</v>
      </c>
      <c r="P5428">
        <v>4</v>
      </c>
      <c r="R5428">
        <v>31</v>
      </c>
    </row>
    <row r="5429" spans="1:18" x14ac:dyDescent="0.25">
      <c r="A5429" s="131" t="s">
        <v>3832</v>
      </c>
      <c r="B5429">
        <v>30795</v>
      </c>
      <c r="C5429" s="131" t="s">
        <v>2686</v>
      </c>
      <c r="D5429" s="131" t="s">
        <v>3837</v>
      </c>
      <c r="E5429" s="131" t="s">
        <v>1954</v>
      </c>
      <c r="F5429" s="131" t="s">
        <v>3838</v>
      </c>
      <c r="G5429" s="131" t="s">
        <v>1127</v>
      </c>
      <c r="H5429">
        <v>0</v>
      </c>
      <c r="I5429">
        <v>35.939</v>
      </c>
      <c r="J5429">
        <v>35.939</v>
      </c>
      <c r="K5429">
        <v>5</v>
      </c>
      <c r="L5429">
        <v>9</v>
      </c>
      <c r="M5429">
        <v>4</v>
      </c>
      <c r="N5429">
        <v>7</v>
      </c>
      <c r="O5429">
        <v>0</v>
      </c>
      <c r="P5429">
        <v>0</v>
      </c>
      <c r="R5429">
        <v>7</v>
      </c>
    </row>
    <row r="5430" spans="1:18" x14ac:dyDescent="0.25">
      <c r="A5430" s="131" t="s">
        <v>3832</v>
      </c>
      <c r="B5430">
        <v>30795</v>
      </c>
      <c r="C5430" s="131" t="s">
        <v>9920</v>
      </c>
      <c r="D5430" s="131" t="s">
        <v>9920</v>
      </c>
      <c r="E5430" s="131" t="s">
        <v>1624</v>
      </c>
      <c r="F5430" s="131" t="s">
        <v>9921</v>
      </c>
      <c r="G5430" s="131" t="s">
        <v>1127</v>
      </c>
      <c r="H5430">
        <v>0</v>
      </c>
      <c r="I5430">
        <v>23.055</v>
      </c>
      <c r="J5430">
        <v>23.055</v>
      </c>
      <c r="K5430">
        <v>4</v>
      </c>
      <c r="L5430">
        <v>4</v>
      </c>
      <c r="M5430">
        <v>0</v>
      </c>
      <c r="N5430">
        <v>25</v>
      </c>
      <c r="O5430">
        <v>3</v>
      </c>
      <c r="P5430">
        <v>2.5</v>
      </c>
      <c r="R5430">
        <v>23</v>
      </c>
    </row>
    <row r="5431" spans="1:18" x14ac:dyDescent="0.25">
      <c r="A5431" s="131" t="s">
        <v>3832</v>
      </c>
      <c r="B5431">
        <v>30795</v>
      </c>
      <c r="C5431" s="131" t="s">
        <v>1231</v>
      </c>
      <c r="D5431" s="131" t="s">
        <v>1231</v>
      </c>
      <c r="E5431" s="131" t="s">
        <v>1455</v>
      </c>
      <c r="F5431" s="131" t="s">
        <v>4790</v>
      </c>
      <c r="G5431" s="131" t="s">
        <v>4791</v>
      </c>
      <c r="H5431">
        <v>0</v>
      </c>
      <c r="I5431">
        <v>44.606999999999999</v>
      </c>
      <c r="J5431">
        <v>44.606999999999999</v>
      </c>
      <c r="K5431">
        <v>7</v>
      </c>
      <c r="L5431">
        <v>12</v>
      </c>
      <c r="M5431">
        <v>5</v>
      </c>
      <c r="N5431">
        <v>1</v>
      </c>
      <c r="O5431">
        <v>0</v>
      </c>
      <c r="P5431">
        <v>0</v>
      </c>
      <c r="R5431">
        <v>1</v>
      </c>
    </row>
    <row r="5432" spans="1:18" x14ac:dyDescent="0.25">
      <c r="A5432" s="131" t="s">
        <v>3832</v>
      </c>
      <c r="B5432">
        <v>30795</v>
      </c>
      <c r="C5432" s="131" t="s">
        <v>10459</v>
      </c>
      <c r="D5432" s="131" t="s">
        <v>10459</v>
      </c>
      <c r="E5432" s="131" t="s">
        <v>1674</v>
      </c>
      <c r="F5432" s="131" t="s">
        <v>11029</v>
      </c>
      <c r="G5432" s="131" t="s">
        <v>1127</v>
      </c>
      <c r="H5432">
        <v>0</v>
      </c>
      <c r="I5432">
        <v>8.7029999999999994</v>
      </c>
      <c r="J5432">
        <v>8.7029999999999994</v>
      </c>
      <c r="K5432">
        <v>3</v>
      </c>
      <c r="L5432">
        <v>3</v>
      </c>
      <c r="M5432">
        <v>0</v>
      </c>
      <c r="N5432">
        <v>25</v>
      </c>
      <c r="O5432">
        <v>1</v>
      </c>
      <c r="P5432">
        <v>1</v>
      </c>
      <c r="R5432">
        <v>13</v>
      </c>
    </row>
    <row r="5433" spans="1:18" x14ac:dyDescent="0.25">
      <c r="A5433" s="131" t="s">
        <v>3832</v>
      </c>
      <c r="B5433">
        <v>30795</v>
      </c>
      <c r="C5433" s="131" t="s">
        <v>2272</v>
      </c>
      <c r="D5433" s="131" t="s">
        <v>2272</v>
      </c>
      <c r="E5433" s="131" t="s">
        <v>2049</v>
      </c>
      <c r="F5433" s="131" t="s">
        <v>13424</v>
      </c>
      <c r="G5433" s="131" t="s">
        <v>1127</v>
      </c>
      <c r="H5433">
        <v>0</v>
      </c>
      <c r="I5433">
        <v>13.444000000000001</v>
      </c>
      <c r="J5433">
        <v>13.444000000000001</v>
      </c>
      <c r="K5433">
        <v>3</v>
      </c>
      <c r="L5433">
        <v>4</v>
      </c>
      <c r="M5433">
        <v>1</v>
      </c>
      <c r="N5433">
        <v>27</v>
      </c>
      <c r="O5433">
        <v>3</v>
      </c>
      <c r="P5433">
        <v>2</v>
      </c>
      <c r="R5433">
        <v>26</v>
      </c>
    </row>
    <row r="5434" spans="1:18" x14ac:dyDescent="0.25">
      <c r="A5434" s="131" t="s">
        <v>3832</v>
      </c>
      <c r="B5434">
        <v>30795</v>
      </c>
      <c r="C5434" s="131" t="s">
        <v>13356</v>
      </c>
      <c r="D5434" s="131" t="s">
        <v>13356</v>
      </c>
      <c r="E5434" s="131" t="s">
        <v>2387</v>
      </c>
      <c r="F5434" s="131" t="s">
        <v>14432</v>
      </c>
      <c r="G5434" s="131" t="s">
        <v>1127</v>
      </c>
      <c r="H5434">
        <v>0</v>
      </c>
      <c r="I5434">
        <v>5.3380000000000001</v>
      </c>
      <c r="J5434">
        <v>5.3380000000000001</v>
      </c>
      <c r="K5434">
        <v>2</v>
      </c>
      <c r="L5434">
        <v>2</v>
      </c>
      <c r="M5434">
        <v>0</v>
      </c>
      <c r="N5434">
        <v>19</v>
      </c>
      <c r="O5434">
        <v>1</v>
      </c>
      <c r="P5434">
        <v>1</v>
      </c>
      <c r="R5434">
        <v>19</v>
      </c>
    </row>
    <row r="5435" spans="1:18" x14ac:dyDescent="0.25">
      <c r="A5435" s="131" t="s">
        <v>3832</v>
      </c>
      <c r="B5435">
        <v>30795</v>
      </c>
      <c r="C5435" s="131" t="s">
        <v>12898</v>
      </c>
      <c r="D5435" s="131" t="s">
        <v>12898</v>
      </c>
      <c r="E5435" s="131" t="s">
        <v>3412</v>
      </c>
      <c r="F5435" s="131" t="s">
        <v>2063</v>
      </c>
      <c r="G5435" s="131" t="s">
        <v>1127</v>
      </c>
      <c r="H5435">
        <v>0</v>
      </c>
      <c r="I5435">
        <v>4.8049999999999997</v>
      </c>
      <c r="J5435">
        <v>4.8049999999999997</v>
      </c>
      <c r="K5435">
        <v>2</v>
      </c>
      <c r="L5435">
        <v>2</v>
      </c>
      <c r="M5435">
        <v>0</v>
      </c>
    </row>
    <row r="5436" spans="1:18" x14ac:dyDescent="0.25">
      <c r="A5436" s="131" t="s">
        <v>3832</v>
      </c>
      <c r="B5436">
        <v>30795</v>
      </c>
      <c r="C5436" s="131" t="s">
        <v>11123</v>
      </c>
      <c r="D5436" s="131" t="s">
        <v>11123</v>
      </c>
      <c r="E5436" s="131" t="s">
        <v>1345</v>
      </c>
      <c r="F5436" s="131" t="s">
        <v>1922</v>
      </c>
      <c r="G5436" s="131" t="s">
        <v>1127</v>
      </c>
      <c r="H5436">
        <v>0</v>
      </c>
      <c r="I5436">
        <v>2.101</v>
      </c>
      <c r="J5436">
        <v>2.101</v>
      </c>
      <c r="K5436">
        <v>1</v>
      </c>
      <c r="L5436">
        <v>1</v>
      </c>
      <c r="M5436">
        <v>0</v>
      </c>
    </row>
    <row r="5437" spans="1:18" x14ac:dyDescent="0.25">
      <c r="A5437" s="131" t="s">
        <v>3832</v>
      </c>
      <c r="B5437">
        <v>30795</v>
      </c>
      <c r="C5437" s="131" t="s">
        <v>7303</v>
      </c>
      <c r="D5437" s="131" t="s">
        <v>7303</v>
      </c>
      <c r="E5437" s="131" t="s">
        <v>1345</v>
      </c>
      <c r="F5437" s="131" t="s">
        <v>15149</v>
      </c>
      <c r="G5437" s="131" t="s">
        <v>1127</v>
      </c>
      <c r="H5437">
        <v>0</v>
      </c>
      <c r="I5437">
        <v>12.638</v>
      </c>
      <c r="J5437">
        <v>12.638</v>
      </c>
      <c r="K5437">
        <v>3</v>
      </c>
      <c r="L5437">
        <v>3</v>
      </c>
      <c r="M5437">
        <v>0</v>
      </c>
      <c r="N5437">
        <v>33</v>
      </c>
      <c r="O5437">
        <v>2</v>
      </c>
      <c r="P5437">
        <v>1.5</v>
      </c>
      <c r="R5437">
        <v>33</v>
      </c>
    </row>
    <row r="5438" spans="1:18" x14ac:dyDescent="0.25">
      <c r="A5438" s="131" t="s">
        <v>3832</v>
      </c>
      <c r="B5438">
        <v>30795</v>
      </c>
      <c r="C5438" s="131" t="s">
        <v>2978</v>
      </c>
      <c r="D5438" s="131" t="s">
        <v>12699</v>
      </c>
      <c r="E5438" s="131" t="s">
        <v>12700</v>
      </c>
      <c r="F5438" s="131" t="s">
        <v>3840</v>
      </c>
      <c r="G5438" s="131" t="s">
        <v>1127</v>
      </c>
      <c r="H5438">
        <v>0</v>
      </c>
      <c r="I5438">
        <v>3.492</v>
      </c>
      <c r="J5438">
        <v>3.492</v>
      </c>
      <c r="K5438">
        <v>3</v>
      </c>
      <c r="L5438">
        <v>3</v>
      </c>
      <c r="M5438">
        <v>0</v>
      </c>
    </row>
    <row r="5439" spans="1:18" x14ac:dyDescent="0.25">
      <c r="A5439" s="131" t="s">
        <v>3832</v>
      </c>
      <c r="B5439">
        <v>30795</v>
      </c>
      <c r="C5439" s="131" t="s">
        <v>12899</v>
      </c>
      <c r="D5439" s="131" t="s">
        <v>12899</v>
      </c>
      <c r="E5439" s="131" t="s">
        <v>1104</v>
      </c>
      <c r="F5439" s="131" t="s">
        <v>2146</v>
      </c>
      <c r="G5439" s="131" t="s">
        <v>1127</v>
      </c>
      <c r="H5439">
        <v>0</v>
      </c>
      <c r="I5439">
        <v>16.885999999999999</v>
      </c>
      <c r="J5439">
        <v>16.885999999999999</v>
      </c>
      <c r="K5439">
        <v>4</v>
      </c>
      <c r="L5439">
        <v>4</v>
      </c>
      <c r="M5439">
        <v>0</v>
      </c>
      <c r="N5439">
        <v>34</v>
      </c>
      <c r="O5439">
        <v>2</v>
      </c>
      <c r="P5439">
        <v>1.5</v>
      </c>
      <c r="R5439">
        <v>33</v>
      </c>
    </row>
    <row r="5440" spans="1:18" x14ac:dyDescent="0.25">
      <c r="A5440" s="131" t="s">
        <v>75</v>
      </c>
      <c r="B5440">
        <v>30799</v>
      </c>
      <c r="C5440" s="131" t="s">
        <v>11418</v>
      </c>
      <c r="D5440" s="131" t="s">
        <v>11418</v>
      </c>
      <c r="E5440" s="131" t="s">
        <v>2775</v>
      </c>
      <c r="F5440" s="131" t="s">
        <v>1112</v>
      </c>
      <c r="G5440" s="131" t="s">
        <v>11418</v>
      </c>
      <c r="H5440">
        <v>0</v>
      </c>
      <c r="I5440">
        <v>25.81</v>
      </c>
      <c r="J5440">
        <v>25.81</v>
      </c>
      <c r="K5440">
        <v>4</v>
      </c>
      <c r="L5440">
        <v>6</v>
      </c>
      <c r="M5440">
        <v>2</v>
      </c>
    </row>
    <row r="5441" spans="1:18" x14ac:dyDescent="0.25">
      <c r="A5441" s="131" t="s">
        <v>75</v>
      </c>
      <c r="B5441">
        <v>30799</v>
      </c>
      <c r="C5441" s="131" t="s">
        <v>16079</v>
      </c>
      <c r="D5441" s="131" t="s">
        <v>16079</v>
      </c>
      <c r="E5441" s="131" t="s">
        <v>3841</v>
      </c>
      <c r="F5441" s="131" t="s">
        <v>16080</v>
      </c>
      <c r="G5441" s="131" t="s">
        <v>16079</v>
      </c>
      <c r="H5441">
        <v>0</v>
      </c>
      <c r="I5441">
        <v>32.75</v>
      </c>
      <c r="J5441">
        <v>32.75</v>
      </c>
      <c r="K5441">
        <v>5</v>
      </c>
      <c r="L5441">
        <v>6</v>
      </c>
      <c r="M5441">
        <v>1</v>
      </c>
      <c r="N5441">
        <v>17</v>
      </c>
      <c r="O5441">
        <v>0</v>
      </c>
      <c r="P5441">
        <v>0</v>
      </c>
      <c r="R5441">
        <v>17</v>
      </c>
    </row>
    <row r="5442" spans="1:18" x14ac:dyDescent="0.25">
      <c r="A5442" s="131" t="s">
        <v>75</v>
      </c>
      <c r="B5442">
        <v>30799</v>
      </c>
      <c r="C5442" s="131" t="s">
        <v>3572</v>
      </c>
      <c r="D5442" s="131" t="s">
        <v>3572</v>
      </c>
      <c r="E5442" s="131" t="s">
        <v>1748</v>
      </c>
      <c r="F5442" s="131" t="s">
        <v>12701</v>
      </c>
      <c r="G5442" s="131" t="s">
        <v>3572</v>
      </c>
      <c r="H5442">
        <v>0</v>
      </c>
      <c r="I5442">
        <v>7.9770000000000003</v>
      </c>
      <c r="J5442">
        <v>7.9770000000000003</v>
      </c>
      <c r="K5442">
        <v>3</v>
      </c>
      <c r="L5442">
        <v>3</v>
      </c>
      <c r="M5442">
        <v>0</v>
      </c>
    </row>
    <row r="5443" spans="1:18" x14ac:dyDescent="0.25">
      <c r="A5443" s="131" t="s">
        <v>75</v>
      </c>
      <c r="B5443">
        <v>30799</v>
      </c>
      <c r="C5443" s="131" t="s">
        <v>3632</v>
      </c>
      <c r="D5443" s="131" t="s">
        <v>3632</v>
      </c>
      <c r="E5443" s="131" t="s">
        <v>2501</v>
      </c>
      <c r="F5443" s="131" t="s">
        <v>15150</v>
      </c>
      <c r="G5443" s="131" t="s">
        <v>3632</v>
      </c>
      <c r="H5443">
        <v>0</v>
      </c>
      <c r="I5443">
        <v>7.1669999999999998</v>
      </c>
      <c r="J5443">
        <v>7.1669999999999998</v>
      </c>
      <c r="K5443">
        <v>2</v>
      </c>
      <c r="L5443">
        <v>2</v>
      </c>
      <c r="M5443">
        <v>0</v>
      </c>
      <c r="N5443">
        <v>17</v>
      </c>
      <c r="O5443">
        <v>1</v>
      </c>
      <c r="P5443">
        <v>1</v>
      </c>
      <c r="R5443">
        <v>17</v>
      </c>
    </row>
    <row r="5444" spans="1:18" x14ac:dyDescent="0.25">
      <c r="A5444" s="131" t="s">
        <v>75</v>
      </c>
      <c r="B5444">
        <v>30799</v>
      </c>
      <c r="C5444" s="131" t="s">
        <v>8019</v>
      </c>
      <c r="D5444" s="131" t="s">
        <v>8019</v>
      </c>
      <c r="E5444" s="131" t="s">
        <v>8020</v>
      </c>
      <c r="F5444" s="131" t="s">
        <v>8021</v>
      </c>
      <c r="G5444" s="131" t="s">
        <v>8019</v>
      </c>
      <c r="H5444">
        <v>0</v>
      </c>
      <c r="I5444">
        <v>7.2610000000000001</v>
      </c>
      <c r="J5444">
        <v>7.2610000000000001</v>
      </c>
      <c r="K5444">
        <v>2</v>
      </c>
      <c r="L5444">
        <v>2</v>
      </c>
      <c r="M5444">
        <v>0</v>
      </c>
    </row>
    <row r="5445" spans="1:18" x14ac:dyDescent="0.25">
      <c r="A5445" s="131" t="s">
        <v>75</v>
      </c>
      <c r="B5445">
        <v>30799</v>
      </c>
      <c r="C5445" s="131" t="s">
        <v>3575</v>
      </c>
      <c r="D5445" s="131" t="s">
        <v>3575</v>
      </c>
      <c r="E5445" s="131" t="s">
        <v>1270</v>
      </c>
      <c r="F5445" s="131" t="s">
        <v>6552</v>
      </c>
      <c r="G5445" s="131" t="s">
        <v>3575</v>
      </c>
      <c r="H5445">
        <v>0</v>
      </c>
      <c r="I5445">
        <v>3.9849999999999999</v>
      </c>
      <c r="J5445">
        <v>3.9849999999999999</v>
      </c>
      <c r="K5445">
        <v>1</v>
      </c>
      <c r="L5445">
        <v>1</v>
      </c>
      <c r="M5445">
        <v>0</v>
      </c>
      <c r="N5445">
        <v>16</v>
      </c>
      <c r="O5445">
        <v>0</v>
      </c>
      <c r="P5445">
        <v>0</v>
      </c>
      <c r="R5445">
        <v>12</v>
      </c>
    </row>
    <row r="5446" spans="1:18" x14ac:dyDescent="0.25">
      <c r="A5446" s="131" t="s">
        <v>75</v>
      </c>
      <c r="B5446">
        <v>30799</v>
      </c>
      <c r="C5446" s="131" t="s">
        <v>3477</v>
      </c>
      <c r="D5446" s="131" t="s">
        <v>3477</v>
      </c>
      <c r="E5446" s="131" t="s">
        <v>1633</v>
      </c>
      <c r="F5446" s="131" t="s">
        <v>3842</v>
      </c>
      <c r="G5446" s="131" t="s">
        <v>3477</v>
      </c>
      <c r="H5446">
        <v>0</v>
      </c>
      <c r="I5446">
        <v>13.933</v>
      </c>
      <c r="J5446">
        <v>13.933</v>
      </c>
      <c r="K5446">
        <v>3</v>
      </c>
      <c r="L5446">
        <v>3</v>
      </c>
      <c r="M5446">
        <v>0</v>
      </c>
    </row>
    <row r="5447" spans="1:18" x14ac:dyDescent="0.25">
      <c r="A5447" s="131" t="s">
        <v>75</v>
      </c>
      <c r="B5447">
        <v>30799</v>
      </c>
      <c r="C5447" s="131" t="s">
        <v>7377</v>
      </c>
      <c r="D5447" s="131" t="s">
        <v>7377</v>
      </c>
      <c r="E5447" s="131" t="s">
        <v>7378</v>
      </c>
      <c r="F5447" s="131" t="s">
        <v>7379</v>
      </c>
      <c r="G5447" s="131" t="s">
        <v>7377</v>
      </c>
      <c r="H5447">
        <v>0</v>
      </c>
      <c r="I5447">
        <v>17.225000000000001</v>
      </c>
      <c r="J5447">
        <v>17.225000000000001</v>
      </c>
      <c r="K5447">
        <v>5</v>
      </c>
      <c r="L5447">
        <v>5</v>
      </c>
      <c r="M5447">
        <v>0</v>
      </c>
      <c r="N5447">
        <v>44</v>
      </c>
      <c r="O5447">
        <v>1</v>
      </c>
      <c r="P5447">
        <v>1</v>
      </c>
      <c r="R5447">
        <v>44</v>
      </c>
    </row>
    <row r="5448" spans="1:18" x14ac:dyDescent="0.25">
      <c r="A5448" s="131" t="s">
        <v>75</v>
      </c>
      <c r="B5448">
        <v>30799</v>
      </c>
      <c r="C5448" s="131" t="s">
        <v>6015</v>
      </c>
      <c r="D5448" s="131" t="s">
        <v>6015</v>
      </c>
      <c r="E5448" s="131" t="s">
        <v>6016</v>
      </c>
      <c r="F5448" s="131" t="s">
        <v>6017</v>
      </c>
      <c r="G5448" s="131" t="s">
        <v>6015</v>
      </c>
      <c r="H5448">
        <v>0</v>
      </c>
      <c r="I5448">
        <v>5.165</v>
      </c>
      <c r="J5448">
        <v>5.165</v>
      </c>
      <c r="K5448">
        <v>1</v>
      </c>
      <c r="L5448">
        <v>1</v>
      </c>
      <c r="M5448">
        <v>0</v>
      </c>
      <c r="N5448">
        <v>12</v>
      </c>
      <c r="O5448">
        <v>1</v>
      </c>
      <c r="P5448">
        <v>0.5</v>
      </c>
      <c r="R5448">
        <v>12</v>
      </c>
    </row>
    <row r="5449" spans="1:18" x14ac:dyDescent="0.25">
      <c r="A5449" s="131" t="s">
        <v>75</v>
      </c>
      <c r="B5449">
        <v>30799</v>
      </c>
      <c r="C5449" s="131" t="s">
        <v>5732</v>
      </c>
      <c r="D5449" s="131" t="s">
        <v>5732</v>
      </c>
      <c r="E5449" s="131" t="s">
        <v>1509</v>
      </c>
      <c r="F5449" s="131" t="s">
        <v>5733</v>
      </c>
      <c r="G5449" s="131" t="s">
        <v>5732</v>
      </c>
      <c r="H5449">
        <v>0</v>
      </c>
      <c r="I5449">
        <v>2.2999999999999998</v>
      </c>
      <c r="J5449">
        <v>2.2999999999999998</v>
      </c>
      <c r="K5449">
        <v>1</v>
      </c>
      <c r="L5449">
        <v>1</v>
      </c>
      <c r="M5449">
        <v>0</v>
      </c>
      <c r="N5449">
        <v>5</v>
      </c>
      <c r="O5449">
        <v>0</v>
      </c>
      <c r="P5449">
        <v>0</v>
      </c>
      <c r="R5449">
        <v>5</v>
      </c>
    </row>
    <row r="5450" spans="1:18" x14ac:dyDescent="0.25">
      <c r="A5450" s="131" t="s">
        <v>75</v>
      </c>
      <c r="B5450">
        <v>30799</v>
      </c>
      <c r="C5450" s="131" t="s">
        <v>8985</v>
      </c>
      <c r="D5450" s="131" t="s">
        <v>8985</v>
      </c>
      <c r="E5450" s="131" t="s">
        <v>8770</v>
      </c>
      <c r="F5450" s="131" t="s">
        <v>8986</v>
      </c>
      <c r="G5450" s="131" t="s">
        <v>8985</v>
      </c>
      <c r="H5450">
        <v>0</v>
      </c>
      <c r="I5450">
        <v>2</v>
      </c>
      <c r="J5450">
        <v>2</v>
      </c>
      <c r="K5450">
        <v>1</v>
      </c>
      <c r="L5450">
        <v>1</v>
      </c>
      <c r="M5450">
        <v>0</v>
      </c>
      <c r="N5450">
        <v>4</v>
      </c>
      <c r="O5450">
        <v>0</v>
      </c>
      <c r="P5450">
        <v>0</v>
      </c>
      <c r="R5450">
        <v>4</v>
      </c>
    </row>
    <row r="5451" spans="1:18" x14ac:dyDescent="0.25">
      <c r="A5451" s="131" t="s">
        <v>75</v>
      </c>
      <c r="B5451">
        <v>30799</v>
      </c>
      <c r="C5451" s="131" t="s">
        <v>4289</v>
      </c>
      <c r="D5451" s="131" t="s">
        <v>4289</v>
      </c>
      <c r="E5451" s="131" t="s">
        <v>1429</v>
      </c>
      <c r="F5451" s="131" t="s">
        <v>7780</v>
      </c>
      <c r="G5451" s="131" t="s">
        <v>4289</v>
      </c>
      <c r="H5451">
        <v>0</v>
      </c>
      <c r="I5451">
        <v>21.225999999999999</v>
      </c>
      <c r="J5451">
        <v>21.225999999999999</v>
      </c>
      <c r="K5451">
        <v>4</v>
      </c>
      <c r="L5451">
        <v>4</v>
      </c>
      <c r="M5451">
        <v>0</v>
      </c>
      <c r="N5451">
        <v>55</v>
      </c>
      <c r="O5451">
        <v>5</v>
      </c>
      <c r="P5451">
        <v>5</v>
      </c>
      <c r="R5451">
        <v>54</v>
      </c>
    </row>
    <row r="5452" spans="1:18" x14ac:dyDescent="0.25">
      <c r="A5452" s="131" t="s">
        <v>75</v>
      </c>
      <c r="B5452">
        <v>30799</v>
      </c>
      <c r="C5452" s="131" t="s">
        <v>5734</v>
      </c>
      <c r="D5452" s="131" t="s">
        <v>5734</v>
      </c>
      <c r="E5452" s="131" t="s">
        <v>8632</v>
      </c>
      <c r="F5452" s="131" t="s">
        <v>1300</v>
      </c>
      <c r="G5452" s="131" t="s">
        <v>5734</v>
      </c>
      <c r="H5452">
        <v>0</v>
      </c>
      <c r="I5452">
        <v>17.201000000000001</v>
      </c>
      <c r="J5452">
        <v>17.201000000000001</v>
      </c>
      <c r="K5452">
        <v>3</v>
      </c>
      <c r="L5452">
        <v>4</v>
      </c>
      <c r="M5452">
        <v>1</v>
      </c>
      <c r="N5452">
        <v>54</v>
      </c>
      <c r="O5452">
        <v>6</v>
      </c>
      <c r="P5452">
        <v>5</v>
      </c>
      <c r="R5452">
        <v>50</v>
      </c>
    </row>
    <row r="5453" spans="1:18" x14ac:dyDescent="0.25">
      <c r="A5453" s="131" t="s">
        <v>75</v>
      </c>
      <c r="B5453">
        <v>30799</v>
      </c>
      <c r="C5453" s="131" t="s">
        <v>6120</v>
      </c>
      <c r="D5453" s="131" t="s">
        <v>6120</v>
      </c>
      <c r="E5453" s="131" t="s">
        <v>1582</v>
      </c>
      <c r="F5453" s="131" t="s">
        <v>11953</v>
      </c>
      <c r="G5453" s="131" t="s">
        <v>6120</v>
      </c>
      <c r="H5453">
        <v>0</v>
      </c>
      <c r="I5453">
        <v>11.409000000000001</v>
      </c>
      <c r="J5453">
        <v>11.409000000000001</v>
      </c>
      <c r="K5453">
        <v>2</v>
      </c>
      <c r="L5453">
        <v>2</v>
      </c>
      <c r="M5453">
        <v>0</v>
      </c>
      <c r="N5453">
        <v>6</v>
      </c>
      <c r="O5453">
        <v>0</v>
      </c>
      <c r="P5453">
        <v>0</v>
      </c>
      <c r="R5453">
        <v>5</v>
      </c>
    </row>
    <row r="5454" spans="1:18" x14ac:dyDescent="0.25">
      <c r="A5454" s="131" t="s">
        <v>75</v>
      </c>
      <c r="B5454">
        <v>30799</v>
      </c>
      <c r="C5454" s="131" t="s">
        <v>7107</v>
      </c>
      <c r="D5454" s="131" t="s">
        <v>7107</v>
      </c>
      <c r="E5454" s="131" t="s">
        <v>1748</v>
      </c>
      <c r="F5454" s="131" t="s">
        <v>2169</v>
      </c>
      <c r="G5454" s="131" t="s">
        <v>7107</v>
      </c>
      <c r="H5454">
        <v>0</v>
      </c>
      <c r="I5454">
        <v>7.5759999999999996</v>
      </c>
      <c r="J5454">
        <v>7.5759999999999996</v>
      </c>
      <c r="K5454">
        <v>2</v>
      </c>
      <c r="L5454">
        <v>2</v>
      </c>
      <c r="M5454">
        <v>0</v>
      </c>
      <c r="N5454">
        <v>25</v>
      </c>
      <c r="O5454">
        <v>5</v>
      </c>
      <c r="P5454">
        <v>4.5</v>
      </c>
      <c r="R5454">
        <v>23</v>
      </c>
    </row>
    <row r="5455" spans="1:18" x14ac:dyDescent="0.25">
      <c r="A5455" s="131" t="s">
        <v>75</v>
      </c>
      <c r="B5455">
        <v>30799</v>
      </c>
      <c r="C5455" s="131" t="s">
        <v>3781</v>
      </c>
      <c r="D5455" s="131" t="s">
        <v>3781</v>
      </c>
      <c r="E5455" s="131" t="s">
        <v>15152</v>
      </c>
      <c r="F5455" s="131" t="s">
        <v>15153</v>
      </c>
      <c r="G5455" s="131" t="s">
        <v>3781</v>
      </c>
      <c r="H5455">
        <v>0</v>
      </c>
      <c r="I5455">
        <v>4</v>
      </c>
      <c r="J5455">
        <v>4</v>
      </c>
      <c r="K5455">
        <v>2</v>
      </c>
      <c r="L5455">
        <v>2</v>
      </c>
      <c r="M5455">
        <v>0</v>
      </c>
    </row>
    <row r="5456" spans="1:18" x14ac:dyDescent="0.25">
      <c r="A5456" s="131" t="s">
        <v>3843</v>
      </c>
      <c r="B5456">
        <v>30800</v>
      </c>
      <c r="C5456" s="131" t="s">
        <v>2823</v>
      </c>
      <c r="D5456" s="131" t="s">
        <v>2823</v>
      </c>
      <c r="E5456" s="131" t="s">
        <v>2110</v>
      </c>
      <c r="F5456" s="131" t="s">
        <v>14433</v>
      </c>
      <c r="G5456" s="131" t="s">
        <v>2823</v>
      </c>
      <c r="H5456">
        <v>0</v>
      </c>
      <c r="I5456">
        <v>10.346</v>
      </c>
      <c r="J5456">
        <v>10.346</v>
      </c>
      <c r="K5456">
        <v>3</v>
      </c>
      <c r="L5456">
        <v>3</v>
      </c>
      <c r="M5456">
        <v>0</v>
      </c>
      <c r="N5456">
        <v>22</v>
      </c>
      <c r="O5456">
        <v>2</v>
      </c>
      <c r="P5456">
        <v>2.5</v>
      </c>
      <c r="R5456">
        <v>19</v>
      </c>
    </row>
    <row r="5457" spans="1:18" x14ac:dyDescent="0.25">
      <c r="A5457" s="131" t="s">
        <v>3843</v>
      </c>
      <c r="B5457">
        <v>30800</v>
      </c>
      <c r="C5457" s="131" t="s">
        <v>3844</v>
      </c>
      <c r="D5457" s="131" t="s">
        <v>3844</v>
      </c>
      <c r="E5457" s="131" t="s">
        <v>1104</v>
      </c>
      <c r="F5457" s="131" t="s">
        <v>1212</v>
      </c>
      <c r="G5457" s="131" t="s">
        <v>3844</v>
      </c>
      <c r="H5457">
        <v>0</v>
      </c>
      <c r="I5457">
        <v>37.637</v>
      </c>
      <c r="J5457">
        <v>37.637</v>
      </c>
      <c r="K5457">
        <v>6</v>
      </c>
      <c r="L5457">
        <v>11</v>
      </c>
      <c r="M5457">
        <v>5</v>
      </c>
      <c r="N5457">
        <v>1</v>
      </c>
      <c r="O5457">
        <v>0</v>
      </c>
      <c r="P5457">
        <v>0</v>
      </c>
      <c r="R5457">
        <v>1</v>
      </c>
    </row>
    <row r="5458" spans="1:18" x14ac:dyDescent="0.25">
      <c r="A5458" s="131" t="s">
        <v>3843</v>
      </c>
      <c r="B5458">
        <v>30800</v>
      </c>
      <c r="C5458" s="131" t="s">
        <v>3845</v>
      </c>
      <c r="D5458" s="131" t="s">
        <v>3845</v>
      </c>
      <c r="E5458" s="131" t="s">
        <v>1632</v>
      </c>
      <c r="F5458" s="131" t="s">
        <v>2319</v>
      </c>
      <c r="G5458" s="131" t="s">
        <v>3845</v>
      </c>
      <c r="H5458">
        <v>0</v>
      </c>
      <c r="I5458">
        <v>19.582999999999998</v>
      </c>
      <c r="J5458">
        <v>19.582999999999998</v>
      </c>
      <c r="K5458">
        <v>4</v>
      </c>
      <c r="L5458">
        <v>6</v>
      </c>
      <c r="M5458">
        <v>2</v>
      </c>
      <c r="N5458">
        <v>13</v>
      </c>
      <c r="O5458">
        <v>0</v>
      </c>
      <c r="P5458">
        <v>0</v>
      </c>
      <c r="R5458">
        <v>13</v>
      </c>
    </row>
    <row r="5459" spans="1:18" x14ac:dyDescent="0.25">
      <c r="A5459" s="131" t="s">
        <v>3843</v>
      </c>
      <c r="B5459">
        <v>30800</v>
      </c>
      <c r="C5459" s="131" t="s">
        <v>2765</v>
      </c>
      <c r="D5459" s="131" t="s">
        <v>2765</v>
      </c>
      <c r="E5459" s="131" t="s">
        <v>2175</v>
      </c>
      <c r="F5459" s="131" t="s">
        <v>6587</v>
      </c>
      <c r="G5459" s="131" t="s">
        <v>1127</v>
      </c>
      <c r="H5459">
        <v>0</v>
      </c>
      <c r="I5459">
        <v>8.2799999999999994</v>
      </c>
      <c r="J5459">
        <v>8.2799999999999994</v>
      </c>
      <c r="K5459">
        <v>2</v>
      </c>
      <c r="L5459">
        <v>2</v>
      </c>
      <c r="M5459">
        <v>0</v>
      </c>
      <c r="N5459">
        <v>12</v>
      </c>
      <c r="O5459">
        <v>3</v>
      </c>
      <c r="P5459">
        <v>4</v>
      </c>
      <c r="R5459">
        <v>9</v>
      </c>
    </row>
    <row r="5460" spans="1:18" x14ac:dyDescent="0.25">
      <c r="A5460" s="131" t="s">
        <v>3843</v>
      </c>
      <c r="B5460">
        <v>30800</v>
      </c>
      <c r="C5460" s="131" t="s">
        <v>3950</v>
      </c>
      <c r="D5460" s="131" t="s">
        <v>3950</v>
      </c>
      <c r="E5460" s="131" t="s">
        <v>1599</v>
      </c>
      <c r="F5460" s="131" t="s">
        <v>3645</v>
      </c>
      <c r="G5460" s="131" t="s">
        <v>1127</v>
      </c>
      <c r="H5460">
        <v>0</v>
      </c>
      <c r="I5460">
        <v>7.3630000000000004</v>
      </c>
      <c r="J5460">
        <v>7.3630000000000004</v>
      </c>
      <c r="K5460">
        <v>3</v>
      </c>
      <c r="L5460">
        <v>3</v>
      </c>
      <c r="M5460">
        <v>0</v>
      </c>
      <c r="N5460">
        <v>1</v>
      </c>
      <c r="O5460">
        <v>0</v>
      </c>
      <c r="P5460">
        <v>0</v>
      </c>
      <c r="R5460">
        <v>1</v>
      </c>
    </row>
    <row r="5461" spans="1:18" x14ac:dyDescent="0.25">
      <c r="A5461" s="131" t="s">
        <v>3843</v>
      </c>
      <c r="B5461">
        <v>30800</v>
      </c>
      <c r="C5461" s="131" t="s">
        <v>1415</v>
      </c>
      <c r="D5461" s="131" t="s">
        <v>1415</v>
      </c>
      <c r="E5461" s="131" t="s">
        <v>1207</v>
      </c>
      <c r="F5461" s="131" t="s">
        <v>3846</v>
      </c>
      <c r="G5461" s="131" t="s">
        <v>1127</v>
      </c>
      <c r="H5461">
        <v>0</v>
      </c>
      <c r="I5461">
        <v>10.179</v>
      </c>
      <c r="J5461">
        <v>10.179</v>
      </c>
      <c r="K5461">
        <v>3</v>
      </c>
      <c r="L5461">
        <v>3</v>
      </c>
      <c r="M5461">
        <v>0</v>
      </c>
      <c r="N5461">
        <v>29</v>
      </c>
      <c r="O5461">
        <v>1</v>
      </c>
      <c r="P5461">
        <v>2</v>
      </c>
      <c r="R5461">
        <v>27</v>
      </c>
    </row>
    <row r="5462" spans="1:18" x14ac:dyDescent="0.25">
      <c r="A5462" s="131" t="s">
        <v>3843</v>
      </c>
      <c r="B5462">
        <v>30800</v>
      </c>
      <c r="C5462" s="131" t="s">
        <v>3847</v>
      </c>
      <c r="D5462" s="131" t="s">
        <v>3847</v>
      </c>
      <c r="E5462" s="131" t="s">
        <v>1537</v>
      </c>
      <c r="F5462" s="131" t="s">
        <v>3279</v>
      </c>
      <c r="G5462" s="131" t="s">
        <v>1127</v>
      </c>
      <c r="H5462">
        <v>0</v>
      </c>
      <c r="I5462">
        <v>17.117000000000001</v>
      </c>
      <c r="J5462">
        <v>17.117000000000001</v>
      </c>
      <c r="K5462">
        <v>3</v>
      </c>
      <c r="L5462">
        <v>4</v>
      </c>
      <c r="M5462">
        <v>1</v>
      </c>
    </row>
    <row r="5463" spans="1:18" x14ac:dyDescent="0.25">
      <c r="A5463" s="131" t="s">
        <v>3843</v>
      </c>
      <c r="B5463">
        <v>30800</v>
      </c>
      <c r="C5463" s="131" t="s">
        <v>7129</v>
      </c>
      <c r="D5463" s="131" t="s">
        <v>7129</v>
      </c>
      <c r="E5463" s="131" t="s">
        <v>1319</v>
      </c>
      <c r="F5463" s="131" t="s">
        <v>5409</v>
      </c>
      <c r="G5463" s="131" t="s">
        <v>1127</v>
      </c>
      <c r="H5463">
        <v>0</v>
      </c>
      <c r="I5463">
        <v>5.6079999999999997</v>
      </c>
      <c r="J5463">
        <v>5.6079999999999997</v>
      </c>
      <c r="K5463">
        <v>3</v>
      </c>
      <c r="L5463">
        <v>3</v>
      </c>
      <c r="M5463">
        <v>0</v>
      </c>
      <c r="N5463">
        <v>7</v>
      </c>
      <c r="O5463">
        <v>0</v>
      </c>
      <c r="P5463">
        <v>0</v>
      </c>
      <c r="R5463">
        <v>7</v>
      </c>
    </row>
    <row r="5464" spans="1:18" x14ac:dyDescent="0.25">
      <c r="A5464" s="131" t="s">
        <v>3843</v>
      </c>
      <c r="B5464">
        <v>30800</v>
      </c>
      <c r="C5464" s="131" t="s">
        <v>10438</v>
      </c>
      <c r="D5464" s="131" t="s">
        <v>10438</v>
      </c>
      <c r="E5464" s="131" t="s">
        <v>1299</v>
      </c>
      <c r="F5464" s="131" t="s">
        <v>5409</v>
      </c>
      <c r="G5464" s="131" t="s">
        <v>1127</v>
      </c>
      <c r="H5464">
        <v>0</v>
      </c>
      <c r="I5464">
        <v>8.6820000000000004</v>
      </c>
      <c r="J5464">
        <v>8.6820000000000004</v>
      </c>
      <c r="K5464">
        <v>3</v>
      </c>
      <c r="L5464">
        <v>3</v>
      </c>
      <c r="M5464">
        <v>0</v>
      </c>
      <c r="N5464">
        <v>20</v>
      </c>
      <c r="O5464">
        <v>3</v>
      </c>
      <c r="P5464">
        <v>3.5</v>
      </c>
      <c r="R5464">
        <v>20</v>
      </c>
    </row>
    <row r="5465" spans="1:18" x14ac:dyDescent="0.25">
      <c r="A5465" s="131" t="s">
        <v>3843</v>
      </c>
      <c r="B5465">
        <v>30800</v>
      </c>
      <c r="C5465" s="131" t="s">
        <v>1949</v>
      </c>
      <c r="D5465" s="131" t="s">
        <v>1949</v>
      </c>
      <c r="E5465" s="131" t="s">
        <v>1806</v>
      </c>
      <c r="F5465" s="131" t="s">
        <v>16081</v>
      </c>
      <c r="G5465" s="131" t="s">
        <v>1127</v>
      </c>
      <c r="H5465">
        <v>0</v>
      </c>
      <c r="I5465">
        <v>16.437999999999999</v>
      </c>
      <c r="J5465">
        <v>16.437999999999999</v>
      </c>
      <c r="K5465">
        <v>5</v>
      </c>
      <c r="L5465">
        <v>6</v>
      </c>
      <c r="M5465">
        <v>1</v>
      </c>
      <c r="N5465">
        <v>33</v>
      </c>
      <c r="O5465">
        <v>5</v>
      </c>
      <c r="P5465">
        <v>5</v>
      </c>
      <c r="R5465">
        <v>33</v>
      </c>
    </row>
    <row r="5466" spans="1:18" x14ac:dyDescent="0.25">
      <c r="A5466" s="131" t="s">
        <v>3843</v>
      </c>
      <c r="B5466">
        <v>30800</v>
      </c>
      <c r="C5466" s="131" t="s">
        <v>7397</v>
      </c>
      <c r="D5466" s="131" t="s">
        <v>7397</v>
      </c>
      <c r="E5466" s="131" t="s">
        <v>1673</v>
      </c>
      <c r="F5466" s="131" t="s">
        <v>11954</v>
      </c>
      <c r="G5466" s="131" t="s">
        <v>1127</v>
      </c>
      <c r="H5466">
        <v>0</v>
      </c>
      <c r="I5466">
        <v>2.5310000000000001</v>
      </c>
      <c r="J5466">
        <v>2.5310000000000001</v>
      </c>
      <c r="K5466">
        <v>1</v>
      </c>
      <c r="L5466">
        <v>1</v>
      </c>
      <c r="M5466">
        <v>0</v>
      </c>
      <c r="N5466">
        <v>6</v>
      </c>
      <c r="O5466">
        <v>0</v>
      </c>
      <c r="P5466">
        <v>0</v>
      </c>
      <c r="R5466">
        <v>6</v>
      </c>
    </row>
    <row r="5467" spans="1:18" x14ac:dyDescent="0.25">
      <c r="A5467" s="131" t="s">
        <v>3843</v>
      </c>
      <c r="B5467">
        <v>30800</v>
      </c>
      <c r="C5467" s="131" t="s">
        <v>5459</v>
      </c>
      <c r="D5467" s="131" t="s">
        <v>5459</v>
      </c>
      <c r="E5467" s="131" t="s">
        <v>4618</v>
      </c>
      <c r="F5467" s="131" t="s">
        <v>16082</v>
      </c>
      <c r="G5467" s="131" t="s">
        <v>1127</v>
      </c>
      <c r="H5467">
        <v>0</v>
      </c>
      <c r="I5467">
        <v>7.9429999999999996</v>
      </c>
      <c r="J5467">
        <v>7.9429999999999996</v>
      </c>
      <c r="K5467">
        <v>2</v>
      </c>
      <c r="L5467">
        <v>2</v>
      </c>
      <c r="M5467">
        <v>0</v>
      </c>
      <c r="N5467">
        <v>23</v>
      </c>
      <c r="O5467">
        <v>3</v>
      </c>
      <c r="P5467">
        <v>2.5</v>
      </c>
      <c r="R5467">
        <v>22</v>
      </c>
    </row>
    <row r="5468" spans="1:18" x14ac:dyDescent="0.25">
      <c r="A5468" s="131" t="s">
        <v>3843</v>
      </c>
      <c r="B5468">
        <v>30800</v>
      </c>
      <c r="C5468" s="131" t="s">
        <v>8700</v>
      </c>
      <c r="D5468" s="131" t="s">
        <v>2147</v>
      </c>
      <c r="E5468" s="131" t="s">
        <v>5192</v>
      </c>
      <c r="F5468" s="131" t="s">
        <v>11679</v>
      </c>
      <c r="G5468" s="131" t="s">
        <v>8700</v>
      </c>
      <c r="H5468">
        <v>0</v>
      </c>
      <c r="I5468">
        <v>1.0389999999999999</v>
      </c>
      <c r="J5468">
        <v>1.0389999999999999</v>
      </c>
      <c r="K5468">
        <v>1</v>
      </c>
      <c r="L5468">
        <v>1</v>
      </c>
      <c r="M5468">
        <v>0</v>
      </c>
      <c r="N5468">
        <v>3</v>
      </c>
      <c r="O5468">
        <v>1</v>
      </c>
      <c r="P5468">
        <v>1</v>
      </c>
      <c r="R5468">
        <v>3</v>
      </c>
    </row>
    <row r="5469" spans="1:18" x14ac:dyDescent="0.25">
      <c r="A5469" s="131" t="s">
        <v>137</v>
      </c>
      <c r="B5469">
        <v>30801</v>
      </c>
      <c r="C5469" s="131" t="s">
        <v>1260</v>
      </c>
      <c r="D5469" s="131" t="s">
        <v>1260</v>
      </c>
      <c r="E5469" s="131" t="s">
        <v>12702</v>
      </c>
      <c r="F5469" s="131" t="s">
        <v>12703</v>
      </c>
      <c r="G5469" s="131" t="s">
        <v>1260</v>
      </c>
      <c r="H5469">
        <v>0</v>
      </c>
      <c r="I5469">
        <v>4.9139999999999997</v>
      </c>
      <c r="J5469">
        <v>4.9139999999999997</v>
      </c>
      <c r="K5469">
        <v>1</v>
      </c>
      <c r="L5469">
        <v>1</v>
      </c>
      <c r="M5469">
        <v>0</v>
      </c>
    </row>
    <row r="5470" spans="1:18" x14ac:dyDescent="0.25">
      <c r="A5470" s="131" t="s">
        <v>137</v>
      </c>
      <c r="B5470">
        <v>30801</v>
      </c>
      <c r="C5470" s="131" t="s">
        <v>1919</v>
      </c>
      <c r="D5470" s="131" t="s">
        <v>1919</v>
      </c>
      <c r="E5470" s="131" t="s">
        <v>1709</v>
      </c>
      <c r="F5470" s="131" t="s">
        <v>1828</v>
      </c>
      <c r="G5470" s="131" t="s">
        <v>1919</v>
      </c>
      <c r="H5470">
        <v>0</v>
      </c>
      <c r="I5470">
        <v>21.754000000000001</v>
      </c>
      <c r="J5470">
        <v>21.754000000000001</v>
      </c>
      <c r="K5470">
        <v>3</v>
      </c>
      <c r="L5470">
        <v>3</v>
      </c>
      <c r="M5470">
        <v>0</v>
      </c>
      <c r="N5470">
        <v>57</v>
      </c>
      <c r="O5470">
        <v>5</v>
      </c>
      <c r="P5470">
        <v>5.5</v>
      </c>
      <c r="R5470">
        <v>55</v>
      </c>
    </row>
    <row r="5471" spans="1:18" x14ac:dyDescent="0.25">
      <c r="A5471" s="131" t="s">
        <v>137</v>
      </c>
      <c r="B5471">
        <v>30801</v>
      </c>
      <c r="C5471" s="131" t="s">
        <v>2258</v>
      </c>
      <c r="D5471" s="131" t="s">
        <v>2258</v>
      </c>
      <c r="E5471" s="131" t="s">
        <v>3538</v>
      </c>
      <c r="F5471" s="131" t="s">
        <v>13425</v>
      </c>
      <c r="G5471" s="131" t="s">
        <v>2258</v>
      </c>
      <c r="H5471">
        <v>0</v>
      </c>
      <c r="I5471">
        <v>11.867000000000001</v>
      </c>
      <c r="J5471">
        <v>11.867000000000001</v>
      </c>
      <c r="K5471">
        <v>2</v>
      </c>
      <c r="L5471">
        <v>2</v>
      </c>
      <c r="M5471">
        <v>0</v>
      </c>
      <c r="N5471">
        <v>33</v>
      </c>
      <c r="O5471">
        <v>4</v>
      </c>
      <c r="P5471">
        <v>5</v>
      </c>
      <c r="R5471">
        <v>32</v>
      </c>
    </row>
    <row r="5472" spans="1:18" x14ac:dyDescent="0.25">
      <c r="A5472" s="131" t="s">
        <v>137</v>
      </c>
      <c r="B5472">
        <v>30801</v>
      </c>
      <c r="C5472" s="131" t="s">
        <v>2530</v>
      </c>
      <c r="D5472" s="131" t="s">
        <v>2530</v>
      </c>
      <c r="E5472" s="131" t="s">
        <v>9403</v>
      </c>
      <c r="F5472" s="131" t="s">
        <v>6868</v>
      </c>
      <c r="G5472" s="131" t="s">
        <v>2530</v>
      </c>
      <c r="H5472">
        <v>0</v>
      </c>
      <c r="I5472">
        <v>20.262</v>
      </c>
      <c r="J5472">
        <v>20.262</v>
      </c>
      <c r="K5472">
        <v>4</v>
      </c>
      <c r="L5472">
        <v>4</v>
      </c>
      <c r="M5472">
        <v>0</v>
      </c>
      <c r="N5472">
        <v>49</v>
      </c>
      <c r="O5472">
        <v>1</v>
      </c>
      <c r="P5472">
        <v>1</v>
      </c>
      <c r="R5472">
        <v>14</v>
      </c>
    </row>
    <row r="5473" spans="1:18" x14ac:dyDescent="0.25">
      <c r="A5473" s="131" t="s">
        <v>137</v>
      </c>
      <c r="B5473">
        <v>30801</v>
      </c>
      <c r="C5473" s="131" t="s">
        <v>3137</v>
      </c>
      <c r="D5473" s="131" t="s">
        <v>3137</v>
      </c>
      <c r="E5473" s="131" t="s">
        <v>1600</v>
      </c>
      <c r="F5473" s="131" t="s">
        <v>14434</v>
      </c>
      <c r="G5473" s="131" t="s">
        <v>3137</v>
      </c>
      <c r="H5473">
        <v>0</v>
      </c>
      <c r="I5473">
        <v>6.923</v>
      </c>
      <c r="J5473">
        <v>6.923</v>
      </c>
      <c r="K5473">
        <v>2</v>
      </c>
      <c r="L5473">
        <v>2</v>
      </c>
      <c r="M5473">
        <v>0</v>
      </c>
      <c r="N5473">
        <v>21</v>
      </c>
      <c r="O5473">
        <v>0</v>
      </c>
      <c r="P5473">
        <v>0</v>
      </c>
      <c r="R5473">
        <v>15</v>
      </c>
    </row>
    <row r="5474" spans="1:18" x14ac:dyDescent="0.25">
      <c r="A5474" s="131" t="s">
        <v>137</v>
      </c>
      <c r="B5474">
        <v>30801</v>
      </c>
      <c r="C5474" s="131" t="s">
        <v>1662</v>
      </c>
      <c r="D5474" s="131" t="s">
        <v>1662</v>
      </c>
      <c r="E5474" s="131" t="s">
        <v>8264</v>
      </c>
      <c r="F5474" s="131" t="s">
        <v>7738</v>
      </c>
      <c r="G5474" s="131" t="s">
        <v>1662</v>
      </c>
      <c r="H5474">
        <v>0</v>
      </c>
      <c r="I5474">
        <v>13.016999999999999</v>
      </c>
      <c r="J5474">
        <v>13.016999999999999</v>
      </c>
      <c r="K5474">
        <v>2</v>
      </c>
      <c r="L5474">
        <v>2</v>
      </c>
      <c r="M5474">
        <v>0</v>
      </c>
      <c r="N5474">
        <v>43</v>
      </c>
      <c r="O5474">
        <v>2</v>
      </c>
      <c r="P5474">
        <v>1.5</v>
      </c>
      <c r="R5474">
        <v>43</v>
      </c>
    </row>
    <row r="5475" spans="1:18" x14ac:dyDescent="0.25">
      <c r="A5475" s="131" t="s">
        <v>137</v>
      </c>
      <c r="B5475">
        <v>30801</v>
      </c>
      <c r="C5475" s="131" t="s">
        <v>2713</v>
      </c>
      <c r="D5475" s="131" t="s">
        <v>2713</v>
      </c>
      <c r="E5475" s="131" t="s">
        <v>1215</v>
      </c>
      <c r="F5475" s="131" t="s">
        <v>8987</v>
      </c>
      <c r="G5475" s="131" t="s">
        <v>2713</v>
      </c>
      <c r="H5475">
        <v>0</v>
      </c>
      <c r="I5475">
        <v>12.557</v>
      </c>
      <c r="J5475">
        <v>12.557</v>
      </c>
      <c r="K5475">
        <v>2</v>
      </c>
      <c r="L5475">
        <v>2</v>
      </c>
      <c r="M5475">
        <v>0</v>
      </c>
      <c r="N5475">
        <v>32</v>
      </c>
      <c r="O5475">
        <v>3</v>
      </c>
      <c r="P5475">
        <v>2.5</v>
      </c>
      <c r="R5475">
        <v>32</v>
      </c>
    </row>
    <row r="5476" spans="1:18" x14ac:dyDescent="0.25">
      <c r="A5476" s="131" t="s">
        <v>137</v>
      </c>
      <c r="B5476">
        <v>30801</v>
      </c>
      <c r="C5476" s="131" t="s">
        <v>6954</v>
      </c>
      <c r="D5476" s="131" t="s">
        <v>6954</v>
      </c>
      <c r="E5476" s="131" t="s">
        <v>8362</v>
      </c>
      <c r="F5476" s="131" t="s">
        <v>14435</v>
      </c>
      <c r="G5476" s="131" t="s">
        <v>6954</v>
      </c>
      <c r="H5476">
        <v>0</v>
      </c>
      <c r="I5476">
        <v>8.3010000000000002</v>
      </c>
      <c r="J5476">
        <v>8.3010000000000002</v>
      </c>
      <c r="K5476">
        <v>2</v>
      </c>
      <c r="L5476">
        <v>2</v>
      </c>
      <c r="M5476">
        <v>0</v>
      </c>
      <c r="N5476">
        <v>18</v>
      </c>
      <c r="O5476">
        <v>0</v>
      </c>
      <c r="P5476">
        <v>0</v>
      </c>
      <c r="R5476">
        <v>18</v>
      </c>
    </row>
    <row r="5477" spans="1:18" x14ac:dyDescent="0.25">
      <c r="A5477" s="131" t="s">
        <v>137</v>
      </c>
      <c r="B5477">
        <v>30801</v>
      </c>
      <c r="C5477" s="131" t="s">
        <v>3708</v>
      </c>
      <c r="D5477" s="131" t="s">
        <v>3708</v>
      </c>
      <c r="E5477" s="131" t="s">
        <v>7663</v>
      </c>
      <c r="F5477" s="131" t="s">
        <v>6868</v>
      </c>
      <c r="G5477" s="131" t="s">
        <v>3708</v>
      </c>
      <c r="H5477">
        <v>0</v>
      </c>
      <c r="I5477">
        <v>13.656000000000001</v>
      </c>
      <c r="J5477">
        <v>13.656000000000001</v>
      </c>
      <c r="K5477">
        <v>3</v>
      </c>
      <c r="L5477">
        <v>3</v>
      </c>
      <c r="M5477">
        <v>0</v>
      </c>
      <c r="N5477">
        <v>44</v>
      </c>
      <c r="O5477">
        <v>6</v>
      </c>
      <c r="P5477">
        <v>6</v>
      </c>
      <c r="R5477">
        <v>44</v>
      </c>
    </row>
    <row r="5478" spans="1:18" x14ac:dyDescent="0.25">
      <c r="A5478" s="131" t="s">
        <v>137</v>
      </c>
      <c r="B5478">
        <v>30801</v>
      </c>
      <c r="C5478" s="131" t="s">
        <v>1809</v>
      </c>
      <c r="D5478" s="131" t="s">
        <v>1809</v>
      </c>
      <c r="E5478" s="131" t="s">
        <v>2850</v>
      </c>
      <c r="F5478" s="131" t="s">
        <v>1494</v>
      </c>
      <c r="G5478" s="131" t="s">
        <v>1809</v>
      </c>
      <c r="H5478">
        <v>0</v>
      </c>
      <c r="I5478">
        <v>19.087</v>
      </c>
      <c r="J5478">
        <v>19.087</v>
      </c>
      <c r="K5478">
        <v>3</v>
      </c>
      <c r="L5478">
        <v>3</v>
      </c>
      <c r="M5478">
        <v>0</v>
      </c>
      <c r="N5478">
        <v>3</v>
      </c>
      <c r="O5478">
        <v>0</v>
      </c>
      <c r="P5478">
        <v>0</v>
      </c>
      <c r="R5478">
        <v>3</v>
      </c>
    </row>
    <row r="5479" spans="1:18" x14ac:dyDescent="0.25">
      <c r="A5479" s="131" t="s">
        <v>137</v>
      </c>
      <c r="B5479">
        <v>30801</v>
      </c>
      <c r="C5479" s="131" t="s">
        <v>5639</v>
      </c>
      <c r="D5479" s="131" t="s">
        <v>5639</v>
      </c>
      <c r="E5479" s="131" t="s">
        <v>11955</v>
      </c>
      <c r="F5479" s="131" t="s">
        <v>11956</v>
      </c>
      <c r="G5479" s="131" t="s">
        <v>5639</v>
      </c>
      <c r="H5479">
        <v>0</v>
      </c>
      <c r="I5479">
        <v>6.0830000000000002</v>
      </c>
      <c r="J5479">
        <v>6.0830000000000002</v>
      </c>
      <c r="K5479">
        <v>1</v>
      </c>
      <c r="L5479">
        <v>1</v>
      </c>
      <c r="M5479">
        <v>0</v>
      </c>
      <c r="N5479">
        <v>27</v>
      </c>
      <c r="O5479">
        <v>3</v>
      </c>
      <c r="P5479">
        <v>2.5</v>
      </c>
      <c r="R5479">
        <v>18</v>
      </c>
    </row>
    <row r="5480" spans="1:18" x14ac:dyDescent="0.25">
      <c r="A5480" s="131" t="s">
        <v>137</v>
      </c>
      <c r="B5480">
        <v>30801</v>
      </c>
      <c r="C5480" s="131" t="s">
        <v>6560</v>
      </c>
      <c r="D5480" s="131" t="s">
        <v>6560</v>
      </c>
      <c r="E5480" s="131" t="s">
        <v>1669</v>
      </c>
      <c r="F5480" s="131" t="s">
        <v>15154</v>
      </c>
      <c r="G5480" s="131" t="s">
        <v>6560</v>
      </c>
      <c r="H5480">
        <v>0</v>
      </c>
      <c r="I5480">
        <v>5.1340000000000003</v>
      </c>
      <c r="J5480">
        <v>5.1340000000000003</v>
      </c>
      <c r="K5480">
        <v>1</v>
      </c>
      <c r="L5480">
        <v>1</v>
      </c>
      <c r="M5480">
        <v>0</v>
      </c>
    </row>
    <row r="5481" spans="1:18" x14ac:dyDescent="0.25">
      <c r="A5481" s="131" t="s">
        <v>137</v>
      </c>
      <c r="B5481">
        <v>30801</v>
      </c>
      <c r="C5481" s="131" t="s">
        <v>2185</v>
      </c>
      <c r="D5481" s="131" t="s">
        <v>2185</v>
      </c>
      <c r="E5481" s="131" t="s">
        <v>16083</v>
      </c>
      <c r="F5481" s="131" t="s">
        <v>16084</v>
      </c>
      <c r="G5481" s="131" t="s">
        <v>2185</v>
      </c>
      <c r="H5481">
        <v>0</v>
      </c>
      <c r="I5481">
        <v>3.4470000000000001</v>
      </c>
      <c r="J5481">
        <v>3.4470000000000001</v>
      </c>
      <c r="K5481">
        <v>1</v>
      </c>
      <c r="L5481">
        <v>1</v>
      </c>
      <c r="M5481">
        <v>0</v>
      </c>
    </row>
    <row r="5482" spans="1:18" x14ac:dyDescent="0.25">
      <c r="A5482" s="131" t="s">
        <v>137</v>
      </c>
      <c r="B5482">
        <v>30801</v>
      </c>
      <c r="C5482" s="131" t="s">
        <v>4632</v>
      </c>
      <c r="D5482" s="131" t="s">
        <v>4632</v>
      </c>
      <c r="E5482" s="131" t="s">
        <v>1702</v>
      </c>
      <c r="F5482" s="131" t="s">
        <v>8988</v>
      </c>
      <c r="G5482" s="131" t="s">
        <v>4632</v>
      </c>
      <c r="H5482">
        <v>0</v>
      </c>
      <c r="I5482">
        <v>15.712999999999999</v>
      </c>
      <c r="J5482">
        <v>15.712999999999999</v>
      </c>
      <c r="K5482">
        <v>3</v>
      </c>
      <c r="L5482">
        <v>4</v>
      </c>
      <c r="M5482">
        <v>1</v>
      </c>
    </row>
    <row r="5483" spans="1:18" x14ac:dyDescent="0.25">
      <c r="A5483" s="131" t="s">
        <v>137</v>
      </c>
      <c r="B5483">
        <v>30801</v>
      </c>
      <c r="C5483" s="131" t="s">
        <v>7781</v>
      </c>
      <c r="D5483" s="131" t="s">
        <v>7781</v>
      </c>
      <c r="E5483" s="131" t="s">
        <v>9404</v>
      </c>
      <c r="F5483" s="131" t="s">
        <v>9405</v>
      </c>
      <c r="G5483" s="131" t="s">
        <v>7781</v>
      </c>
      <c r="H5483">
        <v>0</v>
      </c>
      <c r="I5483">
        <v>19.873999999999999</v>
      </c>
      <c r="J5483">
        <v>19.873999999999999</v>
      </c>
      <c r="K5483">
        <v>3</v>
      </c>
      <c r="L5483">
        <v>3</v>
      </c>
      <c r="M5483">
        <v>0</v>
      </c>
      <c r="N5483">
        <v>31</v>
      </c>
      <c r="O5483">
        <v>2</v>
      </c>
      <c r="P5483">
        <v>1.5</v>
      </c>
      <c r="R5483">
        <v>30</v>
      </c>
    </row>
    <row r="5484" spans="1:18" x14ac:dyDescent="0.25">
      <c r="A5484" s="131" t="s">
        <v>137</v>
      </c>
      <c r="B5484">
        <v>30801</v>
      </c>
      <c r="C5484" s="131" t="s">
        <v>8928</v>
      </c>
      <c r="D5484" s="131" t="s">
        <v>8928</v>
      </c>
      <c r="E5484" s="131" t="s">
        <v>1885</v>
      </c>
      <c r="F5484" s="131" t="s">
        <v>11736</v>
      </c>
      <c r="G5484" s="131" t="s">
        <v>8928</v>
      </c>
      <c r="H5484">
        <v>0</v>
      </c>
      <c r="I5484">
        <v>12.967000000000001</v>
      </c>
      <c r="J5484">
        <v>12.967000000000001</v>
      </c>
      <c r="K5484">
        <v>2</v>
      </c>
      <c r="L5484">
        <v>2</v>
      </c>
      <c r="M5484">
        <v>0</v>
      </c>
      <c r="N5484">
        <v>46</v>
      </c>
      <c r="O5484">
        <v>4</v>
      </c>
      <c r="P5484">
        <v>5</v>
      </c>
      <c r="R5484">
        <v>41</v>
      </c>
    </row>
    <row r="5485" spans="1:18" x14ac:dyDescent="0.25">
      <c r="A5485" s="131" t="s">
        <v>137</v>
      </c>
      <c r="B5485">
        <v>30801</v>
      </c>
      <c r="C5485" s="131" t="s">
        <v>3531</v>
      </c>
      <c r="D5485" s="131" t="s">
        <v>3531</v>
      </c>
      <c r="E5485" s="131" t="s">
        <v>3848</v>
      </c>
      <c r="F5485" s="131" t="s">
        <v>3849</v>
      </c>
      <c r="G5485" s="131" t="s">
        <v>3531</v>
      </c>
      <c r="H5485">
        <v>0</v>
      </c>
      <c r="I5485">
        <v>13.819000000000001</v>
      </c>
      <c r="J5485">
        <v>13.819000000000001</v>
      </c>
      <c r="K5485">
        <v>2</v>
      </c>
      <c r="L5485">
        <v>2</v>
      </c>
      <c r="M5485">
        <v>0</v>
      </c>
    </row>
    <row r="5486" spans="1:18" x14ac:dyDescent="0.25">
      <c r="A5486" s="131" t="s">
        <v>137</v>
      </c>
      <c r="B5486">
        <v>30801</v>
      </c>
      <c r="C5486" s="131" t="s">
        <v>2189</v>
      </c>
      <c r="D5486" s="131" t="s">
        <v>2189</v>
      </c>
      <c r="E5486" s="131" t="s">
        <v>4412</v>
      </c>
      <c r="F5486" s="131" t="s">
        <v>4698</v>
      </c>
      <c r="G5486" s="131" t="s">
        <v>2189</v>
      </c>
      <c r="H5486">
        <v>0</v>
      </c>
      <c r="I5486">
        <v>13.134</v>
      </c>
      <c r="J5486">
        <v>13.134</v>
      </c>
      <c r="K5486">
        <v>2</v>
      </c>
      <c r="L5486">
        <v>2</v>
      </c>
      <c r="M5486">
        <v>0</v>
      </c>
      <c r="N5486">
        <v>42</v>
      </c>
      <c r="O5486">
        <v>1</v>
      </c>
      <c r="P5486">
        <v>1</v>
      </c>
      <c r="R5486">
        <v>42</v>
      </c>
    </row>
    <row r="5487" spans="1:18" x14ac:dyDescent="0.25">
      <c r="A5487" s="131" t="s">
        <v>137</v>
      </c>
      <c r="B5487">
        <v>30801</v>
      </c>
      <c r="C5487" s="131" t="s">
        <v>11030</v>
      </c>
      <c r="D5487" s="131" t="s">
        <v>11030</v>
      </c>
      <c r="E5487" s="131" t="s">
        <v>1875</v>
      </c>
      <c r="F5487" s="131" t="s">
        <v>2276</v>
      </c>
      <c r="G5487" s="131" t="s">
        <v>11030</v>
      </c>
      <c r="H5487">
        <v>0</v>
      </c>
      <c r="I5487">
        <v>32.332999999999998</v>
      </c>
      <c r="J5487">
        <v>32.332999999999998</v>
      </c>
      <c r="K5487">
        <v>4</v>
      </c>
      <c r="L5487">
        <v>4</v>
      </c>
      <c r="M5487">
        <v>0</v>
      </c>
    </row>
    <row r="5488" spans="1:18" x14ac:dyDescent="0.25">
      <c r="A5488" s="131" t="s">
        <v>137</v>
      </c>
      <c r="B5488">
        <v>30801</v>
      </c>
      <c r="C5488" s="131" t="s">
        <v>12120</v>
      </c>
      <c r="D5488" s="131" t="s">
        <v>12328</v>
      </c>
      <c r="E5488" s="131" t="s">
        <v>1369</v>
      </c>
      <c r="F5488" s="131" t="s">
        <v>13861</v>
      </c>
      <c r="G5488" s="131" t="s">
        <v>12120</v>
      </c>
      <c r="H5488">
        <v>0</v>
      </c>
      <c r="I5488">
        <v>17.567</v>
      </c>
      <c r="J5488">
        <v>17.567</v>
      </c>
      <c r="K5488">
        <v>3</v>
      </c>
      <c r="L5488">
        <v>3</v>
      </c>
      <c r="M5488">
        <v>0</v>
      </c>
    </row>
    <row r="5489" spans="1:18" x14ac:dyDescent="0.25">
      <c r="A5489" s="131" t="s">
        <v>137</v>
      </c>
      <c r="B5489">
        <v>30801</v>
      </c>
      <c r="C5489" s="131" t="s">
        <v>1249</v>
      </c>
      <c r="D5489" s="131" t="s">
        <v>1249</v>
      </c>
      <c r="E5489" s="131" t="s">
        <v>1250</v>
      </c>
      <c r="F5489" s="131" t="s">
        <v>1251</v>
      </c>
      <c r="G5489" s="131" t="s">
        <v>1249</v>
      </c>
      <c r="H5489">
        <v>0</v>
      </c>
      <c r="I5489">
        <v>9.6080000000000005</v>
      </c>
      <c r="J5489">
        <v>9.6080000000000005</v>
      </c>
      <c r="K5489">
        <v>2</v>
      </c>
      <c r="L5489">
        <v>2</v>
      </c>
      <c r="M5489">
        <v>0</v>
      </c>
    </row>
    <row r="5490" spans="1:18" x14ac:dyDescent="0.25">
      <c r="A5490" s="131" t="s">
        <v>137</v>
      </c>
      <c r="B5490">
        <v>30801</v>
      </c>
      <c r="C5490" s="131" t="s">
        <v>4131</v>
      </c>
      <c r="D5490" s="131" t="s">
        <v>4131</v>
      </c>
      <c r="E5490" s="131" t="s">
        <v>2191</v>
      </c>
      <c r="F5490" s="131" t="s">
        <v>7893</v>
      </c>
      <c r="G5490" s="131" t="s">
        <v>4131</v>
      </c>
      <c r="H5490">
        <v>0</v>
      </c>
      <c r="I5490">
        <v>7.867</v>
      </c>
      <c r="J5490">
        <v>7.867</v>
      </c>
      <c r="K5490">
        <v>1</v>
      </c>
      <c r="L5490">
        <v>1</v>
      </c>
      <c r="M5490">
        <v>0</v>
      </c>
      <c r="N5490">
        <v>20</v>
      </c>
      <c r="O5490">
        <v>1</v>
      </c>
      <c r="P5490">
        <v>0.5</v>
      </c>
      <c r="R5490">
        <v>20</v>
      </c>
    </row>
    <row r="5491" spans="1:18" x14ac:dyDescent="0.25">
      <c r="A5491" s="131" t="s">
        <v>615</v>
      </c>
      <c r="B5491">
        <v>30802</v>
      </c>
      <c r="C5491" s="131" t="s">
        <v>9406</v>
      </c>
      <c r="D5491" s="131" t="s">
        <v>9406</v>
      </c>
      <c r="E5491" s="131" t="s">
        <v>3584</v>
      </c>
      <c r="F5491" s="131" t="s">
        <v>9407</v>
      </c>
      <c r="G5491" s="131" t="s">
        <v>9406</v>
      </c>
      <c r="H5491">
        <v>0</v>
      </c>
      <c r="I5491">
        <v>11.295999999999999</v>
      </c>
      <c r="J5491">
        <v>11.295999999999999</v>
      </c>
      <c r="K5491">
        <v>2</v>
      </c>
      <c r="L5491">
        <v>2</v>
      </c>
      <c r="M5491">
        <v>0</v>
      </c>
      <c r="N5491">
        <v>17</v>
      </c>
      <c r="O5491">
        <v>4</v>
      </c>
      <c r="P5491">
        <v>4</v>
      </c>
      <c r="R5491">
        <v>16</v>
      </c>
    </row>
    <row r="5492" spans="1:18" x14ac:dyDescent="0.25">
      <c r="A5492" s="131" t="s">
        <v>615</v>
      </c>
      <c r="B5492">
        <v>30802</v>
      </c>
      <c r="C5492" s="131" t="s">
        <v>2649</v>
      </c>
      <c r="D5492" s="131" t="s">
        <v>2649</v>
      </c>
      <c r="E5492" s="131" t="s">
        <v>5738</v>
      </c>
      <c r="F5492" s="131" t="s">
        <v>2124</v>
      </c>
      <c r="G5492" s="131" t="s">
        <v>2649</v>
      </c>
      <c r="H5492">
        <v>0</v>
      </c>
      <c r="I5492">
        <v>9.1669999999999998</v>
      </c>
      <c r="J5492">
        <v>9.1669999999999998</v>
      </c>
      <c r="K5492">
        <v>1</v>
      </c>
      <c r="L5492">
        <v>1</v>
      </c>
      <c r="M5492">
        <v>0</v>
      </c>
    </row>
    <row r="5493" spans="1:18" x14ac:dyDescent="0.25">
      <c r="A5493" s="131" t="s">
        <v>615</v>
      </c>
      <c r="B5493">
        <v>30802</v>
      </c>
      <c r="C5493" s="131" t="s">
        <v>2419</v>
      </c>
      <c r="D5493" s="131" t="s">
        <v>2419</v>
      </c>
      <c r="E5493" s="131" t="s">
        <v>1117</v>
      </c>
      <c r="F5493" s="131" t="s">
        <v>11419</v>
      </c>
      <c r="G5493" s="131" t="s">
        <v>2419</v>
      </c>
      <c r="H5493">
        <v>0</v>
      </c>
      <c r="I5493">
        <v>9.9139999999999997</v>
      </c>
      <c r="J5493">
        <v>9.9139999999999997</v>
      </c>
      <c r="K5493">
        <v>1</v>
      </c>
      <c r="L5493">
        <v>1</v>
      </c>
      <c r="M5493">
        <v>0</v>
      </c>
    </row>
    <row r="5494" spans="1:18" x14ac:dyDescent="0.25">
      <c r="A5494" s="131" t="s">
        <v>615</v>
      </c>
      <c r="B5494">
        <v>30802</v>
      </c>
      <c r="C5494" s="131" t="s">
        <v>3053</v>
      </c>
      <c r="D5494" s="131" t="s">
        <v>3053</v>
      </c>
      <c r="E5494" s="131" t="s">
        <v>1823</v>
      </c>
      <c r="F5494" s="131" t="s">
        <v>10704</v>
      </c>
      <c r="G5494" s="131" t="s">
        <v>3053</v>
      </c>
      <c r="H5494">
        <v>0</v>
      </c>
      <c r="I5494">
        <v>2.7959999999999998</v>
      </c>
      <c r="J5494">
        <v>2.7959999999999998</v>
      </c>
      <c r="K5494">
        <v>1</v>
      </c>
      <c r="L5494">
        <v>1</v>
      </c>
      <c r="M5494">
        <v>0</v>
      </c>
      <c r="N5494">
        <v>16</v>
      </c>
      <c r="O5494">
        <v>3</v>
      </c>
      <c r="P5494">
        <v>2.5</v>
      </c>
      <c r="R5494">
        <v>15</v>
      </c>
    </row>
    <row r="5495" spans="1:18" x14ac:dyDescent="0.25">
      <c r="A5495" s="131" t="s">
        <v>615</v>
      </c>
      <c r="B5495">
        <v>30802</v>
      </c>
      <c r="C5495" s="131" t="s">
        <v>8028</v>
      </c>
      <c r="D5495" s="131" t="s">
        <v>8028</v>
      </c>
      <c r="E5495" s="131" t="s">
        <v>1653</v>
      </c>
      <c r="F5495" s="131" t="s">
        <v>14436</v>
      </c>
      <c r="G5495" s="131" t="s">
        <v>8028</v>
      </c>
      <c r="H5495">
        <v>0</v>
      </c>
      <c r="I5495">
        <v>5.8</v>
      </c>
      <c r="J5495">
        <v>5.8</v>
      </c>
      <c r="K5495">
        <v>1</v>
      </c>
      <c r="L5495">
        <v>1</v>
      </c>
      <c r="M5495">
        <v>0</v>
      </c>
      <c r="N5495">
        <v>5</v>
      </c>
      <c r="O5495">
        <v>1</v>
      </c>
      <c r="P5495">
        <v>0.5</v>
      </c>
      <c r="R5495">
        <v>4</v>
      </c>
    </row>
    <row r="5496" spans="1:18" x14ac:dyDescent="0.25">
      <c r="A5496" s="131" t="s">
        <v>615</v>
      </c>
      <c r="B5496">
        <v>30802</v>
      </c>
      <c r="C5496" s="131" t="s">
        <v>11957</v>
      </c>
      <c r="D5496" s="131" t="s">
        <v>11957</v>
      </c>
      <c r="E5496" s="131" t="s">
        <v>1312</v>
      </c>
      <c r="F5496" s="131" t="s">
        <v>2389</v>
      </c>
      <c r="G5496" s="131" t="s">
        <v>11957</v>
      </c>
      <c r="H5496">
        <v>0</v>
      </c>
      <c r="I5496">
        <v>7.3330000000000002</v>
      </c>
      <c r="J5496">
        <v>7.3330000000000002</v>
      </c>
      <c r="K5496">
        <v>1</v>
      </c>
      <c r="L5496">
        <v>1</v>
      </c>
      <c r="M5496">
        <v>0</v>
      </c>
      <c r="N5496">
        <v>6</v>
      </c>
      <c r="O5496">
        <v>1</v>
      </c>
      <c r="P5496">
        <v>2</v>
      </c>
      <c r="R5496">
        <v>2</v>
      </c>
    </row>
    <row r="5497" spans="1:18" x14ac:dyDescent="0.25">
      <c r="A5497" s="131" t="s">
        <v>615</v>
      </c>
      <c r="B5497">
        <v>30802</v>
      </c>
      <c r="C5497" s="131" t="s">
        <v>4580</v>
      </c>
      <c r="D5497" s="131" t="s">
        <v>4580</v>
      </c>
      <c r="E5497" s="131" t="s">
        <v>1629</v>
      </c>
      <c r="F5497" s="131" t="s">
        <v>5144</v>
      </c>
      <c r="G5497" s="131" t="s">
        <v>4580</v>
      </c>
      <c r="H5497">
        <v>0</v>
      </c>
      <c r="I5497">
        <v>15.55</v>
      </c>
      <c r="J5497">
        <v>15.55</v>
      </c>
      <c r="K5497">
        <v>2</v>
      </c>
      <c r="L5497">
        <v>2</v>
      </c>
      <c r="M5497">
        <v>0</v>
      </c>
      <c r="N5497">
        <v>1</v>
      </c>
      <c r="O5497">
        <v>0</v>
      </c>
      <c r="P5497">
        <v>0</v>
      </c>
    </row>
    <row r="5498" spans="1:18" x14ac:dyDescent="0.25">
      <c r="A5498" s="131" t="s">
        <v>615</v>
      </c>
      <c r="B5498">
        <v>30802</v>
      </c>
      <c r="C5498" s="131" t="s">
        <v>9408</v>
      </c>
      <c r="D5498" s="131" t="s">
        <v>9408</v>
      </c>
      <c r="E5498" s="131" t="s">
        <v>2431</v>
      </c>
      <c r="F5498" s="131" t="s">
        <v>9409</v>
      </c>
      <c r="G5498" s="131" t="s">
        <v>9408</v>
      </c>
      <c r="H5498">
        <v>0</v>
      </c>
      <c r="I5498">
        <v>3.2130000000000001</v>
      </c>
      <c r="J5498">
        <v>3.2130000000000001</v>
      </c>
      <c r="K5498">
        <v>1</v>
      </c>
      <c r="L5498">
        <v>1</v>
      </c>
      <c r="M5498">
        <v>0</v>
      </c>
      <c r="N5498">
        <v>2</v>
      </c>
      <c r="O5498">
        <v>1</v>
      </c>
      <c r="P5498">
        <v>1</v>
      </c>
      <c r="R5498">
        <v>2</v>
      </c>
    </row>
    <row r="5499" spans="1:18" x14ac:dyDescent="0.25">
      <c r="A5499" s="131" t="s">
        <v>3854</v>
      </c>
      <c r="B5499">
        <v>30803</v>
      </c>
      <c r="C5499" s="131" t="s">
        <v>1753</v>
      </c>
      <c r="D5499" s="131" t="s">
        <v>1753</v>
      </c>
      <c r="E5499" s="131" t="s">
        <v>1134</v>
      </c>
      <c r="F5499" s="131" t="s">
        <v>1135</v>
      </c>
      <c r="G5499" s="131" t="s">
        <v>1127</v>
      </c>
      <c r="H5499">
        <v>0</v>
      </c>
      <c r="I5499">
        <v>36.917000000000002</v>
      </c>
      <c r="J5499">
        <v>36.917000000000002</v>
      </c>
      <c r="K5499">
        <v>4</v>
      </c>
      <c r="L5499">
        <v>8</v>
      </c>
      <c r="M5499">
        <v>4</v>
      </c>
      <c r="N5499">
        <v>12</v>
      </c>
      <c r="O5499">
        <v>0</v>
      </c>
      <c r="P5499">
        <v>0</v>
      </c>
      <c r="R5499">
        <v>12</v>
      </c>
    </row>
    <row r="5500" spans="1:18" x14ac:dyDescent="0.25">
      <c r="A5500" s="131" t="s">
        <v>3854</v>
      </c>
      <c r="B5500">
        <v>30803</v>
      </c>
      <c r="C5500" s="131" t="s">
        <v>1143</v>
      </c>
      <c r="D5500" s="131" t="s">
        <v>1143</v>
      </c>
      <c r="E5500" s="131" t="s">
        <v>11112</v>
      </c>
      <c r="F5500" s="131" t="s">
        <v>11113</v>
      </c>
      <c r="G5500" s="131" t="s">
        <v>1143</v>
      </c>
      <c r="H5500">
        <v>0</v>
      </c>
      <c r="I5500">
        <v>23.260999999999999</v>
      </c>
      <c r="J5500">
        <v>23.260999999999999</v>
      </c>
      <c r="K5500">
        <v>3</v>
      </c>
      <c r="L5500">
        <v>4</v>
      </c>
      <c r="M5500">
        <v>1</v>
      </c>
      <c r="N5500">
        <v>10</v>
      </c>
      <c r="O5500">
        <v>0</v>
      </c>
      <c r="P5500">
        <v>0</v>
      </c>
    </row>
    <row r="5501" spans="1:18" x14ac:dyDescent="0.25">
      <c r="A5501" s="131" t="s">
        <v>3854</v>
      </c>
      <c r="B5501">
        <v>30803</v>
      </c>
      <c r="C5501" s="131" t="s">
        <v>7614</v>
      </c>
      <c r="D5501" s="131" t="s">
        <v>7614</v>
      </c>
      <c r="E5501" s="131" t="s">
        <v>1328</v>
      </c>
      <c r="F5501" s="131" t="s">
        <v>1283</v>
      </c>
      <c r="G5501" s="131" t="s">
        <v>7614</v>
      </c>
      <c r="H5501">
        <v>0</v>
      </c>
      <c r="I5501">
        <v>13.007999999999999</v>
      </c>
      <c r="J5501">
        <v>13.007999999999999</v>
      </c>
      <c r="K5501">
        <v>2</v>
      </c>
      <c r="L5501">
        <v>3</v>
      </c>
      <c r="M5501">
        <v>1</v>
      </c>
    </row>
    <row r="5502" spans="1:18" x14ac:dyDescent="0.25">
      <c r="A5502" s="131" t="s">
        <v>3854</v>
      </c>
      <c r="B5502">
        <v>30803</v>
      </c>
      <c r="C5502" s="131" t="s">
        <v>5145</v>
      </c>
      <c r="D5502" s="131" t="s">
        <v>5145</v>
      </c>
      <c r="E5502" s="131" t="s">
        <v>1319</v>
      </c>
      <c r="F5502" s="131" t="s">
        <v>8989</v>
      </c>
      <c r="G5502" s="131" t="s">
        <v>5145</v>
      </c>
      <c r="H5502">
        <v>0</v>
      </c>
      <c r="I5502">
        <v>2.35</v>
      </c>
      <c r="J5502">
        <v>2.35</v>
      </c>
      <c r="K5502">
        <v>1</v>
      </c>
      <c r="L5502">
        <v>1</v>
      </c>
      <c r="M5502">
        <v>0</v>
      </c>
      <c r="N5502">
        <v>2</v>
      </c>
      <c r="O5502">
        <v>0</v>
      </c>
      <c r="P5502">
        <v>0</v>
      </c>
    </row>
    <row r="5503" spans="1:18" x14ac:dyDescent="0.25">
      <c r="A5503" s="131" t="s">
        <v>3854</v>
      </c>
      <c r="B5503">
        <v>30803</v>
      </c>
      <c r="C5503" s="131" t="s">
        <v>4808</v>
      </c>
      <c r="D5503" s="131" t="s">
        <v>4808</v>
      </c>
      <c r="E5503" s="131" t="s">
        <v>7557</v>
      </c>
      <c r="F5503" s="131" t="s">
        <v>16085</v>
      </c>
      <c r="G5503" s="131" t="s">
        <v>4808</v>
      </c>
      <c r="H5503">
        <v>0</v>
      </c>
      <c r="I5503">
        <v>37.863999999999997</v>
      </c>
      <c r="J5503">
        <v>37.863999999999997</v>
      </c>
      <c r="K5503">
        <v>4</v>
      </c>
      <c r="L5503">
        <v>7</v>
      </c>
      <c r="M5503">
        <v>3</v>
      </c>
      <c r="N5503">
        <v>27</v>
      </c>
      <c r="O5503">
        <v>1</v>
      </c>
      <c r="P5503">
        <v>2</v>
      </c>
      <c r="R5503">
        <v>26</v>
      </c>
    </row>
    <row r="5504" spans="1:18" x14ac:dyDescent="0.25">
      <c r="A5504" s="131" t="s">
        <v>3854</v>
      </c>
      <c r="B5504">
        <v>30803</v>
      </c>
      <c r="C5504" s="131" t="s">
        <v>16086</v>
      </c>
      <c r="D5504" s="131" t="s">
        <v>16086</v>
      </c>
      <c r="E5504" s="131" t="s">
        <v>2894</v>
      </c>
      <c r="F5504" s="131" t="s">
        <v>5410</v>
      </c>
      <c r="G5504" s="131" t="s">
        <v>1127</v>
      </c>
      <c r="H5504">
        <v>0</v>
      </c>
      <c r="I5504">
        <v>5.5469999999999997</v>
      </c>
      <c r="J5504">
        <v>5.5469999999999997</v>
      </c>
      <c r="K5504">
        <v>1</v>
      </c>
      <c r="L5504">
        <v>1</v>
      </c>
      <c r="M5504">
        <v>0</v>
      </c>
      <c r="N5504">
        <v>21</v>
      </c>
      <c r="O5504">
        <v>1</v>
      </c>
      <c r="P5504">
        <v>1</v>
      </c>
      <c r="R5504">
        <v>21</v>
      </c>
    </row>
    <row r="5505" spans="1:18" x14ac:dyDescent="0.25">
      <c r="A5505" s="131" t="s">
        <v>3854</v>
      </c>
      <c r="B5505">
        <v>30803</v>
      </c>
      <c r="C5505" s="131" t="s">
        <v>5739</v>
      </c>
      <c r="D5505" s="131" t="s">
        <v>5739</v>
      </c>
      <c r="E5505" s="131" t="s">
        <v>5740</v>
      </c>
      <c r="F5505" s="131" t="s">
        <v>5741</v>
      </c>
      <c r="G5505" s="131" t="s">
        <v>1127</v>
      </c>
      <c r="H5505">
        <v>0</v>
      </c>
      <c r="I5505">
        <v>4.0369999999999999</v>
      </c>
      <c r="J5505">
        <v>4.0369999999999999</v>
      </c>
      <c r="K5505">
        <v>2</v>
      </c>
      <c r="L5505">
        <v>2</v>
      </c>
      <c r="M5505">
        <v>0</v>
      </c>
    </row>
    <row r="5506" spans="1:18" x14ac:dyDescent="0.25">
      <c r="A5506" s="131" t="s">
        <v>3854</v>
      </c>
      <c r="B5506">
        <v>30803</v>
      </c>
      <c r="C5506" s="131" t="s">
        <v>9410</v>
      </c>
      <c r="D5506" s="131" t="s">
        <v>9410</v>
      </c>
      <c r="E5506" s="131" t="s">
        <v>7995</v>
      </c>
      <c r="F5506" s="131" t="s">
        <v>9411</v>
      </c>
      <c r="G5506" s="131" t="s">
        <v>1127</v>
      </c>
      <c r="H5506">
        <v>0</v>
      </c>
      <c r="I5506">
        <v>14.422000000000001</v>
      </c>
      <c r="J5506">
        <v>14.422000000000001</v>
      </c>
      <c r="K5506">
        <v>3</v>
      </c>
      <c r="L5506">
        <v>5</v>
      </c>
      <c r="M5506">
        <v>2</v>
      </c>
      <c r="N5506">
        <v>35</v>
      </c>
      <c r="O5506">
        <v>1</v>
      </c>
      <c r="P5506">
        <v>0.5</v>
      </c>
      <c r="R5506">
        <v>35</v>
      </c>
    </row>
    <row r="5507" spans="1:18" x14ac:dyDescent="0.25">
      <c r="A5507" s="131" t="s">
        <v>3854</v>
      </c>
      <c r="B5507">
        <v>30803</v>
      </c>
      <c r="C5507" s="131" t="s">
        <v>16087</v>
      </c>
      <c r="D5507" s="131" t="s">
        <v>16087</v>
      </c>
      <c r="E5507" s="131" t="s">
        <v>16088</v>
      </c>
      <c r="F5507" s="131" t="s">
        <v>16089</v>
      </c>
      <c r="G5507" s="131" t="s">
        <v>1127</v>
      </c>
      <c r="H5507">
        <v>0</v>
      </c>
      <c r="I5507">
        <v>3.3410000000000002</v>
      </c>
      <c r="J5507">
        <v>3.3410000000000002</v>
      </c>
      <c r="K5507">
        <v>1</v>
      </c>
      <c r="L5507">
        <v>1</v>
      </c>
      <c r="M5507">
        <v>0</v>
      </c>
      <c r="N5507">
        <v>7</v>
      </c>
      <c r="O5507">
        <v>0</v>
      </c>
      <c r="P5507">
        <v>0</v>
      </c>
      <c r="R5507">
        <v>6</v>
      </c>
    </row>
    <row r="5508" spans="1:18" x14ac:dyDescent="0.25">
      <c r="A5508" s="131" t="s">
        <v>3854</v>
      </c>
      <c r="B5508">
        <v>30803</v>
      </c>
      <c r="C5508" s="131" t="s">
        <v>17324</v>
      </c>
      <c r="D5508" s="131" t="s">
        <v>17324</v>
      </c>
      <c r="E5508" s="131" t="s">
        <v>17325</v>
      </c>
      <c r="F5508" s="131" t="s">
        <v>1907</v>
      </c>
      <c r="G5508" s="131" t="s">
        <v>1127</v>
      </c>
      <c r="H5508">
        <v>0</v>
      </c>
      <c r="I5508">
        <v>2.093</v>
      </c>
      <c r="J5508">
        <v>2.093</v>
      </c>
      <c r="K5508">
        <v>1</v>
      </c>
      <c r="L5508">
        <v>1</v>
      </c>
      <c r="M5508">
        <v>0</v>
      </c>
    </row>
    <row r="5509" spans="1:18" x14ac:dyDescent="0.25">
      <c r="A5509" s="131" t="s">
        <v>3854</v>
      </c>
      <c r="B5509">
        <v>30803</v>
      </c>
      <c r="C5509" s="131" t="s">
        <v>12704</v>
      </c>
      <c r="D5509" s="131" t="s">
        <v>12704</v>
      </c>
      <c r="E5509" s="131" t="s">
        <v>1628</v>
      </c>
      <c r="F5509" s="131" t="s">
        <v>12705</v>
      </c>
      <c r="G5509" s="131" t="s">
        <v>1127</v>
      </c>
      <c r="H5509">
        <v>0</v>
      </c>
      <c r="I5509">
        <v>3.6280000000000001</v>
      </c>
      <c r="J5509">
        <v>3.6280000000000001</v>
      </c>
      <c r="K5509">
        <v>1</v>
      </c>
      <c r="L5509">
        <v>1</v>
      </c>
      <c r="M5509">
        <v>0</v>
      </c>
      <c r="N5509">
        <v>15</v>
      </c>
      <c r="O5509">
        <v>0</v>
      </c>
      <c r="P5509">
        <v>0</v>
      </c>
      <c r="R5509">
        <v>4</v>
      </c>
    </row>
    <row r="5510" spans="1:18" x14ac:dyDescent="0.25">
      <c r="A5510" s="131" t="s">
        <v>3854</v>
      </c>
      <c r="B5510">
        <v>30803</v>
      </c>
      <c r="C5510" s="131" t="s">
        <v>3078</v>
      </c>
      <c r="D5510" s="131" t="s">
        <v>3078</v>
      </c>
      <c r="E5510" s="131" t="s">
        <v>4909</v>
      </c>
      <c r="F5510" s="131" t="s">
        <v>4910</v>
      </c>
      <c r="G5510" s="131" t="s">
        <v>1127</v>
      </c>
      <c r="H5510">
        <v>0</v>
      </c>
      <c r="I5510">
        <v>5.0170000000000003</v>
      </c>
      <c r="J5510">
        <v>5.0170000000000003</v>
      </c>
      <c r="K5510">
        <v>1</v>
      </c>
      <c r="L5510">
        <v>1</v>
      </c>
      <c r="M5510">
        <v>0</v>
      </c>
    </row>
    <row r="5511" spans="1:18" x14ac:dyDescent="0.25">
      <c r="A5511" s="131" t="s">
        <v>3854</v>
      </c>
      <c r="B5511">
        <v>30803</v>
      </c>
      <c r="C5511" s="131" t="s">
        <v>7130</v>
      </c>
      <c r="D5511" s="131" t="s">
        <v>7130</v>
      </c>
      <c r="E5511" s="131" t="s">
        <v>7131</v>
      </c>
      <c r="F5511" s="131" t="s">
        <v>7132</v>
      </c>
      <c r="G5511" s="131" t="s">
        <v>1127</v>
      </c>
      <c r="H5511">
        <v>0</v>
      </c>
      <c r="I5511">
        <v>18.178000000000001</v>
      </c>
      <c r="J5511">
        <v>18.178000000000001</v>
      </c>
      <c r="K5511">
        <v>3</v>
      </c>
      <c r="L5511">
        <v>3</v>
      </c>
      <c r="M5511">
        <v>0</v>
      </c>
    </row>
    <row r="5512" spans="1:18" x14ac:dyDescent="0.25">
      <c r="A5512" s="131" t="s">
        <v>3854</v>
      </c>
      <c r="B5512">
        <v>30803</v>
      </c>
      <c r="C5512" s="131" t="s">
        <v>4289</v>
      </c>
      <c r="D5512" s="131" t="s">
        <v>4289</v>
      </c>
      <c r="E5512" s="131" t="s">
        <v>5139</v>
      </c>
      <c r="F5512" s="131" t="s">
        <v>14437</v>
      </c>
      <c r="G5512" s="131" t="s">
        <v>1127</v>
      </c>
      <c r="H5512">
        <v>0</v>
      </c>
      <c r="I5512">
        <v>2.0009999999999999</v>
      </c>
      <c r="J5512">
        <v>2.0009999999999999</v>
      </c>
      <c r="K5512">
        <v>1</v>
      </c>
      <c r="L5512">
        <v>1</v>
      </c>
      <c r="M5512">
        <v>0</v>
      </c>
      <c r="N5512">
        <v>5</v>
      </c>
      <c r="O5512">
        <v>0</v>
      </c>
      <c r="P5512">
        <v>0</v>
      </c>
      <c r="R5512">
        <v>5</v>
      </c>
    </row>
    <row r="5513" spans="1:18" x14ac:dyDescent="0.25">
      <c r="A5513" s="131" t="s">
        <v>3854</v>
      </c>
      <c r="B5513">
        <v>30803</v>
      </c>
      <c r="C5513" s="131" t="s">
        <v>6120</v>
      </c>
      <c r="D5513" s="131" t="s">
        <v>6120</v>
      </c>
      <c r="E5513" s="131" t="s">
        <v>2107</v>
      </c>
      <c r="F5513" s="131" t="s">
        <v>17326</v>
      </c>
      <c r="G5513" s="131" t="s">
        <v>1127</v>
      </c>
      <c r="H5513">
        <v>0</v>
      </c>
      <c r="I5513">
        <v>2.9430000000000001</v>
      </c>
      <c r="J5513">
        <v>2.9430000000000001</v>
      </c>
      <c r="K5513">
        <v>1</v>
      </c>
      <c r="L5513">
        <v>1</v>
      </c>
      <c r="M5513">
        <v>0</v>
      </c>
      <c r="N5513">
        <v>12</v>
      </c>
      <c r="O5513">
        <v>1</v>
      </c>
      <c r="P5513">
        <v>1</v>
      </c>
      <c r="R5513">
        <v>12</v>
      </c>
    </row>
    <row r="5514" spans="1:18" x14ac:dyDescent="0.25">
      <c r="A5514" s="131" t="s">
        <v>3854</v>
      </c>
      <c r="B5514">
        <v>30803</v>
      </c>
      <c r="C5514" s="131" t="s">
        <v>5508</v>
      </c>
      <c r="D5514" s="131" t="s">
        <v>5508</v>
      </c>
      <c r="E5514" s="131" t="s">
        <v>8265</v>
      </c>
      <c r="F5514" s="131" t="s">
        <v>8266</v>
      </c>
      <c r="G5514" s="131" t="s">
        <v>1127</v>
      </c>
      <c r="H5514">
        <v>0</v>
      </c>
      <c r="I5514">
        <v>2.907</v>
      </c>
      <c r="J5514">
        <v>2.907</v>
      </c>
      <c r="K5514">
        <v>1</v>
      </c>
      <c r="L5514">
        <v>1</v>
      </c>
      <c r="M5514">
        <v>0</v>
      </c>
      <c r="N5514">
        <v>10</v>
      </c>
      <c r="O5514">
        <v>0</v>
      </c>
      <c r="P5514">
        <v>0</v>
      </c>
      <c r="R5514">
        <v>10</v>
      </c>
    </row>
    <row r="5515" spans="1:18" x14ac:dyDescent="0.25">
      <c r="A5515" s="131" t="s">
        <v>3854</v>
      </c>
      <c r="B5515">
        <v>30803</v>
      </c>
      <c r="C5515" s="131" t="s">
        <v>8267</v>
      </c>
      <c r="D5515" s="131" t="s">
        <v>8267</v>
      </c>
      <c r="E5515" s="131" t="s">
        <v>4672</v>
      </c>
      <c r="F5515" s="131" t="s">
        <v>10705</v>
      </c>
      <c r="G5515" s="131" t="s">
        <v>1127</v>
      </c>
      <c r="H5515">
        <v>0</v>
      </c>
      <c r="I5515">
        <v>4.2240000000000002</v>
      </c>
      <c r="J5515">
        <v>4.2240000000000002</v>
      </c>
      <c r="K5515">
        <v>1</v>
      </c>
      <c r="L5515">
        <v>2</v>
      </c>
      <c r="M5515">
        <v>1</v>
      </c>
      <c r="N5515">
        <v>12</v>
      </c>
      <c r="O5515">
        <v>2</v>
      </c>
      <c r="P5515">
        <v>1.5</v>
      </c>
      <c r="R5515">
        <v>12</v>
      </c>
    </row>
    <row r="5516" spans="1:18" x14ac:dyDescent="0.25">
      <c r="A5516" s="131" t="s">
        <v>3854</v>
      </c>
      <c r="B5516">
        <v>30803</v>
      </c>
      <c r="C5516" s="131" t="s">
        <v>16090</v>
      </c>
      <c r="D5516" s="131" t="s">
        <v>16090</v>
      </c>
      <c r="E5516" s="131" t="s">
        <v>1155</v>
      </c>
      <c r="F5516" s="131" t="s">
        <v>16091</v>
      </c>
      <c r="G5516" s="131" t="s">
        <v>1127</v>
      </c>
      <c r="H5516">
        <v>0</v>
      </c>
      <c r="I5516">
        <v>4.4619999999999997</v>
      </c>
      <c r="J5516">
        <v>4.4619999999999997</v>
      </c>
      <c r="K5516">
        <v>1</v>
      </c>
      <c r="L5516">
        <v>1</v>
      </c>
      <c r="M5516">
        <v>0</v>
      </c>
      <c r="N5516">
        <v>18</v>
      </c>
      <c r="O5516">
        <v>1</v>
      </c>
      <c r="P5516">
        <v>0.5</v>
      </c>
    </row>
    <row r="5517" spans="1:18" x14ac:dyDescent="0.25">
      <c r="A5517" s="131" t="s">
        <v>3854</v>
      </c>
      <c r="B5517">
        <v>30803</v>
      </c>
      <c r="C5517" s="131" t="s">
        <v>8990</v>
      </c>
      <c r="D5517" s="131" t="s">
        <v>8990</v>
      </c>
      <c r="E5517" s="131" t="s">
        <v>8991</v>
      </c>
      <c r="F5517" s="131" t="s">
        <v>8992</v>
      </c>
      <c r="G5517" s="131" t="s">
        <v>1127</v>
      </c>
      <c r="H5517">
        <v>0</v>
      </c>
      <c r="I5517">
        <v>20.643000000000001</v>
      </c>
      <c r="J5517">
        <v>20.643000000000001</v>
      </c>
      <c r="K5517">
        <v>3</v>
      </c>
      <c r="L5517">
        <v>3</v>
      </c>
      <c r="M5517">
        <v>0</v>
      </c>
      <c r="N5517">
        <v>42</v>
      </c>
      <c r="O5517">
        <v>3</v>
      </c>
      <c r="P5517">
        <v>2.5</v>
      </c>
      <c r="R5517">
        <v>41</v>
      </c>
    </row>
    <row r="5518" spans="1:18" x14ac:dyDescent="0.25">
      <c r="A5518" s="131" t="s">
        <v>3854</v>
      </c>
      <c r="B5518">
        <v>30803</v>
      </c>
      <c r="C5518" s="131" t="s">
        <v>8993</v>
      </c>
      <c r="D5518" s="131" t="s">
        <v>8993</v>
      </c>
      <c r="E5518" s="131" t="s">
        <v>8994</v>
      </c>
      <c r="F5518" s="131" t="s">
        <v>3794</v>
      </c>
      <c r="G5518" s="131" t="s">
        <v>1127</v>
      </c>
      <c r="H5518">
        <v>0</v>
      </c>
      <c r="I5518">
        <v>11.519</v>
      </c>
      <c r="J5518">
        <v>11.519</v>
      </c>
      <c r="K5518">
        <v>3</v>
      </c>
      <c r="L5518">
        <v>3</v>
      </c>
      <c r="M5518">
        <v>0</v>
      </c>
      <c r="N5518">
        <v>31</v>
      </c>
      <c r="O5518">
        <v>1</v>
      </c>
      <c r="P5518">
        <v>1</v>
      </c>
      <c r="R5518">
        <v>20</v>
      </c>
    </row>
    <row r="5519" spans="1:18" x14ac:dyDescent="0.25">
      <c r="A5519" s="131" t="s">
        <v>3854</v>
      </c>
      <c r="B5519">
        <v>30803</v>
      </c>
      <c r="C5519" s="131" t="s">
        <v>7859</v>
      </c>
      <c r="D5519" s="131" t="s">
        <v>7859</v>
      </c>
      <c r="E5519" s="131" t="s">
        <v>17327</v>
      </c>
      <c r="F5519" s="131" t="s">
        <v>17328</v>
      </c>
      <c r="G5519" s="131" t="s">
        <v>1127</v>
      </c>
      <c r="H5519">
        <v>0</v>
      </c>
      <c r="I5519">
        <v>12.271000000000001</v>
      </c>
      <c r="J5519">
        <v>12.271000000000001</v>
      </c>
      <c r="K5519">
        <v>3</v>
      </c>
      <c r="L5519">
        <v>4</v>
      </c>
      <c r="M5519">
        <v>1</v>
      </c>
      <c r="N5519">
        <v>34</v>
      </c>
      <c r="O5519">
        <v>1</v>
      </c>
      <c r="P5519">
        <v>1</v>
      </c>
    </row>
    <row r="5520" spans="1:18" x14ac:dyDescent="0.25">
      <c r="A5520" s="131" t="s">
        <v>3854</v>
      </c>
      <c r="B5520">
        <v>30803</v>
      </c>
      <c r="C5520" s="131" t="s">
        <v>16092</v>
      </c>
      <c r="D5520" s="131" t="s">
        <v>16092</v>
      </c>
      <c r="E5520" s="131" t="s">
        <v>16093</v>
      </c>
      <c r="F5520" s="131" t="s">
        <v>16094</v>
      </c>
      <c r="G5520" s="131" t="s">
        <v>1127</v>
      </c>
      <c r="H5520">
        <v>0</v>
      </c>
      <c r="I5520">
        <v>2.2869999999999999</v>
      </c>
      <c r="J5520">
        <v>2.2869999999999999</v>
      </c>
      <c r="K5520">
        <v>1</v>
      </c>
      <c r="L5520">
        <v>1</v>
      </c>
      <c r="M5520">
        <v>0</v>
      </c>
    </row>
    <row r="5521" spans="1:18" x14ac:dyDescent="0.25">
      <c r="A5521" s="131" t="s">
        <v>3854</v>
      </c>
      <c r="B5521">
        <v>30803</v>
      </c>
      <c r="C5521" s="131" t="s">
        <v>14438</v>
      </c>
      <c r="D5521" s="131" t="s">
        <v>14438</v>
      </c>
      <c r="E5521" s="131" t="s">
        <v>2404</v>
      </c>
      <c r="F5521" s="131" t="s">
        <v>14439</v>
      </c>
      <c r="G5521" s="131" t="s">
        <v>1127</v>
      </c>
      <c r="H5521">
        <v>0</v>
      </c>
      <c r="I5521">
        <v>4.7110000000000003</v>
      </c>
      <c r="J5521">
        <v>4.7110000000000003</v>
      </c>
      <c r="K5521">
        <v>1</v>
      </c>
      <c r="L5521">
        <v>1</v>
      </c>
      <c r="M5521">
        <v>0</v>
      </c>
      <c r="N5521">
        <v>13</v>
      </c>
      <c r="O5521">
        <v>0</v>
      </c>
      <c r="P5521">
        <v>0</v>
      </c>
      <c r="R5521">
        <v>6</v>
      </c>
    </row>
    <row r="5522" spans="1:18" x14ac:dyDescent="0.25">
      <c r="A5522" s="131" t="s">
        <v>3854</v>
      </c>
      <c r="B5522">
        <v>30803</v>
      </c>
      <c r="C5522" s="131" t="s">
        <v>10236</v>
      </c>
      <c r="D5522" s="131" t="s">
        <v>10236</v>
      </c>
      <c r="E5522" s="131" t="s">
        <v>2850</v>
      </c>
      <c r="F5522" s="131" t="s">
        <v>1941</v>
      </c>
      <c r="G5522" s="131" t="s">
        <v>1127</v>
      </c>
      <c r="H5522">
        <v>0</v>
      </c>
      <c r="I5522">
        <v>6.0270000000000001</v>
      </c>
      <c r="J5522">
        <v>6.0270000000000001</v>
      </c>
      <c r="K5522">
        <v>2</v>
      </c>
      <c r="L5522">
        <v>2</v>
      </c>
      <c r="M5522">
        <v>0</v>
      </c>
      <c r="N5522">
        <v>18</v>
      </c>
      <c r="O5522">
        <v>0</v>
      </c>
      <c r="P5522">
        <v>0</v>
      </c>
      <c r="R5522">
        <v>18</v>
      </c>
    </row>
    <row r="5523" spans="1:18" x14ac:dyDescent="0.25">
      <c r="A5523" s="131" t="s">
        <v>3854</v>
      </c>
      <c r="B5523">
        <v>30803</v>
      </c>
      <c r="C5523" s="131" t="s">
        <v>16095</v>
      </c>
      <c r="D5523" s="131" t="s">
        <v>16095</v>
      </c>
      <c r="E5523" s="131" t="s">
        <v>1748</v>
      </c>
      <c r="F5523" s="131" t="s">
        <v>16096</v>
      </c>
      <c r="G5523" s="131" t="s">
        <v>1127</v>
      </c>
      <c r="H5523">
        <v>0</v>
      </c>
      <c r="I5523">
        <v>2.2669999999999999</v>
      </c>
      <c r="J5523">
        <v>2.2669999999999999</v>
      </c>
      <c r="K5523">
        <v>1</v>
      </c>
      <c r="L5523">
        <v>1</v>
      </c>
      <c r="M5523">
        <v>0</v>
      </c>
      <c r="N5523">
        <v>3</v>
      </c>
      <c r="O5523">
        <v>1</v>
      </c>
      <c r="P5523">
        <v>0.5</v>
      </c>
    </row>
    <row r="5524" spans="1:18" x14ac:dyDescent="0.25">
      <c r="A5524" s="131" t="s">
        <v>3854</v>
      </c>
      <c r="B5524">
        <v>30803</v>
      </c>
      <c r="C5524" s="131" t="s">
        <v>6951</v>
      </c>
      <c r="D5524" s="131" t="s">
        <v>6951</v>
      </c>
      <c r="E5524" s="131" t="s">
        <v>2029</v>
      </c>
      <c r="F5524" s="131" t="s">
        <v>16097</v>
      </c>
      <c r="G5524" s="131" t="s">
        <v>1127</v>
      </c>
      <c r="H5524">
        <v>0</v>
      </c>
      <c r="I5524">
        <v>4.2329999999999997</v>
      </c>
      <c r="J5524">
        <v>4.2329999999999997</v>
      </c>
      <c r="K5524">
        <v>1</v>
      </c>
      <c r="L5524">
        <v>1</v>
      </c>
      <c r="M5524">
        <v>0</v>
      </c>
      <c r="N5524">
        <v>10</v>
      </c>
      <c r="O5524">
        <v>0</v>
      </c>
      <c r="P5524">
        <v>0</v>
      </c>
      <c r="R5524">
        <v>10</v>
      </c>
    </row>
    <row r="5525" spans="1:18" x14ac:dyDescent="0.25">
      <c r="A5525" s="131" t="s">
        <v>3854</v>
      </c>
      <c r="B5525">
        <v>30803</v>
      </c>
      <c r="C5525" s="131" t="s">
        <v>17329</v>
      </c>
      <c r="D5525" s="131" t="s">
        <v>17329</v>
      </c>
      <c r="E5525" s="131" t="s">
        <v>17330</v>
      </c>
      <c r="F5525" s="131" t="s">
        <v>17331</v>
      </c>
      <c r="G5525" s="131" t="s">
        <v>1127</v>
      </c>
      <c r="H5525">
        <v>0</v>
      </c>
      <c r="I5525">
        <v>3.56</v>
      </c>
      <c r="J5525">
        <v>3.56</v>
      </c>
      <c r="K5525">
        <v>1</v>
      </c>
      <c r="L5525">
        <v>1</v>
      </c>
      <c r="M5525">
        <v>0</v>
      </c>
    </row>
    <row r="5526" spans="1:18" x14ac:dyDescent="0.25">
      <c r="A5526" s="131" t="s">
        <v>3854</v>
      </c>
      <c r="B5526">
        <v>30803</v>
      </c>
      <c r="C5526" s="131" t="s">
        <v>3926</v>
      </c>
      <c r="D5526" s="131" t="s">
        <v>3926</v>
      </c>
      <c r="E5526" s="131" t="s">
        <v>7965</v>
      </c>
      <c r="F5526" s="131" t="s">
        <v>7966</v>
      </c>
      <c r="G5526" s="131" t="s">
        <v>1127</v>
      </c>
      <c r="H5526">
        <v>0</v>
      </c>
      <c r="I5526">
        <v>6.117</v>
      </c>
      <c r="J5526">
        <v>6.117</v>
      </c>
      <c r="K5526">
        <v>1</v>
      </c>
      <c r="L5526">
        <v>1</v>
      </c>
      <c r="M5526">
        <v>0</v>
      </c>
      <c r="N5526">
        <v>8</v>
      </c>
      <c r="O5526">
        <v>1</v>
      </c>
      <c r="P5526">
        <v>1</v>
      </c>
      <c r="R5526">
        <v>8</v>
      </c>
    </row>
    <row r="5527" spans="1:18" x14ac:dyDescent="0.25">
      <c r="A5527" s="131" t="s">
        <v>3856</v>
      </c>
      <c r="B5527">
        <v>30804</v>
      </c>
      <c r="C5527" s="131" t="s">
        <v>3545</v>
      </c>
      <c r="D5527" s="131" t="s">
        <v>3545</v>
      </c>
      <c r="E5527" s="131" t="s">
        <v>3595</v>
      </c>
      <c r="F5527" s="131" t="s">
        <v>7133</v>
      </c>
      <c r="G5527" s="131" t="s">
        <v>7134</v>
      </c>
      <c r="H5527">
        <v>0</v>
      </c>
      <c r="I5527">
        <v>5.1589999999999998</v>
      </c>
      <c r="J5527">
        <v>5.1589999999999998</v>
      </c>
      <c r="K5527">
        <v>1</v>
      </c>
      <c r="L5527">
        <v>1</v>
      </c>
      <c r="M5527">
        <v>0</v>
      </c>
      <c r="N5527">
        <v>12</v>
      </c>
      <c r="O5527">
        <v>4</v>
      </c>
      <c r="P5527">
        <v>3</v>
      </c>
      <c r="R5527">
        <v>12</v>
      </c>
    </row>
    <row r="5528" spans="1:18" x14ac:dyDescent="0.25">
      <c r="A5528" s="131" t="s">
        <v>3856</v>
      </c>
      <c r="B5528">
        <v>30804</v>
      </c>
      <c r="C5528" s="131" t="s">
        <v>2568</v>
      </c>
      <c r="D5528" s="131" t="s">
        <v>174</v>
      </c>
      <c r="E5528" s="131" t="s">
        <v>1343</v>
      </c>
      <c r="F5528" s="131" t="s">
        <v>3329</v>
      </c>
      <c r="G5528" s="131" t="s">
        <v>2568</v>
      </c>
      <c r="H5528">
        <v>0</v>
      </c>
      <c r="I5528">
        <v>13.465</v>
      </c>
      <c r="J5528">
        <v>13.465</v>
      </c>
      <c r="K5528">
        <v>2</v>
      </c>
      <c r="L5528">
        <v>2</v>
      </c>
      <c r="M5528">
        <v>0</v>
      </c>
      <c r="N5528">
        <v>1</v>
      </c>
      <c r="O5528">
        <v>0</v>
      </c>
      <c r="P5528">
        <v>0</v>
      </c>
    </row>
    <row r="5529" spans="1:18" x14ac:dyDescent="0.25">
      <c r="A5529" s="131" t="s">
        <v>3856</v>
      </c>
      <c r="B5529">
        <v>30804</v>
      </c>
      <c r="C5529" s="131" t="s">
        <v>2106</v>
      </c>
      <c r="D5529" s="131" t="s">
        <v>2106</v>
      </c>
      <c r="E5529" s="131" t="s">
        <v>15155</v>
      </c>
      <c r="F5529" s="131" t="s">
        <v>15156</v>
      </c>
      <c r="G5529" s="131" t="s">
        <v>2106</v>
      </c>
      <c r="H5529">
        <v>0</v>
      </c>
      <c r="I5529">
        <v>21.838000000000001</v>
      </c>
      <c r="J5529">
        <v>21.838000000000001</v>
      </c>
      <c r="K5529">
        <v>4</v>
      </c>
      <c r="L5529">
        <v>4</v>
      </c>
      <c r="M5529">
        <v>0</v>
      </c>
    </row>
    <row r="5530" spans="1:18" x14ac:dyDescent="0.25">
      <c r="A5530" s="131" t="s">
        <v>3856</v>
      </c>
      <c r="B5530">
        <v>30804</v>
      </c>
      <c r="C5530" s="131" t="s">
        <v>6018</v>
      </c>
      <c r="D5530" s="131" t="s">
        <v>6018</v>
      </c>
      <c r="E5530" s="131" t="s">
        <v>1936</v>
      </c>
      <c r="F5530" s="131" t="s">
        <v>2715</v>
      </c>
      <c r="G5530" s="131" t="s">
        <v>6018</v>
      </c>
      <c r="H5530">
        <v>0</v>
      </c>
      <c r="I5530">
        <v>14.645</v>
      </c>
      <c r="J5530">
        <v>14.645</v>
      </c>
      <c r="K5530">
        <v>3</v>
      </c>
      <c r="L5530">
        <v>3</v>
      </c>
      <c r="M5530">
        <v>0</v>
      </c>
      <c r="N5530">
        <v>26</v>
      </c>
      <c r="O5530">
        <v>5</v>
      </c>
      <c r="P5530">
        <v>5</v>
      </c>
      <c r="R5530">
        <v>23</v>
      </c>
    </row>
    <row r="5531" spans="1:18" x14ac:dyDescent="0.25">
      <c r="A5531" s="131" t="s">
        <v>3856</v>
      </c>
      <c r="B5531">
        <v>30804</v>
      </c>
      <c r="C5531" s="131" t="s">
        <v>1099</v>
      </c>
      <c r="D5531" s="131" t="s">
        <v>1099</v>
      </c>
      <c r="E5531" s="131" t="s">
        <v>2919</v>
      </c>
      <c r="F5531" s="131" t="s">
        <v>1699</v>
      </c>
      <c r="G5531" s="131" t="s">
        <v>1099</v>
      </c>
      <c r="H5531">
        <v>0</v>
      </c>
      <c r="I5531">
        <v>15.425000000000001</v>
      </c>
      <c r="J5531">
        <v>15.425000000000001</v>
      </c>
      <c r="K5531">
        <v>3</v>
      </c>
      <c r="L5531">
        <v>3</v>
      </c>
      <c r="M5531">
        <v>0</v>
      </c>
    </row>
    <row r="5532" spans="1:18" x14ac:dyDescent="0.25">
      <c r="A5532" s="131" t="s">
        <v>3856</v>
      </c>
      <c r="B5532">
        <v>30804</v>
      </c>
      <c r="C5532" s="131" t="s">
        <v>3598</v>
      </c>
      <c r="D5532" s="131" t="s">
        <v>3598</v>
      </c>
      <c r="E5532" s="131" t="s">
        <v>12706</v>
      </c>
      <c r="F5532" s="131" t="s">
        <v>11580</v>
      </c>
      <c r="G5532" s="131" t="s">
        <v>1127</v>
      </c>
      <c r="H5532">
        <v>0</v>
      </c>
      <c r="I5532">
        <v>3.18</v>
      </c>
      <c r="J5532">
        <v>3.18</v>
      </c>
      <c r="K5532">
        <v>1</v>
      </c>
      <c r="L5532">
        <v>1</v>
      </c>
      <c r="M5532">
        <v>0</v>
      </c>
      <c r="N5532">
        <v>12</v>
      </c>
      <c r="O5532">
        <v>1</v>
      </c>
      <c r="P5532">
        <v>2</v>
      </c>
      <c r="R5532">
        <v>12</v>
      </c>
    </row>
    <row r="5533" spans="1:18" x14ac:dyDescent="0.25">
      <c r="A5533" s="131" t="s">
        <v>3856</v>
      </c>
      <c r="B5533">
        <v>30804</v>
      </c>
      <c r="C5533" s="131" t="s">
        <v>7679</v>
      </c>
      <c r="D5533" s="131" t="s">
        <v>7679</v>
      </c>
      <c r="E5533" s="131" t="s">
        <v>1429</v>
      </c>
      <c r="F5533" s="131" t="s">
        <v>4699</v>
      </c>
      <c r="G5533" s="131" t="s">
        <v>1127</v>
      </c>
      <c r="H5533">
        <v>0</v>
      </c>
      <c r="I5533">
        <v>5.5579999999999998</v>
      </c>
      <c r="J5533">
        <v>5.5579999999999998</v>
      </c>
      <c r="K5533">
        <v>1</v>
      </c>
      <c r="L5533">
        <v>1</v>
      </c>
      <c r="M5533">
        <v>0</v>
      </c>
      <c r="N5533">
        <v>18</v>
      </c>
      <c r="O5533">
        <v>4</v>
      </c>
      <c r="P5533">
        <v>5.5</v>
      </c>
      <c r="R5533">
        <v>18</v>
      </c>
    </row>
    <row r="5534" spans="1:18" x14ac:dyDescent="0.25">
      <c r="A5534" s="131" t="s">
        <v>3856</v>
      </c>
      <c r="B5534">
        <v>30804</v>
      </c>
      <c r="C5534" s="131" t="s">
        <v>1585</v>
      </c>
      <c r="D5534" s="131" t="s">
        <v>1585</v>
      </c>
      <c r="E5534" s="131" t="s">
        <v>2347</v>
      </c>
      <c r="F5534" s="131" t="s">
        <v>8022</v>
      </c>
      <c r="G5534" s="131" t="s">
        <v>1127</v>
      </c>
      <c r="H5534">
        <v>0</v>
      </c>
      <c r="I5534">
        <v>9.7249999999999996</v>
      </c>
      <c r="J5534">
        <v>9.7249999999999996</v>
      </c>
      <c r="K5534">
        <v>2</v>
      </c>
      <c r="L5534">
        <v>2</v>
      </c>
      <c r="M5534">
        <v>0</v>
      </c>
      <c r="N5534">
        <v>33</v>
      </c>
      <c r="O5534">
        <v>5</v>
      </c>
      <c r="P5534">
        <v>6</v>
      </c>
      <c r="R5534">
        <v>23</v>
      </c>
    </row>
    <row r="5535" spans="1:18" x14ac:dyDescent="0.25">
      <c r="A5535" s="131" t="s">
        <v>3856</v>
      </c>
      <c r="B5535">
        <v>30804</v>
      </c>
      <c r="C5535" s="131" t="s">
        <v>17332</v>
      </c>
      <c r="D5535" s="131" t="s">
        <v>17332</v>
      </c>
      <c r="E5535" s="131" t="s">
        <v>1350</v>
      </c>
      <c r="F5535" s="131" t="s">
        <v>17333</v>
      </c>
      <c r="G5535" s="131" t="s">
        <v>1127</v>
      </c>
      <c r="H5535">
        <v>0</v>
      </c>
      <c r="I5535">
        <v>9.2669999999999995</v>
      </c>
      <c r="J5535">
        <v>9.2669999999999995</v>
      </c>
      <c r="K5535">
        <v>2</v>
      </c>
      <c r="L5535">
        <v>2</v>
      </c>
      <c r="M5535">
        <v>0</v>
      </c>
      <c r="N5535">
        <v>32</v>
      </c>
      <c r="O5535">
        <v>5</v>
      </c>
      <c r="P5535">
        <v>4.5</v>
      </c>
      <c r="R5535">
        <v>32</v>
      </c>
    </row>
    <row r="5536" spans="1:18" x14ac:dyDescent="0.25">
      <c r="A5536" s="131" t="s">
        <v>3856</v>
      </c>
      <c r="B5536">
        <v>30804</v>
      </c>
      <c r="C5536" s="131" t="s">
        <v>13426</v>
      </c>
      <c r="D5536" s="131" t="s">
        <v>13426</v>
      </c>
      <c r="E5536" s="131" t="s">
        <v>1309</v>
      </c>
      <c r="F5536" s="131" t="s">
        <v>2715</v>
      </c>
      <c r="G5536" s="131" t="s">
        <v>1127</v>
      </c>
      <c r="H5536">
        <v>0</v>
      </c>
      <c r="I5536">
        <v>13.891</v>
      </c>
      <c r="J5536">
        <v>13.891</v>
      </c>
      <c r="K5536">
        <v>3</v>
      </c>
      <c r="L5536">
        <v>3</v>
      </c>
      <c r="M5536">
        <v>0</v>
      </c>
      <c r="N5536">
        <v>33</v>
      </c>
      <c r="O5536">
        <v>4</v>
      </c>
      <c r="P5536">
        <v>6.5</v>
      </c>
      <c r="R5536">
        <v>12</v>
      </c>
    </row>
    <row r="5537" spans="1:18" x14ac:dyDescent="0.25">
      <c r="A5537" s="131" t="s">
        <v>3856</v>
      </c>
      <c r="B5537">
        <v>30804</v>
      </c>
      <c r="C5537" s="131" t="s">
        <v>4792</v>
      </c>
      <c r="D5537" s="131" t="s">
        <v>4792</v>
      </c>
      <c r="E5537" s="131" t="s">
        <v>4793</v>
      </c>
      <c r="F5537" s="131" t="s">
        <v>1475</v>
      </c>
      <c r="G5537" s="131" t="s">
        <v>1127</v>
      </c>
      <c r="H5537">
        <v>0</v>
      </c>
      <c r="I5537">
        <v>15.227</v>
      </c>
      <c r="J5537">
        <v>15.227</v>
      </c>
      <c r="K5537">
        <v>4</v>
      </c>
      <c r="L5537">
        <v>4</v>
      </c>
      <c r="M5537">
        <v>0</v>
      </c>
      <c r="N5537">
        <v>40</v>
      </c>
      <c r="O5537">
        <v>9</v>
      </c>
      <c r="P5537">
        <v>10</v>
      </c>
      <c r="R5537">
        <v>40</v>
      </c>
    </row>
    <row r="5538" spans="1:18" x14ac:dyDescent="0.25">
      <c r="A5538" s="131" t="s">
        <v>3856</v>
      </c>
      <c r="B5538">
        <v>30804</v>
      </c>
      <c r="C5538" s="131" t="s">
        <v>15157</v>
      </c>
      <c r="D5538" s="131" t="s">
        <v>15157</v>
      </c>
      <c r="E5538" s="131" t="s">
        <v>1345</v>
      </c>
      <c r="F5538" s="131" t="s">
        <v>15158</v>
      </c>
      <c r="G5538" s="131" t="s">
        <v>1127</v>
      </c>
      <c r="H5538">
        <v>0</v>
      </c>
      <c r="I5538">
        <v>4.1429999999999998</v>
      </c>
      <c r="J5538">
        <v>4.1429999999999998</v>
      </c>
      <c r="K5538">
        <v>1</v>
      </c>
      <c r="L5538">
        <v>1</v>
      </c>
      <c r="M5538">
        <v>0</v>
      </c>
      <c r="N5538">
        <v>20</v>
      </c>
      <c r="O5538">
        <v>2</v>
      </c>
      <c r="P5538">
        <v>2</v>
      </c>
      <c r="R5538">
        <v>18</v>
      </c>
    </row>
    <row r="5539" spans="1:18" x14ac:dyDescent="0.25">
      <c r="A5539" s="131" t="s">
        <v>3857</v>
      </c>
      <c r="B5539">
        <v>30805</v>
      </c>
      <c r="C5539" s="131" t="s">
        <v>3222</v>
      </c>
      <c r="D5539" s="131" t="s">
        <v>5085</v>
      </c>
      <c r="E5539" s="131" t="s">
        <v>1547</v>
      </c>
      <c r="F5539" s="131" t="s">
        <v>1416</v>
      </c>
      <c r="G5539" s="131" t="s">
        <v>3222</v>
      </c>
      <c r="H5539">
        <v>0</v>
      </c>
      <c r="I5539">
        <v>1.7000000000000001E-2</v>
      </c>
      <c r="J5539">
        <v>1.7000000000000001E-2</v>
      </c>
      <c r="K5539">
        <v>1</v>
      </c>
      <c r="L5539">
        <v>1</v>
      </c>
      <c r="M5539">
        <v>0</v>
      </c>
      <c r="N5539">
        <v>1</v>
      </c>
      <c r="O5539">
        <v>0</v>
      </c>
      <c r="P5539">
        <v>0</v>
      </c>
      <c r="R5539">
        <v>1</v>
      </c>
    </row>
    <row r="5540" spans="1:18" x14ac:dyDescent="0.25">
      <c r="A5540" s="131" t="s">
        <v>3857</v>
      </c>
      <c r="B5540">
        <v>30805</v>
      </c>
      <c r="C5540" s="131" t="s">
        <v>5934</v>
      </c>
      <c r="D5540" s="131" t="s">
        <v>5934</v>
      </c>
      <c r="E5540" s="131" t="s">
        <v>1555</v>
      </c>
      <c r="F5540" s="131" t="s">
        <v>6019</v>
      </c>
      <c r="G5540" s="131" t="s">
        <v>5934</v>
      </c>
      <c r="H5540">
        <v>0</v>
      </c>
      <c r="I5540">
        <v>3.4820000000000002</v>
      </c>
      <c r="J5540">
        <v>3.4820000000000002</v>
      </c>
      <c r="K5540">
        <v>2</v>
      </c>
      <c r="L5540">
        <v>2</v>
      </c>
      <c r="M5540">
        <v>0</v>
      </c>
    </row>
    <row r="5541" spans="1:18" x14ac:dyDescent="0.25">
      <c r="A5541" s="131" t="s">
        <v>3857</v>
      </c>
      <c r="B5541">
        <v>30805</v>
      </c>
      <c r="C5541" s="131" t="s">
        <v>10439</v>
      </c>
      <c r="D5541" s="131" t="s">
        <v>10439</v>
      </c>
      <c r="E5541" s="131" t="s">
        <v>1466</v>
      </c>
      <c r="F5541" s="131" t="s">
        <v>10440</v>
      </c>
      <c r="G5541" s="131" t="s">
        <v>10439</v>
      </c>
      <c r="H5541">
        <v>0</v>
      </c>
      <c r="I5541">
        <v>13.016</v>
      </c>
      <c r="J5541">
        <v>13.016</v>
      </c>
      <c r="K5541">
        <v>4</v>
      </c>
      <c r="L5541">
        <v>4</v>
      </c>
      <c r="M5541">
        <v>0</v>
      </c>
      <c r="N5541">
        <v>32</v>
      </c>
      <c r="O5541">
        <v>5</v>
      </c>
      <c r="P5541">
        <v>4.5</v>
      </c>
      <c r="R5541">
        <v>32</v>
      </c>
    </row>
    <row r="5542" spans="1:18" x14ac:dyDescent="0.25">
      <c r="A5542" s="131" t="s">
        <v>3857</v>
      </c>
      <c r="B5542">
        <v>30805</v>
      </c>
      <c r="C5542" s="131" t="s">
        <v>3785</v>
      </c>
      <c r="D5542" s="131" t="s">
        <v>3785</v>
      </c>
      <c r="E5542" s="131" t="s">
        <v>2094</v>
      </c>
      <c r="F5542" s="131" t="s">
        <v>2790</v>
      </c>
      <c r="G5542" s="131" t="s">
        <v>3785</v>
      </c>
      <c r="H5542">
        <v>0</v>
      </c>
      <c r="I5542">
        <v>4.867</v>
      </c>
      <c r="J5542">
        <v>4.867</v>
      </c>
      <c r="K5542">
        <v>1</v>
      </c>
      <c r="L5542">
        <v>1</v>
      </c>
      <c r="M5542">
        <v>0</v>
      </c>
      <c r="N5542">
        <v>14</v>
      </c>
      <c r="O5542">
        <v>1</v>
      </c>
      <c r="P5542">
        <v>1</v>
      </c>
      <c r="R5542">
        <v>14</v>
      </c>
    </row>
    <row r="5543" spans="1:18" x14ac:dyDescent="0.25">
      <c r="A5543" s="131" t="s">
        <v>3857</v>
      </c>
      <c r="B5543">
        <v>30805</v>
      </c>
      <c r="C5543" s="131" t="s">
        <v>12707</v>
      </c>
      <c r="D5543" s="131" t="s">
        <v>12707</v>
      </c>
      <c r="E5543" s="131" t="s">
        <v>12708</v>
      </c>
      <c r="F5543" s="131" t="s">
        <v>5681</v>
      </c>
      <c r="G5543" s="131" t="s">
        <v>12707</v>
      </c>
      <c r="H5543">
        <v>0</v>
      </c>
      <c r="I5543">
        <v>6.6580000000000004</v>
      </c>
      <c r="J5543">
        <v>6.6580000000000004</v>
      </c>
      <c r="K5543">
        <v>2</v>
      </c>
      <c r="L5543">
        <v>2</v>
      </c>
      <c r="M5543">
        <v>0</v>
      </c>
      <c r="N5543">
        <v>22</v>
      </c>
      <c r="O5543">
        <v>1</v>
      </c>
      <c r="P5543">
        <v>2</v>
      </c>
      <c r="R5543">
        <v>22</v>
      </c>
    </row>
    <row r="5544" spans="1:18" x14ac:dyDescent="0.25">
      <c r="A5544" s="131" t="s">
        <v>3857</v>
      </c>
      <c r="B5544">
        <v>30805</v>
      </c>
      <c r="C5544" s="131" t="s">
        <v>4605</v>
      </c>
      <c r="D5544" s="131" t="s">
        <v>4605</v>
      </c>
      <c r="E5544" s="131" t="s">
        <v>7764</v>
      </c>
      <c r="F5544" s="131" t="s">
        <v>4387</v>
      </c>
      <c r="G5544" s="131" t="s">
        <v>4605</v>
      </c>
      <c r="H5544">
        <v>0</v>
      </c>
      <c r="I5544">
        <v>1.044</v>
      </c>
      <c r="J5544">
        <v>1.044</v>
      </c>
      <c r="K5544">
        <v>1</v>
      </c>
      <c r="L5544">
        <v>1</v>
      </c>
      <c r="M5544">
        <v>0</v>
      </c>
      <c r="N5544">
        <v>5</v>
      </c>
      <c r="O5544">
        <v>0</v>
      </c>
      <c r="P5544">
        <v>0</v>
      </c>
      <c r="R5544">
        <v>5</v>
      </c>
    </row>
    <row r="5545" spans="1:18" x14ac:dyDescent="0.25">
      <c r="A5545" s="131" t="s">
        <v>3857</v>
      </c>
      <c r="B5545">
        <v>30805</v>
      </c>
      <c r="C5545" s="131" t="s">
        <v>3858</v>
      </c>
      <c r="D5545" s="131" t="s">
        <v>3858</v>
      </c>
      <c r="E5545" s="131" t="s">
        <v>1799</v>
      </c>
      <c r="F5545" s="131" t="s">
        <v>15159</v>
      </c>
      <c r="G5545" s="131" t="s">
        <v>3858</v>
      </c>
      <c r="H5545">
        <v>0</v>
      </c>
      <c r="I5545">
        <v>5.1109999999999998</v>
      </c>
      <c r="J5545">
        <v>5.1109999999999998</v>
      </c>
      <c r="K5545">
        <v>1</v>
      </c>
      <c r="L5545">
        <v>1</v>
      </c>
      <c r="M5545">
        <v>0</v>
      </c>
      <c r="N5545">
        <v>8</v>
      </c>
      <c r="O5545">
        <v>3</v>
      </c>
      <c r="P5545">
        <v>5</v>
      </c>
      <c r="R5545">
        <v>8</v>
      </c>
    </row>
    <row r="5546" spans="1:18" x14ac:dyDescent="0.25">
      <c r="A5546" s="131" t="s">
        <v>3857</v>
      </c>
      <c r="B5546">
        <v>30805</v>
      </c>
      <c r="C5546" s="131" t="s">
        <v>7380</v>
      </c>
      <c r="D5546" s="131" t="s">
        <v>7380</v>
      </c>
      <c r="E5546" s="131" t="s">
        <v>1596</v>
      </c>
      <c r="F5546" s="131" t="s">
        <v>3468</v>
      </c>
      <c r="G5546" s="131" t="s">
        <v>3120</v>
      </c>
      <c r="H5546">
        <v>0</v>
      </c>
      <c r="I5546">
        <v>6.37</v>
      </c>
      <c r="J5546">
        <v>6.37</v>
      </c>
      <c r="K5546">
        <v>3</v>
      </c>
      <c r="L5546">
        <v>3</v>
      </c>
      <c r="M5546">
        <v>0</v>
      </c>
      <c r="N5546">
        <v>23</v>
      </c>
      <c r="O5546">
        <v>4</v>
      </c>
      <c r="P5546">
        <v>6</v>
      </c>
      <c r="R5546">
        <v>23</v>
      </c>
    </row>
    <row r="5547" spans="1:18" x14ac:dyDescent="0.25">
      <c r="A5547" s="131" t="s">
        <v>3857</v>
      </c>
      <c r="B5547">
        <v>30805</v>
      </c>
      <c r="C5547" s="131" t="s">
        <v>2896</v>
      </c>
      <c r="D5547" s="131" t="s">
        <v>2896</v>
      </c>
      <c r="E5547" s="131" t="s">
        <v>4911</v>
      </c>
      <c r="F5547" s="131" t="s">
        <v>4912</v>
      </c>
      <c r="G5547" s="131" t="s">
        <v>2896</v>
      </c>
      <c r="H5547">
        <v>0</v>
      </c>
      <c r="I5547">
        <v>21.785</v>
      </c>
      <c r="J5547">
        <v>21.785</v>
      </c>
      <c r="K5547">
        <v>5</v>
      </c>
      <c r="L5547">
        <v>5</v>
      </c>
      <c r="M5547">
        <v>0</v>
      </c>
      <c r="N5547">
        <v>40</v>
      </c>
      <c r="O5547">
        <v>6</v>
      </c>
      <c r="P5547">
        <v>8</v>
      </c>
      <c r="R5547">
        <v>40</v>
      </c>
    </row>
    <row r="5548" spans="1:18" x14ac:dyDescent="0.25">
      <c r="A5548" s="131" t="s">
        <v>3857</v>
      </c>
      <c r="B5548">
        <v>30805</v>
      </c>
      <c r="C5548" s="131" t="s">
        <v>3859</v>
      </c>
      <c r="D5548" s="131" t="s">
        <v>1542</v>
      </c>
      <c r="E5548" s="131" t="s">
        <v>3860</v>
      </c>
      <c r="F5548" s="131" t="s">
        <v>3861</v>
      </c>
      <c r="G5548" s="131" t="s">
        <v>1321</v>
      </c>
      <c r="H5548">
        <v>0</v>
      </c>
      <c r="I5548">
        <v>37.770000000000003</v>
      </c>
      <c r="J5548">
        <v>37.770000000000003</v>
      </c>
      <c r="K5548">
        <v>6</v>
      </c>
      <c r="L5548">
        <v>6</v>
      </c>
      <c r="M5548">
        <v>0</v>
      </c>
      <c r="N5548">
        <v>47</v>
      </c>
      <c r="O5548">
        <v>8</v>
      </c>
      <c r="P5548">
        <v>10.5</v>
      </c>
      <c r="R5548">
        <v>42</v>
      </c>
    </row>
    <row r="5549" spans="1:18" x14ac:dyDescent="0.25">
      <c r="A5549" s="131" t="s">
        <v>3857</v>
      </c>
      <c r="B5549">
        <v>30805</v>
      </c>
      <c r="C5549" s="131" t="s">
        <v>17334</v>
      </c>
      <c r="D5549" s="131" t="s">
        <v>1175</v>
      </c>
      <c r="E5549" s="131" t="s">
        <v>1298</v>
      </c>
      <c r="F5549" s="131" t="s">
        <v>5147</v>
      </c>
      <c r="G5549" s="131" t="s">
        <v>17334</v>
      </c>
      <c r="H5549">
        <v>0</v>
      </c>
      <c r="I5549">
        <v>23.774999999999999</v>
      </c>
      <c r="J5549">
        <v>23.774999999999999</v>
      </c>
      <c r="K5549">
        <v>5</v>
      </c>
      <c r="L5549">
        <v>5</v>
      </c>
      <c r="M5549">
        <v>0</v>
      </c>
      <c r="N5549">
        <v>29</v>
      </c>
      <c r="O5549">
        <v>2</v>
      </c>
      <c r="P5549">
        <v>4</v>
      </c>
      <c r="R5549">
        <v>25</v>
      </c>
    </row>
    <row r="5550" spans="1:18" x14ac:dyDescent="0.25">
      <c r="A5550" s="131" t="s">
        <v>3857</v>
      </c>
      <c r="B5550">
        <v>30805</v>
      </c>
      <c r="C5550" s="131" t="s">
        <v>5616</v>
      </c>
      <c r="D5550" s="131" t="s">
        <v>5616</v>
      </c>
      <c r="E5550" s="131" t="s">
        <v>2919</v>
      </c>
      <c r="F5550" s="131" t="s">
        <v>8458</v>
      </c>
      <c r="G5550" s="131" t="s">
        <v>5616</v>
      </c>
      <c r="H5550">
        <v>0</v>
      </c>
      <c r="I5550">
        <v>7.88</v>
      </c>
      <c r="J5550">
        <v>7.88</v>
      </c>
      <c r="K5550">
        <v>3</v>
      </c>
      <c r="L5550">
        <v>3</v>
      </c>
      <c r="M5550">
        <v>0</v>
      </c>
    </row>
    <row r="5551" spans="1:18" x14ac:dyDescent="0.25">
      <c r="A5551" s="131" t="s">
        <v>3857</v>
      </c>
      <c r="B5551">
        <v>30805</v>
      </c>
      <c r="C5551" s="131" t="s">
        <v>16051</v>
      </c>
      <c r="D5551" s="131" t="s">
        <v>16051</v>
      </c>
      <c r="E5551" s="131" t="s">
        <v>16098</v>
      </c>
      <c r="F5551" s="131" t="s">
        <v>5586</v>
      </c>
      <c r="G5551" s="131" t="s">
        <v>16051</v>
      </c>
      <c r="H5551">
        <v>0</v>
      </c>
      <c r="I5551">
        <v>4.4880000000000004</v>
      </c>
      <c r="J5551">
        <v>4.4880000000000004</v>
      </c>
      <c r="K5551">
        <v>2</v>
      </c>
      <c r="L5551">
        <v>2</v>
      </c>
      <c r="M5551">
        <v>0</v>
      </c>
      <c r="N5551">
        <v>11</v>
      </c>
      <c r="O5551">
        <v>1</v>
      </c>
      <c r="P5551">
        <v>2</v>
      </c>
      <c r="R5551">
        <v>11</v>
      </c>
    </row>
    <row r="5552" spans="1:18" x14ac:dyDescent="0.25">
      <c r="A5552" s="131" t="s">
        <v>3857</v>
      </c>
      <c r="B5552">
        <v>30805</v>
      </c>
      <c r="C5552" s="131" t="s">
        <v>7442</v>
      </c>
      <c r="D5552" s="131" t="s">
        <v>7442</v>
      </c>
      <c r="E5552" s="131" t="s">
        <v>1792</v>
      </c>
      <c r="F5552" s="131" t="s">
        <v>13449</v>
      </c>
      <c r="G5552" s="131" t="s">
        <v>7442</v>
      </c>
      <c r="H5552">
        <v>0</v>
      </c>
      <c r="I5552">
        <v>5.984</v>
      </c>
      <c r="J5552">
        <v>5.984</v>
      </c>
      <c r="K5552">
        <v>1</v>
      </c>
      <c r="L5552">
        <v>1</v>
      </c>
      <c r="M5552">
        <v>0</v>
      </c>
      <c r="N5552">
        <v>17</v>
      </c>
      <c r="O5552">
        <v>2</v>
      </c>
      <c r="P5552">
        <v>3</v>
      </c>
      <c r="R5552">
        <v>16</v>
      </c>
    </row>
    <row r="5553" spans="1:18" x14ac:dyDescent="0.25">
      <c r="A5553" s="131" t="s">
        <v>3857</v>
      </c>
      <c r="B5553">
        <v>30805</v>
      </c>
      <c r="C5553" s="131" t="s">
        <v>5937</v>
      </c>
      <c r="D5553" s="131" t="s">
        <v>5937</v>
      </c>
      <c r="E5553" s="131" t="s">
        <v>17335</v>
      </c>
      <c r="F5553" s="131" t="s">
        <v>17336</v>
      </c>
      <c r="G5553" s="131" t="s">
        <v>5937</v>
      </c>
      <c r="H5553">
        <v>0</v>
      </c>
      <c r="I5553">
        <v>2.8370000000000002</v>
      </c>
      <c r="J5553">
        <v>2.8370000000000002</v>
      </c>
      <c r="K5553">
        <v>1</v>
      </c>
      <c r="L5553">
        <v>1</v>
      </c>
      <c r="M5553">
        <v>0</v>
      </c>
      <c r="N5553">
        <v>12</v>
      </c>
      <c r="O5553">
        <v>2</v>
      </c>
      <c r="P5553">
        <v>2</v>
      </c>
      <c r="R5553">
        <v>11</v>
      </c>
    </row>
    <row r="5554" spans="1:18" x14ac:dyDescent="0.25">
      <c r="A5554" s="131" t="s">
        <v>3857</v>
      </c>
      <c r="B5554">
        <v>30805</v>
      </c>
      <c r="C5554" s="131" t="s">
        <v>3122</v>
      </c>
      <c r="D5554" s="131" t="s">
        <v>3122</v>
      </c>
      <c r="E5554" s="131" t="s">
        <v>3538</v>
      </c>
      <c r="F5554" s="131" t="s">
        <v>11959</v>
      </c>
      <c r="G5554" s="131" t="s">
        <v>3122</v>
      </c>
      <c r="H5554">
        <v>0</v>
      </c>
      <c r="I5554">
        <v>5.5670000000000002</v>
      </c>
      <c r="J5554">
        <v>5.5670000000000002</v>
      </c>
      <c r="K5554">
        <v>2</v>
      </c>
      <c r="L5554">
        <v>2</v>
      </c>
      <c r="M5554">
        <v>0</v>
      </c>
      <c r="N5554">
        <v>12</v>
      </c>
      <c r="O5554">
        <v>3</v>
      </c>
      <c r="P5554">
        <v>4</v>
      </c>
      <c r="R5554">
        <v>12</v>
      </c>
    </row>
    <row r="5555" spans="1:18" x14ac:dyDescent="0.25">
      <c r="A5555" s="131" t="s">
        <v>3857</v>
      </c>
      <c r="B5555">
        <v>30805</v>
      </c>
      <c r="C5555" s="131" t="s">
        <v>16099</v>
      </c>
      <c r="D5555" s="131" t="s">
        <v>16099</v>
      </c>
      <c r="E5555" s="131" t="s">
        <v>4000</v>
      </c>
      <c r="F5555" s="131" t="s">
        <v>16100</v>
      </c>
      <c r="G5555" s="131" t="s">
        <v>16099</v>
      </c>
      <c r="H5555">
        <v>0</v>
      </c>
      <c r="I5555">
        <v>4.3369999999999997</v>
      </c>
      <c r="J5555">
        <v>4.3369999999999997</v>
      </c>
      <c r="K5555">
        <v>2</v>
      </c>
      <c r="L5555">
        <v>2</v>
      </c>
      <c r="M5555">
        <v>0</v>
      </c>
    </row>
    <row r="5556" spans="1:18" x14ac:dyDescent="0.25">
      <c r="A5556" s="131" t="s">
        <v>3857</v>
      </c>
      <c r="B5556">
        <v>30805</v>
      </c>
      <c r="C5556" s="131" t="s">
        <v>3126</v>
      </c>
      <c r="D5556" s="131" t="s">
        <v>3126</v>
      </c>
      <c r="E5556" s="131" t="s">
        <v>1432</v>
      </c>
      <c r="F5556" s="131" t="s">
        <v>15160</v>
      </c>
      <c r="G5556" s="131" t="s">
        <v>3126</v>
      </c>
      <c r="H5556">
        <v>0</v>
      </c>
      <c r="I5556">
        <v>1.9830000000000001</v>
      </c>
      <c r="J5556">
        <v>1.9830000000000001</v>
      </c>
      <c r="K5556">
        <v>1</v>
      </c>
      <c r="L5556">
        <v>1</v>
      </c>
      <c r="M5556">
        <v>0</v>
      </c>
    </row>
    <row r="5557" spans="1:18" x14ac:dyDescent="0.25">
      <c r="A5557" s="131" t="s">
        <v>3857</v>
      </c>
      <c r="B5557">
        <v>30805</v>
      </c>
      <c r="C5557" s="131" t="s">
        <v>3127</v>
      </c>
      <c r="D5557" s="131" t="s">
        <v>3127</v>
      </c>
      <c r="E5557" s="131" t="s">
        <v>1744</v>
      </c>
      <c r="F5557" s="131" t="s">
        <v>10441</v>
      </c>
      <c r="G5557" s="131" t="s">
        <v>3127</v>
      </c>
      <c r="H5557">
        <v>0</v>
      </c>
      <c r="I5557">
        <v>2.617</v>
      </c>
      <c r="J5557">
        <v>2.617</v>
      </c>
      <c r="K5557">
        <v>1</v>
      </c>
      <c r="L5557">
        <v>1</v>
      </c>
      <c r="M5557">
        <v>0</v>
      </c>
    </row>
    <row r="5558" spans="1:18" x14ac:dyDescent="0.25">
      <c r="A5558" s="131" t="s">
        <v>3857</v>
      </c>
      <c r="B5558">
        <v>30805</v>
      </c>
      <c r="C5558" s="131" t="s">
        <v>1894</v>
      </c>
      <c r="D5558" s="131" t="s">
        <v>1894</v>
      </c>
      <c r="E5558" s="131" t="s">
        <v>11960</v>
      </c>
      <c r="F5558" s="131" t="s">
        <v>11593</v>
      </c>
      <c r="G5558" s="131" t="s">
        <v>1894</v>
      </c>
      <c r="H5558">
        <v>0</v>
      </c>
      <c r="I5558">
        <v>4.375</v>
      </c>
      <c r="J5558">
        <v>4.375</v>
      </c>
      <c r="K5558">
        <v>2</v>
      </c>
      <c r="L5558">
        <v>2</v>
      </c>
      <c r="M5558">
        <v>0</v>
      </c>
      <c r="N5558">
        <v>17</v>
      </c>
      <c r="O5558">
        <v>7</v>
      </c>
      <c r="P5558">
        <v>4.5</v>
      </c>
      <c r="R5558">
        <v>16</v>
      </c>
    </row>
    <row r="5559" spans="1:18" x14ac:dyDescent="0.25">
      <c r="A5559" s="131" t="s">
        <v>3857</v>
      </c>
      <c r="B5559">
        <v>30805</v>
      </c>
      <c r="C5559" s="131" t="s">
        <v>3128</v>
      </c>
      <c r="D5559" s="131" t="s">
        <v>3128</v>
      </c>
      <c r="E5559" s="131" t="s">
        <v>13427</v>
      </c>
      <c r="F5559" s="131" t="s">
        <v>13428</v>
      </c>
      <c r="G5559" s="131" t="s">
        <v>3128</v>
      </c>
      <c r="H5559">
        <v>0</v>
      </c>
      <c r="I5559">
        <v>3.9550000000000001</v>
      </c>
      <c r="J5559">
        <v>3.9550000000000001</v>
      </c>
      <c r="K5559">
        <v>2</v>
      </c>
      <c r="L5559">
        <v>2</v>
      </c>
      <c r="M5559">
        <v>0</v>
      </c>
      <c r="N5559">
        <v>15</v>
      </c>
      <c r="O5559">
        <v>3</v>
      </c>
      <c r="P5559">
        <v>6</v>
      </c>
      <c r="R5559">
        <v>15</v>
      </c>
    </row>
    <row r="5560" spans="1:18" x14ac:dyDescent="0.25">
      <c r="A5560" s="131" t="s">
        <v>3857</v>
      </c>
      <c r="B5560">
        <v>30805</v>
      </c>
      <c r="C5560" s="131" t="s">
        <v>2390</v>
      </c>
      <c r="D5560" s="131" t="s">
        <v>2390</v>
      </c>
      <c r="E5560" s="131" t="s">
        <v>1111</v>
      </c>
      <c r="F5560" s="131" t="s">
        <v>15161</v>
      </c>
      <c r="G5560" s="131" t="s">
        <v>2390</v>
      </c>
      <c r="H5560">
        <v>0</v>
      </c>
      <c r="I5560">
        <v>7.585</v>
      </c>
      <c r="J5560">
        <v>7.585</v>
      </c>
      <c r="K5560">
        <v>2</v>
      </c>
      <c r="L5560">
        <v>2</v>
      </c>
      <c r="M5560">
        <v>0</v>
      </c>
      <c r="N5560">
        <v>23</v>
      </c>
      <c r="O5560">
        <v>7</v>
      </c>
      <c r="P5560">
        <v>8.5</v>
      </c>
      <c r="R5560">
        <v>23</v>
      </c>
    </row>
    <row r="5561" spans="1:18" x14ac:dyDescent="0.25">
      <c r="A5561" s="131" t="s">
        <v>3857</v>
      </c>
      <c r="B5561">
        <v>30805</v>
      </c>
      <c r="C5561" s="131" t="s">
        <v>4520</v>
      </c>
      <c r="D5561" s="131" t="s">
        <v>4520</v>
      </c>
      <c r="E5561" s="131" t="s">
        <v>1218</v>
      </c>
      <c r="F5561" s="131" t="s">
        <v>17337</v>
      </c>
      <c r="G5561" s="131" t="s">
        <v>4520</v>
      </c>
      <c r="H5561">
        <v>0</v>
      </c>
      <c r="I5561">
        <v>1.907</v>
      </c>
      <c r="J5561">
        <v>1.907</v>
      </c>
      <c r="K5561">
        <v>1</v>
      </c>
      <c r="L5561">
        <v>1</v>
      </c>
      <c r="M5561">
        <v>0</v>
      </c>
      <c r="N5561">
        <v>5</v>
      </c>
      <c r="O5561">
        <v>0</v>
      </c>
      <c r="P5561">
        <v>0</v>
      </c>
      <c r="R5561">
        <v>4</v>
      </c>
    </row>
    <row r="5562" spans="1:18" x14ac:dyDescent="0.25">
      <c r="A5562" s="131" t="s">
        <v>3857</v>
      </c>
      <c r="B5562">
        <v>30805</v>
      </c>
      <c r="C5562" s="131" t="s">
        <v>6826</v>
      </c>
      <c r="D5562" s="131" t="s">
        <v>982</v>
      </c>
      <c r="E5562" s="131" t="s">
        <v>6827</v>
      </c>
      <c r="F5562" s="131" t="s">
        <v>6828</v>
      </c>
      <c r="G5562" s="131" t="s">
        <v>6829</v>
      </c>
      <c r="H5562">
        <v>0</v>
      </c>
      <c r="I5562">
        <v>34.777999999999999</v>
      </c>
      <c r="J5562">
        <v>34.777999999999999</v>
      </c>
      <c r="K5562">
        <v>5</v>
      </c>
      <c r="L5562">
        <v>6</v>
      </c>
      <c r="M5562">
        <v>1</v>
      </c>
      <c r="N5562">
        <v>1</v>
      </c>
      <c r="O5562">
        <v>0</v>
      </c>
      <c r="P5562">
        <v>0</v>
      </c>
      <c r="R5562">
        <v>1</v>
      </c>
    </row>
    <row r="5563" spans="1:18" x14ac:dyDescent="0.25">
      <c r="A5563" s="131" t="s">
        <v>3857</v>
      </c>
      <c r="B5563">
        <v>30805</v>
      </c>
      <c r="C5563" s="131" t="s">
        <v>13429</v>
      </c>
      <c r="D5563" s="131" t="s">
        <v>13429</v>
      </c>
      <c r="E5563" s="131" t="s">
        <v>1940</v>
      </c>
      <c r="F5563" s="131" t="s">
        <v>13430</v>
      </c>
      <c r="G5563" s="131" t="s">
        <v>13431</v>
      </c>
      <c r="H5563">
        <v>0</v>
      </c>
      <c r="I5563">
        <v>19.082999999999998</v>
      </c>
      <c r="J5563">
        <v>19.082999999999998</v>
      </c>
      <c r="K5563">
        <v>3</v>
      </c>
      <c r="L5563">
        <v>3</v>
      </c>
      <c r="M5563">
        <v>0</v>
      </c>
    </row>
    <row r="5564" spans="1:18" x14ac:dyDescent="0.25">
      <c r="A5564" s="131" t="s">
        <v>3863</v>
      </c>
      <c r="B5564">
        <v>30806</v>
      </c>
      <c r="C5564" s="131" t="s">
        <v>5441</v>
      </c>
      <c r="D5564" s="131" t="s">
        <v>11237</v>
      </c>
      <c r="E5564" s="131" t="s">
        <v>1710</v>
      </c>
      <c r="F5564" s="131" t="s">
        <v>13240</v>
      </c>
      <c r="G5564" s="131" t="s">
        <v>11237</v>
      </c>
      <c r="H5564">
        <v>0</v>
      </c>
      <c r="I5564">
        <v>7.15</v>
      </c>
      <c r="J5564">
        <v>7.15</v>
      </c>
      <c r="K5564">
        <v>2</v>
      </c>
      <c r="L5564">
        <v>3</v>
      </c>
      <c r="M5564">
        <v>1</v>
      </c>
      <c r="N5564">
        <v>1</v>
      </c>
      <c r="O5564">
        <v>0</v>
      </c>
      <c r="P5564">
        <v>0</v>
      </c>
      <c r="R5564">
        <v>1</v>
      </c>
    </row>
    <row r="5565" spans="1:18" x14ac:dyDescent="0.25">
      <c r="A5565" s="131" t="s">
        <v>3863</v>
      </c>
      <c r="B5565">
        <v>30806</v>
      </c>
      <c r="C5565" s="131" t="s">
        <v>6245</v>
      </c>
      <c r="D5565" s="131" t="s">
        <v>6245</v>
      </c>
      <c r="E5565" s="131" t="s">
        <v>3177</v>
      </c>
      <c r="F5565" s="131" t="s">
        <v>6246</v>
      </c>
      <c r="G5565" s="131" t="s">
        <v>1127</v>
      </c>
      <c r="H5565">
        <v>0</v>
      </c>
      <c r="I5565">
        <v>3.5</v>
      </c>
      <c r="J5565">
        <v>3.5</v>
      </c>
      <c r="K5565">
        <v>1</v>
      </c>
      <c r="L5565">
        <v>1</v>
      </c>
      <c r="M5565">
        <v>0</v>
      </c>
      <c r="N5565">
        <v>6</v>
      </c>
      <c r="O5565">
        <v>2</v>
      </c>
      <c r="P5565">
        <v>1.5</v>
      </c>
      <c r="R5565">
        <v>6</v>
      </c>
    </row>
    <row r="5566" spans="1:18" x14ac:dyDescent="0.25">
      <c r="A5566" s="131" t="s">
        <v>3863</v>
      </c>
      <c r="B5566">
        <v>30806</v>
      </c>
      <c r="C5566" s="131" t="s">
        <v>8268</v>
      </c>
      <c r="D5566" s="131" t="s">
        <v>8268</v>
      </c>
      <c r="E5566" s="131" t="s">
        <v>1624</v>
      </c>
      <c r="F5566" s="131" t="s">
        <v>3043</v>
      </c>
      <c r="G5566" s="131" t="s">
        <v>8268</v>
      </c>
      <c r="H5566">
        <v>0</v>
      </c>
      <c r="I5566">
        <v>2.85</v>
      </c>
      <c r="J5566">
        <v>2.85</v>
      </c>
      <c r="K5566">
        <v>1</v>
      </c>
      <c r="L5566">
        <v>1</v>
      </c>
      <c r="M5566">
        <v>0</v>
      </c>
      <c r="N5566">
        <v>3</v>
      </c>
      <c r="O5566">
        <v>0</v>
      </c>
      <c r="P5566">
        <v>0</v>
      </c>
      <c r="R5566">
        <v>3</v>
      </c>
    </row>
    <row r="5567" spans="1:18" x14ac:dyDescent="0.25">
      <c r="A5567" s="131" t="s">
        <v>3863</v>
      </c>
      <c r="B5567">
        <v>30806</v>
      </c>
      <c r="C5567" s="131" t="s">
        <v>12709</v>
      </c>
      <c r="D5567" s="131" t="s">
        <v>12709</v>
      </c>
      <c r="E5567" s="131" t="s">
        <v>3283</v>
      </c>
      <c r="F5567" s="131" t="s">
        <v>1221</v>
      </c>
      <c r="G5567" s="131" t="s">
        <v>12709</v>
      </c>
      <c r="H5567">
        <v>0</v>
      </c>
      <c r="I5567">
        <v>12.741</v>
      </c>
      <c r="J5567">
        <v>12.741</v>
      </c>
      <c r="K5567">
        <v>3</v>
      </c>
      <c r="L5567">
        <v>4</v>
      </c>
      <c r="M5567">
        <v>1</v>
      </c>
      <c r="N5567">
        <v>27</v>
      </c>
      <c r="O5567">
        <v>5</v>
      </c>
      <c r="P5567">
        <v>4.5</v>
      </c>
      <c r="R5567">
        <v>27</v>
      </c>
    </row>
    <row r="5568" spans="1:18" x14ac:dyDescent="0.25">
      <c r="A5568" s="131" t="s">
        <v>3863</v>
      </c>
      <c r="B5568">
        <v>30806</v>
      </c>
      <c r="C5568" s="131" t="s">
        <v>11961</v>
      </c>
      <c r="D5568" s="131" t="s">
        <v>11961</v>
      </c>
      <c r="E5568" s="131" t="s">
        <v>1173</v>
      </c>
      <c r="F5568" s="131" t="s">
        <v>11962</v>
      </c>
      <c r="G5568" s="131" t="s">
        <v>11961</v>
      </c>
      <c r="H5568">
        <v>0</v>
      </c>
      <c r="I5568">
        <v>10.583</v>
      </c>
      <c r="J5568">
        <v>10.583</v>
      </c>
      <c r="K5568">
        <v>2</v>
      </c>
      <c r="L5568">
        <v>2</v>
      </c>
      <c r="M5568">
        <v>0</v>
      </c>
      <c r="N5568">
        <v>20</v>
      </c>
      <c r="O5568">
        <v>1</v>
      </c>
      <c r="P5568">
        <v>2</v>
      </c>
      <c r="R5568">
        <v>20</v>
      </c>
    </row>
    <row r="5569" spans="1:18" x14ac:dyDescent="0.25">
      <c r="A5569" s="131" t="s">
        <v>3863</v>
      </c>
      <c r="B5569">
        <v>30806</v>
      </c>
      <c r="C5569" s="131" t="s">
        <v>6334</v>
      </c>
      <c r="D5569" s="131" t="s">
        <v>6334</v>
      </c>
      <c r="E5569" s="131" t="s">
        <v>1493</v>
      </c>
      <c r="F5569" s="131" t="s">
        <v>3864</v>
      </c>
      <c r="G5569" s="131" t="s">
        <v>6334</v>
      </c>
      <c r="H5569">
        <v>0</v>
      </c>
      <c r="I5569">
        <v>31.681999999999999</v>
      </c>
      <c r="J5569">
        <v>31.681999999999999</v>
      </c>
      <c r="K5569">
        <v>6</v>
      </c>
      <c r="L5569">
        <v>9</v>
      </c>
      <c r="M5569">
        <v>3</v>
      </c>
    </row>
    <row r="5570" spans="1:18" x14ac:dyDescent="0.25">
      <c r="A5570" s="131" t="s">
        <v>3863</v>
      </c>
      <c r="B5570">
        <v>30806</v>
      </c>
      <c r="C5570" s="131" t="s">
        <v>17338</v>
      </c>
      <c r="D5570" s="131" t="s">
        <v>17338</v>
      </c>
      <c r="E5570" s="131" t="s">
        <v>1624</v>
      </c>
      <c r="F5570" s="131" t="s">
        <v>17339</v>
      </c>
      <c r="G5570" s="131" t="s">
        <v>1127</v>
      </c>
      <c r="H5570">
        <v>0</v>
      </c>
      <c r="I5570">
        <v>2.3919999999999999</v>
      </c>
      <c r="J5570">
        <v>2.3919999999999999</v>
      </c>
      <c r="K5570">
        <v>1</v>
      </c>
      <c r="L5570">
        <v>1</v>
      </c>
      <c r="M5570">
        <v>0</v>
      </c>
      <c r="N5570">
        <v>2</v>
      </c>
      <c r="O5570">
        <v>0</v>
      </c>
      <c r="P5570">
        <v>0</v>
      </c>
      <c r="R5570">
        <v>2</v>
      </c>
    </row>
    <row r="5571" spans="1:18" x14ac:dyDescent="0.25">
      <c r="A5571" s="131" t="s">
        <v>3863</v>
      </c>
      <c r="B5571">
        <v>30806</v>
      </c>
      <c r="C5571" s="131" t="s">
        <v>1749</v>
      </c>
      <c r="D5571" s="131" t="s">
        <v>1749</v>
      </c>
      <c r="E5571" s="131" t="s">
        <v>1673</v>
      </c>
      <c r="F5571" s="131" t="s">
        <v>6335</v>
      </c>
      <c r="G5571" s="131" t="s">
        <v>1127</v>
      </c>
      <c r="H5571">
        <v>0</v>
      </c>
      <c r="I5571">
        <v>2.4129999999999998</v>
      </c>
      <c r="J5571">
        <v>2.4129999999999998</v>
      </c>
      <c r="K5571">
        <v>1</v>
      </c>
      <c r="L5571">
        <v>1</v>
      </c>
      <c r="M5571">
        <v>0</v>
      </c>
      <c r="N5571">
        <v>3</v>
      </c>
      <c r="O5571">
        <v>0</v>
      </c>
      <c r="P5571">
        <v>0</v>
      </c>
      <c r="R5571">
        <v>3</v>
      </c>
    </row>
    <row r="5572" spans="1:18" x14ac:dyDescent="0.25">
      <c r="A5572" s="131" t="s">
        <v>3863</v>
      </c>
      <c r="B5572">
        <v>30806</v>
      </c>
      <c r="C5572" s="131" t="s">
        <v>3865</v>
      </c>
      <c r="D5572" s="131" t="s">
        <v>3865</v>
      </c>
      <c r="E5572" s="131" t="s">
        <v>1672</v>
      </c>
      <c r="F5572" s="131" t="s">
        <v>3866</v>
      </c>
      <c r="G5572" s="131" t="s">
        <v>1127</v>
      </c>
      <c r="H5572">
        <v>0</v>
      </c>
      <c r="I5572">
        <v>14.212</v>
      </c>
      <c r="J5572">
        <v>14.212</v>
      </c>
      <c r="K5572">
        <v>3</v>
      </c>
      <c r="L5572">
        <v>3</v>
      </c>
      <c r="M5572">
        <v>0</v>
      </c>
      <c r="N5572">
        <v>11</v>
      </c>
      <c r="O5572">
        <v>0</v>
      </c>
      <c r="P5572">
        <v>0</v>
      </c>
      <c r="R5572">
        <v>10</v>
      </c>
    </row>
    <row r="5573" spans="1:18" x14ac:dyDescent="0.25">
      <c r="A5573" s="131" t="s">
        <v>3863</v>
      </c>
      <c r="B5573">
        <v>30806</v>
      </c>
      <c r="C5573" s="131" t="s">
        <v>7955</v>
      </c>
      <c r="D5573" s="131" t="s">
        <v>7955</v>
      </c>
      <c r="E5573" s="131" t="s">
        <v>2277</v>
      </c>
      <c r="F5573" s="131" t="s">
        <v>7956</v>
      </c>
      <c r="G5573" s="131" t="s">
        <v>1127</v>
      </c>
      <c r="H5573">
        <v>0</v>
      </c>
      <c r="I5573">
        <v>3.391</v>
      </c>
      <c r="J5573">
        <v>3.391</v>
      </c>
      <c r="K5573">
        <v>2</v>
      </c>
      <c r="L5573">
        <v>2</v>
      </c>
      <c r="M5573">
        <v>0</v>
      </c>
    </row>
    <row r="5574" spans="1:18" x14ac:dyDescent="0.25">
      <c r="A5574" s="131" t="s">
        <v>3863</v>
      </c>
      <c r="B5574">
        <v>30806</v>
      </c>
      <c r="C5574" s="131" t="s">
        <v>11963</v>
      </c>
      <c r="D5574" s="131" t="s">
        <v>11963</v>
      </c>
      <c r="E5574" s="131" t="s">
        <v>2212</v>
      </c>
      <c r="F5574" s="131" t="s">
        <v>11964</v>
      </c>
      <c r="G5574" s="131" t="s">
        <v>1127</v>
      </c>
      <c r="H5574">
        <v>0</v>
      </c>
      <c r="I5574">
        <v>3.2610000000000001</v>
      </c>
      <c r="J5574">
        <v>3.2610000000000001</v>
      </c>
      <c r="K5574">
        <v>1</v>
      </c>
      <c r="L5574">
        <v>1</v>
      </c>
      <c r="M5574">
        <v>0</v>
      </c>
    </row>
    <row r="5575" spans="1:18" x14ac:dyDescent="0.25">
      <c r="A5575" s="131" t="s">
        <v>3863</v>
      </c>
      <c r="B5575">
        <v>30806</v>
      </c>
      <c r="C5575" s="131" t="s">
        <v>9922</v>
      </c>
      <c r="D5575" s="131" t="s">
        <v>9922</v>
      </c>
      <c r="E5575" s="131" t="s">
        <v>1630</v>
      </c>
      <c r="F5575" s="131" t="s">
        <v>9923</v>
      </c>
      <c r="G5575" s="131" t="s">
        <v>1127</v>
      </c>
      <c r="H5575">
        <v>0</v>
      </c>
      <c r="I5575">
        <v>3.4729999999999999</v>
      </c>
      <c r="J5575">
        <v>3.4729999999999999</v>
      </c>
      <c r="K5575">
        <v>1</v>
      </c>
      <c r="L5575">
        <v>1</v>
      </c>
      <c r="M5575">
        <v>0</v>
      </c>
      <c r="N5575">
        <v>11</v>
      </c>
      <c r="O5575">
        <v>4</v>
      </c>
      <c r="P5575">
        <v>2.5</v>
      </c>
      <c r="R5575">
        <v>11</v>
      </c>
    </row>
    <row r="5576" spans="1:18" x14ac:dyDescent="0.25">
      <c r="A5576" s="131" t="s">
        <v>3863</v>
      </c>
      <c r="B5576">
        <v>30806</v>
      </c>
      <c r="C5576" s="131" t="s">
        <v>5742</v>
      </c>
      <c r="D5576" s="131" t="s">
        <v>5742</v>
      </c>
      <c r="E5576" s="131" t="s">
        <v>1121</v>
      </c>
      <c r="F5576" s="131" t="s">
        <v>1861</v>
      </c>
      <c r="G5576" s="131" t="s">
        <v>1127</v>
      </c>
      <c r="H5576">
        <v>0</v>
      </c>
      <c r="I5576">
        <v>3.7829999999999999</v>
      </c>
      <c r="J5576">
        <v>3.7829999999999999</v>
      </c>
      <c r="K5576">
        <v>1</v>
      </c>
      <c r="L5576">
        <v>1</v>
      </c>
      <c r="M5576">
        <v>0</v>
      </c>
      <c r="N5576">
        <v>11</v>
      </c>
      <c r="O5576">
        <v>0</v>
      </c>
      <c r="P5576">
        <v>0</v>
      </c>
      <c r="R5576">
        <v>11</v>
      </c>
    </row>
    <row r="5577" spans="1:18" x14ac:dyDescent="0.25">
      <c r="A5577" s="131" t="s">
        <v>3863</v>
      </c>
      <c r="B5577">
        <v>30806</v>
      </c>
      <c r="C5577" s="131" t="s">
        <v>4707</v>
      </c>
      <c r="D5577" s="131" t="s">
        <v>4707</v>
      </c>
      <c r="E5577" s="131" t="s">
        <v>3275</v>
      </c>
      <c r="F5577" s="131" t="s">
        <v>1688</v>
      </c>
      <c r="G5577" s="131" t="s">
        <v>1127</v>
      </c>
      <c r="H5577">
        <v>0</v>
      </c>
      <c r="I5577">
        <v>3.5059999999999998</v>
      </c>
      <c r="J5577">
        <v>3.5059999999999998</v>
      </c>
      <c r="K5577">
        <v>1</v>
      </c>
      <c r="L5577">
        <v>1</v>
      </c>
      <c r="M5577">
        <v>0</v>
      </c>
      <c r="N5577">
        <v>4</v>
      </c>
      <c r="O5577">
        <v>2</v>
      </c>
      <c r="P5577">
        <v>3</v>
      </c>
      <c r="R5577">
        <v>4</v>
      </c>
    </row>
    <row r="5578" spans="1:18" x14ac:dyDescent="0.25">
      <c r="A5578" s="131" t="s">
        <v>3863</v>
      </c>
      <c r="B5578">
        <v>30806</v>
      </c>
      <c r="C5578" s="131" t="s">
        <v>7381</v>
      </c>
      <c r="D5578" s="131" t="s">
        <v>7381</v>
      </c>
      <c r="E5578" s="131" t="s">
        <v>1418</v>
      </c>
      <c r="F5578" s="131" t="s">
        <v>9924</v>
      </c>
      <c r="G5578" s="131" t="s">
        <v>1127</v>
      </c>
      <c r="H5578">
        <v>0</v>
      </c>
      <c r="I5578">
        <v>2.4449999999999998</v>
      </c>
      <c r="J5578">
        <v>2.4449999999999998</v>
      </c>
      <c r="K5578">
        <v>1</v>
      </c>
      <c r="L5578">
        <v>1</v>
      </c>
      <c r="M5578">
        <v>0</v>
      </c>
    </row>
    <row r="5579" spans="1:18" x14ac:dyDescent="0.25">
      <c r="A5579" s="131" t="s">
        <v>3863</v>
      </c>
      <c r="B5579">
        <v>30806</v>
      </c>
      <c r="C5579" s="131" t="s">
        <v>8995</v>
      </c>
      <c r="D5579" s="131" t="s">
        <v>8995</v>
      </c>
      <c r="E5579" s="131" t="s">
        <v>17340</v>
      </c>
      <c r="F5579" s="131" t="s">
        <v>17341</v>
      </c>
      <c r="G5579" s="131" t="s">
        <v>1127</v>
      </c>
      <c r="H5579">
        <v>0</v>
      </c>
      <c r="I5579">
        <v>2.5910000000000002</v>
      </c>
      <c r="J5579">
        <v>2.5910000000000002</v>
      </c>
      <c r="K5579">
        <v>1</v>
      </c>
      <c r="L5579">
        <v>1</v>
      </c>
      <c r="M5579">
        <v>0</v>
      </c>
      <c r="N5579">
        <v>11</v>
      </c>
      <c r="O5579">
        <v>2</v>
      </c>
      <c r="P5579">
        <v>1.5</v>
      </c>
      <c r="R5579">
        <v>11</v>
      </c>
    </row>
    <row r="5580" spans="1:18" x14ac:dyDescent="0.25">
      <c r="A5580" s="131" t="s">
        <v>3863</v>
      </c>
      <c r="B5580">
        <v>30806</v>
      </c>
      <c r="C5580" s="131" t="s">
        <v>8996</v>
      </c>
      <c r="D5580" s="131" t="s">
        <v>8996</v>
      </c>
      <c r="E5580" s="131" t="s">
        <v>2850</v>
      </c>
      <c r="F5580" s="131" t="s">
        <v>8997</v>
      </c>
      <c r="G5580" s="131" t="s">
        <v>1127</v>
      </c>
      <c r="H5580">
        <v>0</v>
      </c>
      <c r="I5580">
        <v>3.0339999999999998</v>
      </c>
      <c r="J5580">
        <v>3.0339999999999998</v>
      </c>
      <c r="K5580">
        <v>1</v>
      </c>
      <c r="L5580">
        <v>1</v>
      </c>
      <c r="M5580">
        <v>0</v>
      </c>
      <c r="N5580">
        <v>8</v>
      </c>
      <c r="O5580">
        <v>0</v>
      </c>
      <c r="P5580">
        <v>0</v>
      </c>
      <c r="R5580">
        <v>8</v>
      </c>
    </row>
    <row r="5581" spans="1:18" x14ac:dyDescent="0.25">
      <c r="A5581" s="131" t="s">
        <v>3863</v>
      </c>
      <c r="B5581">
        <v>30806</v>
      </c>
      <c r="C5581" s="131" t="s">
        <v>11420</v>
      </c>
      <c r="D5581" s="131" t="s">
        <v>11420</v>
      </c>
      <c r="E5581" s="131" t="s">
        <v>1873</v>
      </c>
      <c r="F5581" s="131" t="s">
        <v>3220</v>
      </c>
      <c r="G5581" s="131" t="s">
        <v>1127</v>
      </c>
      <c r="H5581">
        <v>0</v>
      </c>
      <c r="I5581">
        <v>11.21</v>
      </c>
      <c r="J5581">
        <v>11.21</v>
      </c>
      <c r="K5581">
        <v>3</v>
      </c>
      <c r="L5581">
        <v>3</v>
      </c>
      <c r="M5581">
        <v>0</v>
      </c>
      <c r="N5581">
        <v>26</v>
      </c>
      <c r="O5581">
        <v>2</v>
      </c>
      <c r="P5581">
        <v>3</v>
      </c>
      <c r="R5581">
        <v>26</v>
      </c>
    </row>
    <row r="5582" spans="1:18" x14ac:dyDescent="0.25">
      <c r="A5582" s="131" t="s">
        <v>3863</v>
      </c>
      <c r="B5582">
        <v>30806</v>
      </c>
      <c r="C5582" s="131" t="s">
        <v>15162</v>
      </c>
      <c r="D5582" s="131" t="s">
        <v>15162</v>
      </c>
      <c r="E5582" s="131" t="s">
        <v>1606</v>
      </c>
      <c r="F5582" s="131" t="s">
        <v>15163</v>
      </c>
      <c r="G5582" s="131" t="s">
        <v>1127</v>
      </c>
      <c r="H5582">
        <v>0</v>
      </c>
      <c r="I5582">
        <v>6.7169999999999996</v>
      </c>
      <c r="J5582">
        <v>6.7169999999999996</v>
      </c>
      <c r="K5582">
        <v>2</v>
      </c>
      <c r="L5582">
        <v>2</v>
      </c>
      <c r="M5582">
        <v>0</v>
      </c>
      <c r="N5582">
        <v>11</v>
      </c>
      <c r="O5582">
        <v>1</v>
      </c>
      <c r="P5582">
        <v>1</v>
      </c>
      <c r="R5582">
        <v>11</v>
      </c>
    </row>
    <row r="5583" spans="1:18" x14ac:dyDescent="0.25">
      <c r="A5583" s="131" t="s">
        <v>3863</v>
      </c>
      <c r="B5583">
        <v>30806</v>
      </c>
      <c r="C5583" s="131" t="s">
        <v>3888</v>
      </c>
      <c r="D5583" s="131" t="s">
        <v>3888</v>
      </c>
      <c r="E5583" s="131" t="s">
        <v>2877</v>
      </c>
      <c r="F5583" s="131" t="s">
        <v>17342</v>
      </c>
      <c r="G5583" s="131" t="s">
        <v>1127</v>
      </c>
      <c r="H5583">
        <v>0</v>
      </c>
      <c r="I5583">
        <v>2.444</v>
      </c>
      <c r="J5583">
        <v>2.444</v>
      </c>
      <c r="K5583">
        <v>1</v>
      </c>
      <c r="L5583">
        <v>1</v>
      </c>
      <c r="M5583">
        <v>0</v>
      </c>
      <c r="N5583">
        <v>1</v>
      </c>
      <c r="O5583">
        <v>0</v>
      </c>
      <c r="P5583">
        <v>0</v>
      </c>
      <c r="R5583">
        <v>1</v>
      </c>
    </row>
    <row r="5584" spans="1:18" x14ac:dyDescent="0.25">
      <c r="A5584" s="131" t="s">
        <v>3863</v>
      </c>
      <c r="B5584">
        <v>30806</v>
      </c>
      <c r="C5584" s="131" t="s">
        <v>6902</v>
      </c>
      <c r="D5584" s="131" t="s">
        <v>4422</v>
      </c>
      <c r="E5584" s="131" t="s">
        <v>1493</v>
      </c>
      <c r="F5584" s="131" t="s">
        <v>13432</v>
      </c>
      <c r="G5584" s="131" t="s">
        <v>6902</v>
      </c>
      <c r="H5584">
        <v>0</v>
      </c>
      <c r="I5584">
        <v>16.016999999999999</v>
      </c>
      <c r="J5584">
        <v>16.016999999999999</v>
      </c>
      <c r="K5584">
        <v>3</v>
      </c>
      <c r="L5584">
        <v>4</v>
      </c>
      <c r="M5584">
        <v>1</v>
      </c>
      <c r="N5584">
        <v>16</v>
      </c>
      <c r="O5584">
        <v>4</v>
      </c>
      <c r="P5584">
        <v>6</v>
      </c>
      <c r="R5584">
        <v>16</v>
      </c>
    </row>
    <row r="5585" spans="1:18" x14ac:dyDescent="0.25">
      <c r="A5585" s="131" t="s">
        <v>3869</v>
      </c>
      <c r="B5585">
        <v>30807</v>
      </c>
      <c r="C5585" s="131" t="s">
        <v>10713</v>
      </c>
      <c r="D5585" s="131" t="s">
        <v>10713</v>
      </c>
      <c r="E5585" s="131" t="s">
        <v>10714</v>
      </c>
      <c r="F5585" s="131" t="s">
        <v>10715</v>
      </c>
      <c r="G5585" s="131" t="s">
        <v>10713</v>
      </c>
      <c r="H5585">
        <v>0</v>
      </c>
      <c r="I5585">
        <v>8.1660000000000004</v>
      </c>
      <c r="J5585">
        <v>8.1660000000000004</v>
      </c>
      <c r="K5585">
        <v>2</v>
      </c>
      <c r="L5585">
        <v>3</v>
      </c>
      <c r="M5585">
        <v>1</v>
      </c>
      <c r="N5585">
        <v>1</v>
      </c>
      <c r="O5585">
        <v>1</v>
      </c>
      <c r="P5585">
        <v>1</v>
      </c>
      <c r="R5585">
        <v>1</v>
      </c>
    </row>
    <row r="5586" spans="1:18" x14ac:dyDescent="0.25">
      <c r="A5586" s="131" t="s">
        <v>3869</v>
      </c>
      <c r="B5586">
        <v>30807</v>
      </c>
      <c r="C5586" s="131" t="s">
        <v>3870</v>
      </c>
      <c r="D5586" s="131" t="s">
        <v>3870</v>
      </c>
      <c r="E5586" s="131" t="s">
        <v>3199</v>
      </c>
      <c r="F5586" s="131" t="s">
        <v>12710</v>
      </c>
      <c r="G5586" s="131" t="s">
        <v>3870</v>
      </c>
      <c r="H5586">
        <v>0</v>
      </c>
      <c r="I5586">
        <v>10.659000000000001</v>
      </c>
      <c r="J5586">
        <v>10.659000000000001</v>
      </c>
      <c r="K5586">
        <v>2</v>
      </c>
      <c r="L5586">
        <v>2</v>
      </c>
      <c r="M5586">
        <v>0</v>
      </c>
      <c r="N5586">
        <v>5</v>
      </c>
      <c r="O5586">
        <v>0</v>
      </c>
      <c r="P5586">
        <v>0</v>
      </c>
      <c r="R5586">
        <v>5</v>
      </c>
    </row>
    <row r="5587" spans="1:18" x14ac:dyDescent="0.25">
      <c r="A5587" s="131" t="s">
        <v>3869</v>
      </c>
      <c r="B5587">
        <v>30807</v>
      </c>
      <c r="C5587" s="131" t="s">
        <v>6750</v>
      </c>
      <c r="D5587" s="131" t="s">
        <v>6750</v>
      </c>
      <c r="E5587" s="131" t="s">
        <v>7665</v>
      </c>
      <c r="F5587" s="131" t="s">
        <v>7666</v>
      </c>
      <c r="G5587" s="131" t="s">
        <v>6750</v>
      </c>
      <c r="H5587">
        <v>0</v>
      </c>
      <c r="I5587">
        <v>17.004999999999999</v>
      </c>
      <c r="J5587">
        <v>17.004999999999999</v>
      </c>
      <c r="K5587">
        <v>3</v>
      </c>
      <c r="L5587">
        <v>3</v>
      </c>
      <c r="M5587">
        <v>0</v>
      </c>
      <c r="N5587">
        <v>2</v>
      </c>
      <c r="O5587">
        <v>0</v>
      </c>
      <c r="P5587">
        <v>0</v>
      </c>
      <c r="R5587">
        <v>2</v>
      </c>
    </row>
    <row r="5588" spans="1:18" x14ac:dyDescent="0.25">
      <c r="A5588" s="131" t="s">
        <v>3869</v>
      </c>
      <c r="B5588">
        <v>30807</v>
      </c>
      <c r="C5588" s="131" t="s">
        <v>12960</v>
      </c>
      <c r="D5588" s="131" t="s">
        <v>12960</v>
      </c>
      <c r="E5588" s="131" t="s">
        <v>1392</v>
      </c>
      <c r="F5588" s="131" t="s">
        <v>5842</v>
      </c>
      <c r="G5588" s="131" t="s">
        <v>12960</v>
      </c>
      <c r="H5588">
        <v>0</v>
      </c>
      <c r="I5588">
        <v>5.5</v>
      </c>
      <c r="J5588">
        <v>5.5</v>
      </c>
      <c r="K5588">
        <v>1</v>
      </c>
      <c r="L5588">
        <v>1</v>
      </c>
      <c r="M5588">
        <v>0</v>
      </c>
      <c r="N5588">
        <v>5</v>
      </c>
      <c r="O5588">
        <v>0</v>
      </c>
      <c r="P5588">
        <v>0</v>
      </c>
      <c r="R5588">
        <v>2</v>
      </c>
    </row>
    <row r="5589" spans="1:18" x14ac:dyDescent="0.25">
      <c r="A5589" s="131" t="s">
        <v>3869</v>
      </c>
      <c r="B5589">
        <v>30807</v>
      </c>
      <c r="C5589" s="131" t="s">
        <v>1666</v>
      </c>
      <c r="D5589" s="131" t="s">
        <v>1666</v>
      </c>
      <c r="E5589" s="131" t="s">
        <v>1418</v>
      </c>
      <c r="F5589" s="131" t="s">
        <v>4913</v>
      </c>
      <c r="G5589" s="131" t="s">
        <v>1666</v>
      </c>
      <c r="H5589">
        <v>0</v>
      </c>
      <c r="I5589">
        <v>14.243</v>
      </c>
      <c r="J5589">
        <v>14.243</v>
      </c>
      <c r="K5589">
        <v>3</v>
      </c>
      <c r="L5589">
        <v>3</v>
      </c>
      <c r="M5589">
        <v>0</v>
      </c>
      <c r="N5589">
        <v>9</v>
      </c>
      <c r="O5589">
        <v>1</v>
      </c>
      <c r="P5589">
        <v>1</v>
      </c>
      <c r="R5589">
        <v>2</v>
      </c>
    </row>
    <row r="5590" spans="1:18" x14ac:dyDescent="0.25">
      <c r="A5590" s="131" t="s">
        <v>3869</v>
      </c>
      <c r="B5590">
        <v>30807</v>
      </c>
      <c r="C5590" s="131" t="s">
        <v>13313</v>
      </c>
      <c r="D5590" s="131" t="s">
        <v>13313</v>
      </c>
      <c r="E5590" s="131" t="s">
        <v>1299</v>
      </c>
      <c r="F5590" s="131" t="s">
        <v>1693</v>
      </c>
      <c r="G5590" s="131" t="s">
        <v>13313</v>
      </c>
      <c r="H5590">
        <v>0</v>
      </c>
      <c r="I5590">
        <v>9.7370000000000001</v>
      </c>
      <c r="J5590">
        <v>9.7370000000000001</v>
      </c>
      <c r="K5590">
        <v>2</v>
      </c>
      <c r="L5590">
        <v>2</v>
      </c>
      <c r="M5590">
        <v>0</v>
      </c>
      <c r="N5590">
        <v>21</v>
      </c>
      <c r="O5590">
        <v>1</v>
      </c>
      <c r="P5590">
        <v>2</v>
      </c>
      <c r="R5590">
        <v>21</v>
      </c>
    </row>
    <row r="5591" spans="1:18" x14ac:dyDescent="0.25">
      <c r="A5591" s="131" t="s">
        <v>3869</v>
      </c>
      <c r="B5591">
        <v>30807</v>
      </c>
      <c r="C5591" s="131" t="s">
        <v>13433</v>
      </c>
      <c r="D5591" s="131" t="s">
        <v>13433</v>
      </c>
      <c r="E5591" s="131" t="s">
        <v>12861</v>
      </c>
      <c r="F5591" s="131" t="s">
        <v>1212</v>
      </c>
      <c r="G5591" s="131" t="s">
        <v>13433</v>
      </c>
      <c r="H5591">
        <v>0</v>
      </c>
      <c r="I5591">
        <v>5.891</v>
      </c>
      <c r="J5591">
        <v>5.891</v>
      </c>
      <c r="K5591">
        <v>1</v>
      </c>
      <c r="L5591">
        <v>1</v>
      </c>
      <c r="M5591">
        <v>0</v>
      </c>
      <c r="N5591">
        <v>9</v>
      </c>
      <c r="O5591">
        <v>1</v>
      </c>
      <c r="P5591">
        <v>1</v>
      </c>
      <c r="R5591">
        <v>2</v>
      </c>
    </row>
    <row r="5592" spans="1:18" x14ac:dyDescent="0.25">
      <c r="A5592" s="131" t="s">
        <v>3869</v>
      </c>
      <c r="B5592">
        <v>30807</v>
      </c>
      <c r="C5592" s="131" t="s">
        <v>5744</v>
      </c>
      <c r="D5592" s="131" t="s">
        <v>5744</v>
      </c>
      <c r="E5592" s="131" t="s">
        <v>3628</v>
      </c>
      <c r="F5592" s="131" t="s">
        <v>5745</v>
      </c>
      <c r="G5592" s="131" t="s">
        <v>5744</v>
      </c>
      <c r="H5592">
        <v>0</v>
      </c>
      <c r="I5592">
        <v>16.216000000000001</v>
      </c>
      <c r="J5592">
        <v>16.216000000000001</v>
      </c>
      <c r="K5592">
        <v>3</v>
      </c>
      <c r="L5592">
        <v>3</v>
      </c>
      <c r="M5592">
        <v>0</v>
      </c>
      <c r="N5592">
        <v>2</v>
      </c>
      <c r="O5592">
        <v>0</v>
      </c>
      <c r="P5592">
        <v>0</v>
      </c>
    </row>
    <row r="5593" spans="1:18" x14ac:dyDescent="0.25">
      <c r="A5593" s="131" t="s">
        <v>3869</v>
      </c>
      <c r="B5593">
        <v>30807</v>
      </c>
      <c r="C5593" s="131" t="s">
        <v>7782</v>
      </c>
      <c r="D5593" s="131" t="s">
        <v>7782</v>
      </c>
      <c r="E5593" s="131" t="s">
        <v>1611</v>
      </c>
      <c r="F5593" s="131" t="s">
        <v>2082</v>
      </c>
      <c r="G5593" s="131" t="s">
        <v>7782</v>
      </c>
      <c r="H5593">
        <v>0</v>
      </c>
      <c r="I5593">
        <v>20.367999999999999</v>
      </c>
      <c r="J5593">
        <v>20.367999999999999</v>
      </c>
      <c r="K5593">
        <v>5</v>
      </c>
      <c r="L5593">
        <v>6</v>
      </c>
      <c r="M5593">
        <v>1</v>
      </c>
      <c r="N5593">
        <v>26</v>
      </c>
      <c r="O5593">
        <v>1</v>
      </c>
      <c r="P5593">
        <v>1</v>
      </c>
      <c r="R5593">
        <v>26</v>
      </c>
    </row>
    <row r="5594" spans="1:18" x14ac:dyDescent="0.25">
      <c r="A5594" s="131" t="s">
        <v>3869</v>
      </c>
      <c r="B5594">
        <v>30807</v>
      </c>
      <c r="C5594" s="131" t="s">
        <v>14128</v>
      </c>
      <c r="D5594" s="131" t="s">
        <v>14128</v>
      </c>
      <c r="E5594" s="131" t="s">
        <v>1285</v>
      </c>
      <c r="F5594" s="131" t="s">
        <v>5411</v>
      </c>
      <c r="G5594" s="131" t="s">
        <v>14128</v>
      </c>
      <c r="H5594">
        <v>0</v>
      </c>
      <c r="I5594">
        <v>6.867</v>
      </c>
      <c r="J5594">
        <v>6.867</v>
      </c>
      <c r="K5594">
        <v>2</v>
      </c>
      <c r="L5594">
        <v>3</v>
      </c>
      <c r="M5594">
        <v>1</v>
      </c>
      <c r="N5594">
        <v>7</v>
      </c>
      <c r="O5594">
        <v>2</v>
      </c>
      <c r="P5594">
        <v>3</v>
      </c>
      <c r="R5594">
        <v>7</v>
      </c>
    </row>
    <row r="5595" spans="1:18" x14ac:dyDescent="0.25">
      <c r="A5595" s="131" t="s">
        <v>3869</v>
      </c>
      <c r="B5595">
        <v>30807</v>
      </c>
      <c r="C5595" s="131" t="s">
        <v>5412</v>
      </c>
      <c r="D5595" s="131" t="s">
        <v>5412</v>
      </c>
      <c r="E5595" s="131" t="s">
        <v>2877</v>
      </c>
      <c r="F5595" s="131" t="s">
        <v>13862</v>
      </c>
      <c r="G5595" s="131" t="s">
        <v>5412</v>
      </c>
      <c r="H5595">
        <v>0</v>
      </c>
      <c r="I5595">
        <v>9.157</v>
      </c>
      <c r="J5595">
        <v>9.157</v>
      </c>
      <c r="K5595">
        <v>2</v>
      </c>
      <c r="L5595">
        <v>2</v>
      </c>
      <c r="M5595">
        <v>0</v>
      </c>
      <c r="N5595">
        <v>17</v>
      </c>
      <c r="O5595">
        <v>4</v>
      </c>
      <c r="P5595">
        <v>4.5</v>
      </c>
    </row>
    <row r="5596" spans="1:18" x14ac:dyDescent="0.25">
      <c r="A5596" s="131" t="s">
        <v>3869</v>
      </c>
      <c r="B5596">
        <v>30807</v>
      </c>
      <c r="C5596" s="131" t="s">
        <v>3875</v>
      </c>
      <c r="D5596" s="131" t="s">
        <v>3875</v>
      </c>
      <c r="E5596" s="131" t="s">
        <v>1319</v>
      </c>
      <c r="F5596" s="131" t="s">
        <v>2853</v>
      </c>
      <c r="G5596" s="131" t="s">
        <v>3875</v>
      </c>
      <c r="H5596">
        <v>0</v>
      </c>
      <c r="I5596">
        <v>23.381</v>
      </c>
      <c r="J5596">
        <v>23.381</v>
      </c>
      <c r="K5596">
        <v>5</v>
      </c>
      <c r="L5596">
        <v>6</v>
      </c>
      <c r="M5596">
        <v>1</v>
      </c>
      <c r="N5596">
        <v>18</v>
      </c>
      <c r="O5596">
        <v>2</v>
      </c>
      <c r="P5596">
        <v>3</v>
      </c>
      <c r="R5596">
        <v>17</v>
      </c>
    </row>
    <row r="5597" spans="1:18" x14ac:dyDescent="0.25">
      <c r="A5597" s="131" t="s">
        <v>3869</v>
      </c>
      <c r="B5597">
        <v>30807</v>
      </c>
      <c r="C5597" s="131" t="s">
        <v>7079</v>
      </c>
      <c r="D5597" s="131" t="s">
        <v>7079</v>
      </c>
      <c r="E5597" s="131" t="s">
        <v>16101</v>
      </c>
      <c r="F5597" s="131" t="s">
        <v>16102</v>
      </c>
      <c r="G5597" s="131" t="s">
        <v>7079</v>
      </c>
      <c r="H5597">
        <v>0</v>
      </c>
      <c r="I5597">
        <v>3.339</v>
      </c>
      <c r="J5597">
        <v>3.339</v>
      </c>
      <c r="K5597">
        <v>1</v>
      </c>
      <c r="L5597">
        <v>1</v>
      </c>
      <c r="M5597">
        <v>0</v>
      </c>
      <c r="N5597">
        <v>8</v>
      </c>
      <c r="O5597">
        <v>0</v>
      </c>
      <c r="P5597">
        <v>0</v>
      </c>
      <c r="R5597">
        <v>8</v>
      </c>
    </row>
    <row r="5598" spans="1:18" x14ac:dyDescent="0.25">
      <c r="A5598" s="131" t="s">
        <v>3869</v>
      </c>
      <c r="B5598">
        <v>30807</v>
      </c>
      <c r="C5598" s="131" t="s">
        <v>7389</v>
      </c>
      <c r="D5598" s="131" t="s">
        <v>7389</v>
      </c>
      <c r="E5598" s="131" t="s">
        <v>1470</v>
      </c>
      <c r="F5598" s="131" t="s">
        <v>7416</v>
      </c>
      <c r="G5598" s="131" t="s">
        <v>7389</v>
      </c>
      <c r="H5598">
        <v>0</v>
      </c>
      <c r="I5598">
        <v>9.9979999999999993</v>
      </c>
      <c r="J5598">
        <v>9.9979999999999993</v>
      </c>
      <c r="K5598">
        <v>3</v>
      </c>
      <c r="L5598">
        <v>3</v>
      </c>
      <c r="M5598">
        <v>0</v>
      </c>
      <c r="N5598">
        <v>21</v>
      </c>
      <c r="O5598">
        <v>1</v>
      </c>
      <c r="P5598">
        <v>0.5</v>
      </c>
    </row>
    <row r="5599" spans="1:18" x14ac:dyDescent="0.25">
      <c r="A5599" s="131" t="s">
        <v>3869</v>
      </c>
      <c r="B5599">
        <v>30807</v>
      </c>
      <c r="C5599" s="131" t="s">
        <v>7723</v>
      </c>
      <c r="D5599" s="131" t="s">
        <v>7723</v>
      </c>
      <c r="E5599" s="131" t="s">
        <v>1236</v>
      </c>
      <c r="F5599" s="131" t="s">
        <v>2010</v>
      </c>
      <c r="G5599" s="131" t="s">
        <v>7723</v>
      </c>
      <c r="H5599">
        <v>0</v>
      </c>
      <c r="I5599">
        <v>7.18</v>
      </c>
      <c r="J5599">
        <v>7.18</v>
      </c>
      <c r="K5599">
        <v>2</v>
      </c>
      <c r="L5599">
        <v>2</v>
      </c>
      <c r="M5599">
        <v>0</v>
      </c>
      <c r="N5599">
        <v>14</v>
      </c>
      <c r="O5599">
        <v>1</v>
      </c>
      <c r="P5599">
        <v>1</v>
      </c>
      <c r="R5599">
        <v>13</v>
      </c>
    </row>
    <row r="5600" spans="1:18" x14ac:dyDescent="0.25">
      <c r="A5600" s="131" t="s">
        <v>3869</v>
      </c>
      <c r="B5600">
        <v>30807</v>
      </c>
      <c r="C5600" s="131" t="s">
        <v>3978</v>
      </c>
      <c r="D5600" s="131" t="s">
        <v>3978</v>
      </c>
      <c r="E5600" s="131" t="s">
        <v>1898</v>
      </c>
      <c r="F5600" s="131" t="s">
        <v>1671</v>
      </c>
      <c r="G5600" s="131" t="s">
        <v>3978</v>
      </c>
      <c r="H5600">
        <v>0</v>
      </c>
      <c r="I5600">
        <v>8.9039999999999999</v>
      </c>
      <c r="J5600">
        <v>8.9039999999999999</v>
      </c>
      <c r="K5600">
        <v>2</v>
      </c>
      <c r="L5600">
        <v>2</v>
      </c>
      <c r="M5600">
        <v>0</v>
      </c>
      <c r="N5600">
        <v>5</v>
      </c>
      <c r="O5600">
        <v>0</v>
      </c>
      <c r="P5600">
        <v>0</v>
      </c>
      <c r="R5600">
        <v>3</v>
      </c>
    </row>
    <row r="5601" spans="1:18" x14ac:dyDescent="0.25">
      <c r="A5601" s="131" t="s">
        <v>3869</v>
      </c>
      <c r="B5601">
        <v>30807</v>
      </c>
      <c r="C5601" s="131" t="s">
        <v>7454</v>
      </c>
      <c r="D5601" s="131" t="s">
        <v>7454</v>
      </c>
      <c r="E5601" s="131" t="s">
        <v>1606</v>
      </c>
      <c r="F5601" s="131" t="s">
        <v>12711</v>
      </c>
      <c r="G5601" s="131" t="s">
        <v>7454</v>
      </c>
      <c r="H5601">
        <v>0</v>
      </c>
      <c r="I5601">
        <v>1.7490000000000001</v>
      </c>
      <c r="J5601">
        <v>1.7490000000000001</v>
      </c>
      <c r="K5601">
        <v>1</v>
      </c>
      <c r="L5601">
        <v>1</v>
      </c>
      <c r="M5601">
        <v>0</v>
      </c>
      <c r="N5601">
        <v>4</v>
      </c>
      <c r="O5601">
        <v>1</v>
      </c>
      <c r="P5601">
        <v>2</v>
      </c>
      <c r="R5601">
        <v>3</v>
      </c>
    </row>
    <row r="5602" spans="1:18" x14ac:dyDescent="0.25">
      <c r="A5602" s="131" t="s">
        <v>3869</v>
      </c>
      <c r="B5602">
        <v>30807</v>
      </c>
      <c r="C5602" s="131" t="s">
        <v>8058</v>
      </c>
      <c r="D5602" s="131" t="s">
        <v>8058</v>
      </c>
      <c r="E5602" s="131" t="s">
        <v>2199</v>
      </c>
      <c r="F5602" s="131" t="s">
        <v>13434</v>
      </c>
      <c r="G5602" s="131" t="s">
        <v>8058</v>
      </c>
      <c r="H5602">
        <v>0</v>
      </c>
      <c r="I5602">
        <v>9.3510000000000009</v>
      </c>
      <c r="J5602">
        <v>9.3510000000000009</v>
      </c>
      <c r="K5602">
        <v>2</v>
      </c>
      <c r="L5602">
        <v>2</v>
      </c>
      <c r="M5602">
        <v>0</v>
      </c>
      <c r="N5602">
        <v>17</v>
      </c>
      <c r="O5602">
        <v>1</v>
      </c>
      <c r="P5602">
        <v>1</v>
      </c>
      <c r="R5602">
        <v>17</v>
      </c>
    </row>
    <row r="5603" spans="1:18" x14ac:dyDescent="0.25">
      <c r="A5603" s="131" t="s">
        <v>3869</v>
      </c>
      <c r="B5603">
        <v>30807</v>
      </c>
      <c r="C5603" s="131" t="s">
        <v>1668</v>
      </c>
      <c r="D5603" s="131" t="s">
        <v>1668</v>
      </c>
      <c r="E5603" s="131" t="s">
        <v>2111</v>
      </c>
      <c r="F5603" s="131" t="s">
        <v>2333</v>
      </c>
      <c r="G5603" s="131" t="s">
        <v>1668</v>
      </c>
      <c r="H5603">
        <v>0</v>
      </c>
      <c r="I5603">
        <v>8.5060000000000002</v>
      </c>
      <c r="J5603">
        <v>8.5060000000000002</v>
      </c>
      <c r="K5603">
        <v>2</v>
      </c>
      <c r="L5603">
        <v>2</v>
      </c>
      <c r="M5603">
        <v>0</v>
      </c>
      <c r="N5603">
        <v>17</v>
      </c>
      <c r="O5603">
        <v>3</v>
      </c>
      <c r="P5603">
        <v>3</v>
      </c>
      <c r="R5603">
        <v>13</v>
      </c>
    </row>
    <row r="5604" spans="1:18" x14ac:dyDescent="0.25">
      <c r="A5604" s="131" t="s">
        <v>3869</v>
      </c>
      <c r="B5604">
        <v>30807</v>
      </c>
      <c r="C5604" s="131" t="s">
        <v>10978</v>
      </c>
      <c r="D5604" s="131" t="s">
        <v>10978</v>
      </c>
      <c r="E5604" s="131" t="s">
        <v>1709</v>
      </c>
      <c r="F5604" s="131" t="s">
        <v>17343</v>
      </c>
      <c r="G5604" s="131" t="s">
        <v>10978</v>
      </c>
      <c r="H5604">
        <v>0</v>
      </c>
      <c r="I5604">
        <v>0.43099999999999999</v>
      </c>
      <c r="J5604">
        <v>0.43099999999999999</v>
      </c>
      <c r="K5604">
        <v>1</v>
      </c>
      <c r="L5604">
        <v>1</v>
      </c>
      <c r="M5604">
        <v>0</v>
      </c>
    </row>
    <row r="5605" spans="1:18" x14ac:dyDescent="0.25">
      <c r="A5605" s="131" t="s">
        <v>3869</v>
      </c>
      <c r="B5605">
        <v>30807</v>
      </c>
      <c r="C5605" s="131" t="s">
        <v>5267</v>
      </c>
      <c r="D5605" s="131" t="s">
        <v>5267</v>
      </c>
      <c r="E5605" s="131" t="s">
        <v>1096</v>
      </c>
      <c r="F5605" s="131" t="s">
        <v>2116</v>
      </c>
      <c r="G5605" s="131" t="s">
        <v>5267</v>
      </c>
      <c r="H5605">
        <v>0</v>
      </c>
      <c r="I5605">
        <v>9.5640000000000001</v>
      </c>
      <c r="J5605">
        <v>9.5640000000000001</v>
      </c>
      <c r="K5605">
        <v>2</v>
      </c>
      <c r="L5605">
        <v>2</v>
      </c>
      <c r="M5605">
        <v>0</v>
      </c>
      <c r="N5605">
        <v>2</v>
      </c>
      <c r="O5605">
        <v>0</v>
      </c>
      <c r="P5605">
        <v>0</v>
      </c>
    </row>
    <row r="5606" spans="1:18" x14ac:dyDescent="0.25">
      <c r="A5606" s="131" t="s">
        <v>3869</v>
      </c>
      <c r="B5606">
        <v>30807</v>
      </c>
      <c r="C5606" s="131" t="s">
        <v>5266</v>
      </c>
      <c r="D5606" s="131" t="s">
        <v>5266</v>
      </c>
      <c r="E5606" s="131" t="s">
        <v>4316</v>
      </c>
      <c r="F5606" s="131" t="s">
        <v>4317</v>
      </c>
      <c r="G5606" s="131" t="s">
        <v>6889</v>
      </c>
      <c r="H5606">
        <v>0</v>
      </c>
      <c r="I5606">
        <v>8.5500000000000007</v>
      </c>
      <c r="J5606">
        <v>8.5500000000000007</v>
      </c>
      <c r="K5606">
        <v>3</v>
      </c>
      <c r="L5606">
        <v>3</v>
      </c>
      <c r="M5606">
        <v>0</v>
      </c>
      <c r="N5606">
        <v>1</v>
      </c>
      <c r="O5606">
        <v>0</v>
      </c>
      <c r="P5606">
        <v>0</v>
      </c>
      <c r="R5606">
        <v>1</v>
      </c>
    </row>
    <row r="5607" spans="1:18" x14ac:dyDescent="0.25">
      <c r="A5607" s="131" t="s">
        <v>3876</v>
      </c>
      <c r="B5607">
        <v>30808</v>
      </c>
      <c r="C5607" s="131" t="s">
        <v>7103</v>
      </c>
      <c r="D5607" s="131" t="s">
        <v>7103</v>
      </c>
      <c r="E5607" s="131" t="s">
        <v>8998</v>
      </c>
      <c r="F5607" s="131" t="s">
        <v>8999</v>
      </c>
      <c r="G5607" s="131" t="s">
        <v>7103</v>
      </c>
      <c r="H5607">
        <v>0</v>
      </c>
      <c r="I5607">
        <v>25.896000000000001</v>
      </c>
      <c r="J5607">
        <v>25.896000000000001</v>
      </c>
      <c r="K5607">
        <v>6</v>
      </c>
      <c r="L5607">
        <v>8</v>
      </c>
      <c r="M5607">
        <v>2</v>
      </c>
      <c r="N5607">
        <v>68</v>
      </c>
      <c r="O5607">
        <v>9</v>
      </c>
      <c r="P5607">
        <v>8.5</v>
      </c>
      <c r="R5607">
        <v>63</v>
      </c>
    </row>
    <row r="5608" spans="1:18" x14ac:dyDescent="0.25">
      <c r="A5608" s="131" t="s">
        <v>3876</v>
      </c>
      <c r="B5608">
        <v>30808</v>
      </c>
      <c r="C5608" s="131" t="s">
        <v>10442</v>
      </c>
      <c r="D5608" s="131" t="s">
        <v>10442</v>
      </c>
      <c r="E5608" s="131" t="s">
        <v>10443</v>
      </c>
      <c r="F5608" s="131" t="s">
        <v>5979</v>
      </c>
      <c r="G5608" s="131" t="s">
        <v>10442</v>
      </c>
      <c r="H5608">
        <v>0</v>
      </c>
      <c r="I5608">
        <v>11.432</v>
      </c>
      <c r="J5608">
        <v>11.432</v>
      </c>
      <c r="K5608">
        <v>2</v>
      </c>
      <c r="L5608">
        <v>2</v>
      </c>
      <c r="M5608">
        <v>0</v>
      </c>
      <c r="N5608">
        <v>32</v>
      </c>
      <c r="O5608">
        <v>4</v>
      </c>
      <c r="P5608">
        <v>4</v>
      </c>
      <c r="R5608">
        <v>28</v>
      </c>
    </row>
    <row r="5609" spans="1:18" x14ac:dyDescent="0.25">
      <c r="A5609" s="131" t="s">
        <v>3876</v>
      </c>
      <c r="B5609">
        <v>30808</v>
      </c>
      <c r="C5609" s="131" t="s">
        <v>2617</v>
      </c>
      <c r="D5609" s="131" t="s">
        <v>2617</v>
      </c>
      <c r="E5609" s="131" t="s">
        <v>1140</v>
      </c>
      <c r="F5609" s="131" t="s">
        <v>5746</v>
      </c>
      <c r="G5609" s="131" t="s">
        <v>2617</v>
      </c>
      <c r="H5609">
        <v>0</v>
      </c>
      <c r="I5609">
        <v>7.8760000000000003</v>
      </c>
      <c r="J5609">
        <v>7.8760000000000003</v>
      </c>
      <c r="K5609">
        <v>3</v>
      </c>
      <c r="L5609">
        <v>3</v>
      </c>
      <c r="M5609">
        <v>0</v>
      </c>
      <c r="N5609">
        <v>18</v>
      </c>
      <c r="O5609">
        <v>2</v>
      </c>
      <c r="P5609">
        <v>3</v>
      </c>
      <c r="R5609">
        <v>18</v>
      </c>
    </row>
    <row r="5610" spans="1:18" x14ac:dyDescent="0.25">
      <c r="A5610" s="131" t="s">
        <v>3876</v>
      </c>
      <c r="B5610">
        <v>30808</v>
      </c>
      <c r="C5610" s="131" t="s">
        <v>3428</v>
      </c>
      <c r="D5610" s="131" t="s">
        <v>3428</v>
      </c>
      <c r="E5610" s="131" t="s">
        <v>1429</v>
      </c>
      <c r="F5610" s="131" t="s">
        <v>17344</v>
      </c>
      <c r="G5610" s="131" t="s">
        <v>3428</v>
      </c>
      <c r="H5610">
        <v>0</v>
      </c>
      <c r="I5610">
        <v>0.65</v>
      </c>
      <c r="J5610">
        <v>0.65</v>
      </c>
      <c r="K5610">
        <v>1</v>
      </c>
      <c r="L5610">
        <v>1</v>
      </c>
      <c r="M5610">
        <v>0</v>
      </c>
    </row>
    <row r="5611" spans="1:18" x14ac:dyDescent="0.25">
      <c r="A5611" s="131" t="s">
        <v>3876</v>
      </c>
      <c r="B5611">
        <v>30808</v>
      </c>
      <c r="C5611" s="131" t="s">
        <v>3554</v>
      </c>
      <c r="D5611" s="131" t="s">
        <v>3554</v>
      </c>
      <c r="E5611" s="131" t="s">
        <v>2157</v>
      </c>
      <c r="F5611" s="131" t="s">
        <v>2491</v>
      </c>
      <c r="G5611" s="131" t="s">
        <v>3554</v>
      </c>
      <c r="H5611">
        <v>0</v>
      </c>
      <c r="I5611">
        <v>3.613</v>
      </c>
      <c r="J5611">
        <v>3.613</v>
      </c>
      <c r="K5611">
        <v>2</v>
      </c>
      <c r="L5611">
        <v>2</v>
      </c>
      <c r="M5611">
        <v>0</v>
      </c>
      <c r="N5611">
        <v>8</v>
      </c>
      <c r="O5611">
        <v>1</v>
      </c>
      <c r="P5611">
        <v>0.5</v>
      </c>
      <c r="R5611">
        <v>5</v>
      </c>
    </row>
    <row r="5612" spans="1:18" x14ac:dyDescent="0.25">
      <c r="A5612" s="131" t="s">
        <v>3876</v>
      </c>
      <c r="B5612">
        <v>30808</v>
      </c>
      <c r="C5612" s="131" t="s">
        <v>2093</v>
      </c>
      <c r="D5612" s="131" t="s">
        <v>2093</v>
      </c>
      <c r="E5612" s="131" t="s">
        <v>1655</v>
      </c>
      <c r="F5612" s="131" t="s">
        <v>4766</v>
      </c>
      <c r="G5612" s="131" t="s">
        <v>2093</v>
      </c>
      <c r="H5612">
        <v>0</v>
      </c>
      <c r="I5612">
        <v>8.25</v>
      </c>
      <c r="J5612">
        <v>8.25</v>
      </c>
      <c r="K5612">
        <v>1</v>
      </c>
      <c r="L5612">
        <v>1</v>
      </c>
      <c r="M5612">
        <v>0</v>
      </c>
    </row>
    <row r="5613" spans="1:18" x14ac:dyDescent="0.25">
      <c r="A5613" s="131" t="s">
        <v>3876</v>
      </c>
      <c r="B5613">
        <v>30808</v>
      </c>
      <c r="C5613" s="131" t="s">
        <v>2255</v>
      </c>
      <c r="D5613" s="131" t="s">
        <v>2255</v>
      </c>
      <c r="E5613" s="131" t="s">
        <v>4794</v>
      </c>
      <c r="F5613" s="131" t="s">
        <v>4795</v>
      </c>
      <c r="G5613" s="131" t="s">
        <v>2255</v>
      </c>
      <c r="H5613">
        <v>0</v>
      </c>
      <c r="I5613">
        <v>23.25</v>
      </c>
      <c r="J5613">
        <v>23.25</v>
      </c>
      <c r="K5613">
        <v>5</v>
      </c>
      <c r="L5613">
        <v>6</v>
      </c>
      <c r="M5613">
        <v>1</v>
      </c>
    </row>
    <row r="5614" spans="1:18" x14ac:dyDescent="0.25">
      <c r="A5614" s="131" t="s">
        <v>3876</v>
      </c>
      <c r="B5614">
        <v>30808</v>
      </c>
      <c r="C5614" s="131" t="s">
        <v>3302</v>
      </c>
      <c r="D5614" s="131" t="s">
        <v>3302</v>
      </c>
      <c r="E5614" s="131" t="s">
        <v>2708</v>
      </c>
      <c r="F5614" s="131" t="s">
        <v>10444</v>
      </c>
      <c r="G5614" s="131" t="s">
        <v>1127</v>
      </c>
      <c r="H5614">
        <v>0</v>
      </c>
      <c r="I5614">
        <v>12.500999999999999</v>
      </c>
      <c r="J5614">
        <v>12.500999999999999</v>
      </c>
      <c r="K5614">
        <v>3</v>
      </c>
      <c r="L5614">
        <v>3</v>
      </c>
      <c r="M5614">
        <v>0</v>
      </c>
      <c r="N5614">
        <v>27</v>
      </c>
      <c r="O5614">
        <v>2</v>
      </c>
      <c r="P5614">
        <v>1.5</v>
      </c>
      <c r="R5614">
        <v>27</v>
      </c>
    </row>
    <row r="5615" spans="1:18" x14ac:dyDescent="0.25">
      <c r="A5615" s="131" t="s">
        <v>3876</v>
      </c>
      <c r="B5615">
        <v>30808</v>
      </c>
      <c r="C5615" s="131" t="s">
        <v>5232</v>
      </c>
      <c r="D5615" s="131" t="s">
        <v>5232</v>
      </c>
      <c r="E5615" s="131" t="s">
        <v>3666</v>
      </c>
      <c r="F5615" s="131" t="s">
        <v>2865</v>
      </c>
      <c r="G5615" s="131" t="s">
        <v>1127</v>
      </c>
      <c r="H5615">
        <v>0</v>
      </c>
      <c r="I5615">
        <v>35.881999999999998</v>
      </c>
      <c r="J5615">
        <v>35.881999999999998</v>
      </c>
      <c r="K5615">
        <v>6</v>
      </c>
      <c r="L5615">
        <v>7</v>
      </c>
      <c r="M5615">
        <v>1</v>
      </c>
      <c r="N5615">
        <v>2</v>
      </c>
      <c r="O5615">
        <v>0</v>
      </c>
      <c r="P5615">
        <v>0</v>
      </c>
    </row>
    <row r="5616" spans="1:18" x14ac:dyDescent="0.25">
      <c r="A5616" s="131" t="s">
        <v>3876</v>
      </c>
      <c r="B5616">
        <v>30808</v>
      </c>
      <c r="C5616" s="131" t="s">
        <v>3305</v>
      </c>
      <c r="D5616" s="131" t="s">
        <v>3305</v>
      </c>
      <c r="E5616" s="131" t="s">
        <v>10445</v>
      </c>
      <c r="F5616" s="131" t="s">
        <v>10446</v>
      </c>
      <c r="G5616" s="131" t="s">
        <v>1127</v>
      </c>
      <c r="H5616">
        <v>0</v>
      </c>
      <c r="I5616">
        <v>2.9169999999999998</v>
      </c>
      <c r="J5616">
        <v>2.9169999999999998</v>
      </c>
      <c r="K5616">
        <v>1</v>
      </c>
      <c r="L5616">
        <v>1</v>
      </c>
      <c r="M5616">
        <v>0</v>
      </c>
    </row>
    <row r="5617" spans="1:18" x14ac:dyDescent="0.25">
      <c r="A5617" s="131" t="s">
        <v>3876</v>
      </c>
      <c r="B5617">
        <v>30808</v>
      </c>
      <c r="C5617" s="131" t="s">
        <v>1952</v>
      </c>
      <c r="D5617" s="131" t="s">
        <v>1952</v>
      </c>
      <c r="E5617" s="131" t="s">
        <v>1898</v>
      </c>
      <c r="F5617" s="131" t="s">
        <v>12584</v>
      </c>
      <c r="G5617" s="131" t="s">
        <v>1127</v>
      </c>
      <c r="H5617">
        <v>0</v>
      </c>
      <c r="I5617">
        <v>8.1859999999999999</v>
      </c>
      <c r="J5617">
        <v>8.1859999999999999</v>
      </c>
      <c r="K5617">
        <v>3</v>
      </c>
      <c r="L5617">
        <v>4</v>
      </c>
      <c r="M5617">
        <v>1</v>
      </c>
      <c r="N5617">
        <v>24</v>
      </c>
      <c r="O5617">
        <v>3</v>
      </c>
      <c r="P5617">
        <v>3.5</v>
      </c>
      <c r="R5617">
        <v>22</v>
      </c>
    </row>
    <row r="5618" spans="1:18" x14ac:dyDescent="0.25">
      <c r="A5618" s="131" t="s">
        <v>3876</v>
      </c>
      <c r="B5618">
        <v>30808</v>
      </c>
      <c r="C5618" s="131" t="s">
        <v>15164</v>
      </c>
      <c r="D5618" s="131" t="s">
        <v>15164</v>
      </c>
      <c r="E5618" s="131" t="s">
        <v>3296</v>
      </c>
      <c r="F5618" s="131" t="s">
        <v>1189</v>
      </c>
      <c r="G5618" s="131" t="s">
        <v>1127</v>
      </c>
      <c r="H5618">
        <v>0</v>
      </c>
      <c r="I5618">
        <v>6.2889999999999997</v>
      </c>
      <c r="J5618">
        <v>6.2889999999999997</v>
      </c>
      <c r="K5618">
        <v>3</v>
      </c>
      <c r="L5618">
        <v>3</v>
      </c>
      <c r="M5618">
        <v>0</v>
      </c>
      <c r="N5618">
        <v>15</v>
      </c>
      <c r="O5618">
        <v>1</v>
      </c>
      <c r="P5618">
        <v>1</v>
      </c>
      <c r="R5618">
        <v>5</v>
      </c>
    </row>
    <row r="5619" spans="1:18" x14ac:dyDescent="0.25">
      <c r="A5619" s="131" t="s">
        <v>3876</v>
      </c>
      <c r="B5619">
        <v>30808</v>
      </c>
      <c r="C5619" s="131" t="s">
        <v>3360</v>
      </c>
      <c r="D5619" s="131" t="s">
        <v>3360</v>
      </c>
      <c r="E5619" s="131" t="s">
        <v>1875</v>
      </c>
      <c r="F5619" s="131" t="s">
        <v>1538</v>
      </c>
      <c r="G5619" s="131" t="s">
        <v>3360</v>
      </c>
      <c r="H5619">
        <v>0</v>
      </c>
      <c r="I5619">
        <v>2.2789999999999999</v>
      </c>
      <c r="J5619">
        <v>2.2789999999999999</v>
      </c>
      <c r="K5619">
        <v>1</v>
      </c>
      <c r="L5619">
        <v>1</v>
      </c>
      <c r="M5619">
        <v>0</v>
      </c>
      <c r="N5619">
        <v>3</v>
      </c>
      <c r="O5619">
        <v>1</v>
      </c>
      <c r="P5619">
        <v>2</v>
      </c>
      <c r="R5619">
        <v>3</v>
      </c>
    </row>
    <row r="5620" spans="1:18" x14ac:dyDescent="0.25">
      <c r="A5620" s="131" t="s">
        <v>3876</v>
      </c>
      <c r="B5620">
        <v>30808</v>
      </c>
      <c r="C5620" s="131" t="s">
        <v>15165</v>
      </c>
      <c r="D5620" s="131" t="s">
        <v>15165</v>
      </c>
      <c r="E5620" s="131" t="s">
        <v>3025</v>
      </c>
      <c r="F5620" s="131" t="s">
        <v>2706</v>
      </c>
      <c r="G5620" s="131" t="s">
        <v>1127</v>
      </c>
      <c r="H5620">
        <v>0</v>
      </c>
      <c r="I5620">
        <v>10.548999999999999</v>
      </c>
      <c r="J5620">
        <v>10.548999999999999</v>
      </c>
      <c r="K5620">
        <v>2</v>
      </c>
      <c r="L5620">
        <v>2</v>
      </c>
      <c r="M5620">
        <v>0</v>
      </c>
      <c r="N5620">
        <v>26</v>
      </c>
      <c r="O5620">
        <v>2</v>
      </c>
      <c r="P5620">
        <v>2</v>
      </c>
      <c r="R5620">
        <v>20</v>
      </c>
    </row>
    <row r="5621" spans="1:18" x14ac:dyDescent="0.25">
      <c r="A5621" s="131" t="s">
        <v>3876</v>
      </c>
      <c r="B5621">
        <v>30808</v>
      </c>
      <c r="C5621" s="131" t="s">
        <v>5370</v>
      </c>
      <c r="D5621" s="131" t="s">
        <v>5370</v>
      </c>
      <c r="E5621" s="131" t="s">
        <v>8621</v>
      </c>
      <c r="F5621" s="131" t="s">
        <v>8622</v>
      </c>
      <c r="G5621" s="131" t="s">
        <v>5370</v>
      </c>
      <c r="H5621">
        <v>0</v>
      </c>
      <c r="I5621">
        <v>3.944</v>
      </c>
      <c r="J5621">
        <v>3.944</v>
      </c>
      <c r="K5621">
        <v>2</v>
      </c>
      <c r="L5621">
        <v>2</v>
      </c>
      <c r="M5621">
        <v>0</v>
      </c>
      <c r="N5621">
        <v>9</v>
      </c>
      <c r="O5621">
        <v>3</v>
      </c>
      <c r="P5621">
        <v>4</v>
      </c>
      <c r="R5621">
        <v>8</v>
      </c>
    </row>
    <row r="5622" spans="1:18" x14ac:dyDescent="0.25">
      <c r="A5622" s="131" t="s">
        <v>3876</v>
      </c>
      <c r="B5622">
        <v>30808</v>
      </c>
      <c r="C5622" s="131" t="s">
        <v>3524</v>
      </c>
      <c r="D5622" s="131" t="s">
        <v>3524</v>
      </c>
      <c r="E5622" s="131" t="s">
        <v>16103</v>
      </c>
      <c r="F5622" s="131" t="s">
        <v>11965</v>
      </c>
      <c r="G5622" s="131" t="s">
        <v>3524</v>
      </c>
      <c r="H5622">
        <v>0</v>
      </c>
      <c r="I5622">
        <v>2.2170000000000001</v>
      </c>
      <c r="J5622">
        <v>2.2170000000000001</v>
      </c>
      <c r="K5622">
        <v>1</v>
      </c>
      <c r="L5622">
        <v>1</v>
      </c>
      <c r="M5622">
        <v>0</v>
      </c>
      <c r="N5622">
        <v>8</v>
      </c>
      <c r="O5622">
        <v>2</v>
      </c>
      <c r="P5622">
        <v>2.5</v>
      </c>
    </row>
    <row r="5623" spans="1:18" x14ac:dyDescent="0.25">
      <c r="A5623" s="131" t="s">
        <v>3876</v>
      </c>
      <c r="B5623">
        <v>30808</v>
      </c>
      <c r="C5623" s="131" t="s">
        <v>1993</v>
      </c>
      <c r="D5623" s="131" t="s">
        <v>1993</v>
      </c>
      <c r="E5623" s="131" t="s">
        <v>1288</v>
      </c>
      <c r="F5623" s="131" t="s">
        <v>3877</v>
      </c>
      <c r="G5623" s="131" t="s">
        <v>1993</v>
      </c>
      <c r="H5623">
        <v>0</v>
      </c>
      <c r="I5623">
        <v>34.85</v>
      </c>
      <c r="J5623">
        <v>34.85</v>
      </c>
      <c r="K5623">
        <v>5</v>
      </c>
      <c r="L5623">
        <v>9</v>
      </c>
      <c r="M5623">
        <v>4</v>
      </c>
      <c r="N5623">
        <v>20</v>
      </c>
      <c r="O5623">
        <v>4</v>
      </c>
      <c r="P5623">
        <v>4</v>
      </c>
      <c r="R5623">
        <v>16</v>
      </c>
    </row>
    <row r="5624" spans="1:18" x14ac:dyDescent="0.25">
      <c r="A5624" s="131" t="s">
        <v>3876</v>
      </c>
      <c r="B5624">
        <v>30808</v>
      </c>
      <c r="C5624" s="131" t="s">
        <v>1302</v>
      </c>
      <c r="D5624" s="131" t="s">
        <v>1302</v>
      </c>
      <c r="E5624" s="131" t="s">
        <v>2204</v>
      </c>
      <c r="F5624" s="131" t="s">
        <v>13792</v>
      </c>
      <c r="G5624" s="131" t="s">
        <v>1302</v>
      </c>
      <c r="H5624">
        <v>0</v>
      </c>
      <c r="I5624">
        <v>9.7569999999999997</v>
      </c>
      <c r="J5624">
        <v>9.7569999999999997</v>
      </c>
      <c r="K5624">
        <v>3</v>
      </c>
      <c r="L5624">
        <v>3</v>
      </c>
      <c r="M5624">
        <v>0</v>
      </c>
    </row>
    <row r="5625" spans="1:18" x14ac:dyDescent="0.25">
      <c r="A5625" s="131" t="s">
        <v>3876</v>
      </c>
      <c r="B5625">
        <v>30808</v>
      </c>
      <c r="C5625" s="131" t="s">
        <v>1305</v>
      </c>
      <c r="D5625" s="131" t="s">
        <v>1305</v>
      </c>
      <c r="E5625" s="131" t="s">
        <v>17345</v>
      </c>
      <c r="F5625" s="131" t="s">
        <v>17346</v>
      </c>
      <c r="G5625" s="131" t="s">
        <v>1305</v>
      </c>
      <c r="H5625">
        <v>0</v>
      </c>
      <c r="I5625">
        <v>7.8070000000000004</v>
      </c>
      <c r="J5625">
        <v>7.8070000000000004</v>
      </c>
      <c r="K5625">
        <v>2</v>
      </c>
      <c r="L5625">
        <v>2</v>
      </c>
      <c r="M5625">
        <v>0</v>
      </c>
      <c r="N5625">
        <v>18</v>
      </c>
      <c r="O5625">
        <v>2</v>
      </c>
      <c r="P5625">
        <v>2</v>
      </c>
      <c r="R5625">
        <v>17</v>
      </c>
    </row>
    <row r="5626" spans="1:18" x14ac:dyDescent="0.25">
      <c r="A5626" s="131" t="s">
        <v>3876</v>
      </c>
      <c r="B5626">
        <v>30808</v>
      </c>
      <c r="C5626" s="131" t="s">
        <v>1226</v>
      </c>
      <c r="D5626" s="131" t="s">
        <v>1226</v>
      </c>
      <c r="E5626" s="131" t="s">
        <v>6336</v>
      </c>
      <c r="F5626" s="131" t="s">
        <v>1694</v>
      </c>
      <c r="G5626" s="131" t="s">
        <v>1226</v>
      </c>
      <c r="H5626">
        <v>0</v>
      </c>
      <c r="I5626">
        <v>30.594000000000001</v>
      </c>
      <c r="J5626">
        <v>30.594000000000001</v>
      </c>
      <c r="K5626">
        <v>6</v>
      </c>
      <c r="L5626">
        <v>7</v>
      </c>
      <c r="M5626">
        <v>1</v>
      </c>
      <c r="N5626">
        <v>63</v>
      </c>
      <c r="O5626">
        <v>9</v>
      </c>
      <c r="P5626">
        <v>11.5</v>
      </c>
      <c r="R5626">
        <v>53</v>
      </c>
    </row>
    <row r="5627" spans="1:18" x14ac:dyDescent="0.25">
      <c r="A5627" s="131" t="s">
        <v>3876</v>
      </c>
      <c r="B5627">
        <v>30808</v>
      </c>
      <c r="C5627" s="131" t="s">
        <v>1850</v>
      </c>
      <c r="D5627" s="131" t="s">
        <v>1850</v>
      </c>
      <c r="E5627" s="131" t="s">
        <v>16104</v>
      </c>
      <c r="F5627" s="131" t="s">
        <v>1907</v>
      </c>
      <c r="G5627" s="131" t="s">
        <v>1850</v>
      </c>
      <c r="H5627">
        <v>0</v>
      </c>
      <c r="I5627">
        <v>7.548</v>
      </c>
      <c r="J5627">
        <v>7.548</v>
      </c>
      <c r="K5627">
        <v>3</v>
      </c>
      <c r="L5627">
        <v>3</v>
      </c>
      <c r="M5627">
        <v>0</v>
      </c>
      <c r="N5627">
        <v>20</v>
      </c>
      <c r="O5627">
        <v>3</v>
      </c>
      <c r="P5627">
        <v>2</v>
      </c>
      <c r="R5627">
        <v>20</v>
      </c>
    </row>
    <row r="5628" spans="1:18" x14ac:dyDescent="0.25">
      <c r="A5628" s="131" t="s">
        <v>3876</v>
      </c>
      <c r="B5628">
        <v>30808</v>
      </c>
      <c r="C5628" s="131" t="s">
        <v>7513</v>
      </c>
      <c r="D5628" s="131" t="s">
        <v>7513</v>
      </c>
      <c r="E5628" s="131" t="s">
        <v>8459</v>
      </c>
      <c r="F5628" s="131" t="s">
        <v>1694</v>
      </c>
      <c r="G5628" s="131" t="s">
        <v>7513</v>
      </c>
      <c r="H5628">
        <v>0</v>
      </c>
      <c r="I5628">
        <v>7.1310000000000002</v>
      </c>
      <c r="J5628">
        <v>7.1310000000000002</v>
      </c>
      <c r="K5628">
        <v>3</v>
      </c>
      <c r="L5628">
        <v>3</v>
      </c>
      <c r="M5628">
        <v>0</v>
      </c>
    </row>
    <row r="5629" spans="1:18" x14ac:dyDescent="0.25">
      <c r="A5629" s="131" t="s">
        <v>616</v>
      </c>
      <c r="B5629">
        <v>30809</v>
      </c>
      <c r="C5629" s="131" t="s">
        <v>2142</v>
      </c>
      <c r="D5629" s="131" t="s">
        <v>2142</v>
      </c>
      <c r="E5629" s="131" t="s">
        <v>1114</v>
      </c>
      <c r="F5629" s="131" t="s">
        <v>2631</v>
      </c>
      <c r="G5629" s="131" t="s">
        <v>2142</v>
      </c>
      <c r="H5629">
        <v>0</v>
      </c>
      <c r="I5629">
        <v>12.384</v>
      </c>
      <c r="J5629">
        <v>12.384</v>
      </c>
      <c r="K5629">
        <v>2</v>
      </c>
      <c r="L5629">
        <v>2</v>
      </c>
      <c r="M5629">
        <v>0</v>
      </c>
      <c r="N5629">
        <v>1</v>
      </c>
      <c r="O5629">
        <v>0</v>
      </c>
      <c r="P5629">
        <v>0</v>
      </c>
    </row>
    <row r="5630" spans="1:18" x14ac:dyDescent="0.25">
      <c r="A5630" s="131" t="s">
        <v>616</v>
      </c>
      <c r="B5630">
        <v>30809</v>
      </c>
      <c r="C5630" s="131" t="s">
        <v>2629</v>
      </c>
      <c r="D5630" s="131" t="s">
        <v>2629</v>
      </c>
      <c r="E5630" s="131" t="s">
        <v>1153</v>
      </c>
      <c r="F5630" s="131" t="s">
        <v>1502</v>
      </c>
      <c r="G5630" s="131" t="s">
        <v>2629</v>
      </c>
      <c r="H5630">
        <v>0</v>
      </c>
      <c r="I5630">
        <v>21.966999999999999</v>
      </c>
      <c r="J5630">
        <v>21.966999999999999</v>
      </c>
      <c r="K5630">
        <v>3</v>
      </c>
      <c r="L5630">
        <v>3</v>
      </c>
      <c r="M5630">
        <v>0</v>
      </c>
    </row>
    <row r="5631" spans="1:18" x14ac:dyDescent="0.25">
      <c r="A5631" s="131" t="s">
        <v>616</v>
      </c>
      <c r="B5631">
        <v>30809</v>
      </c>
      <c r="C5631" s="131" t="s">
        <v>4253</v>
      </c>
      <c r="D5631" s="131" t="s">
        <v>4253</v>
      </c>
      <c r="E5631" s="131" t="s">
        <v>5192</v>
      </c>
      <c r="F5631" s="131" t="s">
        <v>5193</v>
      </c>
      <c r="G5631" s="131" t="s">
        <v>4253</v>
      </c>
      <c r="H5631">
        <v>0</v>
      </c>
      <c r="I5631">
        <v>9.7439999999999998</v>
      </c>
      <c r="J5631">
        <v>9.7439999999999998</v>
      </c>
      <c r="K5631">
        <v>2</v>
      </c>
      <c r="L5631">
        <v>2</v>
      </c>
      <c r="M5631">
        <v>0</v>
      </c>
      <c r="N5631">
        <v>12</v>
      </c>
      <c r="O5631">
        <v>0</v>
      </c>
      <c r="P5631">
        <v>0</v>
      </c>
      <c r="R5631">
        <v>4</v>
      </c>
    </row>
    <row r="5632" spans="1:18" x14ac:dyDescent="0.25">
      <c r="A5632" s="131" t="s">
        <v>616</v>
      </c>
      <c r="B5632">
        <v>30809</v>
      </c>
      <c r="C5632" s="131" t="s">
        <v>2792</v>
      </c>
      <c r="D5632" s="131" t="s">
        <v>2792</v>
      </c>
      <c r="E5632" s="131" t="s">
        <v>1299</v>
      </c>
      <c r="F5632" s="131" t="s">
        <v>17347</v>
      </c>
      <c r="G5632" s="131" t="s">
        <v>2792</v>
      </c>
      <c r="H5632">
        <v>0</v>
      </c>
      <c r="I5632">
        <v>10.223000000000001</v>
      </c>
      <c r="J5632">
        <v>10.223000000000001</v>
      </c>
      <c r="K5632">
        <v>2</v>
      </c>
      <c r="L5632">
        <v>2</v>
      </c>
      <c r="M5632">
        <v>0</v>
      </c>
      <c r="N5632">
        <v>23</v>
      </c>
      <c r="O5632">
        <v>0</v>
      </c>
      <c r="P5632">
        <v>0</v>
      </c>
      <c r="R5632">
        <v>23</v>
      </c>
    </row>
    <row r="5633" spans="1:18" x14ac:dyDescent="0.25">
      <c r="A5633" s="131" t="s">
        <v>616</v>
      </c>
      <c r="B5633">
        <v>30809</v>
      </c>
      <c r="C5633" s="131" t="s">
        <v>3344</v>
      </c>
      <c r="D5633" s="131" t="s">
        <v>3344</v>
      </c>
      <c r="E5633" s="131" t="s">
        <v>3753</v>
      </c>
      <c r="F5633" s="131" t="s">
        <v>12712</v>
      </c>
      <c r="G5633" s="131" t="s">
        <v>3344</v>
      </c>
      <c r="H5633">
        <v>0</v>
      </c>
      <c r="I5633">
        <v>15.233000000000001</v>
      </c>
      <c r="J5633">
        <v>15.233000000000001</v>
      </c>
      <c r="K5633">
        <v>2</v>
      </c>
      <c r="L5633">
        <v>2</v>
      </c>
      <c r="M5633">
        <v>0</v>
      </c>
      <c r="N5633">
        <v>26</v>
      </c>
      <c r="O5633">
        <v>4</v>
      </c>
      <c r="P5633">
        <v>4.5</v>
      </c>
      <c r="R5633">
        <v>26</v>
      </c>
    </row>
    <row r="5634" spans="1:18" x14ac:dyDescent="0.25">
      <c r="A5634" s="131" t="s">
        <v>616</v>
      </c>
      <c r="B5634">
        <v>30809</v>
      </c>
      <c r="C5634" s="131" t="s">
        <v>1834</v>
      </c>
      <c r="D5634" s="131" t="s">
        <v>1834</v>
      </c>
      <c r="E5634" s="131" t="s">
        <v>10447</v>
      </c>
      <c r="F5634" s="131" t="s">
        <v>10448</v>
      </c>
      <c r="G5634" s="131" t="s">
        <v>1834</v>
      </c>
      <c r="H5634">
        <v>0</v>
      </c>
      <c r="I5634">
        <v>8.5670000000000002</v>
      </c>
      <c r="J5634">
        <v>8.5670000000000002</v>
      </c>
      <c r="K5634">
        <v>2</v>
      </c>
      <c r="L5634">
        <v>2</v>
      </c>
      <c r="M5634">
        <v>0</v>
      </c>
      <c r="N5634">
        <v>23</v>
      </c>
      <c r="O5634">
        <v>3</v>
      </c>
      <c r="P5634">
        <v>4</v>
      </c>
      <c r="R5634">
        <v>23</v>
      </c>
    </row>
    <row r="5635" spans="1:18" x14ac:dyDescent="0.25">
      <c r="A5635" s="131" t="s">
        <v>616</v>
      </c>
      <c r="B5635">
        <v>30809</v>
      </c>
      <c r="C5635" s="131" t="s">
        <v>7341</v>
      </c>
      <c r="D5635" s="131" t="s">
        <v>7341</v>
      </c>
      <c r="E5635" s="131" t="s">
        <v>1703</v>
      </c>
      <c r="F5635" s="131" t="s">
        <v>8269</v>
      </c>
      <c r="G5635" s="131" t="s">
        <v>7341</v>
      </c>
      <c r="H5635">
        <v>0</v>
      </c>
      <c r="I5635">
        <v>8.1259999999999994</v>
      </c>
      <c r="J5635">
        <v>8.1259999999999994</v>
      </c>
      <c r="K5635">
        <v>3</v>
      </c>
      <c r="L5635">
        <v>3</v>
      </c>
      <c r="M5635">
        <v>0</v>
      </c>
      <c r="N5635">
        <v>20</v>
      </c>
      <c r="O5635">
        <v>3</v>
      </c>
      <c r="P5635">
        <v>3</v>
      </c>
      <c r="R5635">
        <v>19</v>
      </c>
    </row>
    <row r="5636" spans="1:18" x14ac:dyDescent="0.25">
      <c r="A5636" s="131" t="s">
        <v>616</v>
      </c>
      <c r="B5636">
        <v>30809</v>
      </c>
      <c r="C5636" s="131" t="s">
        <v>5872</v>
      </c>
      <c r="D5636" s="131" t="s">
        <v>5872</v>
      </c>
      <c r="E5636" s="131" t="s">
        <v>6931</v>
      </c>
      <c r="F5636" s="131" t="s">
        <v>9415</v>
      </c>
      <c r="G5636" s="131" t="s">
        <v>5872</v>
      </c>
      <c r="H5636">
        <v>0</v>
      </c>
      <c r="I5636">
        <v>7.2460000000000004</v>
      </c>
      <c r="J5636">
        <v>7.2460000000000004</v>
      </c>
      <c r="K5636">
        <v>2</v>
      </c>
      <c r="L5636">
        <v>2</v>
      </c>
      <c r="M5636">
        <v>0</v>
      </c>
      <c r="N5636">
        <v>28</v>
      </c>
      <c r="O5636">
        <v>4</v>
      </c>
      <c r="P5636">
        <v>7</v>
      </c>
      <c r="R5636">
        <v>27</v>
      </c>
    </row>
    <row r="5637" spans="1:18" x14ac:dyDescent="0.25">
      <c r="A5637" s="131" t="s">
        <v>616</v>
      </c>
      <c r="B5637">
        <v>30809</v>
      </c>
      <c r="C5637" s="131" t="s">
        <v>14440</v>
      </c>
      <c r="D5637" s="131" t="s">
        <v>14440</v>
      </c>
      <c r="E5637" s="131" t="s">
        <v>3779</v>
      </c>
      <c r="F5637" s="131" t="s">
        <v>14441</v>
      </c>
      <c r="G5637" s="131" t="s">
        <v>14440</v>
      </c>
      <c r="H5637">
        <v>0</v>
      </c>
      <c r="I5637">
        <v>6.3170000000000002</v>
      </c>
      <c r="J5637">
        <v>6.3170000000000002</v>
      </c>
      <c r="K5637">
        <v>1</v>
      </c>
      <c r="L5637">
        <v>1</v>
      </c>
      <c r="M5637">
        <v>0</v>
      </c>
      <c r="N5637">
        <v>14</v>
      </c>
      <c r="O5637">
        <v>2</v>
      </c>
      <c r="P5637">
        <v>2</v>
      </c>
      <c r="R5637">
        <v>14</v>
      </c>
    </row>
    <row r="5638" spans="1:18" x14ac:dyDescent="0.25">
      <c r="A5638" s="131" t="s">
        <v>616</v>
      </c>
      <c r="B5638">
        <v>30809</v>
      </c>
      <c r="C5638" s="131" t="s">
        <v>1149</v>
      </c>
      <c r="D5638" s="131" t="s">
        <v>1149</v>
      </c>
      <c r="E5638" s="131" t="s">
        <v>1181</v>
      </c>
      <c r="F5638" s="131" t="s">
        <v>13435</v>
      </c>
      <c r="G5638" s="131" t="s">
        <v>1149</v>
      </c>
      <c r="H5638">
        <v>0</v>
      </c>
      <c r="I5638">
        <v>8.7240000000000002</v>
      </c>
      <c r="J5638">
        <v>8.7240000000000002</v>
      </c>
      <c r="K5638">
        <v>2</v>
      </c>
      <c r="L5638">
        <v>2</v>
      </c>
      <c r="M5638">
        <v>0</v>
      </c>
      <c r="N5638">
        <v>27</v>
      </c>
      <c r="O5638">
        <v>6</v>
      </c>
      <c r="P5638">
        <v>6</v>
      </c>
      <c r="R5638">
        <v>27</v>
      </c>
    </row>
    <row r="5639" spans="1:18" x14ac:dyDescent="0.25">
      <c r="A5639" s="131" t="s">
        <v>616</v>
      </c>
      <c r="B5639">
        <v>30809</v>
      </c>
      <c r="C5639" s="131" t="s">
        <v>2134</v>
      </c>
      <c r="D5639" s="131" t="s">
        <v>3880</v>
      </c>
      <c r="E5639" s="131" t="s">
        <v>1309</v>
      </c>
      <c r="F5639" s="131" t="s">
        <v>6020</v>
      </c>
      <c r="G5639" s="131" t="s">
        <v>6021</v>
      </c>
      <c r="H5639">
        <v>0</v>
      </c>
      <c r="I5639">
        <v>24.614000000000001</v>
      </c>
      <c r="J5639">
        <v>24.614000000000001</v>
      </c>
      <c r="K5639">
        <v>5</v>
      </c>
      <c r="L5639">
        <v>5</v>
      </c>
      <c r="M5639">
        <v>0</v>
      </c>
      <c r="N5639">
        <v>18</v>
      </c>
      <c r="O5639">
        <v>1</v>
      </c>
      <c r="P5639">
        <v>2</v>
      </c>
      <c r="R5639">
        <v>16</v>
      </c>
    </row>
    <row r="5640" spans="1:18" x14ac:dyDescent="0.25">
      <c r="A5640" s="131" t="s">
        <v>616</v>
      </c>
      <c r="B5640">
        <v>30809</v>
      </c>
      <c r="C5640" s="131" t="s">
        <v>5017</v>
      </c>
      <c r="D5640" s="131" t="s">
        <v>5017</v>
      </c>
      <c r="E5640" s="131" t="s">
        <v>1342</v>
      </c>
      <c r="F5640" s="131" t="s">
        <v>6830</v>
      </c>
      <c r="G5640" s="131" t="s">
        <v>6831</v>
      </c>
      <c r="H5640">
        <v>0</v>
      </c>
      <c r="I5640">
        <v>23.832999999999998</v>
      </c>
      <c r="J5640">
        <v>23.832999999999998</v>
      </c>
      <c r="K5640">
        <v>5</v>
      </c>
      <c r="L5640">
        <v>5</v>
      </c>
      <c r="M5640">
        <v>0</v>
      </c>
      <c r="N5640">
        <v>11</v>
      </c>
      <c r="O5640">
        <v>0</v>
      </c>
      <c r="P5640">
        <v>0</v>
      </c>
    </row>
    <row r="5641" spans="1:18" x14ac:dyDescent="0.25">
      <c r="A5641" s="131" t="s">
        <v>616</v>
      </c>
      <c r="B5641">
        <v>30809</v>
      </c>
      <c r="C5641" s="131" t="s">
        <v>12713</v>
      </c>
      <c r="D5641" s="131" t="s">
        <v>12713</v>
      </c>
      <c r="E5641" s="131" t="s">
        <v>1653</v>
      </c>
      <c r="F5641" s="131" t="s">
        <v>12714</v>
      </c>
      <c r="G5641" s="131" t="s">
        <v>12713</v>
      </c>
      <c r="H5641">
        <v>0</v>
      </c>
      <c r="I5641">
        <v>40.183</v>
      </c>
      <c r="J5641">
        <v>40.183</v>
      </c>
      <c r="K5641">
        <v>5</v>
      </c>
      <c r="L5641">
        <v>5</v>
      </c>
      <c r="M5641">
        <v>0</v>
      </c>
      <c r="N5641">
        <v>5</v>
      </c>
      <c r="O5641">
        <v>1</v>
      </c>
      <c r="P5641">
        <v>1</v>
      </c>
    </row>
    <row r="5642" spans="1:18" x14ac:dyDescent="0.25">
      <c r="A5642" s="131" t="s">
        <v>616</v>
      </c>
      <c r="B5642">
        <v>30809</v>
      </c>
      <c r="C5642" s="131" t="s">
        <v>9000</v>
      </c>
      <c r="D5642" s="131" t="s">
        <v>9000</v>
      </c>
      <c r="E5642" s="131" t="s">
        <v>4998</v>
      </c>
      <c r="F5642" s="131" t="s">
        <v>9001</v>
      </c>
      <c r="G5642" s="131" t="s">
        <v>9000</v>
      </c>
      <c r="H5642">
        <v>0</v>
      </c>
      <c r="I5642">
        <v>10.5</v>
      </c>
      <c r="J5642">
        <v>10.5</v>
      </c>
      <c r="K5642">
        <v>2</v>
      </c>
      <c r="L5642">
        <v>2</v>
      </c>
      <c r="M5642">
        <v>0</v>
      </c>
      <c r="N5642">
        <v>21</v>
      </c>
      <c r="O5642">
        <v>2</v>
      </c>
      <c r="P5642">
        <v>1</v>
      </c>
      <c r="R5642">
        <v>21</v>
      </c>
    </row>
    <row r="5643" spans="1:18" x14ac:dyDescent="0.25">
      <c r="A5643" s="131" t="s">
        <v>138</v>
      </c>
      <c r="B5643">
        <v>30810</v>
      </c>
      <c r="C5643" s="131" t="s">
        <v>2677</v>
      </c>
      <c r="D5643" s="131" t="s">
        <v>2677</v>
      </c>
      <c r="E5643" s="131" t="s">
        <v>1551</v>
      </c>
      <c r="F5643" s="131" t="s">
        <v>9694</v>
      </c>
      <c r="G5643" s="131" t="s">
        <v>17348</v>
      </c>
      <c r="H5643">
        <v>0</v>
      </c>
      <c r="I5643">
        <v>7.4080000000000004</v>
      </c>
      <c r="J5643">
        <v>7.4080000000000004</v>
      </c>
      <c r="K5643">
        <v>2</v>
      </c>
      <c r="L5643">
        <v>2</v>
      </c>
      <c r="M5643">
        <v>0</v>
      </c>
      <c r="N5643">
        <v>16</v>
      </c>
      <c r="O5643">
        <v>1</v>
      </c>
      <c r="P5643">
        <v>0.5</v>
      </c>
      <c r="R5643">
        <v>15</v>
      </c>
    </row>
    <row r="5644" spans="1:18" x14ac:dyDescent="0.25">
      <c r="A5644" s="131" t="s">
        <v>138</v>
      </c>
      <c r="B5644">
        <v>30810</v>
      </c>
      <c r="C5644" s="131" t="s">
        <v>15615</v>
      </c>
      <c r="D5644" s="131" t="s">
        <v>15615</v>
      </c>
      <c r="E5644" s="131" t="s">
        <v>1331</v>
      </c>
      <c r="F5644" s="131" t="s">
        <v>13114</v>
      </c>
      <c r="G5644" s="131" t="s">
        <v>13115</v>
      </c>
      <c r="H5644">
        <v>0</v>
      </c>
      <c r="I5644">
        <v>1</v>
      </c>
      <c r="J5644">
        <v>1</v>
      </c>
      <c r="K5644">
        <v>1</v>
      </c>
      <c r="L5644">
        <v>1</v>
      </c>
      <c r="M5644">
        <v>0</v>
      </c>
      <c r="N5644">
        <v>4</v>
      </c>
      <c r="O5644">
        <v>1</v>
      </c>
      <c r="P5644">
        <v>1</v>
      </c>
      <c r="R5644">
        <v>4</v>
      </c>
    </row>
    <row r="5645" spans="1:18" x14ac:dyDescent="0.25">
      <c r="A5645" s="131" t="s">
        <v>138</v>
      </c>
      <c r="B5645">
        <v>30810</v>
      </c>
      <c r="C5645" s="131" t="s">
        <v>1498</v>
      </c>
      <c r="D5645" s="131" t="s">
        <v>1498</v>
      </c>
      <c r="E5645" s="131" t="s">
        <v>4914</v>
      </c>
      <c r="F5645" s="131" t="s">
        <v>4915</v>
      </c>
      <c r="G5645" s="131" t="s">
        <v>4916</v>
      </c>
      <c r="H5645">
        <v>0</v>
      </c>
      <c r="I5645">
        <v>12.718</v>
      </c>
      <c r="J5645">
        <v>12.718</v>
      </c>
      <c r="K5645">
        <v>3</v>
      </c>
      <c r="L5645">
        <v>3</v>
      </c>
      <c r="M5645">
        <v>0</v>
      </c>
      <c r="N5645">
        <v>22</v>
      </c>
      <c r="O5645">
        <v>2</v>
      </c>
      <c r="P5645">
        <v>1.5</v>
      </c>
      <c r="R5645">
        <v>21</v>
      </c>
    </row>
    <row r="5646" spans="1:18" x14ac:dyDescent="0.25">
      <c r="A5646" s="131" t="s">
        <v>138</v>
      </c>
      <c r="B5646">
        <v>30810</v>
      </c>
      <c r="C5646" s="131" t="s">
        <v>2093</v>
      </c>
      <c r="D5646" s="131" t="s">
        <v>2093</v>
      </c>
      <c r="E5646" s="131" t="s">
        <v>1582</v>
      </c>
      <c r="F5646" s="131" t="s">
        <v>9959</v>
      </c>
      <c r="G5646" s="131" t="s">
        <v>9960</v>
      </c>
      <c r="H5646">
        <v>0</v>
      </c>
      <c r="I5646">
        <v>6.25</v>
      </c>
      <c r="J5646">
        <v>6.25</v>
      </c>
      <c r="K5646">
        <v>1</v>
      </c>
      <c r="L5646">
        <v>2</v>
      </c>
      <c r="M5646">
        <v>1</v>
      </c>
    </row>
    <row r="5647" spans="1:18" x14ac:dyDescent="0.25">
      <c r="A5647" s="131" t="s">
        <v>138</v>
      </c>
      <c r="B5647">
        <v>30810</v>
      </c>
      <c r="C5647" s="131" t="s">
        <v>6874</v>
      </c>
      <c r="D5647" s="131" t="s">
        <v>6874</v>
      </c>
      <c r="E5647" s="131" t="s">
        <v>10449</v>
      </c>
      <c r="F5647" s="131" t="s">
        <v>10450</v>
      </c>
      <c r="G5647" s="131" t="s">
        <v>10451</v>
      </c>
      <c r="H5647">
        <v>0</v>
      </c>
      <c r="I5647">
        <v>27.998000000000001</v>
      </c>
      <c r="J5647">
        <v>27.998000000000001</v>
      </c>
      <c r="K5647">
        <v>5</v>
      </c>
      <c r="L5647">
        <v>6</v>
      </c>
      <c r="M5647">
        <v>1</v>
      </c>
      <c r="N5647">
        <v>4</v>
      </c>
      <c r="O5647">
        <v>0</v>
      </c>
      <c r="P5647">
        <v>0</v>
      </c>
    </row>
    <row r="5648" spans="1:18" x14ac:dyDescent="0.25">
      <c r="A5648" s="131" t="s">
        <v>138</v>
      </c>
      <c r="B5648">
        <v>30810</v>
      </c>
      <c r="C5648" s="131" t="s">
        <v>3650</v>
      </c>
      <c r="D5648" s="131" t="s">
        <v>3650</v>
      </c>
      <c r="E5648" s="131" t="s">
        <v>1298</v>
      </c>
      <c r="F5648" s="131" t="s">
        <v>1269</v>
      </c>
      <c r="G5648" s="131" t="s">
        <v>10452</v>
      </c>
      <c r="H5648">
        <v>0</v>
      </c>
      <c r="I5648">
        <v>12.532999999999999</v>
      </c>
      <c r="J5648">
        <v>12.532999999999999</v>
      </c>
      <c r="K5648">
        <v>2</v>
      </c>
      <c r="L5648">
        <v>3</v>
      </c>
      <c r="M5648">
        <v>1</v>
      </c>
      <c r="N5648">
        <v>29</v>
      </c>
      <c r="O5648">
        <v>1</v>
      </c>
      <c r="P5648">
        <v>0.5</v>
      </c>
      <c r="R5648">
        <v>28</v>
      </c>
    </row>
    <row r="5649" spans="1:18" x14ac:dyDescent="0.25">
      <c r="A5649" s="131" t="s">
        <v>138</v>
      </c>
      <c r="B5649">
        <v>30810</v>
      </c>
      <c r="C5649" s="131" t="s">
        <v>1784</v>
      </c>
      <c r="D5649" s="131" t="s">
        <v>2009</v>
      </c>
      <c r="E5649" s="131" t="s">
        <v>1299</v>
      </c>
      <c r="F5649" s="131" t="s">
        <v>2010</v>
      </c>
      <c r="G5649" s="131" t="s">
        <v>11421</v>
      </c>
      <c r="H5649">
        <v>0</v>
      </c>
      <c r="I5649">
        <v>10.25</v>
      </c>
      <c r="J5649">
        <v>10.25</v>
      </c>
      <c r="K5649">
        <v>1</v>
      </c>
      <c r="L5649">
        <v>1</v>
      </c>
      <c r="M5649">
        <v>0</v>
      </c>
      <c r="N5649">
        <v>13</v>
      </c>
      <c r="O5649">
        <v>0</v>
      </c>
      <c r="P5649">
        <v>0</v>
      </c>
      <c r="R5649">
        <v>10</v>
      </c>
    </row>
    <row r="5650" spans="1:18" x14ac:dyDescent="0.25">
      <c r="A5650" s="131" t="s">
        <v>138</v>
      </c>
      <c r="B5650">
        <v>30810</v>
      </c>
      <c r="C5650" s="131" t="s">
        <v>1962</v>
      </c>
      <c r="D5650" s="131" t="s">
        <v>1962</v>
      </c>
      <c r="E5650" s="131" t="s">
        <v>2289</v>
      </c>
      <c r="F5650" s="131" t="s">
        <v>12715</v>
      </c>
      <c r="G5650" s="131" t="s">
        <v>12716</v>
      </c>
      <c r="H5650">
        <v>0</v>
      </c>
      <c r="I5650">
        <v>2.8759999999999999</v>
      </c>
      <c r="J5650">
        <v>2.8759999999999999</v>
      </c>
      <c r="K5650">
        <v>1</v>
      </c>
      <c r="L5650">
        <v>1</v>
      </c>
      <c r="M5650">
        <v>0</v>
      </c>
      <c r="N5650">
        <v>7</v>
      </c>
      <c r="O5650">
        <v>1</v>
      </c>
      <c r="P5650">
        <v>1</v>
      </c>
      <c r="R5650">
        <v>2</v>
      </c>
    </row>
    <row r="5651" spans="1:18" x14ac:dyDescent="0.25">
      <c r="A5651" s="131" t="s">
        <v>138</v>
      </c>
      <c r="B5651">
        <v>30810</v>
      </c>
      <c r="C5651" s="131" t="s">
        <v>7343</v>
      </c>
      <c r="D5651" s="131" t="s">
        <v>7343</v>
      </c>
      <c r="E5651" s="131" t="s">
        <v>1405</v>
      </c>
      <c r="F5651" s="131" t="s">
        <v>2531</v>
      </c>
      <c r="G5651" s="131" t="s">
        <v>16106</v>
      </c>
      <c r="H5651">
        <v>0</v>
      </c>
      <c r="I5651">
        <v>5.9859999999999998</v>
      </c>
      <c r="J5651">
        <v>5.9859999999999998</v>
      </c>
      <c r="K5651">
        <v>2</v>
      </c>
      <c r="L5651">
        <v>2</v>
      </c>
      <c r="M5651">
        <v>0</v>
      </c>
      <c r="N5651">
        <v>17</v>
      </c>
      <c r="O5651">
        <v>1</v>
      </c>
      <c r="P5651">
        <v>1</v>
      </c>
      <c r="R5651">
        <v>16</v>
      </c>
    </row>
    <row r="5652" spans="1:18" x14ac:dyDescent="0.25">
      <c r="A5652" s="131" t="s">
        <v>138</v>
      </c>
      <c r="B5652">
        <v>30810</v>
      </c>
      <c r="C5652" s="131" t="s">
        <v>8240</v>
      </c>
      <c r="D5652" s="131" t="s">
        <v>8240</v>
      </c>
      <c r="E5652" s="131" t="s">
        <v>2012</v>
      </c>
      <c r="F5652" s="131" t="s">
        <v>2137</v>
      </c>
      <c r="G5652" s="131" t="s">
        <v>14746</v>
      </c>
      <c r="H5652">
        <v>0</v>
      </c>
      <c r="I5652">
        <v>18.733000000000001</v>
      </c>
      <c r="J5652">
        <v>18.733000000000001</v>
      </c>
      <c r="K5652">
        <v>3</v>
      </c>
      <c r="L5652">
        <v>5</v>
      </c>
      <c r="M5652">
        <v>2</v>
      </c>
    </row>
    <row r="5653" spans="1:18" x14ac:dyDescent="0.25">
      <c r="A5653" s="131" t="s">
        <v>138</v>
      </c>
      <c r="B5653">
        <v>30810</v>
      </c>
      <c r="C5653" s="131" t="s">
        <v>2072</v>
      </c>
      <c r="D5653" s="131" t="s">
        <v>2072</v>
      </c>
      <c r="E5653" s="131" t="s">
        <v>8378</v>
      </c>
      <c r="F5653" s="131" t="s">
        <v>8379</v>
      </c>
      <c r="G5653" s="131" t="s">
        <v>8380</v>
      </c>
      <c r="H5653">
        <v>0</v>
      </c>
      <c r="I5653">
        <v>21.817</v>
      </c>
      <c r="J5653">
        <v>21.817</v>
      </c>
      <c r="K5653">
        <v>4</v>
      </c>
      <c r="L5653">
        <v>6</v>
      </c>
      <c r="M5653">
        <v>2</v>
      </c>
      <c r="N5653">
        <v>21</v>
      </c>
      <c r="O5653">
        <v>2</v>
      </c>
      <c r="P5653">
        <v>3</v>
      </c>
      <c r="R5653">
        <v>19</v>
      </c>
    </row>
    <row r="5654" spans="1:18" x14ac:dyDescent="0.25">
      <c r="A5654" s="131" t="s">
        <v>138</v>
      </c>
      <c r="B5654">
        <v>30810</v>
      </c>
      <c r="C5654" s="131" t="s">
        <v>3882</v>
      </c>
      <c r="D5654" s="131" t="s">
        <v>3882</v>
      </c>
      <c r="E5654" s="131" t="s">
        <v>1454</v>
      </c>
      <c r="F5654" s="131" t="s">
        <v>9820</v>
      </c>
      <c r="G5654" s="131" t="s">
        <v>10707</v>
      </c>
      <c r="H5654">
        <v>0</v>
      </c>
      <c r="I5654">
        <v>4.9969999999999999</v>
      </c>
      <c r="J5654">
        <v>4.9969999999999999</v>
      </c>
      <c r="K5654">
        <v>2</v>
      </c>
      <c r="L5654">
        <v>2</v>
      </c>
      <c r="M5654">
        <v>0</v>
      </c>
      <c r="N5654">
        <v>5</v>
      </c>
      <c r="O5654">
        <v>2</v>
      </c>
      <c r="P5654">
        <v>2.5</v>
      </c>
      <c r="R5654">
        <v>5</v>
      </c>
    </row>
    <row r="5655" spans="1:18" x14ac:dyDescent="0.25">
      <c r="A5655" s="131" t="s">
        <v>138</v>
      </c>
      <c r="B5655">
        <v>30810</v>
      </c>
      <c r="C5655" s="131" t="s">
        <v>11422</v>
      </c>
      <c r="D5655" s="131" t="s">
        <v>11422</v>
      </c>
      <c r="E5655" s="131" t="s">
        <v>1196</v>
      </c>
      <c r="F5655" s="131" t="s">
        <v>11423</v>
      </c>
      <c r="G5655" s="131" t="s">
        <v>11424</v>
      </c>
      <c r="H5655">
        <v>0</v>
      </c>
      <c r="I5655">
        <v>9.1180000000000003</v>
      </c>
      <c r="J5655">
        <v>9.1180000000000003</v>
      </c>
      <c r="K5655">
        <v>3</v>
      </c>
      <c r="L5655">
        <v>3</v>
      </c>
      <c r="M5655">
        <v>0</v>
      </c>
      <c r="N5655">
        <v>19</v>
      </c>
      <c r="O5655">
        <v>1</v>
      </c>
      <c r="P5655">
        <v>2</v>
      </c>
      <c r="R5655">
        <v>2</v>
      </c>
    </row>
    <row r="5656" spans="1:18" x14ac:dyDescent="0.25">
      <c r="A5656" s="131" t="s">
        <v>138</v>
      </c>
      <c r="B5656">
        <v>30810</v>
      </c>
      <c r="C5656" s="131" t="s">
        <v>9928</v>
      </c>
      <c r="D5656" s="131" t="s">
        <v>9928</v>
      </c>
      <c r="E5656" s="131" t="s">
        <v>1295</v>
      </c>
      <c r="F5656" s="131" t="s">
        <v>9929</v>
      </c>
      <c r="G5656" s="131" t="s">
        <v>9930</v>
      </c>
      <c r="H5656">
        <v>0</v>
      </c>
      <c r="I5656">
        <v>6.5960000000000001</v>
      </c>
      <c r="J5656">
        <v>6.5960000000000001</v>
      </c>
      <c r="K5656">
        <v>2</v>
      </c>
      <c r="L5656">
        <v>2</v>
      </c>
      <c r="M5656">
        <v>0</v>
      </c>
      <c r="N5656">
        <v>21</v>
      </c>
      <c r="O5656">
        <v>6</v>
      </c>
      <c r="P5656">
        <v>6</v>
      </c>
      <c r="R5656">
        <v>21</v>
      </c>
    </row>
    <row r="5657" spans="1:18" x14ac:dyDescent="0.25">
      <c r="A5657" s="131" t="s">
        <v>138</v>
      </c>
      <c r="B5657">
        <v>30810</v>
      </c>
      <c r="C5657" s="131" t="s">
        <v>9002</v>
      </c>
      <c r="D5657" s="131" t="s">
        <v>9002</v>
      </c>
      <c r="E5657" s="131" t="s">
        <v>1311</v>
      </c>
      <c r="F5657" s="131" t="s">
        <v>9003</v>
      </c>
      <c r="G5657" s="131" t="s">
        <v>9004</v>
      </c>
      <c r="H5657">
        <v>0</v>
      </c>
      <c r="I5657">
        <v>1.2749999999999999</v>
      </c>
      <c r="J5657">
        <v>1.2749999999999999</v>
      </c>
      <c r="K5657">
        <v>1</v>
      </c>
      <c r="L5657">
        <v>1</v>
      </c>
      <c r="M5657">
        <v>0</v>
      </c>
      <c r="N5657">
        <v>3</v>
      </c>
      <c r="O5657">
        <v>0</v>
      </c>
      <c r="P5657">
        <v>0</v>
      </c>
      <c r="R5657">
        <v>3</v>
      </c>
    </row>
    <row r="5658" spans="1:18" x14ac:dyDescent="0.25">
      <c r="A5658" s="131" t="s">
        <v>138</v>
      </c>
      <c r="B5658">
        <v>30810</v>
      </c>
      <c r="C5658" s="131" t="s">
        <v>4678</v>
      </c>
      <c r="D5658" s="131" t="s">
        <v>4678</v>
      </c>
      <c r="E5658" s="131" t="s">
        <v>8270</v>
      </c>
      <c r="F5658" s="131" t="s">
        <v>1906</v>
      </c>
      <c r="G5658" s="131" t="s">
        <v>8271</v>
      </c>
      <c r="H5658">
        <v>0</v>
      </c>
      <c r="I5658">
        <v>15.741</v>
      </c>
      <c r="J5658">
        <v>15.741</v>
      </c>
      <c r="K5658">
        <v>6</v>
      </c>
      <c r="L5658">
        <v>6</v>
      </c>
      <c r="M5658">
        <v>0</v>
      </c>
      <c r="N5658">
        <v>24</v>
      </c>
      <c r="O5658">
        <v>2</v>
      </c>
      <c r="P5658">
        <v>3</v>
      </c>
      <c r="R5658">
        <v>22</v>
      </c>
    </row>
    <row r="5659" spans="1:18" x14ac:dyDescent="0.25">
      <c r="A5659" s="131" t="s">
        <v>3883</v>
      </c>
      <c r="B5659">
        <v>30811</v>
      </c>
      <c r="C5659" s="131" t="s">
        <v>4624</v>
      </c>
      <c r="D5659" s="131" t="s">
        <v>9931</v>
      </c>
      <c r="E5659" s="131" t="s">
        <v>9932</v>
      </c>
      <c r="F5659" s="131" t="s">
        <v>4634</v>
      </c>
      <c r="G5659" s="131" t="s">
        <v>1902</v>
      </c>
      <c r="H5659">
        <v>0</v>
      </c>
      <c r="I5659">
        <v>6.0540000000000003</v>
      </c>
      <c r="J5659">
        <v>6.0540000000000003</v>
      </c>
      <c r="K5659">
        <v>1</v>
      </c>
      <c r="L5659">
        <v>1</v>
      </c>
      <c r="M5659">
        <v>0</v>
      </c>
    </row>
    <row r="5660" spans="1:18" x14ac:dyDescent="0.25">
      <c r="A5660" s="131" t="s">
        <v>3883</v>
      </c>
      <c r="B5660">
        <v>30811</v>
      </c>
      <c r="C5660" s="131" t="s">
        <v>2592</v>
      </c>
      <c r="D5660" s="131" t="s">
        <v>2592</v>
      </c>
      <c r="E5660" s="131" t="s">
        <v>3283</v>
      </c>
      <c r="F5660" s="131" t="s">
        <v>3884</v>
      </c>
      <c r="G5660" s="131" t="s">
        <v>3879</v>
      </c>
      <c r="H5660">
        <v>0</v>
      </c>
      <c r="I5660">
        <v>9.4320000000000004</v>
      </c>
      <c r="J5660">
        <v>9.4320000000000004</v>
      </c>
      <c r="K5660">
        <v>2</v>
      </c>
      <c r="L5660">
        <v>2</v>
      </c>
      <c r="M5660">
        <v>0</v>
      </c>
      <c r="N5660">
        <v>13</v>
      </c>
      <c r="O5660">
        <v>0</v>
      </c>
      <c r="P5660">
        <v>0</v>
      </c>
      <c r="R5660">
        <v>12</v>
      </c>
    </row>
    <row r="5661" spans="1:18" x14ac:dyDescent="0.25">
      <c r="A5661" s="131" t="s">
        <v>3883</v>
      </c>
      <c r="B5661">
        <v>30811</v>
      </c>
      <c r="C5661" s="131" t="s">
        <v>6175</v>
      </c>
      <c r="D5661" s="131" t="s">
        <v>6175</v>
      </c>
      <c r="E5661" s="131" t="s">
        <v>1319</v>
      </c>
      <c r="F5661" s="131" t="s">
        <v>1200</v>
      </c>
      <c r="G5661" s="131" t="s">
        <v>1127</v>
      </c>
      <c r="H5661">
        <v>0</v>
      </c>
      <c r="I5661">
        <v>8.2349999999999994</v>
      </c>
      <c r="J5661">
        <v>8.2349999999999994</v>
      </c>
      <c r="K5661">
        <v>2</v>
      </c>
      <c r="L5661">
        <v>2</v>
      </c>
      <c r="M5661">
        <v>0</v>
      </c>
      <c r="N5661">
        <v>17</v>
      </c>
      <c r="O5661">
        <v>1</v>
      </c>
      <c r="P5661">
        <v>0.5</v>
      </c>
      <c r="R5661">
        <v>15</v>
      </c>
    </row>
    <row r="5662" spans="1:18" x14ac:dyDescent="0.25">
      <c r="A5662" s="131" t="s">
        <v>3883</v>
      </c>
      <c r="B5662">
        <v>30811</v>
      </c>
      <c r="C5662" s="131" t="s">
        <v>1536</v>
      </c>
      <c r="D5662" s="131" t="s">
        <v>1536</v>
      </c>
      <c r="E5662" s="131" t="s">
        <v>1276</v>
      </c>
      <c r="F5662" s="131" t="s">
        <v>2972</v>
      </c>
      <c r="G5662" s="131" t="s">
        <v>1127</v>
      </c>
      <c r="H5662">
        <v>0</v>
      </c>
      <c r="I5662">
        <v>8.9600000000000009</v>
      </c>
      <c r="J5662">
        <v>8.9600000000000009</v>
      </c>
      <c r="K5662">
        <v>3</v>
      </c>
      <c r="L5662">
        <v>3</v>
      </c>
      <c r="M5662">
        <v>0</v>
      </c>
      <c r="N5662">
        <v>28</v>
      </c>
      <c r="O5662">
        <v>2</v>
      </c>
      <c r="P5662">
        <v>1.5</v>
      </c>
      <c r="R5662">
        <v>28</v>
      </c>
    </row>
    <row r="5663" spans="1:18" x14ac:dyDescent="0.25">
      <c r="A5663" s="131" t="s">
        <v>3883</v>
      </c>
      <c r="B5663">
        <v>30811</v>
      </c>
      <c r="C5663" s="131" t="s">
        <v>1371</v>
      </c>
      <c r="D5663" s="131" t="s">
        <v>1371</v>
      </c>
      <c r="E5663" s="131" t="s">
        <v>1466</v>
      </c>
      <c r="F5663" s="131" t="s">
        <v>3884</v>
      </c>
      <c r="G5663" s="131" t="s">
        <v>1127</v>
      </c>
      <c r="H5663">
        <v>0</v>
      </c>
      <c r="I5663">
        <v>2.8250000000000002</v>
      </c>
      <c r="J5663">
        <v>2.8250000000000002</v>
      </c>
      <c r="K5663">
        <v>1</v>
      </c>
      <c r="L5663">
        <v>1</v>
      </c>
      <c r="M5663">
        <v>0</v>
      </c>
      <c r="N5663">
        <v>6</v>
      </c>
      <c r="O5663">
        <v>1</v>
      </c>
      <c r="P5663">
        <v>1</v>
      </c>
      <c r="R5663">
        <v>6</v>
      </c>
    </row>
    <row r="5664" spans="1:18" x14ac:dyDescent="0.25">
      <c r="A5664" s="131" t="s">
        <v>3883</v>
      </c>
      <c r="B5664">
        <v>30811</v>
      </c>
      <c r="C5664" s="131" t="s">
        <v>3335</v>
      </c>
      <c r="D5664" s="131" t="s">
        <v>3335</v>
      </c>
      <c r="E5664" s="131" t="s">
        <v>2826</v>
      </c>
      <c r="F5664" s="131" t="s">
        <v>2333</v>
      </c>
      <c r="G5664" s="131" t="s">
        <v>1127</v>
      </c>
      <c r="H5664">
        <v>0</v>
      </c>
      <c r="I5664">
        <v>4.0039999999999996</v>
      </c>
      <c r="J5664">
        <v>4.0039999999999996</v>
      </c>
      <c r="K5664">
        <v>2</v>
      </c>
      <c r="L5664">
        <v>2</v>
      </c>
      <c r="M5664">
        <v>0</v>
      </c>
    </row>
    <row r="5665" spans="1:18" x14ac:dyDescent="0.25">
      <c r="A5665" s="131" t="s">
        <v>3883</v>
      </c>
      <c r="B5665">
        <v>30811</v>
      </c>
      <c r="C5665" s="131" t="s">
        <v>2747</v>
      </c>
      <c r="D5665" s="131" t="s">
        <v>2747</v>
      </c>
      <c r="E5665" s="131" t="s">
        <v>9005</v>
      </c>
      <c r="F5665" s="131" t="s">
        <v>9006</v>
      </c>
      <c r="G5665" s="131" t="s">
        <v>1127</v>
      </c>
      <c r="H5665">
        <v>0</v>
      </c>
      <c r="I5665">
        <v>14.143000000000001</v>
      </c>
      <c r="J5665">
        <v>14.143000000000001</v>
      </c>
      <c r="K5665">
        <v>4</v>
      </c>
      <c r="L5665">
        <v>4</v>
      </c>
      <c r="M5665">
        <v>0</v>
      </c>
      <c r="N5665">
        <v>35</v>
      </c>
      <c r="O5665">
        <v>2</v>
      </c>
      <c r="P5665">
        <v>1.5</v>
      </c>
      <c r="R5665">
        <v>23</v>
      </c>
    </row>
    <row r="5666" spans="1:18" x14ac:dyDescent="0.25">
      <c r="A5666" s="131" t="s">
        <v>3883</v>
      </c>
      <c r="B5666">
        <v>30811</v>
      </c>
      <c r="C5666" s="131" t="s">
        <v>5413</v>
      </c>
      <c r="D5666" s="131" t="s">
        <v>5413</v>
      </c>
      <c r="E5666" s="131" t="s">
        <v>2891</v>
      </c>
      <c r="F5666" s="131" t="s">
        <v>2916</v>
      </c>
      <c r="G5666" s="131" t="s">
        <v>4919</v>
      </c>
      <c r="H5666">
        <v>0</v>
      </c>
      <c r="I5666">
        <v>4.6150000000000002</v>
      </c>
      <c r="J5666">
        <v>4.6150000000000002</v>
      </c>
      <c r="K5666">
        <v>1</v>
      </c>
      <c r="L5666">
        <v>1</v>
      </c>
      <c r="M5666">
        <v>0</v>
      </c>
      <c r="N5666">
        <v>9</v>
      </c>
      <c r="O5666">
        <v>3</v>
      </c>
      <c r="P5666">
        <v>3</v>
      </c>
      <c r="R5666">
        <v>9</v>
      </c>
    </row>
    <row r="5667" spans="1:18" x14ac:dyDescent="0.25">
      <c r="A5667" s="131" t="s">
        <v>3883</v>
      </c>
      <c r="B5667">
        <v>30811</v>
      </c>
      <c r="C5667" s="131" t="s">
        <v>1574</v>
      </c>
      <c r="D5667" s="131" t="s">
        <v>1574</v>
      </c>
      <c r="E5667" s="131" t="s">
        <v>2635</v>
      </c>
      <c r="F5667" s="131" t="s">
        <v>10453</v>
      </c>
      <c r="G5667" s="131" t="s">
        <v>1127</v>
      </c>
      <c r="H5667">
        <v>0</v>
      </c>
      <c r="I5667">
        <v>9.0169999999999995</v>
      </c>
      <c r="J5667">
        <v>9.0169999999999995</v>
      </c>
      <c r="K5667">
        <v>3</v>
      </c>
      <c r="L5667">
        <v>3</v>
      </c>
      <c r="M5667">
        <v>0</v>
      </c>
      <c r="N5667">
        <v>12</v>
      </c>
      <c r="O5667">
        <v>2</v>
      </c>
      <c r="P5667">
        <v>3</v>
      </c>
      <c r="R5667">
        <v>12</v>
      </c>
    </row>
    <row r="5668" spans="1:18" x14ac:dyDescent="0.25">
      <c r="A5668" s="131" t="s">
        <v>3883</v>
      </c>
      <c r="B5668">
        <v>30811</v>
      </c>
      <c r="C5668" s="131" t="s">
        <v>1374</v>
      </c>
      <c r="D5668" s="131" t="s">
        <v>1374</v>
      </c>
      <c r="E5668" s="131" t="s">
        <v>1959</v>
      </c>
      <c r="F5668" s="131" t="s">
        <v>6285</v>
      </c>
      <c r="G5668" s="131" t="s">
        <v>9007</v>
      </c>
      <c r="H5668">
        <v>0</v>
      </c>
      <c r="I5668">
        <v>21.800999999999998</v>
      </c>
      <c r="J5668">
        <v>21.800999999999998</v>
      </c>
      <c r="K5668">
        <v>3</v>
      </c>
      <c r="L5668">
        <v>5</v>
      </c>
      <c r="M5668">
        <v>2</v>
      </c>
    </row>
    <row r="5669" spans="1:18" x14ac:dyDescent="0.25">
      <c r="A5669" s="131" t="s">
        <v>3883</v>
      </c>
      <c r="B5669">
        <v>30811</v>
      </c>
      <c r="C5669" s="131" t="s">
        <v>3015</v>
      </c>
      <c r="D5669" s="131" t="s">
        <v>3015</v>
      </c>
      <c r="E5669" s="131" t="s">
        <v>1429</v>
      </c>
      <c r="F5669" s="131" t="s">
        <v>9609</v>
      </c>
      <c r="G5669" s="131" t="s">
        <v>1127</v>
      </c>
      <c r="H5669">
        <v>0</v>
      </c>
      <c r="I5669">
        <v>11.176</v>
      </c>
      <c r="J5669">
        <v>11.176</v>
      </c>
      <c r="K5669">
        <v>3</v>
      </c>
      <c r="L5669">
        <v>3</v>
      </c>
      <c r="M5669">
        <v>0</v>
      </c>
      <c r="N5669">
        <v>31</v>
      </c>
      <c r="O5669">
        <v>6</v>
      </c>
      <c r="P5669">
        <v>8</v>
      </c>
      <c r="R5669">
        <v>31</v>
      </c>
    </row>
    <row r="5670" spans="1:18" x14ac:dyDescent="0.25">
      <c r="A5670" s="131" t="s">
        <v>3883</v>
      </c>
      <c r="B5670">
        <v>30811</v>
      </c>
      <c r="C5670" s="131" t="s">
        <v>8607</v>
      </c>
      <c r="D5670" s="131" t="s">
        <v>8607</v>
      </c>
      <c r="E5670" s="131" t="s">
        <v>1344</v>
      </c>
      <c r="F5670" s="131" t="s">
        <v>11425</v>
      </c>
      <c r="G5670" s="131" t="s">
        <v>1127</v>
      </c>
      <c r="H5670">
        <v>0</v>
      </c>
      <c r="I5670">
        <v>1.72</v>
      </c>
      <c r="J5670">
        <v>1.72</v>
      </c>
      <c r="K5670">
        <v>1</v>
      </c>
      <c r="L5670">
        <v>1</v>
      </c>
      <c r="M5670">
        <v>0</v>
      </c>
      <c r="N5670">
        <v>4</v>
      </c>
      <c r="O5670">
        <v>0</v>
      </c>
      <c r="P5670">
        <v>0</v>
      </c>
      <c r="R5670">
        <v>4</v>
      </c>
    </row>
    <row r="5671" spans="1:18" x14ac:dyDescent="0.25">
      <c r="A5671" s="131" t="s">
        <v>3883</v>
      </c>
      <c r="B5671">
        <v>30811</v>
      </c>
      <c r="C5671" s="131" t="s">
        <v>939</v>
      </c>
      <c r="D5671" s="131" t="s">
        <v>939</v>
      </c>
      <c r="E5671" s="131" t="s">
        <v>1980</v>
      </c>
      <c r="F5671" s="131" t="s">
        <v>4070</v>
      </c>
      <c r="G5671" s="131" t="s">
        <v>1127</v>
      </c>
      <c r="H5671">
        <v>0</v>
      </c>
      <c r="I5671">
        <v>10.529</v>
      </c>
      <c r="J5671">
        <v>10.529</v>
      </c>
      <c r="K5671">
        <v>2</v>
      </c>
      <c r="L5671">
        <v>2</v>
      </c>
      <c r="M5671">
        <v>0</v>
      </c>
      <c r="N5671">
        <v>25</v>
      </c>
      <c r="O5671">
        <v>1</v>
      </c>
      <c r="P5671">
        <v>1</v>
      </c>
      <c r="R5671">
        <v>21</v>
      </c>
    </row>
    <row r="5672" spans="1:18" x14ac:dyDescent="0.25">
      <c r="A5672" s="131" t="s">
        <v>3883</v>
      </c>
      <c r="B5672">
        <v>30811</v>
      </c>
      <c r="C5672" s="131" t="s">
        <v>9416</v>
      </c>
      <c r="D5672" s="131" t="s">
        <v>9416</v>
      </c>
      <c r="E5672" s="131" t="s">
        <v>1384</v>
      </c>
      <c r="F5672" s="131" t="s">
        <v>2719</v>
      </c>
      <c r="G5672" s="131" t="s">
        <v>1127</v>
      </c>
      <c r="H5672">
        <v>0</v>
      </c>
      <c r="I5672">
        <v>9.2439999999999998</v>
      </c>
      <c r="J5672">
        <v>9.2439999999999998</v>
      </c>
      <c r="K5672">
        <v>4</v>
      </c>
      <c r="L5672">
        <v>4</v>
      </c>
      <c r="M5672">
        <v>0</v>
      </c>
      <c r="N5672">
        <v>20</v>
      </c>
      <c r="O5672">
        <v>3</v>
      </c>
      <c r="P5672">
        <v>2</v>
      </c>
      <c r="R5672">
        <v>20</v>
      </c>
    </row>
    <row r="5673" spans="1:18" x14ac:dyDescent="0.25">
      <c r="A5673" s="131" t="s">
        <v>3883</v>
      </c>
      <c r="B5673">
        <v>30811</v>
      </c>
      <c r="C5673" s="131" t="s">
        <v>14442</v>
      </c>
      <c r="D5673" s="131" t="s">
        <v>14442</v>
      </c>
      <c r="E5673" s="131" t="s">
        <v>14443</v>
      </c>
      <c r="F5673" s="131" t="s">
        <v>14444</v>
      </c>
      <c r="G5673" s="131" t="s">
        <v>1127</v>
      </c>
      <c r="H5673">
        <v>0</v>
      </c>
      <c r="I5673">
        <v>2.903</v>
      </c>
      <c r="J5673">
        <v>2.903</v>
      </c>
      <c r="K5673">
        <v>1</v>
      </c>
      <c r="L5673">
        <v>1</v>
      </c>
      <c r="M5673">
        <v>0</v>
      </c>
      <c r="N5673">
        <v>6</v>
      </c>
      <c r="O5673">
        <v>0</v>
      </c>
      <c r="P5673">
        <v>0</v>
      </c>
      <c r="R5673">
        <v>6</v>
      </c>
    </row>
    <row r="5674" spans="1:18" x14ac:dyDescent="0.25">
      <c r="A5674" s="131" t="s">
        <v>3883</v>
      </c>
      <c r="B5674">
        <v>30811</v>
      </c>
      <c r="C5674" s="131" t="s">
        <v>7746</v>
      </c>
      <c r="D5674" s="131" t="s">
        <v>7746</v>
      </c>
      <c r="E5674" s="131" t="s">
        <v>1173</v>
      </c>
      <c r="F5674" s="131" t="s">
        <v>3884</v>
      </c>
      <c r="G5674" s="131" t="s">
        <v>3357</v>
      </c>
      <c r="H5674">
        <v>0</v>
      </c>
      <c r="I5674">
        <v>8.8759999999999994</v>
      </c>
      <c r="J5674">
        <v>8.8759999999999994</v>
      </c>
      <c r="K5674">
        <v>4</v>
      </c>
      <c r="L5674">
        <v>4</v>
      </c>
      <c r="M5674">
        <v>0</v>
      </c>
      <c r="N5674">
        <v>2</v>
      </c>
      <c r="O5674">
        <v>0</v>
      </c>
      <c r="P5674">
        <v>0</v>
      </c>
      <c r="R5674">
        <v>2</v>
      </c>
    </row>
    <row r="5675" spans="1:18" x14ac:dyDescent="0.25">
      <c r="A5675" s="131" t="s">
        <v>3883</v>
      </c>
      <c r="B5675">
        <v>30811</v>
      </c>
      <c r="C5675" s="131" t="s">
        <v>2195</v>
      </c>
      <c r="D5675" s="131" t="s">
        <v>2195</v>
      </c>
      <c r="E5675" s="131" t="s">
        <v>1454</v>
      </c>
      <c r="F5675" s="131" t="s">
        <v>4327</v>
      </c>
      <c r="G5675" s="131" t="s">
        <v>1127</v>
      </c>
      <c r="H5675">
        <v>0</v>
      </c>
      <c r="I5675">
        <v>39.052</v>
      </c>
      <c r="J5675">
        <v>39.052</v>
      </c>
      <c r="K5675">
        <v>5</v>
      </c>
      <c r="L5675">
        <v>10</v>
      </c>
      <c r="M5675">
        <v>5</v>
      </c>
    </row>
    <row r="5676" spans="1:18" x14ac:dyDescent="0.25">
      <c r="A5676" s="131" t="s">
        <v>3883</v>
      </c>
      <c r="B5676">
        <v>30811</v>
      </c>
      <c r="C5676" s="131" t="s">
        <v>2757</v>
      </c>
      <c r="D5676" s="131" t="s">
        <v>2757</v>
      </c>
      <c r="E5676" s="131" t="s">
        <v>1334</v>
      </c>
      <c r="F5676" s="131" t="s">
        <v>3885</v>
      </c>
      <c r="G5676" s="131" t="s">
        <v>1127</v>
      </c>
      <c r="H5676">
        <v>0</v>
      </c>
      <c r="I5676">
        <v>13.055999999999999</v>
      </c>
      <c r="J5676">
        <v>13.055999999999999</v>
      </c>
      <c r="K5676">
        <v>3</v>
      </c>
      <c r="L5676">
        <v>3</v>
      </c>
      <c r="M5676">
        <v>0</v>
      </c>
      <c r="N5676">
        <v>24</v>
      </c>
      <c r="O5676">
        <v>3</v>
      </c>
      <c r="P5676">
        <v>2.5</v>
      </c>
      <c r="R5676">
        <v>23</v>
      </c>
    </row>
    <row r="5677" spans="1:18" x14ac:dyDescent="0.25">
      <c r="A5677" s="131" t="s">
        <v>3883</v>
      </c>
      <c r="B5677">
        <v>30811</v>
      </c>
      <c r="C5677" s="131" t="s">
        <v>15167</v>
      </c>
      <c r="D5677" s="131" t="s">
        <v>15167</v>
      </c>
      <c r="E5677" s="131" t="s">
        <v>1328</v>
      </c>
      <c r="F5677" s="131" t="s">
        <v>15168</v>
      </c>
      <c r="G5677" s="131" t="s">
        <v>1127</v>
      </c>
      <c r="H5677">
        <v>0</v>
      </c>
      <c r="I5677">
        <v>2.6709999999999998</v>
      </c>
      <c r="J5677">
        <v>2.6709999999999998</v>
      </c>
      <c r="K5677">
        <v>1</v>
      </c>
      <c r="L5677">
        <v>1</v>
      </c>
      <c r="M5677">
        <v>0</v>
      </c>
      <c r="N5677">
        <v>7</v>
      </c>
      <c r="O5677">
        <v>1</v>
      </c>
      <c r="P5677">
        <v>0.5</v>
      </c>
      <c r="R5677">
        <v>7</v>
      </c>
    </row>
    <row r="5678" spans="1:18" x14ac:dyDescent="0.25">
      <c r="A5678" s="131" t="s">
        <v>3883</v>
      </c>
      <c r="B5678">
        <v>30811</v>
      </c>
      <c r="C5678" s="131" t="s">
        <v>9659</v>
      </c>
      <c r="D5678" s="131" t="s">
        <v>9659</v>
      </c>
      <c r="E5678" s="131" t="s">
        <v>3887</v>
      </c>
      <c r="F5678" s="131" t="s">
        <v>5415</v>
      </c>
      <c r="G5678" s="131" t="s">
        <v>2771</v>
      </c>
      <c r="H5678">
        <v>0</v>
      </c>
      <c r="I5678">
        <v>13.808999999999999</v>
      </c>
      <c r="J5678">
        <v>13.808999999999999</v>
      </c>
      <c r="K5678">
        <v>4</v>
      </c>
      <c r="L5678">
        <v>4</v>
      </c>
      <c r="M5678">
        <v>0</v>
      </c>
      <c r="N5678">
        <v>1</v>
      </c>
      <c r="O5678">
        <v>0</v>
      </c>
      <c r="P5678">
        <v>0</v>
      </c>
      <c r="R5678">
        <v>1</v>
      </c>
    </row>
    <row r="5679" spans="1:18" x14ac:dyDescent="0.25">
      <c r="A5679" s="131" t="s">
        <v>3883</v>
      </c>
      <c r="B5679">
        <v>30811</v>
      </c>
      <c r="C5679" s="131" t="s">
        <v>7483</v>
      </c>
      <c r="D5679" s="131" t="s">
        <v>7483</v>
      </c>
      <c r="E5679" s="131" t="s">
        <v>1104</v>
      </c>
      <c r="F5679" s="131" t="s">
        <v>11033</v>
      </c>
      <c r="G5679" s="131" t="s">
        <v>1127</v>
      </c>
      <c r="H5679">
        <v>0</v>
      </c>
      <c r="I5679">
        <v>10.754</v>
      </c>
      <c r="J5679">
        <v>10.754</v>
      </c>
      <c r="K5679">
        <v>3</v>
      </c>
      <c r="L5679">
        <v>3</v>
      </c>
      <c r="M5679">
        <v>0</v>
      </c>
      <c r="N5679">
        <v>28</v>
      </c>
      <c r="O5679">
        <v>2</v>
      </c>
      <c r="P5679">
        <v>2</v>
      </c>
      <c r="R5679">
        <v>28</v>
      </c>
    </row>
    <row r="5680" spans="1:18" x14ac:dyDescent="0.25">
      <c r="A5680" s="131" t="s">
        <v>139</v>
      </c>
      <c r="B5680">
        <v>30812</v>
      </c>
      <c r="C5680" s="131" t="s">
        <v>16107</v>
      </c>
      <c r="D5680" s="131" t="s">
        <v>16107</v>
      </c>
      <c r="E5680" s="131" t="s">
        <v>16108</v>
      </c>
      <c r="F5680" s="131" t="s">
        <v>8595</v>
      </c>
      <c r="G5680" s="131" t="s">
        <v>16107</v>
      </c>
      <c r="H5680">
        <v>0</v>
      </c>
      <c r="I5680">
        <v>31.266999999999999</v>
      </c>
      <c r="J5680">
        <v>31.266999999999999</v>
      </c>
      <c r="K5680">
        <v>3</v>
      </c>
      <c r="L5680">
        <v>4</v>
      </c>
      <c r="M5680">
        <v>1</v>
      </c>
      <c r="N5680">
        <v>1</v>
      </c>
      <c r="O5680">
        <v>0</v>
      </c>
      <c r="P5680">
        <v>0</v>
      </c>
    </row>
    <row r="5681" spans="1:18" x14ac:dyDescent="0.25">
      <c r="A5681" s="131" t="s">
        <v>139</v>
      </c>
      <c r="B5681">
        <v>30812</v>
      </c>
      <c r="C5681" s="131" t="s">
        <v>1749</v>
      </c>
      <c r="D5681" s="131" t="s">
        <v>1749</v>
      </c>
      <c r="E5681" s="131" t="s">
        <v>2110</v>
      </c>
      <c r="F5681" s="131" t="s">
        <v>6903</v>
      </c>
      <c r="G5681" s="131" t="s">
        <v>1749</v>
      </c>
      <c r="H5681">
        <v>0</v>
      </c>
      <c r="I5681">
        <v>11.5</v>
      </c>
      <c r="J5681">
        <v>11.5</v>
      </c>
      <c r="K5681">
        <v>2</v>
      </c>
      <c r="L5681">
        <v>2</v>
      </c>
      <c r="M5681">
        <v>0</v>
      </c>
      <c r="N5681">
        <v>46</v>
      </c>
      <c r="O5681">
        <v>4</v>
      </c>
      <c r="P5681">
        <v>5</v>
      </c>
      <c r="R5681">
        <v>25</v>
      </c>
    </row>
    <row r="5682" spans="1:18" x14ac:dyDescent="0.25">
      <c r="A5682" s="131" t="s">
        <v>139</v>
      </c>
      <c r="B5682">
        <v>30812</v>
      </c>
      <c r="C5682" s="131" t="s">
        <v>14445</v>
      </c>
      <c r="D5682" s="131" t="s">
        <v>14445</v>
      </c>
      <c r="E5682" s="131" t="s">
        <v>3855</v>
      </c>
      <c r="F5682" s="131" t="s">
        <v>1097</v>
      </c>
      <c r="G5682" s="131" t="s">
        <v>14445</v>
      </c>
      <c r="H5682">
        <v>0</v>
      </c>
      <c r="I5682">
        <v>27.366</v>
      </c>
      <c r="J5682">
        <v>27.366</v>
      </c>
      <c r="K5682">
        <v>4</v>
      </c>
      <c r="L5682">
        <v>4</v>
      </c>
      <c r="M5682">
        <v>0</v>
      </c>
      <c r="N5682">
        <v>15</v>
      </c>
      <c r="O5682">
        <v>3</v>
      </c>
      <c r="P5682">
        <v>2.5</v>
      </c>
      <c r="R5682">
        <v>15</v>
      </c>
    </row>
    <row r="5683" spans="1:18" x14ac:dyDescent="0.25">
      <c r="A5683" s="131" t="s">
        <v>139</v>
      </c>
      <c r="B5683">
        <v>30812</v>
      </c>
      <c r="C5683" s="131" t="s">
        <v>17349</v>
      </c>
      <c r="D5683" s="131" t="s">
        <v>17349</v>
      </c>
      <c r="E5683" s="131" t="s">
        <v>5139</v>
      </c>
      <c r="F5683" s="131" t="s">
        <v>17350</v>
      </c>
      <c r="G5683" s="131" t="s">
        <v>17349</v>
      </c>
      <c r="H5683">
        <v>0</v>
      </c>
      <c r="I5683">
        <v>18.199000000000002</v>
      </c>
      <c r="J5683">
        <v>18.199000000000002</v>
      </c>
      <c r="K5683">
        <v>3</v>
      </c>
      <c r="L5683">
        <v>3</v>
      </c>
      <c r="M5683">
        <v>0</v>
      </c>
      <c r="N5683">
        <v>9</v>
      </c>
      <c r="O5683">
        <v>2</v>
      </c>
      <c r="P5683">
        <v>1</v>
      </c>
      <c r="R5683">
        <v>5</v>
      </c>
    </row>
    <row r="5684" spans="1:18" x14ac:dyDescent="0.25">
      <c r="A5684" s="131" t="s">
        <v>139</v>
      </c>
      <c r="B5684">
        <v>30812</v>
      </c>
      <c r="C5684" s="131" t="s">
        <v>5747</v>
      </c>
      <c r="D5684" s="131" t="s">
        <v>5747</v>
      </c>
      <c r="E5684" s="131" t="s">
        <v>12717</v>
      </c>
      <c r="F5684" s="131" t="s">
        <v>12718</v>
      </c>
      <c r="G5684" s="131" t="s">
        <v>5747</v>
      </c>
      <c r="H5684">
        <v>0</v>
      </c>
      <c r="I5684">
        <v>31.228999999999999</v>
      </c>
      <c r="J5684">
        <v>31.228999999999999</v>
      </c>
      <c r="K5684">
        <v>4</v>
      </c>
      <c r="L5684">
        <v>4</v>
      </c>
      <c r="M5684">
        <v>0</v>
      </c>
      <c r="N5684">
        <v>37</v>
      </c>
      <c r="O5684">
        <v>3</v>
      </c>
      <c r="P5684">
        <v>4</v>
      </c>
      <c r="R5684">
        <v>28</v>
      </c>
    </row>
    <row r="5685" spans="1:18" x14ac:dyDescent="0.25">
      <c r="A5685" s="131" t="s">
        <v>139</v>
      </c>
      <c r="B5685">
        <v>30812</v>
      </c>
      <c r="C5685" s="131" t="s">
        <v>7381</v>
      </c>
      <c r="D5685" s="131" t="s">
        <v>7381</v>
      </c>
      <c r="E5685" s="131" t="s">
        <v>3028</v>
      </c>
      <c r="F5685" s="131" t="s">
        <v>15169</v>
      </c>
      <c r="G5685" s="131" t="s">
        <v>7381</v>
      </c>
      <c r="H5685">
        <v>0</v>
      </c>
      <c r="I5685">
        <v>6.6020000000000003</v>
      </c>
      <c r="J5685">
        <v>6.6020000000000003</v>
      </c>
      <c r="K5685">
        <v>2</v>
      </c>
      <c r="L5685">
        <v>2</v>
      </c>
      <c r="M5685">
        <v>0</v>
      </c>
      <c r="N5685">
        <v>32</v>
      </c>
      <c r="O5685">
        <v>3</v>
      </c>
      <c r="P5685">
        <v>3</v>
      </c>
      <c r="R5685">
        <v>32</v>
      </c>
    </row>
    <row r="5686" spans="1:18" x14ac:dyDescent="0.25">
      <c r="A5686" s="131" t="s">
        <v>139</v>
      </c>
      <c r="B5686">
        <v>30812</v>
      </c>
      <c r="C5686" s="131" t="s">
        <v>8995</v>
      </c>
      <c r="D5686" s="131" t="s">
        <v>8995</v>
      </c>
      <c r="E5686" s="131" t="s">
        <v>9417</v>
      </c>
      <c r="F5686" s="131" t="s">
        <v>9418</v>
      </c>
      <c r="G5686" s="131" t="s">
        <v>8995</v>
      </c>
      <c r="H5686">
        <v>0</v>
      </c>
      <c r="I5686">
        <v>17.25</v>
      </c>
      <c r="J5686">
        <v>17.25</v>
      </c>
      <c r="K5686">
        <v>3</v>
      </c>
      <c r="L5686">
        <v>3</v>
      </c>
      <c r="M5686">
        <v>0</v>
      </c>
      <c r="N5686">
        <v>31</v>
      </c>
      <c r="O5686">
        <v>4</v>
      </c>
      <c r="P5686">
        <v>4</v>
      </c>
      <c r="R5686">
        <v>31</v>
      </c>
    </row>
    <row r="5687" spans="1:18" x14ac:dyDescent="0.25">
      <c r="A5687" s="131" t="s">
        <v>139</v>
      </c>
      <c r="B5687">
        <v>30812</v>
      </c>
      <c r="C5687" s="131" t="s">
        <v>3888</v>
      </c>
      <c r="D5687" s="131" t="s">
        <v>3888</v>
      </c>
      <c r="E5687" s="131" t="s">
        <v>1446</v>
      </c>
      <c r="F5687" s="131" t="s">
        <v>3889</v>
      </c>
      <c r="G5687" s="131" t="s">
        <v>3888</v>
      </c>
      <c r="H5687">
        <v>0</v>
      </c>
      <c r="I5687">
        <v>25.087</v>
      </c>
      <c r="J5687">
        <v>25.087</v>
      </c>
      <c r="K5687">
        <v>4</v>
      </c>
      <c r="L5687">
        <v>4</v>
      </c>
      <c r="M5687">
        <v>0</v>
      </c>
      <c r="N5687">
        <v>70</v>
      </c>
      <c r="O5687">
        <v>5</v>
      </c>
      <c r="P5687">
        <v>7</v>
      </c>
      <c r="R5687">
        <v>66</v>
      </c>
    </row>
    <row r="5688" spans="1:18" x14ac:dyDescent="0.25">
      <c r="A5688" s="131" t="s">
        <v>139</v>
      </c>
      <c r="B5688">
        <v>30812</v>
      </c>
      <c r="C5688" s="131" t="s">
        <v>9008</v>
      </c>
      <c r="D5688" s="131" t="s">
        <v>9008</v>
      </c>
      <c r="E5688" s="131" t="s">
        <v>1334</v>
      </c>
      <c r="F5688" s="131" t="s">
        <v>1269</v>
      </c>
      <c r="G5688" s="131" t="s">
        <v>9008</v>
      </c>
      <c r="H5688">
        <v>0</v>
      </c>
      <c r="I5688">
        <v>7.8049999999999997</v>
      </c>
      <c r="J5688">
        <v>7.8049999999999997</v>
      </c>
      <c r="K5688">
        <v>2</v>
      </c>
      <c r="L5688">
        <v>2</v>
      </c>
      <c r="M5688">
        <v>0</v>
      </c>
      <c r="N5688">
        <v>25</v>
      </c>
      <c r="O5688">
        <v>1</v>
      </c>
      <c r="P5688">
        <v>1</v>
      </c>
      <c r="R5688">
        <v>25</v>
      </c>
    </row>
    <row r="5689" spans="1:18" x14ac:dyDescent="0.25">
      <c r="A5689" s="131" t="s">
        <v>139</v>
      </c>
      <c r="B5689">
        <v>30812</v>
      </c>
      <c r="C5689" s="131" t="s">
        <v>4606</v>
      </c>
      <c r="D5689" s="131" t="s">
        <v>4606</v>
      </c>
      <c r="E5689" s="131" t="s">
        <v>1799</v>
      </c>
      <c r="F5689" s="131" t="s">
        <v>7382</v>
      </c>
      <c r="G5689" s="131" t="s">
        <v>4606</v>
      </c>
      <c r="H5689">
        <v>0</v>
      </c>
      <c r="I5689">
        <v>3.2229999999999999</v>
      </c>
      <c r="J5689">
        <v>3.2229999999999999</v>
      </c>
      <c r="K5689">
        <v>1</v>
      </c>
      <c r="L5689">
        <v>1</v>
      </c>
      <c r="M5689">
        <v>0</v>
      </c>
      <c r="N5689">
        <v>11</v>
      </c>
      <c r="O5689">
        <v>1</v>
      </c>
      <c r="P5689">
        <v>0.5</v>
      </c>
      <c r="R5689">
        <v>10</v>
      </c>
    </row>
    <row r="5690" spans="1:18" x14ac:dyDescent="0.25">
      <c r="A5690" s="131" t="s">
        <v>139</v>
      </c>
      <c r="B5690">
        <v>30812</v>
      </c>
      <c r="C5690" s="131" t="s">
        <v>15170</v>
      </c>
      <c r="D5690" s="131" t="s">
        <v>15170</v>
      </c>
      <c r="E5690" s="131" t="s">
        <v>1281</v>
      </c>
      <c r="F5690" s="131" t="s">
        <v>17351</v>
      </c>
      <c r="G5690" s="131" t="s">
        <v>15170</v>
      </c>
      <c r="H5690">
        <v>0</v>
      </c>
      <c r="I5690">
        <v>2.8969999999999998</v>
      </c>
      <c r="J5690">
        <v>2.8969999999999998</v>
      </c>
      <c r="K5690">
        <v>1</v>
      </c>
      <c r="L5690">
        <v>1</v>
      </c>
      <c r="M5690">
        <v>0</v>
      </c>
      <c r="N5690">
        <v>12</v>
      </c>
      <c r="O5690">
        <v>2</v>
      </c>
      <c r="P5690">
        <v>3</v>
      </c>
      <c r="R5690">
        <v>12</v>
      </c>
    </row>
    <row r="5691" spans="1:18" x14ac:dyDescent="0.25">
      <c r="A5691" s="131" t="s">
        <v>139</v>
      </c>
      <c r="B5691">
        <v>30812</v>
      </c>
      <c r="C5691" s="131" t="s">
        <v>4584</v>
      </c>
      <c r="D5691" s="131" t="s">
        <v>4584</v>
      </c>
      <c r="E5691" s="131" t="s">
        <v>5101</v>
      </c>
      <c r="F5691" s="131" t="s">
        <v>9419</v>
      </c>
      <c r="G5691" s="131" t="s">
        <v>4584</v>
      </c>
      <c r="H5691">
        <v>0</v>
      </c>
      <c r="I5691">
        <v>20.119</v>
      </c>
      <c r="J5691">
        <v>20.119</v>
      </c>
      <c r="K5691">
        <v>6</v>
      </c>
      <c r="L5691">
        <v>6</v>
      </c>
      <c r="M5691">
        <v>0</v>
      </c>
    </row>
    <row r="5692" spans="1:18" x14ac:dyDescent="0.25">
      <c r="A5692" s="131" t="s">
        <v>139</v>
      </c>
      <c r="B5692">
        <v>30812</v>
      </c>
      <c r="C5692" s="131" t="s">
        <v>11034</v>
      </c>
      <c r="D5692" s="131" t="s">
        <v>11034</v>
      </c>
      <c r="E5692" s="131" t="s">
        <v>1673</v>
      </c>
      <c r="F5692" s="131" t="s">
        <v>11035</v>
      </c>
      <c r="G5692" s="131" t="s">
        <v>11034</v>
      </c>
      <c r="H5692">
        <v>0</v>
      </c>
      <c r="I5692">
        <v>10.949</v>
      </c>
      <c r="J5692">
        <v>10.949</v>
      </c>
      <c r="K5692">
        <v>2</v>
      </c>
      <c r="L5692">
        <v>2</v>
      </c>
      <c r="M5692">
        <v>0</v>
      </c>
      <c r="N5692">
        <v>48</v>
      </c>
      <c r="O5692">
        <v>4</v>
      </c>
      <c r="P5692">
        <v>6</v>
      </c>
      <c r="R5692">
        <v>47</v>
      </c>
    </row>
    <row r="5693" spans="1:18" x14ac:dyDescent="0.25">
      <c r="A5693" s="131" t="s">
        <v>139</v>
      </c>
      <c r="B5693">
        <v>30812</v>
      </c>
      <c r="C5693" s="131" t="s">
        <v>11426</v>
      </c>
      <c r="D5693" s="131" t="s">
        <v>11426</v>
      </c>
      <c r="E5693" s="131" t="s">
        <v>11427</v>
      </c>
      <c r="F5693" s="131" t="s">
        <v>11428</v>
      </c>
      <c r="G5693" s="131" t="s">
        <v>11426</v>
      </c>
      <c r="H5693">
        <v>0</v>
      </c>
      <c r="I5693">
        <v>6.0229999999999997</v>
      </c>
      <c r="J5693">
        <v>6.0229999999999997</v>
      </c>
      <c r="K5693">
        <v>2</v>
      </c>
      <c r="L5693">
        <v>2</v>
      </c>
      <c r="M5693">
        <v>0</v>
      </c>
    </row>
    <row r="5694" spans="1:18" x14ac:dyDescent="0.25">
      <c r="A5694" s="131" t="s">
        <v>139</v>
      </c>
      <c r="B5694">
        <v>30812</v>
      </c>
      <c r="C5694" s="131" t="s">
        <v>15171</v>
      </c>
      <c r="D5694" s="131" t="s">
        <v>15171</v>
      </c>
      <c r="E5694" s="131" t="s">
        <v>15172</v>
      </c>
      <c r="F5694" s="131" t="s">
        <v>1112</v>
      </c>
      <c r="G5694" s="131" t="s">
        <v>15171</v>
      </c>
      <c r="H5694">
        <v>0</v>
      </c>
      <c r="I5694">
        <v>3.3</v>
      </c>
      <c r="J5694">
        <v>3.3</v>
      </c>
      <c r="K5694">
        <v>1</v>
      </c>
      <c r="L5694">
        <v>1</v>
      </c>
      <c r="M5694">
        <v>0</v>
      </c>
      <c r="N5694">
        <v>11</v>
      </c>
      <c r="O5694">
        <v>0</v>
      </c>
      <c r="P5694">
        <v>0</v>
      </c>
      <c r="R5694">
        <v>9</v>
      </c>
    </row>
    <row r="5695" spans="1:18" x14ac:dyDescent="0.25">
      <c r="A5695" s="131" t="s">
        <v>139</v>
      </c>
      <c r="B5695">
        <v>30812</v>
      </c>
      <c r="C5695" s="131" t="s">
        <v>8394</v>
      </c>
      <c r="D5695" s="131" t="s">
        <v>8394</v>
      </c>
      <c r="E5695" s="131" t="s">
        <v>1186</v>
      </c>
      <c r="F5695" s="131" t="s">
        <v>14446</v>
      </c>
      <c r="G5695" s="131" t="s">
        <v>8394</v>
      </c>
      <c r="H5695">
        <v>0</v>
      </c>
      <c r="I5695">
        <v>15.837999999999999</v>
      </c>
      <c r="J5695">
        <v>15.837999999999999</v>
      </c>
      <c r="K5695">
        <v>3</v>
      </c>
      <c r="L5695">
        <v>3</v>
      </c>
      <c r="M5695">
        <v>0</v>
      </c>
      <c r="N5695">
        <v>44</v>
      </c>
      <c r="O5695">
        <v>9</v>
      </c>
      <c r="P5695">
        <v>9</v>
      </c>
      <c r="R5695">
        <v>44</v>
      </c>
    </row>
    <row r="5696" spans="1:18" x14ac:dyDescent="0.25">
      <c r="A5696" s="131" t="s">
        <v>139</v>
      </c>
      <c r="B5696">
        <v>30812</v>
      </c>
      <c r="C5696" s="131" t="s">
        <v>16109</v>
      </c>
      <c r="D5696" s="131" t="s">
        <v>16109</v>
      </c>
      <c r="E5696" s="131" t="s">
        <v>9901</v>
      </c>
      <c r="F5696" s="131" t="s">
        <v>9884</v>
      </c>
      <c r="G5696" s="131" t="s">
        <v>16109</v>
      </c>
      <c r="H5696">
        <v>0</v>
      </c>
      <c r="I5696">
        <v>12.021000000000001</v>
      </c>
      <c r="J5696">
        <v>12.021000000000001</v>
      </c>
      <c r="K5696">
        <v>3</v>
      </c>
      <c r="L5696">
        <v>3</v>
      </c>
      <c r="M5696">
        <v>0</v>
      </c>
      <c r="N5696">
        <v>31</v>
      </c>
      <c r="O5696">
        <v>4</v>
      </c>
      <c r="P5696">
        <v>5</v>
      </c>
      <c r="R5696">
        <v>31</v>
      </c>
    </row>
    <row r="5697" spans="1:18" x14ac:dyDescent="0.25">
      <c r="A5697" s="131" t="s">
        <v>139</v>
      </c>
      <c r="B5697">
        <v>30812</v>
      </c>
      <c r="C5697" s="131" t="s">
        <v>9933</v>
      </c>
      <c r="D5697" s="131" t="s">
        <v>9933</v>
      </c>
      <c r="E5697" s="131" t="s">
        <v>1535</v>
      </c>
      <c r="F5697" s="131" t="s">
        <v>3057</v>
      </c>
      <c r="G5697" s="131" t="s">
        <v>9933</v>
      </c>
      <c r="H5697">
        <v>0</v>
      </c>
      <c r="I5697">
        <v>13.417</v>
      </c>
      <c r="J5697">
        <v>13.417</v>
      </c>
      <c r="K5697">
        <v>2</v>
      </c>
      <c r="L5697">
        <v>2</v>
      </c>
      <c r="M5697">
        <v>0</v>
      </c>
    </row>
    <row r="5698" spans="1:18" x14ac:dyDescent="0.25">
      <c r="A5698" s="131" t="s">
        <v>3890</v>
      </c>
      <c r="B5698">
        <v>30814</v>
      </c>
      <c r="C5698" s="131" t="s">
        <v>2314</v>
      </c>
      <c r="D5698" s="131" t="s">
        <v>1754</v>
      </c>
      <c r="E5698" s="131" t="s">
        <v>9669</v>
      </c>
      <c r="F5698" s="131" t="s">
        <v>1634</v>
      </c>
      <c r="G5698" s="131" t="s">
        <v>1755</v>
      </c>
      <c r="H5698">
        <v>0</v>
      </c>
      <c r="I5698">
        <v>6.25</v>
      </c>
      <c r="J5698">
        <v>6.25</v>
      </c>
      <c r="K5698">
        <v>1</v>
      </c>
      <c r="L5698">
        <v>1</v>
      </c>
      <c r="M5698">
        <v>0</v>
      </c>
    </row>
    <row r="5699" spans="1:18" x14ac:dyDescent="0.25">
      <c r="A5699" s="131" t="s">
        <v>3890</v>
      </c>
      <c r="B5699">
        <v>30814</v>
      </c>
      <c r="C5699" s="131" t="s">
        <v>3891</v>
      </c>
      <c r="D5699" s="131" t="s">
        <v>3891</v>
      </c>
      <c r="E5699" s="131" t="s">
        <v>3293</v>
      </c>
      <c r="F5699" s="131" t="s">
        <v>3892</v>
      </c>
      <c r="G5699" s="131" t="s">
        <v>3891</v>
      </c>
      <c r="H5699">
        <v>0</v>
      </c>
      <c r="I5699">
        <v>6.25</v>
      </c>
      <c r="J5699">
        <v>6.25</v>
      </c>
      <c r="K5699">
        <v>1</v>
      </c>
      <c r="L5699">
        <v>1</v>
      </c>
      <c r="M5699">
        <v>0</v>
      </c>
    </row>
    <row r="5700" spans="1:18" x14ac:dyDescent="0.25">
      <c r="A5700" s="131" t="s">
        <v>3890</v>
      </c>
      <c r="B5700">
        <v>30814</v>
      </c>
      <c r="C5700" s="131" t="s">
        <v>4923</v>
      </c>
      <c r="D5700" s="131" t="s">
        <v>4923</v>
      </c>
      <c r="E5700" s="131" t="s">
        <v>2971</v>
      </c>
      <c r="F5700" s="131" t="s">
        <v>13436</v>
      </c>
      <c r="G5700" s="131" t="s">
        <v>4923</v>
      </c>
      <c r="H5700">
        <v>0</v>
      </c>
      <c r="I5700">
        <v>9.25</v>
      </c>
      <c r="J5700">
        <v>9.25</v>
      </c>
      <c r="K5700">
        <v>2</v>
      </c>
      <c r="L5700">
        <v>2</v>
      </c>
      <c r="M5700">
        <v>0</v>
      </c>
      <c r="N5700">
        <v>19</v>
      </c>
      <c r="O5700">
        <v>3</v>
      </c>
      <c r="P5700">
        <v>4</v>
      </c>
      <c r="R5700">
        <v>19</v>
      </c>
    </row>
    <row r="5701" spans="1:18" x14ac:dyDescent="0.25">
      <c r="A5701" s="131" t="s">
        <v>3890</v>
      </c>
      <c r="B5701">
        <v>30814</v>
      </c>
      <c r="C5701" s="131" t="s">
        <v>1421</v>
      </c>
      <c r="D5701" s="131" t="s">
        <v>1421</v>
      </c>
      <c r="E5701" s="131" t="s">
        <v>2015</v>
      </c>
      <c r="F5701" s="131" t="s">
        <v>1097</v>
      </c>
      <c r="G5701" s="131" t="s">
        <v>1421</v>
      </c>
      <c r="H5701">
        <v>0</v>
      </c>
      <c r="I5701">
        <v>3.4780000000000002</v>
      </c>
      <c r="J5701">
        <v>3.4780000000000002</v>
      </c>
      <c r="K5701">
        <v>1</v>
      </c>
      <c r="L5701">
        <v>1</v>
      </c>
      <c r="M5701">
        <v>0</v>
      </c>
      <c r="N5701">
        <v>9</v>
      </c>
      <c r="O5701">
        <v>3</v>
      </c>
      <c r="P5701">
        <v>3.5</v>
      </c>
      <c r="R5701">
        <v>8</v>
      </c>
    </row>
    <row r="5702" spans="1:18" x14ac:dyDescent="0.25">
      <c r="A5702" s="131" t="s">
        <v>3890</v>
      </c>
      <c r="B5702">
        <v>30814</v>
      </c>
      <c r="C5702" s="131" t="s">
        <v>14138</v>
      </c>
      <c r="D5702" s="131" t="s">
        <v>14138</v>
      </c>
      <c r="E5702" s="131" t="s">
        <v>3093</v>
      </c>
      <c r="F5702" s="131" t="s">
        <v>1903</v>
      </c>
      <c r="G5702" s="131" t="s">
        <v>14138</v>
      </c>
      <c r="H5702">
        <v>0</v>
      </c>
      <c r="I5702">
        <v>10.5</v>
      </c>
      <c r="J5702">
        <v>10.5</v>
      </c>
      <c r="K5702">
        <v>2</v>
      </c>
      <c r="L5702">
        <v>2</v>
      </c>
      <c r="M5702">
        <v>0</v>
      </c>
      <c r="N5702">
        <v>20</v>
      </c>
      <c r="O5702">
        <v>2</v>
      </c>
      <c r="P5702">
        <v>2</v>
      </c>
      <c r="R5702">
        <v>14</v>
      </c>
    </row>
    <row r="5703" spans="1:18" x14ac:dyDescent="0.25">
      <c r="A5703" s="131" t="s">
        <v>3890</v>
      </c>
      <c r="B5703">
        <v>30814</v>
      </c>
      <c r="C5703" s="131" t="s">
        <v>3040</v>
      </c>
      <c r="D5703" s="131" t="s">
        <v>3040</v>
      </c>
      <c r="E5703" s="131" t="s">
        <v>1104</v>
      </c>
      <c r="F5703" s="131" t="s">
        <v>7894</v>
      </c>
      <c r="G5703" s="131" t="s">
        <v>3040</v>
      </c>
      <c r="H5703">
        <v>0</v>
      </c>
      <c r="I5703">
        <v>10.667</v>
      </c>
      <c r="J5703">
        <v>10.667</v>
      </c>
      <c r="K5703">
        <v>2</v>
      </c>
      <c r="L5703">
        <v>2</v>
      </c>
      <c r="M5703">
        <v>0</v>
      </c>
      <c r="N5703">
        <v>27</v>
      </c>
      <c r="O5703">
        <v>0</v>
      </c>
      <c r="P5703">
        <v>0</v>
      </c>
      <c r="R5703">
        <v>27</v>
      </c>
    </row>
    <row r="5704" spans="1:18" x14ac:dyDescent="0.25">
      <c r="A5704" s="131" t="s">
        <v>3890</v>
      </c>
      <c r="B5704">
        <v>30814</v>
      </c>
      <c r="C5704" s="131" t="s">
        <v>9420</v>
      </c>
      <c r="D5704" s="131" t="s">
        <v>9420</v>
      </c>
      <c r="E5704" s="131" t="s">
        <v>1557</v>
      </c>
      <c r="F5704" s="131" t="s">
        <v>9421</v>
      </c>
      <c r="G5704" s="131" t="s">
        <v>9420</v>
      </c>
      <c r="H5704">
        <v>0</v>
      </c>
      <c r="I5704">
        <v>3.1669999999999998</v>
      </c>
      <c r="J5704">
        <v>3.1669999999999998</v>
      </c>
      <c r="K5704">
        <v>1</v>
      </c>
      <c r="L5704">
        <v>1</v>
      </c>
      <c r="M5704">
        <v>0</v>
      </c>
      <c r="N5704">
        <v>10</v>
      </c>
      <c r="O5704">
        <v>3</v>
      </c>
      <c r="P5704">
        <v>2</v>
      </c>
      <c r="R5704">
        <v>10</v>
      </c>
    </row>
    <row r="5705" spans="1:18" x14ac:dyDescent="0.25">
      <c r="A5705" s="131" t="s">
        <v>3890</v>
      </c>
      <c r="B5705">
        <v>30814</v>
      </c>
      <c r="C5705" s="131" t="s">
        <v>9422</v>
      </c>
      <c r="D5705" s="131" t="s">
        <v>9422</v>
      </c>
      <c r="E5705" s="131" t="s">
        <v>9423</v>
      </c>
      <c r="F5705" s="131" t="s">
        <v>9424</v>
      </c>
      <c r="G5705" s="131" t="s">
        <v>9422</v>
      </c>
      <c r="H5705">
        <v>0</v>
      </c>
      <c r="I5705">
        <v>1.75</v>
      </c>
      <c r="J5705">
        <v>1.75</v>
      </c>
      <c r="K5705">
        <v>1</v>
      </c>
      <c r="L5705">
        <v>1</v>
      </c>
      <c r="M5705">
        <v>0</v>
      </c>
      <c r="N5705">
        <v>2</v>
      </c>
      <c r="O5705">
        <v>1</v>
      </c>
      <c r="P5705">
        <v>2</v>
      </c>
      <c r="R5705">
        <v>2</v>
      </c>
    </row>
    <row r="5706" spans="1:18" x14ac:dyDescent="0.25">
      <c r="A5706" s="131" t="s">
        <v>3890</v>
      </c>
      <c r="B5706">
        <v>30814</v>
      </c>
      <c r="C5706" s="131" t="s">
        <v>13437</v>
      </c>
      <c r="D5706" s="131" t="s">
        <v>13437</v>
      </c>
      <c r="E5706" s="131" t="s">
        <v>1653</v>
      </c>
      <c r="F5706" s="131" t="s">
        <v>7894</v>
      </c>
      <c r="G5706" s="131" t="s">
        <v>13437</v>
      </c>
      <c r="H5706">
        <v>0</v>
      </c>
      <c r="I5706">
        <v>6.1669999999999998</v>
      </c>
      <c r="J5706">
        <v>6.1669999999999998</v>
      </c>
      <c r="K5706">
        <v>3</v>
      </c>
      <c r="L5706">
        <v>3</v>
      </c>
      <c r="M5706">
        <v>0</v>
      </c>
      <c r="N5706">
        <v>18</v>
      </c>
      <c r="O5706">
        <v>1</v>
      </c>
      <c r="P5706">
        <v>1</v>
      </c>
      <c r="R5706">
        <v>17</v>
      </c>
    </row>
    <row r="5707" spans="1:18" x14ac:dyDescent="0.25">
      <c r="A5707" s="131" t="s">
        <v>3890</v>
      </c>
      <c r="B5707">
        <v>30814</v>
      </c>
      <c r="C5707" s="131" t="s">
        <v>14256</v>
      </c>
      <c r="D5707" s="131" t="s">
        <v>14256</v>
      </c>
      <c r="E5707" s="131" t="s">
        <v>14447</v>
      </c>
      <c r="F5707" s="131" t="s">
        <v>14448</v>
      </c>
      <c r="G5707" s="131" t="s">
        <v>14256</v>
      </c>
      <c r="H5707">
        <v>0</v>
      </c>
      <c r="I5707">
        <v>0.58299999999999996</v>
      </c>
      <c r="J5707">
        <v>0.58299999999999996</v>
      </c>
      <c r="K5707">
        <v>1</v>
      </c>
      <c r="L5707">
        <v>1</v>
      </c>
      <c r="M5707">
        <v>0</v>
      </c>
      <c r="N5707">
        <v>1</v>
      </c>
      <c r="O5707">
        <v>0</v>
      </c>
      <c r="P5707">
        <v>0</v>
      </c>
      <c r="R5707">
        <v>1</v>
      </c>
    </row>
    <row r="5708" spans="1:18" x14ac:dyDescent="0.25">
      <c r="A5708" s="131" t="s">
        <v>3890</v>
      </c>
      <c r="B5708">
        <v>30814</v>
      </c>
      <c r="C5708" s="131" t="s">
        <v>13438</v>
      </c>
      <c r="D5708" s="131" t="s">
        <v>13438</v>
      </c>
      <c r="E5708" s="131" t="s">
        <v>1628</v>
      </c>
      <c r="F5708" s="131" t="s">
        <v>13439</v>
      </c>
      <c r="G5708" s="131" t="s">
        <v>13438</v>
      </c>
      <c r="H5708">
        <v>0</v>
      </c>
      <c r="I5708">
        <v>11.083</v>
      </c>
      <c r="J5708">
        <v>11.083</v>
      </c>
      <c r="K5708">
        <v>2</v>
      </c>
      <c r="L5708">
        <v>2</v>
      </c>
      <c r="M5708">
        <v>0</v>
      </c>
      <c r="N5708">
        <v>29</v>
      </c>
      <c r="O5708">
        <v>3</v>
      </c>
      <c r="P5708">
        <v>4</v>
      </c>
      <c r="R5708">
        <v>28</v>
      </c>
    </row>
    <row r="5709" spans="1:18" x14ac:dyDescent="0.25">
      <c r="A5709" s="131" t="s">
        <v>3890</v>
      </c>
      <c r="B5709">
        <v>30814</v>
      </c>
      <c r="C5709" s="131" t="s">
        <v>15173</v>
      </c>
      <c r="D5709" s="131" t="s">
        <v>15173</v>
      </c>
      <c r="E5709" s="131" t="s">
        <v>1884</v>
      </c>
      <c r="F5709" s="131" t="s">
        <v>15174</v>
      </c>
      <c r="G5709" s="131" t="s">
        <v>15173</v>
      </c>
      <c r="H5709">
        <v>0</v>
      </c>
      <c r="I5709">
        <v>5.5</v>
      </c>
      <c r="J5709">
        <v>5.5</v>
      </c>
      <c r="K5709">
        <v>1</v>
      </c>
      <c r="L5709">
        <v>1</v>
      </c>
      <c r="M5709">
        <v>0</v>
      </c>
      <c r="N5709">
        <v>8</v>
      </c>
      <c r="O5709">
        <v>1</v>
      </c>
      <c r="P5709">
        <v>1</v>
      </c>
      <c r="R5709">
        <v>8</v>
      </c>
    </row>
    <row r="5710" spans="1:18" x14ac:dyDescent="0.25">
      <c r="A5710" s="131" t="s">
        <v>3890</v>
      </c>
      <c r="B5710">
        <v>30814</v>
      </c>
      <c r="C5710" s="131" t="s">
        <v>4831</v>
      </c>
      <c r="D5710" s="131" t="s">
        <v>4831</v>
      </c>
      <c r="E5710" s="131" t="s">
        <v>2976</v>
      </c>
      <c r="F5710" s="131" t="s">
        <v>11429</v>
      </c>
      <c r="G5710" s="131" t="s">
        <v>4831</v>
      </c>
      <c r="H5710">
        <v>0</v>
      </c>
      <c r="I5710">
        <v>11.416</v>
      </c>
      <c r="J5710">
        <v>11.416</v>
      </c>
      <c r="K5710">
        <v>3</v>
      </c>
      <c r="L5710">
        <v>3</v>
      </c>
      <c r="M5710">
        <v>0</v>
      </c>
      <c r="N5710">
        <v>31</v>
      </c>
      <c r="O5710">
        <v>3</v>
      </c>
      <c r="P5710">
        <v>3</v>
      </c>
      <c r="R5710">
        <v>30</v>
      </c>
    </row>
    <row r="5711" spans="1:18" x14ac:dyDescent="0.25">
      <c r="A5711" s="131" t="s">
        <v>3890</v>
      </c>
      <c r="B5711">
        <v>30814</v>
      </c>
      <c r="C5711" s="131" t="s">
        <v>15742</v>
      </c>
      <c r="D5711" s="131" t="s">
        <v>15742</v>
      </c>
      <c r="E5711" s="131" t="s">
        <v>1229</v>
      </c>
      <c r="F5711" s="131" t="s">
        <v>16110</v>
      </c>
      <c r="G5711" s="131" t="s">
        <v>15742</v>
      </c>
      <c r="H5711">
        <v>0</v>
      </c>
      <c r="I5711">
        <v>12.667</v>
      </c>
      <c r="J5711">
        <v>12.667</v>
      </c>
      <c r="K5711">
        <v>2</v>
      </c>
      <c r="L5711">
        <v>2</v>
      </c>
      <c r="M5711">
        <v>0</v>
      </c>
      <c r="N5711">
        <v>26</v>
      </c>
      <c r="O5711">
        <v>3</v>
      </c>
      <c r="P5711">
        <v>2.5</v>
      </c>
      <c r="R5711">
        <v>25</v>
      </c>
    </row>
    <row r="5712" spans="1:18" x14ac:dyDescent="0.25">
      <c r="A5712" s="131" t="s">
        <v>3890</v>
      </c>
      <c r="B5712">
        <v>30814</v>
      </c>
      <c r="C5712" s="131" t="s">
        <v>11133</v>
      </c>
      <c r="D5712" s="131" t="s">
        <v>11133</v>
      </c>
      <c r="E5712" s="131" t="s">
        <v>1104</v>
      </c>
      <c r="F5712" s="131" t="s">
        <v>16111</v>
      </c>
      <c r="G5712" s="131" t="s">
        <v>11133</v>
      </c>
      <c r="H5712">
        <v>0</v>
      </c>
      <c r="I5712">
        <v>2.75</v>
      </c>
      <c r="J5712">
        <v>2.75</v>
      </c>
      <c r="K5712">
        <v>1</v>
      </c>
      <c r="L5712">
        <v>1</v>
      </c>
      <c r="M5712">
        <v>0</v>
      </c>
      <c r="N5712">
        <v>9</v>
      </c>
      <c r="O5712">
        <v>3</v>
      </c>
      <c r="P5712">
        <v>2.5</v>
      </c>
      <c r="R5712">
        <v>9</v>
      </c>
    </row>
    <row r="5713" spans="1:18" x14ac:dyDescent="0.25">
      <c r="A5713" s="131" t="s">
        <v>3890</v>
      </c>
      <c r="B5713">
        <v>30814</v>
      </c>
      <c r="C5713" s="131" t="s">
        <v>17352</v>
      </c>
      <c r="D5713" s="131" t="s">
        <v>17352</v>
      </c>
      <c r="E5713" s="131" t="s">
        <v>17353</v>
      </c>
      <c r="F5713" s="131" t="s">
        <v>17354</v>
      </c>
      <c r="G5713" s="131" t="s">
        <v>17352</v>
      </c>
      <c r="H5713">
        <v>0</v>
      </c>
      <c r="I5713">
        <v>12.25</v>
      </c>
      <c r="J5713">
        <v>12.25</v>
      </c>
      <c r="K5713">
        <v>4</v>
      </c>
      <c r="L5713">
        <v>4</v>
      </c>
      <c r="M5713">
        <v>0</v>
      </c>
      <c r="N5713">
        <v>9</v>
      </c>
      <c r="O5713">
        <v>3</v>
      </c>
      <c r="P5713">
        <v>5</v>
      </c>
    </row>
    <row r="5714" spans="1:18" x14ac:dyDescent="0.25">
      <c r="A5714" s="131" t="s">
        <v>3890</v>
      </c>
      <c r="B5714">
        <v>30814</v>
      </c>
      <c r="C5714" s="131" t="s">
        <v>2095</v>
      </c>
      <c r="D5714" s="131" t="s">
        <v>2095</v>
      </c>
      <c r="E5714" s="131" t="s">
        <v>3029</v>
      </c>
      <c r="F5714" s="131" t="s">
        <v>13386</v>
      </c>
      <c r="G5714" s="131" t="s">
        <v>2095</v>
      </c>
      <c r="H5714">
        <v>0</v>
      </c>
      <c r="I5714">
        <v>12</v>
      </c>
      <c r="J5714">
        <v>12</v>
      </c>
      <c r="K5714">
        <v>2</v>
      </c>
      <c r="L5714">
        <v>2</v>
      </c>
      <c r="M5714">
        <v>0</v>
      </c>
    </row>
    <row r="5715" spans="1:18" x14ac:dyDescent="0.25">
      <c r="A5715" s="131" t="s">
        <v>3890</v>
      </c>
      <c r="B5715">
        <v>30814</v>
      </c>
      <c r="C5715" s="131" t="s">
        <v>2457</v>
      </c>
      <c r="D5715" s="131" t="s">
        <v>2457</v>
      </c>
      <c r="E5715" s="131" t="s">
        <v>3665</v>
      </c>
      <c r="F5715" s="131" t="s">
        <v>3893</v>
      </c>
      <c r="G5715" s="131" t="s">
        <v>2457</v>
      </c>
      <c r="H5715">
        <v>0</v>
      </c>
      <c r="I5715">
        <v>31</v>
      </c>
      <c r="J5715">
        <v>31</v>
      </c>
      <c r="K5715">
        <v>5</v>
      </c>
      <c r="L5715">
        <v>5</v>
      </c>
      <c r="M5715">
        <v>0</v>
      </c>
      <c r="N5715">
        <v>44</v>
      </c>
      <c r="O5715">
        <v>6</v>
      </c>
      <c r="P5715">
        <v>6</v>
      </c>
      <c r="R5715">
        <v>40</v>
      </c>
    </row>
    <row r="5716" spans="1:18" x14ac:dyDescent="0.25">
      <c r="A5716" s="131" t="s">
        <v>3890</v>
      </c>
      <c r="B5716">
        <v>30814</v>
      </c>
      <c r="C5716" s="131" t="s">
        <v>11430</v>
      </c>
      <c r="D5716" s="131" t="s">
        <v>11430</v>
      </c>
      <c r="E5716" s="131" t="s">
        <v>11431</v>
      </c>
      <c r="F5716" s="131" t="s">
        <v>4229</v>
      </c>
      <c r="G5716" s="131" t="s">
        <v>11430</v>
      </c>
      <c r="H5716">
        <v>0</v>
      </c>
      <c r="I5716">
        <v>12.366</v>
      </c>
      <c r="J5716">
        <v>12.366</v>
      </c>
      <c r="K5716">
        <v>3</v>
      </c>
      <c r="L5716">
        <v>3</v>
      </c>
      <c r="M5716">
        <v>0</v>
      </c>
      <c r="N5716">
        <v>32</v>
      </c>
      <c r="O5716">
        <v>2</v>
      </c>
      <c r="P5716">
        <v>1</v>
      </c>
      <c r="R5716">
        <v>30</v>
      </c>
    </row>
    <row r="5717" spans="1:18" x14ac:dyDescent="0.25">
      <c r="A5717" s="131" t="s">
        <v>3890</v>
      </c>
      <c r="B5717">
        <v>30814</v>
      </c>
      <c r="C5717" s="131" t="s">
        <v>9426</v>
      </c>
      <c r="D5717" s="131" t="s">
        <v>9426</v>
      </c>
      <c r="E5717" s="131" t="s">
        <v>1106</v>
      </c>
      <c r="F5717" s="131" t="s">
        <v>1591</v>
      </c>
      <c r="G5717" s="131" t="s">
        <v>9427</v>
      </c>
      <c r="H5717">
        <v>0</v>
      </c>
      <c r="I5717">
        <v>4.25</v>
      </c>
      <c r="J5717">
        <v>4.25</v>
      </c>
      <c r="K5717">
        <v>1</v>
      </c>
      <c r="L5717">
        <v>1</v>
      </c>
      <c r="M5717">
        <v>0</v>
      </c>
    </row>
    <row r="5718" spans="1:18" x14ac:dyDescent="0.25">
      <c r="A5718" s="131" t="s">
        <v>3890</v>
      </c>
      <c r="B5718">
        <v>30814</v>
      </c>
      <c r="C5718" s="131" t="s">
        <v>4092</v>
      </c>
      <c r="D5718" s="131" t="s">
        <v>4092</v>
      </c>
      <c r="E5718" s="131" t="s">
        <v>15175</v>
      </c>
      <c r="F5718" s="131" t="s">
        <v>15176</v>
      </c>
      <c r="G5718" s="131" t="s">
        <v>4092</v>
      </c>
      <c r="H5718">
        <v>0</v>
      </c>
      <c r="I5718">
        <v>3.75</v>
      </c>
      <c r="J5718">
        <v>3.75</v>
      </c>
      <c r="K5718">
        <v>1</v>
      </c>
      <c r="L5718">
        <v>1</v>
      </c>
      <c r="M5718">
        <v>0</v>
      </c>
      <c r="N5718">
        <v>3</v>
      </c>
      <c r="O5718">
        <v>0</v>
      </c>
      <c r="P5718">
        <v>0</v>
      </c>
      <c r="R5718">
        <v>3</v>
      </c>
    </row>
    <row r="5719" spans="1:18" x14ac:dyDescent="0.25">
      <c r="A5719" s="131" t="s">
        <v>3890</v>
      </c>
      <c r="B5719">
        <v>30814</v>
      </c>
      <c r="C5719" s="131" t="s">
        <v>1590</v>
      </c>
      <c r="D5719" s="131" t="s">
        <v>1590</v>
      </c>
      <c r="E5719" s="131" t="s">
        <v>1334</v>
      </c>
      <c r="F5719" s="131" t="s">
        <v>3033</v>
      </c>
      <c r="G5719" s="131" t="s">
        <v>1590</v>
      </c>
      <c r="H5719">
        <v>0</v>
      </c>
      <c r="I5719">
        <v>4.5</v>
      </c>
      <c r="J5719">
        <v>4.5</v>
      </c>
      <c r="K5719">
        <v>1</v>
      </c>
      <c r="L5719">
        <v>1</v>
      </c>
      <c r="M5719">
        <v>0</v>
      </c>
    </row>
    <row r="5720" spans="1:18" x14ac:dyDescent="0.25">
      <c r="A5720" s="131" t="s">
        <v>3890</v>
      </c>
      <c r="B5720">
        <v>30814</v>
      </c>
      <c r="C5720" s="131" t="s">
        <v>3227</v>
      </c>
      <c r="D5720" s="131" t="s">
        <v>3227</v>
      </c>
      <c r="E5720" s="131" t="s">
        <v>3498</v>
      </c>
      <c r="F5720" s="131" t="s">
        <v>2306</v>
      </c>
      <c r="G5720" s="131" t="s">
        <v>6022</v>
      </c>
      <c r="H5720">
        <v>0</v>
      </c>
      <c r="I5720">
        <v>28.582999999999998</v>
      </c>
      <c r="J5720">
        <v>28.582999999999998</v>
      </c>
      <c r="K5720">
        <v>5</v>
      </c>
      <c r="L5720">
        <v>5</v>
      </c>
      <c r="M5720">
        <v>0</v>
      </c>
      <c r="N5720">
        <v>4</v>
      </c>
      <c r="O5720">
        <v>0</v>
      </c>
      <c r="P5720">
        <v>0</v>
      </c>
      <c r="R5720">
        <v>4</v>
      </c>
    </row>
    <row r="5721" spans="1:18" x14ac:dyDescent="0.25">
      <c r="A5721" s="131" t="s">
        <v>140</v>
      </c>
      <c r="B5721">
        <v>30815</v>
      </c>
      <c r="C5721" s="131" t="s">
        <v>2884</v>
      </c>
      <c r="D5721" s="131" t="s">
        <v>2884</v>
      </c>
      <c r="E5721" s="131" t="s">
        <v>3894</v>
      </c>
      <c r="F5721" s="131" t="s">
        <v>3895</v>
      </c>
      <c r="G5721" s="131" t="s">
        <v>3896</v>
      </c>
      <c r="H5721">
        <v>0</v>
      </c>
      <c r="I5721">
        <v>6.665</v>
      </c>
      <c r="J5721">
        <v>6.665</v>
      </c>
      <c r="K5721">
        <v>2</v>
      </c>
      <c r="L5721">
        <v>2</v>
      </c>
      <c r="M5721">
        <v>0</v>
      </c>
    </row>
    <row r="5722" spans="1:18" x14ac:dyDescent="0.25">
      <c r="A5722" s="131" t="s">
        <v>140</v>
      </c>
      <c r="B5722">
        <v>30815</v>
      </c>
      <c r="C5722" s="131" t="s">
        <v>2474</v>
      </c>
      <c r="D5722" s="131" t="s">
        <v>2474</v>
      </c>
      <c r="E5722" s="131" t="s">
        <v>5148</v>
      </c>
      <c r="F5722" s="131" t="s">
        <v>1871</v>
      </c>
      <c r="G5722" s="131" t="s">
        <v>5149</v>
      </c>
      <c r="H5722">
        <v>0</v>
      </c>
      <c r="I5722">
        <v>17.158000000000001</v>
      </c>
      <c r="J5722">
        <v>17.158000000000001</v>
      </c>
      <c r="K5722">
        <v>4</v>
      </c>
      <c r="L5722">
        <v>4</v>
      </c>
      <c r="M5722">
        <v>0</v>
      </c>
      <c r="N5722">
        <v>38</v>
      </c>
      <c r="O5722">
        <v>5</v>
      </c>
      <c r="P5722">
        <v>6</v>
      </c>
      <c r="R5722">
        <v>32</v>
      </c>
    </row>
    <row r="5723" spans="1:18" x14ac:dyDescent="0.25">
      <c r="A5723" s="131" t="s">
        <v>140</v>
      </c>
      <c r="B5723">
        <v>30815</v>
      </c>
      <c r="C5723" s="131" t="s">
        <v>2617</v>
      </c>
      <c r="D5723" s="131" t="s">
        <v>2617</v>
      </c>
      <c r="E5723" s="131" t="s">
        <v>2148</v>
      </c>
      <c r="F5723" s="131" t="s">
        <v>12719</v>
      </c>
      <c r="G5723" s="131" t="s">
        <v>12720</v>
      </c>
      <c r="H5723">
        <v>0</v>
      </c>
      <c r="I5723">
        <v>10.632999999999999</v>
      </c>
      <c r="J5723">
        <v>10.632999999999999</v>
      </c>
      <c r="K5723">
        <v>2</v>
      </c>
      <c r="L5723">
        <v>2</v>
      </c>
      <c r="M5723">
        <v>0</v>
      </c>
      <c r="N5723">
        <v>8</v>
      </c>
      <c r="O5723">
        <v>0</v>
      </c>
      <c r="P5723">
        <v>0</v>
      </c>
      <c r="R5723">
        <v>8</v>
      </c>
    </row>
    <row r="5724" spans="1:18" x14ac:dyDescent="0.25">
      <c r="A5724" s="131" t="s">
        <v>140</v>
      </c>
      <c r="B5724">
        <v>30815</v>
      </c>
      <c r="C5724" s="131" t="s">
        <v>5407</v>
      </c>
      <c r="D5724" s="131" t="s">
        <v>5407</v>
      </c>
      <c r="E5724" s="131" t="s">
        <v>6406</v>
      </c>
      <c r="F5724" s="131" t="s">
        <v>16112</v>
      </c>
      <c r="G5724" s="131" t="s">
        <v>17355</v>
      </c>
      <c r="H5724">
        <v>0</v>
      </c>
      <c r="I5724">
        <v>10.253</v>
      </c>
      <c r="J5724">
        <v>10.253</v>
      </c>
      <c r="K5724">
        <v>2</v>
      </c>
      <c r="L5724">
        <v>2</v>
      </c>
      <c r="M5724">
        <v>0</v>
      </c>
      <c r="N5724">
        <v>26</v>
      </c>
      <c r="O5724">
        <v>6</v>
      </c>
      <c r="P5724">
        <v>5.5</v>
      </c>
      <c r="R5724">
        <v>25</v>
      </c>
    </row>
    <row r="5725" spans="1:18" x14ac:dyDescent="0.25">
      <c r="A5725" s="131" t="s">
        <v>140</v>
      </c>
      <c r="B5725">
        <v>30815</v>
      </c>
      <c r="C5725" s="131" t="s">
        <v>2837</v>
      </c>
      <c r="D5725" s="131" t="s">
        <v>2837</v>
      </c>
      <c r="E5725" s="131" t="s">
        <v>9934</v>
      </c>
      <c r="F5725" s="131" t="s">
        <v>9935</v>
      </c>
      <c r="G5725" s="131" t="s">
        <v>9936</v>
      </c>
      <c r="H5725">
        <v>0</v>
      </c>
      <c r="I5725">
        <v>11.15</v>
      </c>
      <c r="J5725">
        <v>11.15</v>
      </c>
      <c r="K5725">
        <v>2</v>
      </c>
      <c r="L5725">
        <v>2</v>
      </c>
      <c r="M5725">
        <v>0</v>
      </c>
      <c r="N5725">
        <v>26</v>
      </c>
      <c r="O5725">
        <v>2</v>
      </c>
      <c r="P5725">
        <v>3</v>
      </c>
      <c r="R5725">
        <v>22</v>
      </c>
    </row>
    <row r="5726" spans="1:18" x14ac:dyDescent="0.25">
      <c r="A5726" s="131" t="s">
        <v>140</v>
      </c>
      <c r="B5726">
        <v>30815</v>
      </c>
      <c r="C5726" s="131" t="s">
        <v>1365</v>
      </c>
      <c r="D5726" s="131" t="s">
        <v>1365</v>
      </c>
      <c r="E5726" s="131" t="s">
        <v>6589</v>
      </c>
      <c r="F5726" s="131" t="s">
        <v>6590</v>
      </c>
      <c r="G5726" s="131" t="s">
        <v>6591</v>
      </c>
      <c r="H5726">
        <v>0</v>
      </c>
      <c r="I5726">
        <v>4.1219999999999999</v>
      </c>
      <c r="J5726">
        <v>4.1219999999999999</v>
      </c>
      <c r="K5726">
        <v>1</v>
      </c>
      <c r="L5726">
        <v>1</v>
      </c>
      <c r="M5726">
        <v>0</v>
      </c>
      <c r="N5726">
        <v>7</v>
      </c>
      <c r="O5726">
        <v>1</v>
      </c>
      <c r="P5726">
        <v>1.5</v>
      </c>
      <c r="R5726">
        <v>6</v>
      </c>
    </row>
    <row r="5727" spans="1:18" x14ac:dyDescent="0.25">
      <c r="A5727" s="131" t="s">
        <v>140</v>
      </c>
      <c r="B5727">
        <v>30815</v>
      </c>
      <c r="C5727" s="131" t="s">
        <v>2523</v>
      </c>
      <c r="D5727" s="131" t="s">
        <v>2523</v>
      </c>
      <c r="E5727" s="131" t="s">
        <v>9428</v>
      </c>
      <c r="F5727" s="131" t="s">
        <v>1329</v>
      </c>
      <c r="G5727" s="131" t="s">
        <v>9429</v>
      </c>
      <c r="H5727">
        <v>0</v>
      </c>
      <c r="I5727">
        <v>17.369</v>
      </c>
      <c r="J5727">
        <v>17.369</v>
      </c>
      <c r="K5727">
        <v>3</v>
      </c>
      <c r="L5727">
        <v>3</v>
      </c>
      <c r="M5727">
        <v>0</v>
      </c>
    </row>
    <row r="5728" spans="1:18" x14ac:dyDescent="0.25">
      <c r="A5728" s="131" t="s">
        <v>140</v>
      </c>
      <c r="B5728">
        <v>30815</v>
      </c>
      <c r="C5728" s="131" t="s">
        <v>9460</v>
      </c>
      <c r="D5728" s="131" t="s">
        <v>9460</v>
      </c>
      <c r="E5728" s="131" t="s">
        <v>9461</v>
      </c>
      <c r="F5728" s="131" t="s">
        <v>9462</v>
      </c>
      <c r="G5728" s="131" t="s">
        <v>9463</v>
      </c>
      <c r="H5728">
        <v>0</v>
      </c>
      <c r="I5728">
        <v>4.9329999999999998</v>
      </c>
      <c r="J5728">
        <v>4.9329999999999998</v>
      </c>
      <c r="K5728">
        <v>1</v>
      </c>
      <c r="L5728">
        <v>1</v>
      </c>
      <c r="M5728">
        <v>0</v>
      </c>
    </row>
    <row r="5729" spans="1:18" x14ac:dyDescent="0.25">
      <c r="A5729" s="131" t="s">
        <v>140</v>
      </c>
      <c r="B5729">
        <v>30815</v>
      </c>
      <c r="C5729" s="131" t="s">
        <v>8953</v>
      </c>
      <c r="D5729" s="131" t="s">
        <v>8953</v>
      </c>
      <c r="E5729" s="131" t="s">
        <v>2465</v>
      </c>
      <c r="F5729" s="131" t="s">
        <v>1419</v>
      </c>
      <c r="G5729" s="131" t="s">
        <v>10454</v>
      </c>
      <c r="H5729">
        <v>0</v>
      </c>
      <c r="I5729">
        <v>21.631</v>
      </c>
      <c r="J5729">
        <v>21.631</v>
      </c>
      <c r="K5729">
        <v>4</v>
      </c>
      <c r="L5729">
        <v>4</v>
      </c>
      <c r="M5729">
        <v>0</v>
      </c>
      <c r="N5729">
        <v>53</v>
      </c>
      <c r="O5729">
        <v>2</v>
      </c>
      <c r="P5729">
        <v>2</v>
      </c>
      <c r="R5729">
        <v>51</v>
      </c>
    </row>
    <row r="5730" spans="1:18" x14ac:dyDescent="0.25">
      <c r="A5730" s="131" t="s">
        <v>140</v>
      </c>
      <c r="B5730">
        <v>30815</v>
      </c>
      <c r="C5730" s="131" t="s">
        <v>4919</v>
      </c>
      <c r="D5730" s="131" t="s">
        <v>4919</v>
      </c>
      <c r="E5730" s="131" t="s">
        <v>2892</v>
      </c>
      <c r="F5730" s="131" t="s">
        <v>11036</v>
      </c>
      <c r="G5730" s="131" t="s">
        <v>11037</v>
      </c>
      <c r="H5730">
        <v>0</v>
      </c>
      <c r="I5730">
        <v>18.053000000000001</v>
      </c>
      <c r="J5730">
        <v>18.053000000000001</v>
      </c>
      <c r="K5730">
        <v>4</v>
      </c>
      <c r="L5730">
        <v>4</v>
      </c>
      <c r="M5730">
        <v>0</v>
      </c>
      <c r="N5730">
        <v>34</v>
      </c>
      <c r="O5730">
        <v>5</v>
      </c>
      <c r="P5730">
        <v>5</v>
      </c>
      <c r="R5730">
        <v>28</v>
      </c>
    </row>
    <row r="5731" spans="1:18" x14ac:dyDescent="0.25">
      <c r="A5731" s="131" t="s">
        <v>140</v>
      </c>
      <c r="B5731">
        <v>30815</v>
      </c>
      <c r="C5731" s="131" t="s">
        <v>2636</v>
      </c>
      <c r="D5731" s="131" t="s">
        <v>2636</v>
      </c>
      <c r="E5731" s="131" t="s">
        <v>1130</v>
      </c>
      <c r="F5731" s="131" t="s">
        <v>1348</v>
      </c>
      <c r="G5731" s="131" t="s">
        <v>6733</v>
      </c>
      <c r="H5731">
        <v>0</v>
      </c>
      <c r="I5731">
        <v>9.6050000000000004</v>
      </c>
      <c r="J5731">
        <v>9.6050000000000004</v>
      </c>
      <c r="K5731">
        <v>2</v>
      </c>
      <c r="L5731">
        <v>2</v>
      </c>
      <c r="M5731">
        <v>0</v>
      </c>
      <c r="N5731">
        <v>19</v>
      </c>
      <c r="O5731">
        <v>0</v>
      </c>
      <c r="P5731">
        <v>0</v>
      </c>
      <c r="R5731">
        <v>12</v>
      </c>
    </row>
    <row r="5732" spans="1:18" x14ac:dyDescent="0.25">
      <c r="A5732" s="131" t="s">
        <v>140</v>
      </c>
      <c r="B5732">
        <v>30815</v>
      </c>
      <c r="C5732" s="131" t="s">
        <v>2699</v>
      </c>
      <c r="D5732" s="131" t="s">
        <v>2699</v>
      </c>
      <c r="E5732" s="131" t="s">
        <v>1312</v>
      </c>
      <c r="F5732" s="131" t="s">
        <v>9009</v>
      </c>
      <c r="G5732" s="131" t="s">
        <v>9010</v>
      </c>
      <c r="H5732">
        <v>0</v>
      </c>
      <c r="I5732">
        <v>20.811</v>
      </c>
      <c r="J5732">
        <v>20.811</v>
      </c>
      <c r="K5732">
        <v>4</v>
      </c>
      <c r="L5732">
        <v>5</v>
      </c>
      <c r="M5732">
        <v>1</v>
      </c>
      <c r="N5732">
        <v>26</v>
      </c>
      <c r="O5732">
        <v>3</v>
      </c>
      <c r="P5732">
        <v>4</v>
      </c>
      <c r="R5732">
        <v>16</v>
      </c>
    </row>
    <row r="5733" spans="1:18" x14ac:dyDescent="0.25">
      <c r="A5733" s="131" t="s">
        <v>140</v>
      </c>
      <c r="B5733">
        <v>30815</v>
      </c>
      <c r="C5733" s="131" t="s">
        <v>4279</v>
      </c>
      <c r="D5733" s="131" t="s">
        <v>4279</v>
      </c>
      <c r="E5733" s="131" t="s">
        <v>4426</v>
      </c>
      <c r="F5733" s="131" t="s">
        <v>12721</v>
      </c>
      <c r="G5733" s="131" t="s">
        <v>12722</v>
      </c>
      <c r="H5733">
        <v>0</v>
      </c>
      <c r="I5733">
        <v>30.303999999999998</v>
      </c>
      <c r="J5733">
        <v>30.303999999999998</v>
      </c>
      <c r="K5733">
        <v>6</v>
      </c>
      <c r="L5733">
        <v>6</v>
      </c>
      <c r="M5733">
        <v>0</v>
      </c>
    </row>
    <row r="5734" spans="1:18" x14ac:dyDescent="0.25">
      <c r="A5734" s="131" t="s">
        <v>140</v>
      </c>
      <c r="B5734">
        <v>30815</v>
      </c>
      <c r="C5734" s="131" t="s">
        <v>4018</v>
      </c>
      <c r="D5734" s="131" t="s">
        <v>4018</v>
      </c>
      <c r="E5734" s="131" t="s">
        <v>7560</v>
      </c>
      <c r="F5734" s="131" t="s">
        <v>4700</v>
      </c>
      <c r="G5734" s="131" t="s">
        <v>7561</v>
      </c>
      <c r="H5734">
        <v>0</v>
      </c>
      <c r="I5734">
        <v>11.702</v>
      </c>
      <c r="J5734">
        <v>11.702</v>
      </c>
      <c r="K5734">
        <v>3</v>
      </c>
      <c r="L5734">
        <v>3</v>
      </c>
      <c r="M5734">
        <v>0</v>
      </c>
    </row>
    <row r="5735" spans="1:18" x14ac:dyDescent="0.25">
      <c r="A5735" s="131" t="s">
        <v>140</v>
      </c>
      <c r="B5735">
        <v>30815</v>
      </c>
      <c r="C5735" s="131" t="s">
        <v>7397</v>
      </c>
      <c r="D5735" s="131" t="s">
        <v>7397</v>
      </c>
      <c r="E5735" s="131" t="s">
        <v>9630</v>
      </c>
      <c r="F5735" s="131" t="s">
        <v>13863</v>
      </c>
      <c r="G5735" s="131" t="s">
        <v>13864</v>
      </c>
      <c r="H5735">
        <v>0</v>
      </c>
      <c r="I5735">
        <v>5.2169999999999996</v>
      </c>
      <c r="J5735">
        <v>5.2169999999999996</v>
      </c>
      <c r="K5735">
        <v>1</v>
      </c>
      <c r="L5735">
        <v>1</v>
      </c>
      <c r="M5735">
        <v>0</v>
      </c>
      <c r="N5735">
        <v>9</v>
      </c>
      <c r="O5735">
        <v>2</v>
      </c>
      <c r="P5735">
        <v>3</v>
      </c>
      <c r="R5735">
        <v>9</v>
      </c>
    </row>
    <row r="5736" spans="1:18" x14ac:dyDescent="0.25">
      <c r="A5736" s="131" t="s">
        <v>140</v>
      </c>
      <c r="B5736">
        <v>30815</v>
      </c>
      <c r="C5736" s="131" t="s">
        <v>9948</v>
      </c>
      <c r="D5736" s="131" t="s">
        <v>9948</v>
      </c>
      <c r="E5736" s="131" t="s">
        <v>1606</v>
      </c>
      <c r="F5736" s="131" t="s">
        <v>17356</v>
      </c>
      <c r="G5736" s="131" t="s">
        <v>17357</v>
      </c>
      <c r="H5736">
        <v>0</v>
      </c>
      <c r="I5736">
        <v>7.2729999999999997</v>
      </c>
      <c r="J5736">
        <v>7.2729999999999997</v>
      </c>
      <c r="K5736">
        <v>2</v>
      </c>
      <c r="L5736">
        <v>2</v>
      </c>
      <c r="M5736">
        <v>0</v>
      </c>
      <c r="N5736">
        <v>18</v>
      </c>
      <c r="O5736">
        <v>5</v>
      </c>
      <c r="P5736">
        <v>6.5</v>
      </c>
      <c r="R5736">
        <v>18</v>
      </c>
    </row>
    <row r="5737" spans="1:18" x14ac:dyDescent="0.25">
      <c r="A5737" s="131" t="s">
        <v>140</v>
      </c>
      <c r="B5737">
        <v>30815</v>
      </c>
      <c r="C5737" s="131" t="s">
        <v>5657</v>
      </c>
      <c r="D5737" s="131" t="s">
        <v>5657</v>
      </c>
      <c r="E5737" s="131" t="s">
        <v>2210</v>
      </c>
      <c r="F5737" s="131" t="s">
        <v>15177</v>
      </c>
      <c r="G5737" s="131" t="s">
        <v>15178</v>
      </c>
      <c r="H5737">
        <v>0</v>
      </c>
      <c r="I5737">
        <v>5.5170000000000003</v>
      </c>
      <c r="J5737">
        <v>5.5170000000000003</v>
      </c>
      <c r="K5737">
        <v>1</v>
      </c>
      <c r="L5737">
        <v>1</v>
      </c>
      <c r="M5737">
        <v>0</v>
      </c>
      <c r="N5737">
        <v>11</v>
      </c>
      <c r="O5737">
        <v>2</v>
      </c>
      <c r="P5737">
        <v>3</v>
      </c>
      <c r="R5737">
        <v>11</v>
      </c>
    </row>
    <row r="5738" spans="1:18" x14ac:dyDescent="0.25">
      <c r="A5738" s="131" t="s">
        <v>140</v>
      </c>
      <c r="B5738">
        <v>30815</v>
      </c>
      <c r="C5738" s="131" t="s">
        <v>3899</v>
      </c>
      <c r="D5738" s="131" t="s">
        <v>3899</v>
      </c>
      <c r="E5738" s="131" t="s">
        <v>1557</v>
      </c>
      <c r="F5738" s="131" t="s">
        <v>8023</v>
      </c>
      <c r="G5738" s="131" t="s">
        <v>8024</v>
      </c>
      <c r="H5738">
        <v>0</v>
      </c>
      <c r="I5738">
        <v>37.979999999999997</v>
      </c>
      <c r="J5738">
        <v>37.979999999999997</v>
      </c>
      <c r="K5738">
        <v>5</v>
      </c>
      <c r="L5738">
        <v>7</v>
      </c>
      <c r="M5738">
        <v>2</v>
      </c>
      <c r="N5738">
        <v>2</v>
      </c>
      <c r="O5738">
        <v>0</v>
      </c>
      <c r="P5738">
        <v>0</v>
      </c>
    </row>
    <row r="5739" spans="1:18" x14ac:dyDescent="0.25">
      <c r="A5739" s="131" t="s">
        <v>3900</v>
      </c>
      <c r="B5739">
        <v>30817</v>
      </c>
      <c r="C5739" s="131" t="s">
        <v>3096</v>
      </c>
      <c r="D5739" s="131" t="s">
        <v>174</v>
      </c>
      <c r="E5739" s="131" t="s">
        <v>2107</v>
      </c>
      <c r="F5739" s="131" t="s">
        <v>1216</v>
      </c>
      <c r="G5739" s="131" t="s">
        <v>3096</v>
      </c>
      <c r="H5739">
        <v>0</v>
      </c>
      <c r="I5739">
        <v>4.9829999999999997</v>
      </c>
      <c r="J5739">
        <v>4.9829999999999997</v>
      </c>
      <c r="K5739">
        <v>1</v>
      </c>
      <c r="L5739">
        <v>1</v>
      </c>
      <c r="M5739">
        <v>0</v>
      </c>
    </row>
    <row r="5740" spans="1:18" x14ac:dyDescent="0.25">
      <c r="A5740" s="131" t="s">
        <v>3900</v>
      </c>
      <c r="B5740">
        <v>30817</v>
      </c>
      <c r="C5740" s="131" t="s">
        <v>2796</v>
      </c>
      <c r="D5740" s="131" t="s">
        <v>3761</v>
      </c>
      <c r="E5740" s="131" t="s">
        <v>3762</v>
      </c>
      <c r="F5740" s="131" t="s">
        <v>3763</v>
      </c>
      <c r="G5740" s="131" t="s">
        <v>3761</v>
      </c>
      <c r="H5740">
        <v>0</v>
      </c>
      <c r="I5740">
        <v>5.9169999999999998</v>
      </c>
      <c r="J5740">
        <v>5.9169999999999998</v>
      </c>
      <c r="K5740">
        <v>1</v>
      </c>
      <c r="L5740">
        <v>1</v>
      </c>
      <c r="M5740">
        <v>0</v>
      </c>
      <c r="N5740">
        <v>2</v>
      </c>
      <c r="O5740">
        <v>0</v>
      </c>
      <c r="P5740">
        <v>0</v>
      </c>
    </row>
    <row r="5741" spans="1:18" x14ac:dyDescent="0.25">
      <c r="A5741" s="131" t="s">
        <v>3900</v>
      </c>
      <c r="B5741">
        <v>30817</v>
      </c>
      <c r="C5741" s="131" t="s">
        <v>2448</v>
      </c>
      <c r="D5741" s="131" t="s">
        <v>2448</v>
      </c>
      <c r="E5741" s="131" t="s">
        <v>11967</v>
      </c>
      <c r="F5741" s="131" t="s">
        <v>7745</v>
      </c>
      <c r="G5741" s="131" t="s">
        <v>1127</v>
      </c>
      <c r="H5741">
        <v>0</v>
      </c>
      <c r="I5741">
        <v>16.8</v>
      </c>
      <c r="J5741">
        <v>16.8</v>
      </c>
      <c r="K5741">
        <v>3</v>
      </c>
      <c r="L5741">
        <v>3</v>
      </c>
      <c r="M5741">
        <v>0</v>
      </c>
      <c r="N5741">
        <v>54</v>
      </c>
      <c r="O5741">
        <v>7</v>
      </c>
      <c r="P5741">
        <v>7</v>
      </c>
      <c r="R5741">
        <v>54</v>
      </c>
    </row>
    <row r="5742" spans="1:18" x14ac:dyDescent="0.25">
      <c r="A5742" s="131" t="s">
        <v>3900</v>
      </c>
      <c r="B5742">
        <v>30817</v>
      </c>
      <c r="C5742" s="131" t="s">
        <v>7958</v>
      </c>
      <c r="D5742" s="131" t="s">
        <v>7958</v>
      </c>
      <c r="E5742" s="131" t="s">
        <v>7959</v>
      </c>
      <c r="F5742" s="131" t="s">
        <v>7960</v>
      </c>
      <c r="G5742" s="131" t="s">
        <v>1127</v>
      </c>
      <c r="H5742">
        <v>0</v>
      </c>
      <c r="I5742">
        <v>22.68</v>
      </c>
      <c r="J5742">
        <v>22.68</v>
      </c>
      <c r="K5742">
        <v>4</v>
      </c>
      <c r="L5742">
        <v>4</v>
      </c>
      <c r="M5742">
        <v>0</v>
      </c>
    </row>
    <row r="5743" spans="1:18" x14ac:dyDescent="0.25">
      <c r="A5743" s="131" t="s">
        <v>3900</v>
      </c>
      <c r="B5743">
        <v>30817</v>
      </c>
      <c r="C5743" s="131" t="s">
        <v>1417</v>
      </c>
      <c r="D5743" s="131" t="s">
        <v>1417</v>
      </c>
      <c r="E5743" s="131" t="s">
        <v>15179</v>
      </c>
      <c r="F5743" s="131" t="s">
        <v>15180</v>
      </c>
      <c r="G5743" s="131" t="s">
        <v>1127</v>
      </c>
      <c r="H5743">
        <v>0</v>
      </c>
      <c r="I5743">
        <v>6.6120000000000001</v>
      </c>
      <c r="J5743">
        <v>6.6120000000000001</v>
      </c>
      <c r="K5743">
        <v>2</v>
      </c>
      <c r="L5743">
        <v>2</v>
      </c>
      <c r="M5743">
        <v>0</v>
      </c>
    </row>
    <row r="5744" spans="1:18" x14ac:dyDescent="0.25">
      <c r="A5744" s="131" t="s">
        <v>3900</v>
      </c>
      <c r="B5744">
        <v>30817</v>
      </c>
      <c r="C5744" s="131" t="s">
        <v>9586</v>
      </c>
      <c r="D5744" s="131" t="s">
        <v>9586</v>
      </c>
      <c r="E5744" s="131" t="s">
        <v>16113</v>
      </c>
      <c r="F5744" s="131" t="s">
        <v>16114</v>
      </c>
      <c r="G5744" s="131" t="s">
        <v>1127</v>
      </c>
      <c r="H5744">
        <v>0</v>
      </c>
      <c r="I5744">
        <v>28.788</v>
      </c>
      <c r="J5744">
        <v>28.788</v>
      </c>
      <c r="K5744">
        <v>6</v>
      </c>
      <c r="L5744">
        <v>6</v>
      </c>
      <c r="M5744">
        <v>0</v>
      </c>
      <c r="N5744">
        <v>82</v>
      </c>
      <c r="O5744">
        <v>1</v>
      </c>
      <c r="P5744">
        <v>1</v>
      </c>
      <c r="R5744">
        <v>81</v>
      </c>
    </row>
    <row r="5745" spans="1:18" x14ac:dyDescent="0.25">
      <c r="A5745" s="131" t="s">
        <v>3900</v>
      </c>
      <c r="B5745">
        <v>30817</v>
      </c>
      <c r="C5745" s="131" t="s">
        <v>4831</v>
      </c>
      <c r="D5745" s="131" t="s">
        <v>4831</v>
      </c>
      <c r="E5745" s="131" t="s">
        <v>16115</v>
      </c>
      <c r="F5745" s="131" t="s">
        <v>16116</v>
      </c>
      <c r="G5745" s="131" t="s">
        <v>1127</v>
      </c>
      <c r="H5745">
        <v>0</v>
      </c>
      <c r="I5745">
        <v>3.5169999999999999</v>
      </c>
      <c r="J5745">
        <v>3.5169999999999999</v>
      </c>
      <c r="K5745">
        <v>1</v>
      </c>
      <c r="L5745">
        <v>1</v>
      </c>
      <c r="M5745">
        <v>0</v>
      </c>
    </row>
    <row r="5746" spans="1:18" x14ac:dyDescent="0.25">
      <c r="A5746" s="131" t="s">
        <v>3900</v>
      </c>
      <c r="B5746">
        <v>30817</v>
      </c>
      <c r="C5746" s="131" t="s">
        <v>2256</v>
      </c>
      <c r="D5746" s="131" t="s">
        <v>2256</v>
      </c>
      <c r="E5746" s="131" t="s">
        <v>17358</v>
      </c>
      <c r="F5746" s="131" t="s">
        <v>17359</v>
      </c>
      <c r="G5746" s="131" t="s">
        <v>1127</v>
      </c>
      <c r="H5746">
        <v>0</v>
      </c>
      <c r="I5746">
        <v>3.5139999999999998</v>
      </c>
      <c r="J5746">
        <v>3.5139999999999998</v>
      </c>
      <c r="K5746">
        <v>1</v>
      </c>
      <c r="L5746">
        <v>1</v>
      </c>
      <c r="M5746">
        <v>0</v>
      </c>
    </row>
    <row r="5747" spans="1:18" x14ac:dyDescent="0.25">
      <c r="A5747" s="131" t="s">
        <v>3900</v>
      </c>
      <c r="B5747">
        <v>30817</v>
      </c>
      <c r="C5747" s="131" t="s">
        <v>14450</v>
      </c>
      <c r="D5747" s="131" t="s">
        <v>14450</v>
      </c>
      <c r="E5747" s="131" t="s">
        <v>14451</v>
      </c>
      <c r="F5747" s="131" t="s">
        <v>2959</v>
      </c>
      <c r="G5747" s="131" t="s">
        <v>1127</v>
      </c>
      <c r="H5747">
        <v>0</v>
      </c>
      <c r="I5747">
        <v>22.844999999999999</v>
      </c>
      <c r="J5747">
        <v>22.844999999999999</v>
      </c>
      <c r="K5747">
        <v>3</v>
      </c>
      <c r="L5747">
        <v>4</v>
      </c>
      <c r="M5747">
        <v>1</v>
      </c>
    </row>
    <row r="5748" spans="1:18" x14ac:dyDescent="0.25">
      <c r="A5748" s="131" t="s">
        <v>3900</v>
      </c>
      <c r="B5748">
        <v>30817</v>
      </c>
      <c r="C5748" s="131" t="s">
        <v>4302</v>
      </c>
      <c r="D5748" s="131" t="s">
        <v>4302</v>
      </c>
      <c r="E5748" s="131" t="s">
        <v>8624</v>
      </c>
      <c r="F5748" s="131" t="s">
        <v>8625</v>
      </c>
      <c r="G5748" s="131" t="s">
        <v>1127</v>
      </c>
      <c r="H5748">
        <v>0</v>
      </c>
      <c r="I5748">
        <v>28.609000000000002</v>
      </c>
      <c r="J5748">
        <v>28.609000000000002</v>
      </c>
      <c r="K5748">
        <v>5</v>
      </c>
      <c r="L5748">
        <v>5</v>
      </c>
      <c r="M5748">
        <v>0</v>
      </c>
    </row>
    <row r="5749" spans="1:18" x14ac:dyDescent="0.25">
      <c r="A5749" s="131" t="s">
        <v>3900</v>
      </c>
      <c r="B5749">
        <v>30817</v>
      </c>
      <c r="C5749" s="131" t="s">
        <v>4564</v>
      </c>
      <c r="D5749" s="131" t="s">
        <v>4564</v>
      </c>
      <c r="E5749" s="131" t="s">
        <v>4565</v>
      </c>
      <c r="F5749" s="131" t="s">
        <v>1908</v>
      </c>
      <c r="G5749" s="131" t="s">
        <v>1127</v>
      </c>
      <c r="H5749">
        <v>0</v>
      </c>
      <c r="I5749">
        <v>15.75</v>
      </c>
      <c r="J5749">
        <v>15.75</v>
      </c>
      <c r="K5749">
        <v>2</v>
      </c>
      <c r="L5749">
        <v>3</v>
      </c>
      <c r="M5749">
        <v>1</v>
      </c>
      <c r="N5749">
        <v>1</v>
      </c>
      <c r="O5749">
        <v>0</v>
      </c>
      <c r="P5749">
        <v>0</v>
      </c>
    </row>
    <row r="5750" spans="1:18" x14ac:dyDescent="0.25">
      <c r="A5750" s="131" t="s">
        <v>3900</v>
      </c>
      <c r="B5750">
        <v>30817</v>
      </c>
      <c r="C5750" s="131" t="s">
        <v>9728</v>
      </c>
      <c r="D5750" s="131" t="s">
        <v>9728</v>
      </c>
      <c r="E5750" s="131" t="s">
        <v>2573</v>
      </c>
      <c r="F5750" s="131" t="s">
        <v>7798</v>
      </c>
      <c r="G5750" s="131" t="s">
        <v>1127</v>
      </c>
      <c r="H5750">
        <v>0</v>
      </c>
      <c r="I5750">
        <v>3.7829999999999999</v>
      </c>
      <c r="J5750">
        <v>3.7829999999999999</v>
      </c>
      <c r="K5750">
        <v>2</v>
      </c>
      <c r="L5750">
        <v>2</v>
      </c>
      <c r="M5750">
        <v>0</v>
      </c>
    </row>
    <row r="5751" spans="1:18" x14ac:dyDescent="0.25">
      <c r="A5751" s="131" t="s">
        <v>3900</v>
      </c>
      <c r="B5751">
        <v>30817</v>
      </c>
      <c r="C5751" s="131" t="s">
        <v>2258</v>
      </c>
      <c r="D5751" s="131" t="s">
        <v>2258</v>
      </c>
      <c r="E5751" s="131" t="s">
        <v>13440</v>
      </c>
      <c r="F5751" s="131" t="s">
        <v>13441</v>
      </c>
      <c r="G5751" s="131" t="s">
        <v>1127</v>
      </c>
      <c r="H5751">
        <v>0</v>
      </c>
      <c r="I5751">
        <v>2.6760000000000002</v>
      </c>
      <c r="J5751">
        <v>2.6760000000000002</v>
      </c>
      <c r="K5751">
        <v>1</v>
      </c>
      <c r="L5751">
        <v>1</v>
      </c>
      <c r="M5751">
        <v>0</v>
      </c>
      <c r="N5751">
        <v>9</v>
      </c>
      <c r="O5751">
        <v>1</v>
      </c>
      <c r="P5751">
        <v>0.5</v>
      </c>
      <c r="R5751">
        <v>9</v>
      </c>
    </row>
    <row r="5752" spans="1:18" x14ac:dyDescent="0.25">
      <c r="A5752" s="131" t="s">
        <v>3900</v>
      </c>
      <c r="B5752">
        <v>30817</v>
      </c>
      <c r="C5752" s="131" t="s">
        <v>6954</v>
      </c>
      <c r="D5752" s="131" t="s">
        <v>6954</v>
      </c>
      <c r="E5752" s="131" t="s">
        <v>14452</v>
      </c>
      <c r="F5752" s="131" t="s">
        <v>14453</v>
      </c>
      <c r="G5752" s="131" t="s">
        <v>1127</v>
      </c>
      <c r="H5752">
        <v>0</v>
      </c>
      <c r="I5752">
        <v>13.257999999999999</v>
      </c>
      <c r="J5752">
        <v>13.257999999999999</v>
      </c>
      <c r="K5752">
        <v>3</v>
      </c>
      <c r="L5752">
        <v>3</v>
      </c>
      <c r="M5752">
        <v>0</v>
      </c>
      <c r="N5752">
        <v>35</v>
      </c>
      <c r="O5752">
        <v>3</v>
      </c>
      <c r="P5752">
        <v>4</v>
      </c>
      <c r="R5752">
        <v>28</v>
      </c>
    </row>
    <row r="5753" spans="1:18" x14ac:dyDescent="0.25">
      <c r="A5753" s="131" t="s">
        <v>3900</v>
      </c>
      <c r="B5753">
        <v>30817</v>
      </c>
      <c r="C5753" s="131" t="s">
        <v>6116</v>
      </c>
      <c r="D5753" s="131" t="s">
        <v>6116</v>
      </c>
      <c r="E5753" s="131" t="s">
        <v>1215</v>
      </c>
      <c r="F5753" s="131" t="s">
        <v>14454</v>
      </c>
      <c r="G5753" s="131" t="s">
        <v>1127</v>
      </c>
      <c r="H5753">
        <v>0</v>
      </c>
      <c r="I5753">
        <v>6.5389999999999997</v>
      </c>
      <c r="J5753">
        <v>6.5389999999999997</v>
      </c>
      <c r="K5753">
        <v>2</v>
      </c>
      <c r="L5753">
        <v>2</v>
      </c>
      <c r="M5753">
        <v>0</v>
      </c>
      <c r="N5753">
        <v>17</v>
      </c>
      <c r="O5753">
        <v>0</v>
      </c>
      <c r="P5753">
        <v>0</v>
      </c>
      <c r="R5753">
        <v>17</v>
      </c>
    </row>
    <row r="5754" spans="1:18" x14ac:dyDescent="0.25">
      <c r="A5754" s="131" t="s">
        <v>3900</v>
      </c>
      <c r="B5754">
        <v>30817</v>
      </c>
      <c r="C5754" s="131" t="s">
        <v>1923</v>
      </c>
      <c r="D5754" s="131" t="s">
        <v>1923</v>
      </c>
      <c r="E5754" s="131" t="s">
        <v>12723</v>
      </c>
      <c r="F5754" s="131" t="s">
        <v>12724</v>
      </c>
      <c r="G5754" s="131" t="s">
        <v>1127</v>
      </c>
      <c r="H5754">
        <v>0</v>
      </c>
      <c r="I5754">
        <v>17.995999999999999</v>
      </c>
      <c r="J5754">
        <v>17.995999999999999</v>
      </c>
      <c r="K5754">
        <v>4</v>
      </c>
      <c r="L5754">
        <v>5</v>
      </c>
      <c r="M5754">
        <v>1</v>
      </c>
      <c r="N5754">
        <v>40</v>
      </c>
      <c r="O5754">
        <v>4</v>
      </c>
      <c r="P5754">
        <v>4.5</v>
      </c>
      <c r="R5754">
        <v>13</v>
      </c>
    </row>
    <row r="5755" spans="1:18" x14ac:dyDescent="0.25">
      <c r="A5755" s="131" t="s">
        <v>3900</v>
      </c>
      <c r="B5755">
        <v>30817</v>
      </c>
      <c r="C5755" s="131" t="s">
        <v>10254</v>
      </c>
      <c r="D5755" s="131" t="s">
        <v>10254</v>
      </c>
      <c r="E5755" s="131" t="s">
        <v>13442</v>
      </c>
      <c r="F5755" s="131" t="s">
        <v>13443</v>
      </c>
      <c r="G5755" s="131" t="s">
        <v>1127</v>
      </c>
      <c r="H5755">
        <v>0</v>
      </c>
      <c r="I5755">
        <v>7.8449999999999998</v>
      </c>
      <c r="J5755">
        <v>7.8449999999999998</v>
      </c>
      <c r="K5755">
        <v>2</v>
      </c>
      <c r="L5755">
        <v>2</v>
      </c>
      <c r="M5755">
        <v>0</v>
      </c>
    </row>
    <row r="5756" spans="1:18" x14ac:dyDescent="0.25">
      <c r="A5756" s="131" t="s">
        <v>3900</v>
      </c>
      <c r="B5756">
        <v>30817</v>
      </c>
      <c r="C5756" s="131" t="s">
        <v>4142</v>
      </c>
      <c r="D5756" s="131" t="s">
        <v>4142</v>
      </c>
      <c r="E5756" s="131" t="s">
        <v>1594</v>
      </c>
      <c r="F5756" s="131" t="s">
        <v>12725</v>
      </c>
      <c r="G5756" s="131" t="s">
        <v>1127</v>
      </c>
      <c r="H5756">
        <v>0</v>
      </c>
      <c r="I5756">
        <v>4.8929999999999998</v>
      </c>
      <c r="J5756">
        <v>4.8929999999999998</v>
      </c>
      <c r="K5756">
        <v>1</v>
      </c>
      <c r="L5756">
        <v>1</v>
      </c>
      <c r="M5756">
        <v>0</v>
      </c>
    </row>
    <row r="5757" spans="1:18" x14ac:dyDescent="0.25">
      <c r="A5757" s="131" t="s">
        <v>3900</v>
      </c>
      <c r="B5757">
        <v>30817</v>
      </c>
      <c r="C5757" s="131" t="s">
        <v>2260</v>
      </c>
      <c r="D5757" s="131" t="s">
        <v>2260</v>
      </c>
      <c r="E5757" s="131" t="s">
        <v>1166</v>
      </c>
      <c r="F5757" s="131" t="s">
        <v>14455</v>
      </c>
      <c r="G5757" s="131" t="s">
        <v>1127</v>
      </c>
      <c r="H5757">
        <v>0</v>
      </c>
      <c r="I5757">
        <v>4.5330000000000004</v>
      </c>
      <c r="J5757">
        <v>4.5330000000000004</v>
      </c>
      <c r="K5757">
        <v>1</v>
      </c>
      <c r="L5757">
        <v>1</v>
      </c>
      <c r="M5757">
        <v>0</v>
      </c>
      <c r="N5757">
        <v>14</v>
      </c>
      <c r="O5757">
        <v>0</v>
      </c>
      <c r="P5757">
        <v>0</v>
      </c>
      <c r="R5757">
        <v>12</v>
      </c>
    </row>
    <row r="5758" spans="1:18" x14ac:dyDescent="0.25">
      <c r="A5758" s="131" t="s">
        <v>3900</v>
      </c>
      <c r="B5758">
        <v>30817</v>
      </c>
      <c r="C5758" s="131" t="s">
        <v>1928</v>
      </c>
      <c r="D5758" s="131" t="s">
        <v>1928</v>
      </c>
      <c r="E5758" s="131" t="s">
        <v>4781</v>
      </c>
      <c r="F5758" s="131" t="s">
        <v>16117</v>
      </c>
      <c r="G5758" s="131" t="s">
        <v>1127</v>
      </c>
      <c r="H5758">
        <v>0</v>
      </c>
      <c r="I5758">
        <v>15.1</v>
      </c>
      <c r="J5758">
        <v>15.1</v>
      </c>
      <c r="K5758">
        <v>4</v>
      </c>
      <c r="L5758">
        <v>4</v>
      </c>
      <c r="M5758">
        <v>0</v>
      </c>
      <c r="N5758">
        <v>44</v>
      </c>
      <c r="O5758">
        <v>7</v>
      </c>
      <c r="P5758">
        <v>8</v>
      </c>
      <c r="R5758">
        <v>44</v>
      </c>
    </row>
    <row r="5759" spans="1:18" x14ac:dyDescent="0.25">
      <c r="A5759" s="131" t="s">
        <v>3900</v>
      </c>
      <c r="B5759">
        <v>30817</v>
      </c>
      <c r="C5759" s="131" t="s">
        <v>3833</v>
      </c>
      <c r="D5759" s="131" t="s">
        <v>3833</v>
      </c>
      <c r="E5759" s="131" t="s">
        <v>16118</v>
      </c>
      <c r="F5759" s="131" t="s">
        <v>5202</v>
      </c>
      <c r="G5759" s="131" t="s">
        <v>1127</v>
      </c>
      <c r="H5759">
        <v>0</v>
      </c>
      <c r="I5759">
        <v>5.24</v>
      </c>
      <c r="J5759">
        <v>5.24</v>
      </c>
      <c r="K5759">
        <v>2</v>
      </c>
      <c r="L5759">
        <v>2</v>
      </c>
      <c r="M5759">
        <v>0</v>
      </c>
      <c r="N5759">
        <v>15</v>
      </c>
      <c r="O5759">
        <v>2</v>
      </c>
      <c r="P5759">
        <v>3</v>
      </c>
      <c r="R5759">
        <v>15</v>
      </c>
    </row>
    <row r="5760" spans="1:18" x14ac:dyDescent="0.25">
      <c r="A5760" s="131" t="s">
        <v>3900</v>
      </c>
      <c r="B5760">
        <v>30817</v>
      </c>
      <c r="C5760" s="131" t="s">
        <v>4071</v>
      </c>
      <c r="D5760" s="131" t="s">
        <v>4071</v>
      </c>
      <c r="E5760" s="131" t="s">
        <v>17360</v>
      </c>
      <c r="F5760" s="131" t="s">
        <v>8040</v>
      </c>
      <c r="G5760" s="131" t="s">
        <v>1127</v>
      </c>
      <c r="H5760">
        <v>0</v>
      </c>
      <c r="I5760">
        <v>2.867</v>
      </c>
      <c r="J5760">
        <v>2.867</v>
      </c>
      <c r="K5760">
        <v>1</v>
      </c>
      <c r="L5760">
        <v>1</v>
      </c>
      <c r="M5760">
        <v>0</v>
      </c>
      <c r="N5760">
        <v>4</v>
      </c>
      <c r="O5760">
        <v>0</v>
      </c>
      <c r="P5760">
        <v>0</v>
      </c>
    </row>
    <row r="5761" spans="1:18" x14ac:dyDescent="0.25">
      <c r="A5761" s="131" t="s">
        <v>3900</v>
      </c>
      <c r="B5761">
        <v>30817</v>
      </c>
      <c r="C5761" s="131" t="s">
        <v>10065</v>
      </c>
      <c r="D5761" s="131" t="s">
        <v>10065</v>
      </c>
      <c r="E5761" s="131" t="s">
        <v>2948</v>
      </c>
      <c r="F5761" s="131" t="s">
        <v>17361</v>
      </c>
      <c r="G5761" s="131" t="s">
        <v>1127</v>
      </c>
      <c r="H5761">
        <v>0</v>
      </c>
      <c r="I5761">
        <v>8.4109999999999996</v>
      </c>
      <c r="J5761">
        <v>8.4109999999999996</v>
      </c>
      <c r="K5761">
        <v>2</v>
      </c>
      <c r="L5761">
        <v>2</v>
      </c>
      <c r="M5761">
        <v>0</v>
      </c>
      <c r="N5761">
        <v>18</v>
      </c>
      <c r="O5761">
        <v>3</v>
      </c>
      <c r="P5761">
        <v>3.5</v>
      </c>
      <c r="R5761">
        <v>18</v>
      </c>
    </row>
    <row r="5762" spans="1:18" x14ac:dyDescent="0.25">
      <c r="A5762" s="131" t="s">
        <v>3900</v>
      </c>
      <c r="B5762">
        <v>30817</v>
      </c>
      <c r="C5762" s="131" t="s">
        <v>8659</v>
      </c>
      <c r="D5762" s="131" t="s">
        <v>8659</v>
      </c>
      <c r="E5762" s="131" t="s">
        <v>1281</v>
      </c>
      <c r="F5762" s="131" t="s">
        <v>9430</v>
      </c>
      <c r="G5762" s="131" t="s">
        <v>1127</v>
      </c>
      <c r="H5762">
        <v>0</v>
      </c>
      <c r="I5762">
        <v>3.0310000000000001</v>
      </c>
      <c r="J5762">
        <v>3.0310000000000001</v>
      </c>
      <c r="K5762">
        <v>1</v>
      </c>
      <c r="L5762">
        <v>1</v>
      </c>
      <c r="M5762">
        <v>0</v>
      </c>
      <c r="N5762">
        <v>11</v>
      </c>
      <c r="O5762">
        <v>1</v>
      </c>
      <c r="P5762">
        <v>1</v>
      </c>
      <c r="R5762">
        <v>11</v>
      </c>
    </row>
    <row r="5763" spans="1:18" x14ac:dyDescent="0.25">
      <c r="A5763" s="131" t="s">
        <v>3900</v>
      </c>
      <c r="B5763">
        <v>30817</v>
      </c>
      <c r="C5763" s="131" t="s">
        <v>4741</v>
      </c>
      <c r="D5763" s="131" t="s">
        <v>4741</v>
      </c>
      <c r="E5763" s="131" t="s">
        <v>3068</v>
      </c>
      <c r="F5763" s="131" t="s">
        <v>5410</v>
      </c>
      <c r="G5763" s="131" t="s">
        <v>1127</v>
      </c>
      <c r="H5763">
        <v>0</v>
      </c>
      <c r="I5763">
        <v>11.9</v>
      </c>
      <c r="J5763">
        <v>11.9</v>
      </c>
      <c r="K5763">
        <v>2</v>
      </c>
      <c r="L5763">
        <v>2</v>
      </c>
      <c r="M5763">
        <v>0</v>
      </c>
      <c r="N5763">
        <v>35</v>
      </c>
      <c r="O5763">
        <v>3</v>
      </c>
      <c r="P5763">
        <v>5</v>
      </c>
      <c r="R5763">
        <v>32</v>
      </c>
    </row>
    <row r="5764" spans="1:18" x14ac:dyDescent="0.25">
      <c r="A5764" s="131" t="s">
        <v>3900</v>
      </c>
      <c r="B5764">
        <v>30817</v>
      </c>
      <c r="C5764" s="131" t="s">
        <v>3499</v>
      </c>
      <c r="D5764" s="131" t="s">
        <v>3499</v>
      </c>
      <c r="E5764" s="131" t="s">
        <v>11865</v>
      </c>
      <c r="F5764" s="131" t="s">
        <v>16119</v>
      </c>
      <c r="G5764" s="131" t="s">
        <v>1127</v>
      </c>
      <c r="H5764">
        <v>0</v>
      </c>
      <c r="I5764">
        <v>2.9980000000000002</v>
      </c>
      <c r="J5764">
        <v>2.9980000000000002</v>
      </c>
      <c r="K5764">
        <v>1</v>
      </c>
      <c r="L5764">
        <v>1</v>
      </c>
      <c r="M5764">
        <v>0</v>
      </c>
      <c r="N5764">
        <v>5</v>
      </c>
      <c r="O5764">
        <v>0</v>
      </c>
      <c r="P5764">
        <v>0</v>
      </c>
      <c r="R5764">
        <v>2</v>
      </c>
    </row>
    <row r="5765" spans="1:18" x14ac:dyDescent="0.25">
      <c r="A5765" s="131" t="s">
        <v>3900</v>
      </c>
      <c r="B5765">
        <v>30817</v>
      </c>
      <c r="C5765" s="131" t="s">
        <v>3745</v>
      </c>
      <c r="D5765" s="131" t="s">
        <v>3745</v>
      </c>
      <c r="E5765" s="131" t="s">
        <v>7204</v>
      </c>
      <c r="F5765" s="131" t="s">
        <v>17362</v>
      </c>
      <c r="G5765" s="131" t="s">
        <v>3745</v>
      </c>
      <c r="H5765">
        <v>0</v>
      </c>
      <c r="I5765">
        <v>3.5089999999999999</v>
      </c>
      <c r="J5765">
        <v>3.5089999999999999</v>
      </c>
      <c r="K5765">
        <v>1</v>
      </c>
      <c r="L5765">
        <v>2</v>
      </c>
      <c r="M5765">
        <v>1</v>
      </c>
      <c r="N5765">
        <v>6</v>
      </c>
      <c r="O5765">
        <v>0</v>
      </c>
      <c r="P5765">
        <v>0</v>
      </c>
      <c r="R5765">
        <v>3</v>
      </c>
    </row>
    <row r="5766" spans="1:18" x14ac:dyDescent="0.25">
      <c r="A5766" s="131" t="s">
        <v>3900</v>
      </c>
      <c r="B5766">
        <v>30817</v>
      </c>
      <c r="C5766" s="131" t="s">
        <v>17363</v>
      </c>
      <c r="D5766" s="131" t="s">
        <v>17363</v>
      </c>
      <c r="E5766" s="131" t="s">
        <v>17364</v>
      </c>
      <c r="F5766" s="131" t="s">
        <v>3154</v>
      </c>
      <c r="G5766" s="131" t="s">
        <v>1127</v>
      </c>
      <c r="H5766">
        <v>0</v>
      </c>
      <c r="I5766">
        <v>10.141</v>
      </c>
      <c r="J5766">
        <v>10.141</v>
      </c>
      <c r="K5766">
        <v>2</v>
      </c>
      <c r="L5766">
        <v>2</v>
      </c>
      <c r="M5766">
        <v>0</v>
      </c>
      <c r="N5766">
        <v>29</v>
      </c>
      <c r="O5766">
        <v>4</v>
      </c>
      <c r="P5766">
        <v>5</v>
      </c>
      <c r="R5766">
        <v>27</v>
      </c>
    </row>
    <row r="5767" spans="1:18" x14ac:dyDescent="0.25">
      <c r="A5767" s="131" t="s">
        <v>3900</v>
      </c>
      <c r="B5767">
        <v>30817</v>
      </c>
      <c r="C5767" s="131" t="s">
        <v>14816</v>
      </c>
      <c r="D5767" s="131" t="s">
        <v>14816</v>
      </c>
      <c r="E5767" s="131" t="s">
        <v>14398</v>
      </c>
      <c r="F5767" s="131" t="s">
        <v>11432</v>
      </c>
      <c r="G5767" s="131" t="s">
        <v>1127</v>
      </c>
      <c r="H5767">
        <v>0</v>
      </c>
      <c r="I5767">
        <v>13.35</v>
      </c>
      <c r="J5767">
        <v>13.35</v>
      </c>
      <c r="K5767">
        <v>2</v>
      </c>
      <c r="L5767">
        <v>2</v>
      </c>
      <c r="M5767">
        <v>0</v>
      </c>
      <c r="N5767">
        <v>5</v>
      </c>
      <c r="O5767">
        <v>0</v>
      </c>
      <c r="P5767">
        <v>0</v>
      </c>
    </row>
    <row r="5768" spans="1:18" x14ac:dyDescent="0.25">
      <c r="A5768" s="131" t="s">
        <v>3900</v>
      </c>
      <c r="B5768">
        <v>30817</v>
      </c>
      <c r="C5768" s="131" t="s">
        <v>3212</v>
      </c>
      <c r="D5768" s="131" t="s">
        <v>3212</v>
      </c>
      <c r="E5768" s="131" t="s">
        <v>9431</v>
      </c>
      <c r="F5768" s="131" t="s">
        <v>9432</v>
      </c>
      <c r="G5768" s="131" t="s">
        <v>1127</v>
      </c>
      <c r="H5768">
        <v>0</v>
      </c>
      <c r="I5768">
        <v>16</v>
      </c>
      <c r="J5768">
        <v>16</v>
      </c>
      <c r="K5768">
        <v>2</v>
      </c>
      <c r="L5768">
        <v>3</v>
      </c>
      <c r="M5768">
        <v>1</v>
      </c>
    </row>
    <row r="5769" spans="1:18" x14ac:dyDescent="0.25">
      <c r="A5769" s="131" t="s">
        <v>3900</v>
      </c>
      <c r="B5769">
        <v>30817</v>
      </c>
      <c r="C5769" s="131" t="s">
        <v>8272</v>
      </c>
      <c r="D5769" s="131" t="s">
        <v>8272</v>
      </c>
      <c r="E5769" s="131" t="s">
        <v>3169</v>
      </c>
      <c r="F5769" s="131" t="s">
        <v>8273</v>
      </c>
      <c r="G5769" s="131" t="s">
        <v>1127</v>
      </c>
      <c r="H5769">
        <v>0</v>
      </c>
      <c r="I5769">
        <v>18.030999999999999</v>
      </c>
      <c r="J5769">
        <v>18.030999999999999</v>
      </c>
      <c r="K5769">
        <v>3</v>
      </c>
      <c r="L5769">
        <v>3</v>
      </c>
      <c r="M5769">
        <v>0</v>
      </c>
      <c r="N5769">
        <v>73</v>
      </c>
      <c r="O5769">
        <v>6</v>
      </c>
      <c r="P5769">
        <v>4.5</v>
      </c>
      <c r="R5769">
        <v>59</v>
      </c>
    </row>
    <row r="5770" spans="1:18" x14ac:dyDescent="0.25">
      <c r="A5770" s="131" t="s">
        <v>3900</v>
      </c>
      <c r="B5770">
        <v>30817</v>
      </c>
      <c r="C5770" s="131" t="s">
        <v>13865</v>
      </c>
      <c r="D5770" s="131" t="s">
        <v>13865</v>
      </c>
      <c r="E5770" s="131" t="s">
        <v>13866</v>
      </c>
      <c r="F5770" s="131" t="s">
        <v>13867</v>
      </c>
      <c r="G5770" s="131" t="s">
        <v>1127</v>
      </c>
      <c r="H5770">
        <v>0</v>
      </c>
      <c r="I5770">
        <v>6</v>
      </c>
      <c r="J5770">
        <v>6</v>
      </c>
      <c r="K5770">
        <v>1</v>
      </c>
      <c r="L5770">
        <v>1</v>
      </c>
      <c r="M5770">
        <v>0</v>
      </c>
    </row>
    <row r="5771" spans="1:18" x14ac:dyDescent="0.25">
      <c r="A5771" s="131" t="s">
        <v>3900</v>
      </c>
      <c r="B5771">
        <v>30817</v>
      </c>
      <c r="C5771" s="131" t="s">
        <v>1437</v>
      </c>
      <c r="D5771" s="131" t="s">
        <v>1437</v>
      </c>
      <c r="E5771" s="131" t="s">
        <v>3768</v>
      </c>
      <c r="F5771" s="131" t="s">
        <v>3769</v>
      </c>
      <c r="G5771" s="131" t="s">
        <v>1127</v>
      </c>
      <c r="H5771">
        <v>0</v>
      </c>
      <c r="I5771">
        <v>7.5330000000000004</v>
      </c>
      <c r="J5771">
        <v>7.5330000000000004</v>
      </c>
      <c r="K5771">
        <v>1</v>
      </c>
      <c r="L5771">
        <v>1</v>
      </c>
      <c r="M5771">
        <v>0</v>
      </c>
    </row>
    <row r="5772" spans="1:18" x14ac:dyDescent="0.25">
      <c r="A5772" s="131" t="s">
        <v>3902</v>
      </c>
      <c r="B5772">
        <v>30818</v>
      </c>
      <c r="C5772" s="131" t="s">
        <v>1712</v>
      </c>
      <c r="D5772" s="131" t="s">
        <v>174</v>
      </c>
      <c r="E5772" s="131" t="s">
        <v>1856</v>
      </c>
      <c r="F5772" s="131" t="s">
        <v>1317</v>
      </c>
      <c r="G5772" s="131" t="s">
        <v>1712</v>
      </c>
      <c r="H5772">
        <v>0</v>
      </c>
      <c r="I5772">
        <v>9.1329999999999991</v>
      </c>
      <c r="J5772">
        <v>9.1329999999999991</v>
      </c>
      <c r="K5772">
        <v>4</v>
      </c>
      <c r="L5772">
        <v>4</v>
      </c>
      <c r="M5772">
        <v>0</v>
      </c>
      <c r="N5772">
        <v>28</v>
      </c>
      <c r="O5772">
        <v>5</v>
      </c>
      <c r="P5772">
        <v>5</v>
      </c>
      <c r="R5772">
        <v>28</v>
      </c>
    </row>
    <row r="5773" spans="1:18" x14ac:dyDescent="0.25">
      <c r="A5773" s="131" t="s">
        <v>3902</v>
      </c>
      <c r="B5773">
        <v>30818</v>
      </c>
      <c r="C5773" s="131" t="s">
        <v>3903</v>
      </c>
      <c r="D5773" s="131" t="s">
        <v>3903</v>
      </c>
      <c r="E5773" s="131" t="s">
        <v>1147</v>
      </c>
      <c r="F5773" s="131" t="s">
        <v>13444</v>
      </c>
      <c r="G5773" s="131" t="s">
        <v>3903</v>
      </c>
      <c r="H5773">
        <v>0</v>
      </c>
      <c r="I5773">
        <v>2.65</v>
      </c>
      <c r="J5773">
        <v>2.65</v>
      </c>
      <c r="K5773">
        <v>1</v>
      </c>
      <c r="L5773">
        <v>1</v>
      </c>
      <c r="M5773">
        <v>0</v>
      </c>
    </row>
    <row r="5774" spans="1:18" x14ac:dyDescent="0.25">
      <c r="A5774" s="131" t="s">
        <v>3902</v>
      </c>
      <c r="B5774">
        <v>30818</v>
      </c>
      <c r="C5774" s="131" t="s">
        <v>1174</v>
      </c>
      <c r="D5774" s="131" t="s">
        <v>1174</v>
      </c>
      <c r="E5774" s="131" t="s">
        <v>7384</v>
      </c>
      <c r="F5774" s="131" t="s">
        <v>1262</v>
      </c>
      <c r="G5774" s="131" t="s">
        <v>1174</v>
      </c>
      <c r="H5774">
        <v>0</v>
      </c>
      <c r="I5774">
        <v>37.164000000000001</v>
      </c>
      <c r="J5774">
        <v>37.164000000000001</v>
      </c>
      <c r="K5774">
        <v>5</v>
      </c>
      <c r="L5774">
        <v>6</v>
      </c>
      <c r="M5774">
        <v>1</v>
      </c>
      <c r="N5774">
        <v>6</v>
      </c>
      <c r="O5774">
        <v>1</v>
      </c>
      <c r="P5774">
        <v>1</v>
      </c>
      <c r="R5774">
        <v>1</v>
      </c>
    </row>
    <row r="5775" spans="1:18" x14ac:dyDescent="0.25">
      <c r="A5775" s="131" t="s">
        <v>3902</v>
      </c>
      <c r="B5775">
        <v>30818</v>
      </c>
      <c r="C5775" s="131" t="s">
        <v>2144</v>
      </c>
      <c r="D5775" s="131" t="s">
        <v>2144</v>
      </c>
      <c r="E5775" s="131" t="s">
        <v>1343</v>
      </c>
      <c r="F5775" s="131" t="s">
        <v>11433</v>
      </c>
      <c r="G5775" s="131" t="s">
        <v>2144</v>
      </c>
      <c r="H5775">
        <v>0</v>
      </c>
      <c r="I5775">
        <v>14.67</v>
      </c>
      <c r="J5775">
        <v>14.67</v>
      </c>
      <c r="K5775">
        <v>3</v>
      </c>
      <c r="L5775">
        <v>3</v>
      </c>
      <c r="M5775">
        <v>0</v>
      </c>
      <c r="N5775">
        <v>31</v>
      </c>
      <c r="O5775">
        <v>4</v>
      </c>
      <c r="P5775">
        <v>5.5</v>
      </c>
      <c r="R5775">
        <v>30</v>
      </c>
    </row>
    <row r="5776" spans="1:18" x14ac:dyDescent="0.25">
      <c r="A5776" s="131" t="s">
        <v>3902</v>
      </c>
      <c r="B5776">
        <v>30818</v>
      </c>
      <c r="C5776" s="131" t="s">
        <v>3772</v>
      </c>
      <c r="D5776" s="131" t="s">
        <v>3772</v>
      </c>
      <c r="E5776" s="131" t="s">
        <v>2094</v>
      </c>
      <c r="F5776" s="131" t="s">
        <v>5416</v>
      </c>
      <c r="G5776" s="131" t="s">
        <v>3772</v>
      </c>
      <c r="H5776">
        <v>0</v>
      </c>
      <c r="I5776">
        <v>32</v>
      </c>
      <c r="J5776">
        <v>32</v>
      </c>
      <c r="K5776">
        <v>5</v>
      </c>
      <c r="L5776">
        <v>6</v>
      </c>
      <c r="M5776">
        <v>1</v>
      </c>
      <c r="N5776">
        <v>14</v>
      </c>
      <c r="O5776">
        <v>3</v>
      </c>
      <c r="P5776">
        <v>3</v>
      </c>
      <c r="R5776">
        <v>14</v>
      </c>
    </row>
    <row r="5777" spans="1:18" x14ac:dyDescent="0.25">
      <c r="A5777" s="131" t="s">
        <v>3902</v>
      </c>
      <c r="B5777">
        <v>30818</v>
      </c>
      <c r="C5777" s="131" t="s">
        <v>8460</v>
      </c>
      <c r="D5777" s="131" t="s">
        <v>8460</v>
      </c>
      <c r="E5777" s="131" t="s">
        <v>1806</v>
      </c>
      <c r="F5777" s="131" t="s">
        <v>8461</v>
      </c>
      <c r="G5777" s="131" t="s">
        <v>8460</v>
      </c>
      <c r="H5777">
        <v>0</v>
      </c>
      <c r="I5777">
        <v>10.417</v>
      </c>
      <c r="J5777">
        <v>10.417</v>
      </c>
      <c r="K5777">
        <v>3</v>
      </c>
      <c r="L5777">
        <v>3</v>
      </c>
      <c r="M5777">
        <v>0</v>
      </c>
    </row>
    <row r="5778" spans="1:18" x14ac:dyDescent="0.25">
      <c r="A5778" s="131" t="s">
        <v>3902</v>
      </c>
      <c r="B5778">
        <v>30818</v>
      </c>
      <c r="C5778" s="131" t="s">
        <v>4860</v>
      </c>
      <c r="D5778" s="131" t="s">
        <v>6785</v>
      </c>
      <c r="E5778" s="131" t="s">
        <v>1276</v>
      </c>
      <c r="F5778" s="131" t="s">
        <v>2291</v>
      </c>
      <c r="G5778" s="131" t="s">
        <v>4860</v>
      </c>
      <c r="H5778">
        <v>0</v>
      </c>
      <c r="I5778">
        <v>1.55</v>
      </c>
      <c r="J5778">
        <v>1.55</v>
      </c>
      <c r="K5778">
        <v>1</v>
      </c>
      <c r="L5778">
        <v>1</v>
      </c>
      <c r="M5778">
        <v>0</v>
      </c>
    </row>
    <row r="5779" spans="1:18" x14ac:dyDescent="0.25">
      <c r="A5779" s="131" t="s">
        <v>3902</v>
      </c>
      <c r="B5779">
        <v>30818</v>
      </c>
      <c r="C5779" s="131" t="s">
        <v>3091</v>
      </c>
      <c r="D5779" s="131" t="s">
        <v>3091</v>
      </c>
      <c r="E5779" s="131" t="s">
        <v>2780</v>
      </c>
      <c r="F5779" s="131" t="s">
        <v>3905</v>
      </c>
      <c r="G5779" s="131" t="s">
        <v>3091</v>
      </c>
      <c r="H5779">
        <v>0</v>
      </c>
      <c r="I5779">
        <v>25.282</v>
      </c>
      <c r="J5779">
        <v>25.282</v>
      </c>
      <c r="K5779">
        <v>4</v>
      </c>
      <c r="L5779">
        <v>5</v>
      </c>
      <c r="M5779">
        <v>1</v>
      </c>
      <c r="N5779">
        <v>19</v>
      </c>
      <c r="O5779">
        <v>1</v>
      </c>
      <c r="P5779">
        <v>1</v>
      </c>
      <c r="R5779">
        <v>19</v>
      </c>
    </row>
    <row r="5780" spans="1:18" x14ac:dyDescent="0.25">
      <c r="A5780" s="131" t="s">
        <v>3902</v>
      </c>
      <c r="B5780">
        <v>30818</v>
      </c>
      <c r="C5780" s="131" t="s">
        <v>3774</v>
      </c>
      <c r="D5780" s="131" t="s">
        <v>3774</v>
      </c>
      <c r="E5780" s="131" t="s">
        <v>1153</v>
      </c>
      <c r="F5780" s="131" t="s">
        <v>4476</v>
      </c>
      <c r="G5780" s="131" t="s">
        <v>3774</v>
      </c>
      <c r="H5780">
        <v>0</v>
      </c>
      <c r="I5780">
        <v>2</v>
      </c>
      <c r="J5780">
        <v>2</v>
      </c>
      <c r="K5780">
        <v>1</v>
      </c>
      <c r="L5780">
        <v>1</v>
      </c>
      <c r="M5780">
        <v>0</v>
      </c>
      <c r="N5780">
        <v>6</v>
      </c>
      <c r="O5780">
        <v>2</v>
      </c>
      <c r="P5780">
        <v>3</v>
      </c>
      <c r="R5780">
        <v>6</v>
      </c>
    </row>
    <row r="5781" spans="1:18" x14ac:dyDescent="0.25">
      <c r="A5781" s="131" t="s">
        <v>3902</v>
      </c>
      <c r="B5781">
        <v>30818</v>
      </c>
      <c r="C5781" s="131" t="s">
        <v>3097</v>
      </c>
      <c r="D5781" s="131" t="s">
        <v>3097</v>
      </c>
      <c r="E5781" s="131" t="s">
        <v>1153</v>
      </c>
      <c r="F5781" s="131" t="s">
        <v>5417</v>
      </c>
      <c r="G5781" s="131" t="s">
        <v>1127</v>
      </c>
      <c r="H5781">
        <v>0</v>
      </c>
      <c r="I5781">
        <v>22.001999999999999</v>
      </c>
      <c r="J5781">
        <v>22.001999999999999</v>
      </c>
      <c r="K5781">
        <v>4</v>
      </c>
      <c r="L5781">
        <v>4</v>
      </c>
      <c r="M5781">
        <v>0</v>
      </c>
      <c r="N5781">
        <v>54</v>
      </c>
      <c r="O5781">
        <v>4</v>
      </c>
      <c r="P5781">
        <v>6</v>
      </c>
      <c r="R5781">
        <v>50</v>
      </c>
    </row>
    <row r="5782" spans="1:18" x14ac:dyDescent="0.25">
      <c r="A5782" s="131" t="s">
        <v>3902</v>
      </c>
      <c r="B5782">
        <v>30818</v>
      </c>
      <c r="C5782" s="131" t="s">
        <v>2679</v>
      </c>
      <c r="D5782" s="131" t="s">
        <v>2679</v>
      </c>
      <c r="E5782" s="131" t="s">
        <v>2840</v>
      </c>
      <c r="F5782" s="131" t="s">
        <v>6023</v>
      </c>
      <c r="G5782" s="131" t="s">
        <v>2679</v>
      </c>
      <c r="H5782">
        <v>0</v>
      </c>
      <c r="I5782">
        <v>32.267000000000003</v>
      </c>
      <c r="J5782">
        <v>32.267000000000003</v>
      </c>
      <c r="K5782">
        <v>5</v>
      </c>
      <c r="L5782">
        <v>7</v>
      </c>
      <c r="M5782">
        <v>2</v>
      </c>
      <c r="N5782">
        <v>67</v>
      </c>
      <c r="O5782">
        <v>11</v>
      </c>
      <c r="P5782">
        <v>13.5</v>
      </c>
      <c r="R5782">
        <v>64</v>
      </c>
    </row>
    <row r="5783" spans="1:18" x14ac:dyDescent="0.25">
      <c r="A5783" s="131" t="s">
        <v>3902</v>
      </c>
      <c r="B5783">
        <v>30818</v>
      </c>
      <c r="C5783" s="131" t="s">
        <v>5288</v>
      </c>
      <c r="D5783" s="131" t="s">
        <v>5288</v>
      </c>
      <c r="E5783" s="131" t="s">
        <v>1147</v>
      </c>
      <c r="F5783" s="131" t="s">
        <v>5417</v>
      </c>
      <c r="G5783" s="131" t="s">
        <v>5288</v>
      </c>
      <c r="H5783">
        <v>0</v>
      </c>
      <c r="I5783">
        <v>8.5839999999999996</v>
      </c>
      <c r="J5783">
        <v>8.5839999999999996</v>
      </c>
      <c r="K5783">
        <v>4</v>
      </c>
      <c r="L5783">
        <v>4</v>
      </c>
      <c r="M5783">
        <v>0</v>
      </c>
    </row>
    <row r="5784" spans="1:18" x14ac:dyDescent="0.25">
      <c r="A5784" s="131" t="s">
        <v>3902</v>
      </c>
      <c r="B5784">
        <v>30818</v>
      </c>
      <c r="C5784" s="131" t="s">
        <v>2697</v>
      </c>
      <c r="D5784" s="131" t="s">
        <v>2697</v>
      </c>
      <c r="E5784" s="131" t="s">
        <v>1674</v>
      </c>
      <c r="F5784" s="131" t="s">
        <v>5417</v>
      </c>
      <c r="G5784" s="131" t="s">
        <v>2697</v>
      </c>
      <c r="H5784">
        <v>0</v>
      </c>
      <c r="I5784">
        <v>12.163</v>
      </c>
      <c r="J5784">
        <v>12.163</v>
      </c>
      <c r="K5784">
        <v>4</v>
      </c>
      <c r="L5784">
        <v>4</v>
      </c>
      <c r="M5784">
        <v>0</v>
      </c>
    </row>
    <row r="5785" spans="1:18" x14ac:dyDescent="0.25">
      <c r="A5785" s="131" t="s">
        <v>3902</v>
      </c>
      <c r="B5785">
        <v>30818</v>
      </c>
      <c r="C5785" s="131" t="s">
        <v>3102</v>
      </c>
      <c r="D5785" s="131" t="s">
        <v>3102</v>
      </c>
      <c r="E5785" s="131" t="s">
        <v>2374</v>
      </c>
      <c r="F5785" s="131" t="s">
        <v>1212</v>
      </c>
      <c r="G5785" s="131" t="s">
        <v>3102</v>
      </c>
      <c r="H5785">
        <v>0</v>
      </c>
      <c r="I5785">
        <v>2</v>
      </c>
      <c r="J5785">
        <v>2</v>
      </c>
      <c r="K5785">
        <v>1</v>
      </c>
      <c r="L5785">
        <v>1</v>
      </c>
      <c r="M5785">
        <v>0</v>
      </c>
      <c r="N5785">
        <v>9</v>
      </c>
      <c r="O5785">
        <v>1</v>
      </c>
      <c r="P5785">
        <v>1</v>
      </c>
      <c r="R5785">
        <v>9</v>
      </c>
    </row>
    <row r="5786" spans="1:18" x14ac:dyDescent="0.25">
      <c r="A5786" s="131" t="s">
        <v>3902</v>
      </c>
      <c r="B5786">
        <v>30818</v>
      </c>
      <c r="C5786" s="131" t="s">
        <v>1831</v>
      </c>
      <c r="D5786" s="131" t="s">
        <v>1831</v>
      </c>
      <c r="E5786" s="131" t="s">
        <v>1582</v>
      </c>
      <c r="F5786" s="131" t="s">
        <v>3455</v>
      </c>
      <c r="G5786" s="131" t="s">
        <v>1831</v>
      </c>
      <c r="H5786">
        <v>0</v>
      </c>
      <c r="I5786">
        <v>5.25</v>
      </c>
      <c r="J5786">
        <v>5.25</v>
      </c>
      <c r="K5786">
        <v>1</v>
      </c>
      <c r="L5786">
        <v>1</v>
      </c>
      <c r="M5786">
        <v>0</v>
      </c>
      <c r="N5786">
        <v>12</v>
      </c>
      <c r="O5786">
        <v>1</v>
      </c>
      <c r="P5786">
        <v>0.5</v>
      </c>
      <c r="R5786">
        <v>9</v>
      </c>
    </row>
    <row r="5787" spans="1:18" x14ac:dyDescent="0.25">
      <c r="A5787" s="131" t="s">
        <v>3902</v>
      </c>
      <c r="B5787">
        <v>30818</v>
      </c>
      <c r="C5787" s="131" t="s">
        <v>2593</v>
      </c>
      <c r="D5787" s="131" t="s">
        <v>2593</v>
      </c>
      <c r="E5787" s="131" t="s">
        <v>1819</v>
      </c>
      <c r="F5787" s="131" t="s">
        <v>11968</v>
      </c>
      <c r="G5787" s="131" t="s">
        <v>1127</v>
      </c>
      <c r="H5787">
        <v>0</v>
      </c>
      <c r="I5787">
        <v>3.3330000000000002</v>
      </c>
      <c r="J5787">
        <v>3.3330000000000002</v>
      </c>
      <c r="K5787">
        <v>1</v>
      </c>
      <c r="L5787">
        <v>1</v>
      </c>
      <c r="M5787">
        <v>0</v>
      </c>
      <c r="N5787">
        <v>7</v>
      </c>
      <c r="O5787">
        <v>0</v>
      </c>
      <c r="P5787">
        <v>0</v>
      </c>
      <c r="R5787">
        <v>7</v>
      </c>
    </row>
    <row r="5788" spans="1:18" x14ac:dyDescent="0.25">
      <c r="A5788" s="131" t="s">
        <v>617</v>
      </c>
      <c r="B5788">
        <v>30819</v>
      </c>
      <c r="C5788" s="131" t="s">
        <v>2317</v>
      </c>
      <c r="D5788" s="131" t="s">
        <v>2317</v>
      </c>
      <c r="E5788" s="131" t="s">
        <v>1910</v>
      </c>
      <c r="F5788" s="131" t="s">
        <v>13445</v>
      </c>
      <c r="G5788" s="131" t="s">
        <v>13446</v>
      </c>
      <c r="H5788">
        <v>0</v>
      </c>
      <c r="I5788">
        <v>28.783999999999999</v>
      </c>
      <c r="J5788">
        <v>28.783999999999999</v>
      </c>
      <c r="K5788">
        <v>6</v>
      </c>
      <c r="L5788">
        <v>7</v>
      </c>
      <c r="M5788">
        <v>1</v>
      </c>
      <c r="N5788">
        <v>11</v>
      </c>
      <c r="O5788">
        <v>0</v>
      </c>
      <c r="P5788">
        <v>0</v>
      </c>
      <c r="R5788">
        <v>11</v>
      </c>
    </row>
    <row r="5789" spans="1:18" x14ac:dyDescent="0.25">
      <c r="A5789" s="131" t="s">
        <v>617</v>
      </c>
      <c r="B5789">
        <v>30819</v>
      </c>
      <c r="C5789" s="131" t="s">
        <v>3908</v>
      </c>
      <c r="D5789" s="131" t="s">
        <v>3908</v>
      </c>
      <c r="E5789" s="131" t="s">
        <v>2245</v>
      </c>
      <c r="F5789" s="131" t="s">
        <v>1221</v>
      </c>
      <c r="G5789" s="131" t="s">
        <v>6337</v>
      </c>
      <c r="H5789">
        <v>0</v>
      </c>
      <c r="I5789">
        <v>7</v>
      </c>
      <c r="J5789">
        <v>7</v>
      </c>
      <c r="K5789">
        <v>1</v>
      </c>
      <c r="L5789">
        <v>1</v>
      </c>
      <c r="M5789">
        <v>0</v>
      </c>
    </row>
    <row r="5790" spans="1:18" x14ac:dyDescent="0.25">
      <c r="A5790" s="131" t="s">
        <v>617</v>
      </c>
      <c r="B5790">
        <v>30819</v>
      </c>
      <c r="C5790" s="131" t="s">
        <v>3909</v>
      </c>
      <c r="D5790" s="131" t="s">
        <v>3909</v>
      </c>
      <c r="E5790" s="131" t="s">
        <v>2943</v>
      </c>
      <c r="F5790" s="131" t="s">
        <v>1768</v>
      </c>
      <c r="G5790" s="131" t="s">
        <v>3910</v>
      </c>
      <c r="H5790">
        <v>0</v>
      </c>
      <c r="I5790">
        <v>29.8</v>
      </c>
      <c r="J5790">
        <v>29.8</v>
      </c>
      <c r="K5790">
        <v>5</v>
      </c>
      <c r="L5790">
        <v>7</v>
      </c>
      <c r="M5790">
        <v>2</v>
      </c>
    </row>
    <row r="5791" spans="1:18" x14ac:dyDescent="0.25">
      <c r="A5791" s="131" t="s">
        <v>617</v>
      </c>
      <c r="B5791">
        <v>30819</v>
      </c>
      <c r="C5791" s="131" t="s">
        <v>5791</v>
      </c>
      <c r="D5791" s="131" t="s">
        <v>5791</v>
      </c>
      <c r="E5791" s="131" t="s">
        <v>5519</v>
      </c>
      <c r="F5791" s="131" t="s">
        <v>7025</v>
      </c>
      <c r="G5791" s="131" t="s">
        <v>7026</v>
      </c>
      <c r="H5791">
        <v>0</v>
      </c>
      <c r="I5791">
        <v>4.2469999999999999</v>
      </c>
      <c r="J5791">
        <v>4.2469999999999999</v>
      </c>
      <c r="K5791">
        <v>1</v>
      </c>
      <c r="L5791">
        <v>1</v>
      </c>
      <c r="M5791">
        <v>0</v>
      </c>
      <c r="N5791">
        <v>11</v>
      </c>
      <c r="O5791">
        <v>0</v>
      </c>
      <c r="P5791">
        <v>0</v>
      </c>
      <c r="R5791">
        <v>10</v>
      </c>
    </row>
    <row r="5792" spans="1:18" x14ac:dyDescent="0.25">
      <c r="A5792" s="131" t="s">
        <v>617</v>
      </c>
      <c r="B5792">
        <v>30819</v>
      </c>
      <c r="C5792" s="131" t="s">
        <v>2244</v>
      </c>
      <c r="D5792" s="131" t="s">
        <v>2244</v>
      </c>
      <c r="E5792" s="131" t="s">
        <v>2358</v>
      </c>
      <c r="F5792" s="131" t="s">
        <v>17365</v>
      </c>
      <c r="G5792" s="131" t="s">
        <v>2244</v>
      </c>
      <c r="H5792">
        <v>0</v>
      </c>
      <c r="I5792">
        <v>2.0939999999999999</v>
      </c>
      <c r="J5792">
        <v>2.0939999999999999</v>
      </c>
      <c r="K5792">
        <v>1</v>
      </c>
      <c r="L5792">
        <v>1</v>
      </c>
      <c r="M5792">
        <v>0</v>
      </c>
    </row>
    <row r="5793" spans="1:18" x14ac:dyDescent="0.25">
      <c r="A5793" s="131" t="s">
        <v>617</v>
      </c>
      <c r="B5793">
        <v>30819</v>
      </c>
      <c r="C5793" s="131" t="s">
        <v>3912</v>
      </c>
      <c r="D5793" s="131" t="s">
        <v>3912</v>
      </c>
      <c r="E5793" s="131" t="s">
        <v>3037</v>
      </c>
      <c r="F5793" s="131" t="s">
        <v>8462</v>
      </c>
      <c r="G5793" s="131" t="s">
        <v>8463</v>
      </c>
      <c r="H5793">
        <v>0</v>
      </c>
      <c r="I5793">
        <v>6.7569999999999997</v>
      </c>
      <c r="J5793">
        <v>6.7569999999999997</v>
      </c>
      <c r="K5793">
        <v>1</v>
      </c>
      <c r="L5793">
        <v>1</v>
      </c>
      <c r="M5793">
        <v>0</v>
      </c>
      <c r="N5793">
        <v>13</v>
      </c>
      <c r="O5793">
        <v>1</v>
      </c>
      <c r="P5793">
        <v>1</v>
      </c>
      <c r="R5793">
        <v>13</v>
      </c>
    </row>
    <row r="5794" spans="1:18" x14ac:dyDescent="0.25">
      <c r="A5794" s="131" t="s">
        <v>617</v>
      </c>
      <c r="B5794">
        <v>30819</v>
      </c>
      <c r="C5794" s="131" t="s">
        <v>8025</v>
      </c>
      <c r="D5794" s="131" t="s">
        <v>8025</v>
      </c>
      <c r="E5794" s="131" t="s">
        <v>2053</v>
      </c>
      <c r="F5794" s="131" t="s">
        <v>13447</v>
      </c>
      <c r="G5794" s="131" t="s">
        <v>8025</v>
      </c>
      <c r="H5794">
        <v>0</v>
      </c>
      <c r="I5794">
        <v>2.5720000000000001</v>
      </c>
      <c r="J5794">
        <v>2.5720000000000001</v>
      </c>
      <c r="K5794">
        <v>1</v>
      </c>
      <c r="L5794">
        <v>1</v>
      </c>
      <c r="M5794">
        <v>0</v>
      </c>
    </row>
    <row r="5795" spans="1:18" x14ac:dyDescent="0.25">
      <c r="A5795" s="131" t="s">
        <v>617</v>
      </c>
      <c r="B5795">
        <v>30819</v>
      </c>
      <c r="C5795" s="131" t="s">
        <v>3063</v>
      </c>
      <c r="D5795" s="131" t="s">
        <v>3063</v>
      </c>
      <c r="E5795" s="131" t="s">
        <v>2489</v>
      </c>
      <c r="F5795" s="131" t="s">
        <v>6338</v>
      </c>
      <c r="G5795" s="131" t="s">
        <v>6339</v>
      </c>
      <c r="H5795">
        <v>0</v>
      </c>
      <c r="I5795">
        <v>5.3460000000000001</v>
      </c>
      <c r="J5795">
        <v>5.3460000000000001</v>
      </c>
      <c r="K5795">
        <v>2</v>
      </c>
      <c r="L5795">
        <v>2</v>
      </c>
      <c r="M5795">
        <v>0</v>
      </c>
      <c r="N5795">
        <v>6</v>
      </c>
      <c r="O5795">
        <v>0</v>
      </c>
      <c r="P5795">
        <v>0</v>
      </c>
      <c r="R5795">
        <v>6</v>
      </c>
    </row>
    <row r="5796" spans="1:18" x14ac:dyDescent="0.25">
      <c r="A5796" s="131" t="s">
        <v>617</v>
      </c>
      <c r="B5796">
        <v>30819</v>
      </c>
      <c r="C5796" s="131" t="s">
        <v>10710</v>
      </c>
      <c r="D5796" s="131" t="s">
        <v>10710</v>
      </c>
      <c r="E5796" s="131" t="s">
        <v>2216</v>
      </c>
      <c r="F5796" s="131" t="s">
        <v>8626</v>
      </c>
      <c r="G5796" s="131" t="s">
        <v>10711</v>
      </c>
      <c r="H5796">
        <v>0</v>
      </c>
      <c r="I5796">
        <v>11.02</v>
      </c>
      <c r="J5796">
        <v>11.02</v>
      </c>
      <c r="K5796">
        <v>4</v>
      </c>
      <c r="L5796">
        <v>4</v>
      </c>
      <c r="M5796">
        <v>0</v>
      </c>
      <c r="N5796">
        <v>34</v>
      </c>
      <c r="O5796">
        <v>7</v>
      </c>
      <c r="P5796">
        <v>11.5</v>
      </c>
      <c r="R5796">
        <v>27</v>
      </c>
    </row>
    <row r="5797" spans="1:18" x14ac:dyDescent="0.25">
      <c r="A5797" s="131" t="s">
        <v>617</v>
      </c>
      <c r="B5797">
        <v>30819</v>
      </c>
      <c r="C5797" s="131" t="s">
        <v>3914</v>
      </c>
      <c r="D5797" s="131" t="s">
        <v>3914</v>
      </c>
      <c r="E5797" s="131" t="s">
        <v>4881</v>
      </c>
      <c r="F5797" s="131" t="s">
        <v>4920</v>
      </c>
      <c r="G5797" s="131" t="s">
        <v>4921</v>
      </c>
      <c r="H5797">
        <v>0</v>
      </c>
      <c r="I5797">
        <v>12.430999999999999</v>
      </c>
      <c r="J5797">
        <v>12.430999999999999</v>
      </c>
      <c r="K5797">
        <v>4</v>
      </c>
      <c r="L5797">
        <v>4</v>
      </c>
      <c r="M5797">
        <v>0</v>
      </c>
      <c r="N5797">
        <v>1</v>
      </c>
      <c r="O5797">
        <v>0</v>
      </c>
      <c r="P5797">
        <v>0</v>
      </c>
    </row>
    <row r="5798" spans="1:18" x14ac:dyDescent="0.25">
      <c r="A5798" s="131" t="s">
        <v>617</v>
      </c>
      <c r="B5798">
        <v>30819</v>
      </c>
      <c r="C5798" s="131" t="s">
        <v>2864</v>
      </c>
      <c r="D5798" s="131" t="s">
        <v>2864</v>
      </c>
      <c r="E5798" s="131" t="s">
        <v>2049</v>
      </c>
      <c r="F5798" s="131" t="s">
        <v>11969</v>
      </c>
      <c r="G5798" s="131" t="s">
        <v>11970</v>
      </c>
      <c r="H5798">
        <v>0</v>
      </c>
      <c r="I5798">
        <v>2.9</v>
      </c>
      <c r="J5798">
        <v>2.9</v>
      </c>
      <c r="K5798">
        <v>1</v>
      </c>
      <c r="L5798">
        <v>1</v>
      </c>
      <c r="M5798">
        <v>0</v>
      </c>
      <c r="N5798">
        <v>10</v>
      </c>
      <c r="O5798">
        <v>1</v>
      </c>
      <c r="P5798">
        <v>0.5</v>
      </c>
      <c r="R5798">
        <v>10</v>
      </c>
    </row>
    <row r="5799" spans="1:18" x14ac:dyDescent="0.25">
      <c r="A5799" s="131" t="s">
        <v>617</v>
      </c>
      <c r="B5799">
        <v>30819</v>
      </c>
      <c r="C5799" s="131" t="s">
        <v>10996</v>
      </c>
      <c r="D5799" s="131" t="s">
        <v>10996</v>
      </c>
      <c r="E5799" s="131" t="s">
        <v>3025</v>
      </c>
      <c r="F5799" s="131" t="s">
        <v>12726</v>
      </c>
      <c r="G5799" s="131" t="s">
        <v>10996</v>
      </c>
      <c r="H5799">
        <v>0</v>
      </c>
      <c r="I5799">
        <v>2.7010000000000001</v>
      </c>
      <c r="J5799">
        <v>2.7010000000000001</v>
      </c>
      <c r="K5799">
        <v>1</v>
      </c>
      <c r="L5799">
        <v>1</v>
      </c>
      <c r="M5799">
        <v>0</v>
      </c>
      <c r="N5799">
        <v>7</v>
      </c>
      <c r="O5799">
        <v>0</v>
      </c>
      <c r="P5799">
        <v>0</v>
      </c>
      <c r="R5799">
        <v>7</v>
      </c>
    </row>
    <row r="5800" spans="1:18" x14ac:dyDescent="0.25">
      <c r="A5800" s="131" t="s">
        <v>617</v>
      </c>
      <c r="B5800">
        <v>30819</v>
      </c>
      <c r="C5800" s="131" t="s">
        <v>3915</v>
      </c>
      <c r="D5800" s="131" t="s">
        <v>3915</v>
      </c>
      <c r="E5800" s="131" t="s">
        <v>2963</v>
      </c>
      <c r="F5800" s="131" t="s">
        <v>9011</v>
      </c>
      <c r="G5800" s="131" t="s">
        <v>9012</v>
      </c>
      <c r="H5800">
        <v>0</v>
      </c>
      <c r="I5800">
        <v>2.3919999999999999</v>
      </c>
      <c r="J5800">
        <v>2.3919999999999999</v>
      </c>
      <c r="K5800">
        <v>1</v>
      </c>
      <c r="L5800">
        <v>1</v>
      </c>
      <c r="M5800">
        <v>0</v>
      </c>
    </row>
    <row r="5801" spans="1:18" x14ac:dyDescent="0.25">
      <c r="A5801" s="131" t="s">
        <v>617</v>
      </c>
      <c r="B5801">
        <v>30819</v>
      </c>
      <c r="C5801" s="131" t="s">
        <v>17366</v>
      </c>
      <c r="D5801" s="131" t="s">
        <v>17366</v>
      </c>
      <c r="E5801" s="131" t="s">
        <v>3534</v>
      </c>
      <c r="F5801" s="131" t="s">
        <v>1872</v>
      </c>
      <c r="G5801" s="131" t="s">
        <v>17367</v>
      </c>
      <c r="H5801">
        <v>0</v>
      </c>
      <c r="I5801">
        <v>4.3079999999999998</v>
      </c>
      <c r="J5801">
        <v>4.3079999999999998</v>
      </c>
      <c r="K5801">
        <v>1</v>
      </c>
      <c r="L5801">
        <v>1</v>
      </c>
      <c r="M5801">
        <v>0</v>
      </c>
      <c r="N5801">
        <v>12</v>
      </c>
      <c r="O5801">
        <v>1</v>
      </c>
      <c r="P5801">
        <v>2</v>
      </c>
      <c r="R5801">
        <v>12</v>
      </c>
    </row>
    <row r="5802" spans="1:18" x14ac:dyDescent="0.25">
      <c r="A5802" s="131" t="s">
        <v>617</v>
      </c>
      <c r="B5802">
        <v>30819</v>
      </c>
      <c r="C5802" s="131" t="s">
        <v>6734</v>
      </c>
      <c r="D5802" s="131" t="s">
        <v>6734</v>
      </c>
      <c r="E5802" s="131" t="s">
        <v>1454</v>
      </c>
      <c r="F5802" s="131" t="s">
        <v>1277</v>
      </c>
      <c r="G5802" s="131" t="s">
        <v>7562</v>
      </c>
      <c r="H5802">
        <v>0</v>
      </c>
      <c r="I5802">
        <v>8.2460000000000004</v>
      </c>
      <c r="J5802">
        <v>8.2460000000000004</v>
      </c>
      <c r="K5802">
        <v>2</v>
      </c>
      <c r="L5802">
        <v>2</v>
      </c>
      <c r="M5802">
        <v>0</v>
      </c>
      <c r="N5802">
        <v>26</v>
      </c>
      <c r="O5802">
        <v>4</v>
      </c>
      <c r="P5802">
        <v>5.5</v>
      </c>
      <c r="R5802">
        <v>25</v>
      </c>
    </row>
    <row r="5803" spans="1:18" x14ac:dyDescent="0.25">
      <c r="A5803" s="131" t="s">
        <v>617</v>
      </c>
      <c r="B5803">
        <v>30819</v>
      </c>
      <c r="C5803" s="131" t="s">
        <v>11434</v>
      </c>
      <c r="D5803" s="131" t="s">
        <v>11434</v>
      </c>
      <c r="E5803" s="131" t="s">
        <v>11435</v>
      </c>
      <c r="F5803" s="131" t="s">
        <v>11436</v>
      </c>
      <c r="G5803" s="131" t="s">
        <v>11437</v>
      </c>
      <c r="H5803">
        <v>0</v>
      </c>
      <c r="I5803">
        <v>1.5049999999999999</v>
      </c>
      <c r="J5803">
        <v>1.5049999999999999</v>
      </c>
      <c r="K5803">
        <v>1</v>
      </c>
      <c r="L5803">
        <v>1</v>
      </c>
      <c r="M5803">
        <v>0</v>
      </c>
    </row>
    <row r="5804" spans="1:18" x14ac:dyDescent="0.25">
      <c r="A5804" s="131" t="s">
        <v>617</v>
      </c>
      <c r="B5804">
        <v>30819</v>
      </c>
      <c r="C5804" s="131" t="s">
        <v>7895</v>
      </c>
      <c r="D5804" s="131" t="s">
        <v>7895</v>
      </c>
      <c r="E5804" s="131" t="s">
        <v>1229</v>
      </c>
      <c r="F5804" s="131" t="s">
        <v>6340</v>
      </c>
      <c r="G5804" s="131" t="s">
        <v>8274</v>
      </c>
      <c r="H5804">
        <v>0</v>
      </c>
      <c r="I5804">
        <v>12.438000000000001</v>
      </c>
      <c r="J5804">
        <v>12.438000000000001</v>
      </c>
      <c r="K5804">
        <v>3</v>
      </c>
      <c r="L5804">
        <v>3</v>
      </c>
      <c r="M5804">
        <v>0</v>
      </c>
      <c r="N5804">
        <v>26</v>
      </c>
      <c r="O5804">
        <v>1</v>
      </c>
      <c r="P5804">
        <v>2</v>
      </c>
      <c r="R5804">
        <v>26</v>
      </c>
    </row>
    <row r="5805" spans="1:18" x14ac:dyDescent="0.25">
      <c r="A5805" s="131" t="s">
        <v>617</v>
      </c>
      <c r="B5805">
        <v>30819</v>
      </c>
      <c r="C5805" s="131" t="s">
        <v>6905</v>
      </c>
      <c r="D5805" s="131" t="s">
        <v>6905</v>
      </c>
      <c r="E5805" s="131" t="s">
        <v>1270</v>
      </c>
      <c r="F5805" s="131" t="s">
        <v>9013</v>
      </c>
      <c r="G5805" s="131" t="s">
        <v>9014</v>
      </c>
      <c r="H5805">
        <v>0</v>
      </c>
      <c r="I5805">
        <v>12.821999999999999</v>
      </c>
      <c r="J5805">
        <v>12.821999999999999</v>
      </c>
      <c r="K5805">
        <v>3</v>
      </c>
      <c r="L5805">
        <v>5</v>
      </c>
      <c r="M5805">
        <v>2</v>
      </c>
      <c r="N5805">
        <v>39</v>
      </c>
      <c r="O5805">
        <v>2</v>
      </c>
      <c r="P5805">
        <v>3</v>
      </c>
      <c r="R5805">
        <v>39</v>
      </c>
    </row>
    <row r="5806" spans="1:18" x14ac:dyDescent="0.25">
      <c r="A5806" s="131" t="s">
        <v>617</v>
      </c>
      <c r="B5806">
        <v>30819</v>
      </c>
      <c r="C5806" s="131" t="s">
        <v>8464</v>
      </c>
      <c r="D5806" s="131" t="s">
        <v>8464</v>
      </c>
      <c r="E5806" s="131" t="s">
        <v>2654</v>
      </c>
      <c r="F5806" s="131" t="s">
        <v>3450</v>
      </c>
      <c r="G5806" s="131" t="s">
        <v>9937</v>
      </c>
      <c r="H5806">
        <v>0</v>
      </c>
      <c r="I5806">
        <v>2.2349999999999999</v>
      </c>
      <c r="J5806">
        <v>2.2349999999999999</v>
      </c>
      <c r="K5806">
        <v>1</v>
      </c>
      <c r="L5806">
        <v>1</v>
      </c>
      <c r="M5806">
        <v>0</v>
      </c>
      <c r="N5806">
        <v>6</v>
      </c>
      <c r="O5806">
        <v>0</v>
      </c>
      <c r="P5806">
        <v>0</v>
      </c>
      <c r="R5806">
        <v>6</v>
      </c>
    </row>
    <row r="5807" spans="1:18" x14ac:dyDescent="0.25">
      <c r="A5807" s="131" t="s">
        <v>617</v>
      </c>
      <c r="B5807">
        <v>30819</v>
      </c>
      <c r="C5807" s="131" t="s">
        <v>7385</v>
      </c>
      <c r="D5807" s="131" t="s">
        <v>7385</v>
      </c>
      <c r="E5807" s="131" t="s">
        <v>1703</v>
      </c>
      <c r="F5807" s="131" t="s">
        <v>9938</v>
      </c>
      <c r="G5807" s="131" t="s">
        <v>9939</v>
      </c>
      <c r="H5807">
        <v>0</v>
      </c>
      <c r="I5807">
        <v>13.122</v>
      </c>
      <c r="J5807">
        <v>13.122</v>
      </c>
      <c r="K5807">
        <v>3</v>
      </c>
      <c r="L5807">
        <v>3</v>
      </c>
      <c r="M5807">
        <v>0</v>
      </c>
      <c r="N5807">
        <v>36</v>
      </c>
      <c r="O5807">
        <v>4</v>
      </c>
      <c r="P5807">
        <v>5</v>
      </c>
      <c r="R5807">
        <v>36</v>
      </c>
    </row>
    <row r="5808" spans="1:18" x14ac:dyDescent="0.25">
      <c r="A5808" s="131" t="s">
        <v>617</v>
      </c>
      <c r="B5808">
        <v>30819</v>
      </c>
      <c r="C5808" s="131" t="s">
        <v>10719</v>
      </c>
      <c r="D5808" s="131" t="s">
        <v>10719</v>
      </c>
      <c r="E5808" s="131" t="s">
        <v>1279</v>
      </c>
      <c r="F5808" s="131" t="s">
        <v>1279</v>
      </c>
      <c r="G5808" s="131" t="s">
        <v>15181</v>
      </c>
      <c r="H5808">
        <v>0</v>
      </c>
      <c r="I5808">
        <v>6.0060000000000002</v>
      </c>
      <c r="J5808">
        <v>6.0060000000000002</v>
      </c>
      <c r="K5808">
        <v>2</v>
      </c>
      <c r="L5808">
        <v>2</v>
      </c>
      <c r="M5808">
        <v>0</v>
      </c>
      <c r="N5808">
        <v>14</v>
      </c>
      <c r="O5808">
        <v>0</v>
      </c>
      <c r="P5808">
        <v>0</v>
      </c>
      <c r="R5808">
        <v>14</v>
      </c>
    </row>
    <row r="5809" spans="1:18" x14ac:dyDescent="0.25">
      <c r="A5809" s="131" t="s">
        <v>617</v>
      </c>
      <c r="B5809">
        <v>30819</v>
      </c>
      <c r="C5809" s="131" t="s">
        <v>10722</v>
      </c>
      <c r="D5809" s="131" t="s">
        <v>10722</v>
      </c>
      <c r="E5809" s="131" t="s">
        <v>11971</v>
      </c>
      <c r="F5809" s="131" t="s">
        <v>10851</v>
      </c>
      <c r="G5809" s="131" t="s">
        <v>11972</v>
      </c>
      <c r="H5809">
        <v>0</v>
      </c>
      <c r="I5809">
        <v>6.6319999999999997</v>
      </c>
      <c r="J5809">
        <v>6.6319999999999997</v>
      </c>
      <c r="K5809">
        <v>2</v>
      </c>
      <c r="L5809">
        <v>3</v>
      </c>
      <c r="M5809">
        <v>1</v>
      </c>
      <c r="N5809">
        <v>17</v>
      </c>
      <c r="O5809">
        <v>1</v>
      </c>
      <c r="P5809">
        <v>1</v>
      </c>
      <c r="R5809">
        <v>17</v>
      </c>
    </row>
    <row r="5810" spans="1:18" x14ac:dyDescent="0.25">
      <c r="A5810" s="131" t="s">
        <v>617</v>
      </c>
      <c r="B5810">
        <v>30819</v>
      </c>
      <c r="C5810" s="131" t="s">
        <v>11978</v>
      </c>
      <c r="D5810" s="131" t="s">
        <v>11978</v>
      </c>
      <c r="E5810" s="131" t="s">
        <v>2279</v>
      </c>
      <c r="F5810" s="131" t="s">
        <v>13868</v>
      </c>
      <c r="G5810" s="131" t="s">
        <v>14456</v>
      </c>
      <c r="H5810">
        <v>0</v>
      </c>
      <c r="I5810">
        <v>4.9779999999999998</v>
      </c>
      <c r="J5810">
        <v>4.9779999999999998</v>
      </c>
      <c r="K5810">
        <v>2</v>
      </c>
      <c r="L5810">
        <v>2</v>
      </c>
      <c r="M5810">
        <v>0</v>
      </c>
      <c r="N5810">
        <v>17</v>
      </c>
      <c r="O5810">
        <v>2</v>
      </c>
      <c r="P5810">
        <v>4</v>
      </c>
      <c r="R5810">
        <v>17</v>
      </c>
    </row>
    <row r="5811" spans="1:18" x14ac:dyDescent="0.25">
      <c r="A5811" s="131" t="s">
        <v>141</v>
      </c>
      <c r="B5811">
        <v>30820</v>
      </c>
      <c r="C5811" s="131" t="s">
        <v>5418</v>
      </c>
      <c r="D5811" s="131" t="s">
        <v>5418</v>
      </c>
      <c r="E5811" s="131" t="s">
        <v>1274</v>
      </c>
      <c r="F5811" s="131" t="s">
        <v>3916</v>
      </c>
      <c r="G5811" s="131" t="s">
        <v>5418</v>
      </c>
      <c r="H5811">
        <v>0</v>
      </c>
      <c r="I5811">
        <v>36</v>
      </c>
      <c r="J5811">
        <v>36</v>
      </c>
      <c r="K5811">
        <v>5</v>
      </c>
      <c r="L5811">
        <v>8</v>
      </c>
      <c r="M5811">
        <v>3</v>
      </c>
    </row>
    <row r="5812" spans="1:18" x14ac:dyDescent="0.25">
      <c r="A5812" s="131" t="s">
        <v>141</v>
      </c>
      <c r="B5812">
        <v>30820</v>
      </c>
      <c r="C5812" s="131" t="s">
        <v>3797</v>
      </c>
      <c r="D5812" s="131" t="s">
        <v>3797</v>
      </c>
      <c r="E5812" s="131" t="s">
        <v>1172</v>
      </c>
      <c r="F5812" s="131" t="s">
        <v>16120</v>
      </c>
      <c r="G5812" s="131" t="s">
        <v>3797</v>
      </c>
      <c r="H5812">
        <v>0</v>
      </c>
      <c r="I5812">
        <v>8.4749999999999996</v>
      </c>
      <c r="J5812">
        <v>8.4749999999999996</v>
      </c>
      <c r="K5812">
        <v>2</v>
      </c>
      <c r="L5812">
        <v>2</v>
      </c>
      <c r="M5812">
        <v>0</v>
      </c>
    </row>
    <row r="5813" spans="1:18" x14ac:dyDescent="0.25">
      <c r="A5813" s="131" t="s">
        <v>141</v>
      </c>
      <c r="B5813">
        <v>30820</v>
      </c>
      <c r="C5813" s="131" t="s">
        <v>2744</v>
      </c>
      <c r="D5813" s="131" t="s">
        <v>2744</v>
      </c>
      <c r="E5813" s="131" t="s">
        <v>1179</v>
      </c>
      <c r="F5813" s="131" t="s">
        <v>7563</v>
      </c>
      <c r="G5813" s="131" t="s">
        <v>2744</v>
      </c>
      <c r="H5813">
        <v>0</v>
      </c>
      <c r="I5813">
        <v>25.305</v>
      </c>
      <c r="J5813">
        <v>25.305</v>
      </c>
      <c r="K5813">
        <v>5</v>
      </c>
      <c r="L5813">
        <v>6</v>
      </c>
      <c r="M5813">
        <v>1</v>
      </c>
      <c r="N5813">
        <v>23</v>
      </c>
      <c r="O5813">
        <v>0</v>
      </c>
      <c r="P5813">
        <v>0</v>
      </c>
      <c r="R5813">
        <v>12</v>
      </c>
    </row>
    <row r="5814" spans="1:18" x14ac:dyDescent="0.25">
      <c r="A5814" s="131" t="s">
        <v>141</v>
      </c>
      <c r="B5814">
        <v>30820</v>
      </c>
      <c r="C5814" s="131" t="s">
        <v>3506</v>
      </c>
      <c r="D5814" s="131" t="s">
        <v>3506</v>
      </c>
      <c r="E5814" s="131" t="s">
        <v>1489</v>
      </c>
      <c r="F5814" s="131" t="s">
        <v>1693</v>
      </c>
      <c r="G5814" s="131" t="s">
        <v>3506</v>
      </c>
      <c r="H5814">
        <v>0</v>
      </c>
      <c r="I5814">
        <v>13.782999999999999</v>
      </c>
      <c r="J5814">
        <v>13.782999999999999</v>
      </c>
      <c r="K5814">
        <v>6</v>
      </c>
      <c r="L5814">
        <v>6</v>
      </c>
      <c r="M5814">
        <v>0</v>
      </c>
      <c r="N5814">
        <v>34</v>
      </c>
      <c r="O5814">
        <v>2</v>
      </c>
      <c r="P5814">
        <v>2</v>
      </c>
      <c r="R5814">
        <v>34</v>
      </c>
    </row>
    <row r="5815" spans="1:18" x14ac:dyDescent="0.25">
      <c r="A5815" s="131" t="s">
        <v>141</v>
      </c>
      <c r="B5815">
        <v>30820</v>
      </c>
      <c r="C5815" s="131" t="s">
        <v>1210</v>
      </c>
      <c r="D5815" s="131" t="s">
        <v>1210</v>
      </c>
      <c r="E5815" s="131" t="s">
        <v>1353</v>
      </c>
      <c r="F5815" s="131" t="s">
        <v>13448</v>
      </c>
      <c r="G5815" s="131" t="s">
        <v>1210</v>
      </c>
      <c r="H5815">
        <v>0</v>
      </c>
      <c r="I5815">
        <v>5.5</v>
      </c>
      <c r="J5815">
        <v>5.5</v>
      </c>
      <c r="K5815">
        <v>1</v>
      </c>
      <c r="L5815">
        <v>1</v>
      </c>
      <c r="M5815">
        <v>0</v>
      </c>
    </row>
    <row r="5816" spans="1:18" x14ac:dyDescent="0.25">
      <c r="A5816" s="131" t="s">
        <v>141</v>
      </c>
      <c r="B5816">
        <v>30820</v>
      </c>
      <c r="C5816" s="131" t="s">
        <v>3917</v>
      </c>
      <c r="D5816" s="131" t="s">
        <v>3917</v>
      </c>
      <c r="E5816" s="131" t="s">
        <v>1281</v>
      </c>
      <c r="F5816" s="131" t="s">
        <v>9940</v>
      </c>
      <c r="G5816" s="131" t="s">
        <v>3917</v>
      </c>
      <c r="H5816">
        <v>0</v>
      </c>
      <c r="I5816">
        <v>7.6289999999999996</v>
      </c>
      <c r="J5816">
        <v>7.6289999999999996</v>
      </c>
      <c r="K5816">
        <v>2</v>
      </c>
      <c r="L5816">
        <v>2</v>
      </c>
      <c r="M5816">
        <v>0</v>
      </c>
      <c r="N5816">
        <v>12</v>
      </c>
      <c r="O5816">
        <v>1</v>
      </c>
      <c r="P5816">
        <v>0.5</v>
      </c>
      <c r="R5816">
        <v>12</v>
      </c>
    </row>
    <row r="5817" spans="1:18" x14ac:dyDescent="0.25">
      <c r="A5817" s="131" t="s">
        <v>141</v>
      </c>
      <c r="B5817">
        <v>30820</v>
      </c>
      <c r="C5817" s="131" t="s">
        <v>9015</v>
      </c>
      <c r="D5817" s="131" t="s">
        <v>9015</v>
      </c>
      <c r="E5817" s="131" t="s">
        <v>1462</v>
      </c>
      <c r="F5817" s="131" t="s">
        <v>1565</v>
      </c>
      <c r="G5817" s="131" t="s">
        <v>9015</v>
      </c>
      <c r="H5817">
        <v>0</v>
      </c>
      <c r="I5817">
        <v>16.033999999999999</v>
      </c>
      <c r="J5817">
        <v>16.033999999999999</v>
      </c>
      <c r="K5817">
        <v>5</v>
      </c>
      <c r="L5817">
        <v>5</v>
      </c>
      <c r="M5817">
        <v>0</v>
      </c>
    </row>
    <row r="5818" spans="1:18" x14ac:dyDescent="0.25">
      <c r="A5818" s="131" t="s">
        <v>141</v>
      </c>
      <c r="B5818">
        <v>30820</v>
      </c>
      <c r="C5818" s="131" t="s">
        <v>3511</v>
      </c>
      <c r="D5818" s="131" t="s">
        <v>3511</v>
      </c>
      <c r="E5818" s="131" t="s">
        <v>16121</v>
      </c>
      <c r="F5818" s="131" t="s">
        <v>16122</v>
      </c>
      <c r="G5818" s="131" t="s">
        <v>3511</v>
      </c>
      <c r="H5818">
        <v>0</v>
      </c>
      <c r="I5818">
        <v>10.567</v>
      </c>
      <c r="J5818">
        <v>10.567</v>
      </c>
      <c r="K5818">
        <v>2</v>
      </c>
      <c r="L5818">
        <v>2</v>
      </c>
      <c r="M5818">
        <v>0</v>
      </c>
      <c r="N5818">
        <v>22</v>
      </c>
      <c r="O5818">
        <v>1</v>
      </c>
      <c r="P5818">
        <v>1</v>
      </c>
      <c r="R5818">
        <v>9</v>
      </c>
    </row>
    <row r="5819" spans="1:18" x14ac:dyDescent="0.25">
      <c r="A5819" s="131" t="s">
        <v>141</v>
      </c>
      <c r="B5819">
        <v>30820</v>
      </c>
      <c r="C5819" s="131" t="s">
        <v>3079</v>
      </c>
      <c r="D5819" s="131" t="s">
        <v>3079</v>
      </c>
      <c r="E5819" s="131" t="s">
        <v>1429</v>
      </c>
      <c r="F5819" s="131" t="s">
        <v>10712</v>
      </c>
      <c r="G5819" s="131" t="s">
        <v>3079</v>
      </c>
      <c r="H5819">
        <v>0</v>
      </c>
      <c r="I5819">
        <v>14.541</v>
      </c>
      <c r="J5819">
        <v>14.541</v>
      </c>
      <c r="K5819">
        <v>4</v>
      </c>
      <c r="L5819">
        <v>4</v>
      </c>
      <c r="M5819">
        <v>0</v>
      </c>
      <c r="N5819">
        <v>45</v>
      </c>
      <c r="O5819">
        <v>6</v>
      </c>
      <c r="P5819">
        <v>6.5</v>
      </c>
      <c r="R5819">
        <v>28</v>
      </c>
    </row>
    <row r="5820" spans="1:18" x14ac:dyDescent="0.25">
      <c r="A5820" s="131" t="s">
        <v>141</v>
      </c>
      <c r="B5820">
        <v>30820</v>
      </c>
      <c r="C5820" s="131" t="s">
        <v>3918</v>
      </c>
      <c r="D5820" s="131" t="s">
        <v>3918</v>
      </c>
      <c r="E5820" s="131" t="s">
        <v>3216</v>
      </c>
      <c r="F5820" s="131" t="s">
        <v>1872</v>
      </c>
      <c r="G5820" s="131" t="s">
        <v>3918</v>
      </c>
      <c r="H5820">
        <v>0</v>
      </c>
      <c r="I5820">
        <v>5.6360000000000001</v>
      </c>
      <c r="J5820">
        <v>5.6360000000000001</v>
      </c>
      <c r="K5820">
        <v>2</v>
      </c>
      <c r="L5820">
        <v>2</v>
      </c>
      <c r="M5820">
        <v>0</v>
      </c>
      <c r="N5820">
        <v>20</v>
      </c>
      <c r="O5820">
        <v>4</v>
      </c>
      <c r="P5820">
        <v>6</v>
      </c>
      <c r="R5820">
        <v>18</v>
      </c>
    </row>
    <row r="5821" spans="1:18" x14ac:dyDescent="0.25">
      <c r="A5821" s="131" t="s">
        <v>141</v>
      </c>
      <c r="B5821">
        <v>30820</v>
      </c>
      <c r="C5821" s="131" t="s">
        <v>4850</v>
      </c>
      <c r="D5821" s="131" t="s">
        <v>4850</v>
      </c>
      <c r="E5821" s="131" t="s">
        <v>4873</v>
      </c>
      <c r="F5821" s="131" t="s">
        <v>13449</v>
      </c>
      <c r="G5821" s="131" t="s">
        <v>4850</v>
      </c>
      <c r="H5821">
        <v>0</v>
      </c>
      <c r="I5821">
        <v>5.1189999999999998</v>
      </c>
      <c r="J5821">
        <v>5.1189999999999998</v>
      </c>
      <c r="K5821">
        <v>2</v>
      </c>
      <c r="L5821">
        <v>2</v>
      </c>
      <c r="M5821">
        <v>0</v>
      </c>
    </row>
    <row r="5822" spans="1:18" x14ac:dyDescent="0.25">
      <c r="A5822" s="131" t="s">
        <v>141</v>
      </c>
      <c r="B5822">
        <v>30820</v>
      </c>
      <c r="C5822" s="131" t="s">
        <v>3919</v>
      </c>
      <c r="D5822" s="131" t="s">
        <v>3919</v>
      </c>
      <c r="E5822" s="131" t="s">
        <v>1442</v>
      </c>
      <c r="F5822" s="131" t="s">
        <v>1277</v>
      </c>
      <c r="G5822" s="131" t="s">
        <v>3919</v>
      </c>
      <c r="H5822">
        <v>0</v>
      </c>
      <c r="I5822">
        <v>9.9329999999999998</v>
      </c>
      <c r="J5822">
        <v>9.9329999999999998</v>
      </c>
      <c r="K5822">
        <v>2</v>
      </c>
      <c r="L5822">
        <v>2</v>
      </c>
      <c r="M5822">
        <v>0</v>
      </c>
      <c r="N5822">
        <v>17</v>
      </c>
      <c r="O5822">
        <v>2</v>
      </c>
      <c r="P5822">
        <v>1.5</v>
      </c>
      <c r="R5822">
        <v>17</v>
      </c>
    </row>
    <row r="5823" spans="1:18" x14ac:dyDescent="0.25">
      <c r="A5823" s="131" t="s">
        <v>141</v>
      </c>
      <c r="B5823">
        <v>30820</v>
      </c>
      <c r="C5823" s="131" t="s">
        <v>5750</v>
      </c>
      <c r="D5823" s="131" t="s">
        <v>5750</v>
      </c>
      <c r="E5823" s="131" t="s">
        <v>2374</v>
      </c>
      <c r="F5823" s="131" t="s">
        <v>11973</v>
      </c>
      <c r="G5823" s="131" t="s">
        <v>5750</v>
      </c>
      <c r="H5823">
        <v>0</v>
      </c>
      <c r="I5823">
        <v>12.601000000000001</v>
      </c>
      <c r="J5823">
        <v>12.601000000000001</v>
      </c>
      <c r="K5823">
        <v>3</v>
      </c>
      <c r="L5823">
        <v>3</v>
      </c>
      <c r="M5823">
        <v>0</v>
      </c>
      <c r="N5823">
        <v>21</v>
      </c>
      <c r="O5823">
        <v>4</v>
      </c>
      <c r="P5823">
        <v>3.5</v>
      </c>
      <c r="R5823">
        <v>20</v>
      </c>
    </row>
    <row r="5824" spans="1:18" x14ac:dyDescent="0.25">
      <c r="A5824" s="131" t="s">
        <v>141</v>
      </c>
      <c r="B5824">
        <v>30820</v>
      </c>
      <c r="C5824" s="131" t="s">
        <v>3945</v>
      </c>
      <c r="D5824" s="131" t="s">
        <v>3945</v>
      </c>
      <c r="E5824" s="131" t="s">
        <v>1413</v>
      </c>
      <c r="F5824" s="131" t="s">
        <v>6024</v>
      </c>
      <c r="G5824" s="131" t="s">
        <v>3945</v>
      </c>
      <c r="H5824">
        <v>0</v>
      </c>
      <c r="I5824">
        <v>3.2389999999999999</v>
      </c>
      <c r="J5824">
        <v>3.2389999999999999</v>
      </c>
      <c r="K5824">
        <v>1</v>
      </c>
      <c r="L5824">
        <v>1</v>
      </c>
      <c r="M5824">
        <v>0</v>
      </c>
      <c r="N5824">
        <v>11</v>
      </c>
      <c r="O5824">
        <v>4</v>
      </c>
      <c r="P5824">
        <v>3</v>
      </c>
      <c r="R5824">
        <v>6</v>
      </c>
    </row>
    <row r="5825" spans="1:18" x14ac:dyDescent="0.25">
      <c r="A5825" s="131" t="s">
        <v>141</v>
      </c>
      <c r="B5825">
        <v>30820</v>
      </c>
      <c r="C5825" s="131" t="s">
        <v>4430</v>
      </c>
      <c r="D5825" s="131" t="s">
        <v>4430</v>
      </c>
      <c r="E5825" s="131" t="s">
        <v>1898</v>
      </c>
      <c r="F5825" s="131" t="s">
        <v>11974</v>
      </c>
      <c r="G5825" s="131" t="s">
        <v>4430</v>
      </c>
      <c r="H5825">
        <v>0</v>
      </c>
      <c r="I5825">
        <v>1.8979999999999999</v>
      </c>
      <c r="J5825">
        <v>1.8979999999999999</v>
      </c>
      <c r="K5825">
        <v>1</v>
      </c>
      <c r="L5825">
        <v>1</v>
      </c>
      <c r="M5825">
        <v>0</v>
      </c>
      <c r="N5825">
        <v>5</v>
      </c>
      <c r="O5825">
        <v>1</v>
      </c>
      <c r="P5825">
        <v>1</v>
      </c>
      <c r="R5825">
        <v>5</v>
      </c>
    </row>
    <row r="5826" spans="1:18" x14ac:dyDescent="0.25">
      <c r="A5826" s="131" t="s">
        <v>141</v>
      </c>
      <c r="B5826">
        <v>30820</v>
      </c>
      <c r="C5826" s="131" t="s">
        <v>3844</v>
      </c>
      <c r="D5826" s="131" t="s">
        <v>3844</v>
      </c>
      <c r="E5826" s="131" t="s">
        <v>1718</v>
      </c>
      <c r="F5826" s="131" t="s">
        <v>13450</v>
      </c>
      <c r="G5826" s="131" t="s">
        <v>3844</v>
      </c>
      <c r="H5826">
        <v>0</v>
      </c>
      <c r="I5826">
        <v>2.6669999999999998</v>
      </c>
      <c r="J5826">
        <v>2.6669999999999998</v>
      </c>
      <c r="K5826">
        <v>1</v>
      </c>
      <c r="L5826">
        <v>1</v>
      </c>
      <c r="M5826">
        <v>0</v>
      </c>
      <c r="N5826">
        <v>11</v>
      </c>
      <c r="O5826">
        <v>0</v>
      </c>
      <c r="P5826">
        <v>0</v>
      </c>
      <c r="R5826">
        <v>10</v>
      </c>
    </row>
    <row r="5827" spans="1:18" x14ac:dyDescent="0.25">
      <c r="A5827" s="131" t="s">
        <v>3920</v>
      </c>
      <c r="B5827">
        <v>30821</v>
      </c>
      <c r="C5827" s="131" t="s">
        <v>17368</v>
      </c>
      <c r="D5827" s="131" t="s">
        <v>8653</v>
      </c>
      <c r="E5827" s="131" t="s">
        <v>1771</v>
      </c>
      <c r="F5827" s="131" t="s">
        <v>17369</v>
      </c>
      <c r="G5827" s="131" t="s">
        <v>8653</v>
      </c>
      <c r="H5827">
        <v>0</v>
      </c>
      <c r="I5827">
        <v>3.95</v>
      </c>
      <c r="J5827">
        <v>3.95</v>
      </c>
      <c r="K5827">
        <v>1</v>
      </c>
      <c r="L5827">
        <v>1</v>
      </c>
      <c r="M5827">
        <v>0</v>
      </c>
      <c r="N5827">
        <v>1</v>
      </c>
      <c r="O5827">
        <v>0</v>
      </c>
      <c r="P5827">
        <v>0</v>
      </c>
      <c r="R5827">
        <v>1</v>
      </c>
    </row>
    <row r="5828" spans="1:18" x14ac:dyDescent="0.25">
      <c r="A5828" s="131" t="s">
        <v>3920</v>
      </c>
      <c r="B5828">
        <v>30821</v>
      </c>
      <c r="C5828" s="131" t="s">
        <v>2991</v>
      </c>
      <c r="D5828" s="131" t="s">
        <v>2991</v>
      </c>
      <c r="E5828" s="131" t="s">
        <v>1792</v>
      </c>
      <c r="F5828" s="131" t="s">
        <v>9016</v>
      </c>
      <c r="G5828" s="131" t="s">
        <v>2991</v>
      </c>
      <c r="H5828">
        <v>0</v>
      </c>
      <c r="I5828">
        <v>15.573</v>
      </c>
      <c r="J5828">
        <v>15.573</v>
      </c>
      <c r="K5828">
        <v>4</v>
      </c>
      <c r="L5828">
        <v>5</v>
      </c>
      <c r="M5828">
        <v>1</v>
      </c>
    </row>
    <row r="5829" spans="1:18" x14ac:dyDescent="0.25">
      <c r="A5829" s="131" t="s">
        <v>3920</v>
      </c>
      <c r="B5829">
        <v>30821</v>
      </c>
      <c r="C5829" s="131" t="s">
        <v>12727</v>
      </c>
      <c r="D5829" s="131" t="s">
        <v>12727</v>
      </c>
      <c r="E5829" s="131" t="s">
        <v>2877</v>
      </c>
      <c r="F5829" s="131" t="s">
        <v>12728</v>
      </c>
      <c r="G5829" s="131" t="s">
        <v>12727</v>
      </c>
      <c r="H5829">
        <v>0</v>
      </c>
      <c r="I5829">
        <v>2.9409999999999998</v>
      </c>
      <c r="J5829">
        <v>2.9409999999999998</v>
      </c>
      <c r="K5829">
        <v>1</v>
      </c>
      <c r="L5829">
        <v>1</v>
      </c>
      <c r="M5829">
        <v>0</v>
      </c>
      <c r="N5829">
        <v>5</v>
      </c>
      <c r="O5829">
        <v>2</v>
      </c>
      <c r="P5829">
        <v>2</v>
      </c>
      <c r="R5829">
        <v>5</v>
      </c>
    </row>
    <row r="5830" spans="1:18" x14ac:dyDescent="0.25">
      <c r="A5830" s="131" t="s">
        <v>3920</v>
      </c>
      <c r="B5830">
        <v>30821</v>
      </c>
      <c r="C5830" s="131" t="s">
        <v>3886</v>
      </c>
      <c r="D5830" s="131" t="s">
        <v>3886</v>
      </c>
      <c r="E5830" s="131" t="s">
        <v>6341</v>
      </c>
      <c r="F5830" s="131" t="s">
        <v>6342</v>
      </c>
      <c r="G5830" s="131" t="s">
        <v>3886</v>
      </c>
      <c r="H5830">
        <v>0</v>
      </c>
      <c r="I5830">
        <v>9.6170000000000009</v>
      </c>
      <c r="J5830">
        <v>9.6170000000000009</v>
      </c>
      <c r="K5830">
        <v>2</v>
      </c>
      <c r="L5830">
        <v>2</v>
      </c>
      <c r="M5830">
        <v>0</v>
      </c>
      <c r="N5830">
        <v>12</v>
      </c>
      <c r="O5830">
        <v>2</v>
      </c>
      <c r="P5830">
        <v>2</v>
      </c>
      <c r="R5830">
        <v>12</v>
      </c>
    </row>
    <row r="5831" spans="1:18" x14ac:dyDescent="0.25">
      <c r="A5831" s="131" t="s">
        <v>3920</v>
      </c>
      <c r="B5831">
        <v>30821</v>
      </c>
      <c r="C5831" s="131" t="s">
        <v>2652</v>
      </c>
      <c r="D5831" s="131" t="s">
        <v>2652</v>
      </c>
      <c r="E5831" s="131" t="s">
        <v>2797</v>
      </c>
      <c r="F5831" s="131" t="s">
        <v>7961</v>
      </c>
      <c r="G5831" s="131" t="s">
        <v>2652</v>
      </c>
      <c r="H5831">
        <v>0</v>
      </c>
      <c r="I5831">
        <v>12.949</v>
      </c>
      <c r="J5831">
        <v>12.949</v>
      </c>
      <c r="K5831">
        <v>5</v>
      </c>
      <c r="L5831">
        <v>5</v>
      </c>
      <c r="M5831">
        <v>0</v>
      </c>
      <c r="N5831">
        <v>8</v>
      </c>
      <c r="O5831">
        <v>1</v>
      </c>
      <c r="P5831">
        <v>0.5</v>
      </c>
      <c r="R5831">
        <v>4</v>
      </c>
    </row>
    <row r="5832" spans="1:18" x14ac:dyDescent="0.25">
      <c r="A5832" s="131" t="s">
        <v>3920</v>
      </c>
      <c r="B5832">
        <v>30821</v>
      </c>
      <c r="C5832" s="131" t="s">
        <v>1754</v>
      </c>
      <c r="D5832" s="131" t="s">
        <v>1754</v>
      </c>
      <c r="E5832" s="131" t="s">
        <v>1313</v>
      </c>
      <c r="F5832" s="131" t="s">
        <v>17370</v>
      </c>
      <c r="G5832" s="131" t="s">
        <v>1754</v>
      </c>
      <c r="H5832">
        <v>0</v>
      </c>
      <c r="I5832">
        <v>10.417999999999999</v>
      </c>
      <c r="J5832">
        <v>10.417999999999999</v>
      </c>
      <c r="K5832">
        <v>2</v>
      </c>
      <c r="L5832">
        <v>2</v>
      </c>
      <c r="M5832">
        <v>0</v>
      </c>
      <c r="N5832">
        <v>3</v>
      </c>
      <c r="O5832">
        <v>0</v>
      </c>
      <c r="P5832">
        <v>0</v>
      </c>
      <c r="R5832">
        <v>3</v>
      </c>
    </row>
    <row r="5833" spans="1:18" x14ac:dyDescent="0.25">
      <c r="A5833" s="131" t="s">
        <v>3920</v>
      </c>
      <c r="B5833">
        <v>30821</v>
      </c>
      <c r="C5833" s="131" t="s">
        <v>2653</v>
      </c>
      <c r="D5833" s="131" t="s">
        <v>2653</v>
      </c>
      <c r="E5833" s="131" t="s">
        <v>1509</v>
      </c>
      <c r="F5833" s="131" t="s">
        <v>11975</v>
      </c>
      <c r="G5833" s="131" t="s">
        <v>2653</v>
      </c>
      <c r="H5833">
        <v>0</v>
      </c>
      <c r="I5833">
        <v>10.625999999999999</v>
      </c>
      <c r="J5833">
        <v>10.625999999999999</v>
      </c>
      <c r="K5833">
        <v>3</v>
      </c>
      <c r="L5833">
        <v>3</v>
      </c>
      <c r="M5833">
        <v>0</v>
      </c>
      <c r="N5833">
        <v>14</v>
      </c>
      <c r="O5833">
        <v>1</v>
      </c>
      <c r="P5833">
        <v>1</v>
      </c>
      <c r="R5833">
        <v>14</v>
      </c>
    </row>
    <row r="5834" spans="1:18" x14ac:dyDescent="0.25">
      <c r="A5834" s="131" t="s">
        <v>3920</v>
      </c>
      <c r="B5834">
        <v>30821</v>
      </c>
      <c r="C5834" s="131" t="s">
        <v>1139</v>
      </c>
      <c r="D5834" s="131" t="s">
        <v>1139</v>
      </c>
      <c r="E5834" s="131" t="s">
        <v>12729</v>
      </c>
      <c r="F5834" s="131" t="s">
        <v>12730</v>
      </c>
      <c r="G5834" s="131" t="s">
        <v>1139</v>
      </c>
      <c r="H5834">
        <v>0</v>
      </c>
      <c r="I5834">
        <v>5.95</v>
      </c>
      <c r="J5834">
        <v>5.95</v>
      </c>
      <c r="K5834">
        <v>2</v>
      </c>
      <c r="L5834">
        <v>2</v>
      </c>
      <c r="M5834">
        <v>0</v>
      </c>
      <c r="N5834">
        <v>11</v>
      </c>
      <c r="O5834">
        <v>4</v>
      </c>
      <c r="P5834">
        <v>5.5</v>
      </c>
      <c r="R5834">
        <v>11</v>
      </c>
    </row>
    <row r="5835" spans="1:18" x14ac:dyDescent="0.25">
      <c r="A5835" s="131" t="s">
        <v>3920</v>
      </c>
      <c r="B5835">
        <v>30821</v>
      </c>
      <c r="C5835" s="131" t="s">
        <v>16123</v>
      </c>
      <c r="D5835" s="131" t="s">
        <v>16123</v>
      </c>
      <c r="E5835" s="131" t="s">
        <v>1328</v>
      </c>
      <c r="F5835" s="131" t="s">
        <v>1097</v>
      </c>
      <c r="G5835" s="131" t="s">
        <v>16123</v>
      </c>
      <c r="H5835">
        <v>0</v>
      </c>
      <c r="I5835">
        <v>2.169</v>
      </c>
      <c r="J5835">
        <v>2.169</v>
      </c>
      <c r="K5835">
        <v>1</v>
      </c>
      <c r="L5835">
        <v>1</v>
      </c>
      <c r="M5835">
        <v>0</v>
      </c>
      <c r="N5835">
        <v>4</v>
      </c>
      <c r="O5835">
        <v>0</v>
      </c>
      <c r="P5835">
        <v>0</v>
      </c>
      <c r="R5835">
        <v>4</v>
      </c>
    </row>
    <row r="5836" spans="1:18" x14ac:dyDescent="0.25">
      <c r="A5836" s="131" t="s">
        <v>3920</v>
      </c>
      <c r="B5836">
        <v>30821</v>
      </c>
      <c r="C5836" s="131" t="s">
        <v>2145</v>
      </c>
      <c r="D5836" s="131" t="s">
        <v>2145</v>
      </c>
      <c r="E5836" s="131" t="s">
        <v>16124</v>
      </c>
      <c r="F5836" s="131" t="s">
        <v>1327</v>
      </c>
      <c r="G5836" s="131" t="s">
        <v>2145</v>
      </c>
      <c r="H5836">
        <v>0</v>
      </c>
      <c r="I5836">
        <v>11.847</v>
      </c>
      <c r="J5836">
        <v>11.847</v>
      </c>
      <c r="K5836">
        <v>4</v>
      </c>
      <c r="L5836">
        <v>4</v>
      </c>
      <c r="M5836">
        <v>0</v>
      </c>
      <c r="N5836">
        <v>22</v>
      </c>
      <c r="O5836">
        <v>0</v>
      </c>
      <c r="P5836">
        <v>0</v>
      </c>
      <c r="R5836">
        <v>22</v>
      </c>
    </row>
    <row r="5837" spans="1:18" x14ac:dyDescent="0.25">
      <c r="A5837" s="131" t="s">
        <v>3920</v>
      </c>
      <c r="B5837">
        <v>30821</v>
      </c>
      <c r="C5837" s="131" t="s">
        <v>15182</v>
      </c>
      <c r="D5837" s="131" t="s">
        <v>15182</v>
      </c>
      <c r="E5837" s="131" t="s">
        <v>15183</v>
      </c>
      <c r="F5837" s="131" t="s">
        <v>15184</v>
      </c>
      <c r="G5837" s="131" t="s">
        <v>15182</v>
      </c>
      <c r="H5837">
        <v>0</v>
      </c>
      <c r="I5837">
        <v>2.6920000000000002</v>
      </c>
      <c r="J5837">
        <v>2.6920000000000002</v>
      </c>
      <c r="K5837">
        <v>2</v>
      </c>
      <c r="L5837">
        <v>2</v>
      </c>
      <c r="M5837">
        <v>0</v>
      </c>
    </row>
    <row r="5838" spans="1:18" x14ac:dyDescent="0.25">
      <c r="A5838" s="131" t="s">
        <v>3920</v>
      </c>
      <c r="B5838">
        <v>30821</v>
      </c>
      <c r="C5838" s="131" t="s">
        <v>16125</v>
      </c>
      <c r="D5838" s="131" t="s">
        <v>16125</v>
      </c>
      <c r="E5838" s="131" t="s">
        <v>3922</v>
      </c>
      <c r="F5838" s="131" t="s">
        <v>16126</v>
      </c>
      <c r="G5838" s="131" t="s">
        <v>16125</v>
      </c>
      <c r="H5838">
        <v>0</v>
      </c>
      <c r="I5838">
        <v>16.582999999999998</v>
      </c>
      <c r="J5838">
        <v>16.582999999999998</v>
      </c>
      <c r="K5838">
        <v>2</v>
      </c>
      <c r="L5838">
        <v>4</v>
      </c>
      <c r="M5838">
        <v>2</v>
      </c>
    </row>
    <row r="5839" spans="1:18" x14ac:dyDescent="0.25">
      <c r="A5839" s="131" t="s">
        <v>3920</v>
      </c>
      <c r="B5839">
        <v>30821</v>
      </c>
      <c r="C5839" s="131" t="s">
        <v>9434</v>
      </c>
      <c r="D5839" s="131" t="s">
        <v>9434</v>
      </c>
      <c r="E5839" s="131" t="s">
        <v>9115</v>
      </c>
      <c r="F5839" s="131" t="s">
        <v>4796</v>
      </c>
      <c r="G5839" s="131" t="s">
        <v>3046</v>
      </c>
      <c r="H5839">
        <v>0</v>
      </c>
      <c r="I5839">
        <v>13.132</v>
      </c>
      <c r="J5839">
        <v>13.132</v>
      </c>
      <c r="K5839">
        <v>4</v>
      </c>
      <c r="L5839">
        <v>4</v>
      </c>
      <c r="M5839">
        <v>0</v>
      </c>
      <c r="N5839">
        <v>17</v>
      </c>
      <c r="O5839">
        <v>3</v>
      </c>
      <c r="P5839">
        <v>2.5</v>
      </c>
      <c r="R5839">
        <v>15</v>
      </c>
    </row>
    <row r="5840" spans="1:18" x14ac:dyDescent="0.25">
      <c r="A5840" s="131" t="s">
        <v>3920</v>
      </c>
      <c r="B5840">
        <v>30821</v>
      </c>
      <c r="C5840" s="131" t="s">
        <v>4313</v>
      </c>
      <c r="D5840" s="131" t="s">
        <v>4313</v>
      </c>
      <c r="E5840" s="131" t="s">
        <v>4824</v>
      </c>
      <c r="F5840" s="131" t="s">
        <v>5409</v>
      </c>
      <c r="G5840" s="131" t="s">
        <v>4313</v>
      </c>
      <c r="H5840">
        <v>0</v>
      </c>
      <c r="I5840">
        <v>8.5</v>
      </c>
      <c r="J5840">
        <v>8.5</v>
      </c>
      <c r="K5840">
        <v>1</v>
      </c>
      <c r="L5840">
        <v>2</v>
      </c>
      <c r="M5840">
        <v>1</v>
      </c>
    </row>
    <row r="5841" spans="1:18" x14ac:dyDescent="0.25">
      <c r="A5841" s="131" t="s">
        <v>3923</v>
      </c>
      <c r="B5841">
        <v>30822</v>
      </c>
      <c r="C5841" s="131" t="s">
        <v>10713</v>
      </c>
      <c r="D5841" s="131" t="s">
        <v>10713</v>
      </c>
      <c r="E5841" s="131" t="s">
        <v>10714</v>
      </c>
      <c r="F5841" s="131" t="s">
        <v>10715</v>
      </c>
      <c r="G5841" s="131" t="s">
        <v>10713</v>
      </c>
      <c r="H5841">
        <v>0</v>
      </c>
      <c r="I5841">
        <v>23.062999999999999</v>
      </c>
      <c r="J5841">
        <v>23.062999999999999</v>
      </c>
      <c r="K5841">
        <v>3</v>
      </c>
      <c r="L5841">
        <v>3</v>
      </c>
      <c r="M5841">
        <v>0</v>
      </c>
      <c r="N5841">
        <v>18</v>
      </c>
      <c r="O5841">
        <v>2</v>
      </c>
      <c r="P5841">
        <v>1.5</v>
      </c>
      <c r="R5841">
        <v>15</v>
      </c>
    </row>
    <row r="5842" spans="1:18" x14ac:dyDescent="0.25">
      <c r="A5842" s="131" t="s">
        <v>3923</v>
      </c>
      <c r="B5842">
        <v>30822</v>
      </c>
      <c r="C5842" s="131" t="s">
        <v>4456</v>
      </c>
      <c r="D5842" s="131" t="s">
        <v>17371</v>
      </c>
      <c r="E5842" s="131" t="s">
        <v>1392</v>
      </c>
      <c r="F5842" s="131" t="s">
        <v>1392</v>
      </c>
      <c r="G5842" s="131" t="s">
        <v>17371</v>
      </c>
      <c r="H5842">
        <v>0</v>
      </c>
      <c r="I5842">
        <v>24.984000000000002</v>
      </c>
      <c r="J5842">
        <v>24.984000000000002</v>
      </c>
      <c r="K5842">
        <v>4</v>
      </c>
      <c r="L5842">
        <v>4</v>
      </c>
      <c r="M5842">
        <v>0</v>
      </c>
      <c r="N5842">
        <v>19</v>
      </c>
      <c r="O5842">
        <v>2</v>
      </c>
      <c r="P5842">
        <v>2</v>
      </c>
      <c r="R5842">
        <v>17</v>
      </c>
    </row>
    <row r="5843" spans="1:18" x14ac:dyDescent="0.25">
      <c r="A5843" s="131" t="s">
        <v>3923</v>
      </c>
      <c r="B5843">
        <v>30822</v>
      </c>
      <c r="C5843" s="131" t="s">
        <v>3924</v>
      </c>
      <c r="D5843" s="131" t="s">
        <v>3924</v>
      </c>
      <c r="E5843" s="131" t="s">
        <v>1114</v>
      </c>
      <c r="F5843" s="131" t="s">
        <v>3925</v>
      </c>
      <c r="G5843" s="131" t="s">
        <v>3924</v>
      </c>
      <c r="H5843">
        <v>0</v>
      </c>
      <c r="I5843">
        <v>7.0839999999999996</v>
      </c>
      <c r="J5843">
        <v>7.0839999999999996</v>
      </c>
      <c r="K5843">
        <v>1</v>
      </c>
      <c r="L5843">
        <v>1</v>
      </c>
      <c r="M5843">
        <v>0</v>
      </c>
      <c r="N5843">
        <v>10</v>
      </c>
      <c r="O5843">
        <v>0</v>
      </c>
      <c r="P5843">
        <v>0</v>
      </c>
      <c r="R5843">
        <v>10</v>
      </c>
    </row>
    <row r="5844" spans="1:18" x14ac:dyDescent="0.25">
      <c r="A5844" s="131" t="s">
        <v>3923</v>
      </c>
      <c r="B5844">
        <v>30822</v>
      </c>
      <c r="C5844" s="131" t="s">
        <v>9435</v>
      </c>
      <c r="D5844" s="131" t="s">
        <v>9435</v>
      </c>
      <c r="E5844" s="131" t="s">
        <v>2825</v>
      </c>
      <c r="F5844" s="131" t="s">
        <v>4660</v>
      </c>
      <c r="G5844" s="131" t="s">
        <v>9435</v>
      </c>
      <c r="H5844">
        <v>0</v>
      </c>
      <c r="I5844">
        <v>8.4309999999999992</v>
      </c>
      <c r="J5844">
        <v>8.4309999999999992</v>
      </c>
      <c r="K5844">
        <v>2</v>
      </c>
      <c r="L5844">
        <v>2</v>
      </c>
      <c r="M5844">
        <v>0</v>
      </c>
      <c r="N5844">
        <v>10</v>
      </c>
      <c r="O5844">
        <v>1</v>
      </c>
      <c r="P5844">
        <v>2</v>
      </c>
      <c r="R5844">
        <v>9</v>
      </c>
    </row>
    <row r="5845" spans="1:18" x14ac:dyDescent="0.25">
      <c r="A5845" s="131" t="s">
        <v>3923</v>
      </c>
      <c r="B5845">
        <v>30822</v>
      </c>
      <c r="C5845" s="131" t="s">
        <v>3474</v>
      </c>
      <c r="D5845" s="131" t="s">
        <v>3474</v>
      </c>
      <c r="E5845" s="131" t="s">
        <v>1876</v>
      </c>
      <c r="F5845" s="131" t="s">
        <v>5751</v>
      </c>
      <c r="G5845" s="131" t="s">
        <v>3474</v>
      </c>
      <c r="H5845">
        <v>0</v>
      </c>
      <c r="I5845">
        <v>20.283000000000001</v>
      </c>
      <c r="J5845">
        <v>20.283000000000001</v>
      </c>
      <c r="K5845">
        <v>3</v>
      </c>
      <c r="L5845">
        <v>3</v>
      </c>
      <c r="M5845">
        <v>0</v>
      </c>
      <c r="N5845">
        <v>3</v>
      </c>
      <c r="O5845">
        <v>0</v>
      </c>
      <c r="P5845">
        <v>0</v>
      </c>
      <c r="R5845">
        <v>3</v>
      </c>
    </row>
    <row r="5846" spans="1:18" x14ac:dyDescent="0.25">
      <c r="A5846" s="131" t="s">
        <v>3923</v>
      </c>
      <c r="B5846">
        <v>30822</v>
      </c>
      <c r="C5846" s="131" t="s">
        <v>3781</v>
      </c>
      <c r="D5846" s="131" t="s">
        <v>3781</v>
      </c>
      <c r="E5846" s="131" t="s">
        <v>1153</v>
      </c>
      <c r="F5846" s="131" t="s">
        <v>10455</v>
      </c>
      <c r="G5846" s="131" t="s">
        <v>3781</v>
      </c>
      <c r="H5846">
        <v>0</v>
      </c>
      <c r="I5846">
        <v>10.590999999999999</v>
      </c>
      <c r="J5846">
        <v>10.590999999999999</v>
      </c>
      <c r="K5846">
        <v>2</v>
      </c>
      <c r="L5846">
        <v>2</v>
      </c>
      <c r="M5846">
        <v>0</v>
      </c>
      <c r="N5846">
        <v>9</v>
      </c>
      <c r="O5846">
        <v>0</v>
      </c>
      <c r="P5846">
        <v>0</v>
      </c>
      <c r="R5846">
        <v>9</v>
      </c>
    </row>
    <row r="5847" spans="1:18" x14ac:dyDescent="0.25">
      <c r="A5847" s="131" t="s">
        <v>3923</v>
      </c>
      <c r="B5847">
        <v>30822</v>
      </c>
      <c r="C5847" s="131" t="s">
        <v>2223</v>
      </c>
      <c r="D5847" s="131" t="s">
        <v>2223</v>
      </c>
      <c r="E5847" s="131" t="s">
        <v>9941</v>
      </c>
      <c r="F5847" s="131" t="s">
        <v>9942</v>
      </c>
      <c r="G5847" s="131" t="s">
        <v>2223</v>
      </c>
      <c r="H5847">
        <v>0</v>
      </c>
      <c r="I5847">
        <v>14.866</v>
      </c>
      <c r="J5847">
        <v>14.866</v>
      </c>
      <c r="K5847">
        <v>3</v>
      </c>
      <c r="L5847">
        <v>3</v>
      </c>
      <c r="M5847">
        <v>0</v>
      </c>
      <c r="N5847">
        <v>27</v>
      </c>
      <c r="O5847">
        <v>5</v>
      </c>
      <c r="P5847">
        <v>5.5</v>
      </c>
      <c r="R5847">
        <v>27</v>
      </c>
    </row>
    <row r="5848" spans="1:18" x14ac:dyDescent="0.25">
      <c r="A5848" s="131" t="s">
        <v>3923</v>
      </c>
      <c r="B5848">
        <v>30822</v>
      </c>
      <c r="C5848" s="131" t="s">
        <v>3926</v>
      </c>
      <c r="D5848" s="131" t="s">
        <v>3926</v>
      </c>
      <c r="E5848" s="131" t="s">
        <v>3927</v>
      </c>
      <c r="F5848" s="131" t="s">
        <v>3928</v>
      </c>
      <c r="G5848" s="131" t="s">
        <v>3926</v>
      </c>
      <c r="H5848">
        <v>0</v>
      </c>
      <c r="I5848">
        <v>15.805</v>
      </c>
      <c r="J5848">
        <v>15.805</v>
      </c>
      <c r="K5848">
        <v>4</v>
      </c>
      <c r="L5848">
        <v>4</v>
      </c>
      <c r="M5848">
        <v>0</v>
      </c>
      <c r="N5848">
        <v>21</v>
      </c>
      <c r="O5848">
        <v>3</v>
      </c>
      <c r="P5848">
        <v>3.5</v>
      </c>
      <c r="R5848">
        <v>21</v>
      </c>
    </row>
    <row r="5849" spans="1:18" x14ac:dyDescent="0.25">
      <c r="A5849" s="131" t="s">
        <v>3923</v>
      </c>
      <c r="B5849">
        <v>30822</v>
      </c>
      <c r="C5849" s="131" t="s">
        <v>5150</v>
      </c>
      <c r="D5849" s="131" t="s">
        <v>5150</v>
      </c>
      <c r="E5849" s="131" t="s">
        <v>1258</v>
      </c>
      <c r="F5849" s="131" t="s">
        <v>1083</v>
      </c>
      <c r="G5849" s="131" t="s">
        <v>5150</v>
      </c>
      <c r="H5849">
        <v>0</v>
      </c>
      <c r="I5849">
        <v>8.6129999999999995</v>
      </c>
      <c r="J5849">
        <v>8.6129999999999995</v>
      </c>
      <c r="K5849">
        <v>2</v>
      </c>
      <c r="L5849">
        <v>2</v>
      </c>
      <c r="M5849">
        <v>0</v>
      </c>
      <c r="N5849">
        <v>14</v>
      </c>
      <c r="O5849">
        <v>1</v>
      </c>
      <c r="P5849">
        <v>0.5</v>
      </c>
      <c r="R5849">
        <v>14</v>
      </c>
    </row>
    <row r="5850" spans="1:18" x14ac:dyDescent="0.25">
      <c r="A5850" s="131" t="s">
        <v>3923</v>
      </c>
      <c r="B5850">
        <v>30822</v>
      </c>
      <c r="C5850" s="131" t="s">
        <v>5267</v>
      </c>
      <c r="D5850" s="131" t="s">
        <v>5267</v>
      </c>
      <c r="E5850" s="131" t="s">
        <v>1096</v>
      </c>
      <c r="F5850" s="131" t="s">
        <v>2116</v>
      </c>
      <c r="G5850" s="131" t="s">
        <v>5267</v>
      </c>
      <c r="H5850">
        <v>0</v>
      </c>
      <c r="I5850">
        <v>9.4489999999999998</v>
      </c>
      <c r="J5850">
        <v>9.4489999999999998</v>
      </c>
      <c r="K5850">
        <v>2</v>
      </c>
      <c r="L5850">
        <v>3</v>
      </c>
      <c r="M5850">
        <v>1</v>
      </c>
      <c r="N5850">
        <v>10</v>
      </c>
      <c r="O5850">
        <v>1</v>
      </c>
      <c r="P5850">
        <v>1</v>
      </c>
      <c r="R5850">
        <v>10</v>
      </c>
    </row>
    <row r="5851" spans="1:18" x14ac:dyDescent="0.25">
      <c r="A5851" s="131" t="s">
        <v>3923</v>
      </c>
      <c r="B5851">
        <v>30822</v>
      </c>
      <c r="C5851" s="131" t="s">
        <v>5438</v>
      </c>
      <c r="D5851" s="131" t="s">
        <v>5438</v>
      </c>
      <c r="E5851" s="131" t="s">
        <v>1158</v>
      </c>
      <c r="F5851" s="131" t="s">
        <v>11440</v>
      </c>
      <c r="G5851" s="131" t="s">
        <v>5438</v>
      </c>
      <c r="H5851">
        <v>0</v>
      </c>
      <c r="I5851">
        <v>6.35</v>
      </c>
      <c r="J5851">
        <v>6.35</v>
      </c>
      <c r="K5851">
        <v>1</v>
      </c>
      <c r="L5851">
        <v>1</v>
      </c>
      <c r="M5851">
        <v>0</v>
      </c>
      <c r="N5851">
        <v>8</v>
      </c>
      <c r="O5851">
        <v>1</v>
      </c>
      <c r="P5851">
        <v>2</v>
      </c>
      <c r="R5851">
        <v>8</v>
      </c>
    </row>
    <row r="5852" spans="1:18" x14ac:dyDescent="0.25">
      <c r="A5852" s="131" t="s">
        <v>3923</v>
      </c>
      <c r="B5852">
        <v>30822</v>
      </c>
      <c r="C5852" s="131" t="s">
        <v>5266</v>
      </c>
      <c r="D5852" s="131" t="s">
        <v>174</v>
      </c>
      <c r="E5852" s="131" t="s">
        <v>4316</v>
      </c>
      <c r="F5852" s="131" t="s">
        <v>4317</v>
      </c>
      <c r="G5852" s="131" t="s">
        <v>6889</v>
      </c>
      <c r="H5852">
        <v>0</v>
      </c>
      <c r="I5852">
        <v>9.5169999999999995</v>
      </c>
      <c r="J5852">
        <v>9.5169999999999995</v>
      </c>
      <c r="K5852">
        <v>4</v>
      </c>
      <c r="L5852">
        <v>4</v>
      </c>
      <c r="M5852">
        <v>0</v>
      </c>
    </row>
    <row r="5853" spans="1:18" x14ac:dyDescent="0.25">
      <c r="A5853" s="131" t="s">
        <v>3923</v>
      </c>
      <c r="B5853">
        <v>30822</v>
      </c>
      <c r="C5853" s="131" t="s">
        <v>2227</v>
      </c>
      <c r="D5853" s="131" t="s">
        <v>2227</v>
      </c>
      <c r="E5853" s="131" t="s">
        <v>11976</v>
      </c>
      <c r="F5853" s="131" t="s">
        <v>1272</v>
      </c>
      <c r="G5853" s="131" t="s">
        <v>2227</v>
      </c>
      <c r="H5853">
        <v>0</v>
      </c>
      <c r="I5853">
        <v>3.8149999999999999</v>
      </c>
      <c r="J5853">
        <v>3.8149999999999999</v>
      </c>
      <c r="K5853">
        <v>1</v>
      </c>
      <c r="L5853">
        <v>1</v>
      </c>
      <c r="M5853">
        <v>0</v>
      </c>
      <c r="N5853">
        <v>5</v>
      </c>
      <c r="O5853">
        <v>0</v>
      </c>
      <c r="P5853">
        <v>0</v>
      </c>
      <c r="R5853">
        <v>5</v>
      </c>
    </row>
    <row r="5854" spans="1:18" x14ac:dyDescent="0.25">
      <c r="A5854" s="131" t="s">
        <v>3923</v>
      </c>
      <c r="B5854">
        <v>30822</v>
      </c>
      <c r="C5854" s="131" t="s">
        <v>7395</v>
      </c>
      <c r="D5854" s="131" t="s">
        <v>7395</v>
      </c>
      <c r="E5854" s="131" t="s">
        <v>7670</v>
      </c>
      <c r="F5854" s="131" t="s">
        <v>7671</v>
      </c>
      <c r="G5854" s="131" t="s">
        <v>7395</v>
      </c>
      <c r="H5854">
        <v>0</v>
      </c>
      <c r="I5854">
        <v>23.603999999999999</v>
      </c>
      <c r="J5854">
        <v>23.603999999999999</v>
      </c>
      <c r="K5854">
        <v>4</v>
      </c>
      <c r="L5854">
        <v>5</v>
      </c>
      <c r="M5854">
        <v>1</v>
      </c>
    </row>
    <row r="5855" spans="1:18" x14ac:dyDescent="0.25">
      <c r="A5855" s="131" t="s">
        <v>3923</v>
      </c>
      <c r="B5855">
        <v>30822</v>
      </c>
      <c r="C5855" s="131" t="s">
        <v>2575</v>
      </c>
      <c r="D5855" s="131" t="s">
        <v>2575</v>
      </c>
      <c r="E5855" s="131" t="s">
        <v>2121</v>
      </c>
      <c r="F5855" s="131" t="s">
        <v>7556</v>
      </c>
      <c r="G5855" s="131" t="s">
        <v>2575</v>
      </c>
      <c r="H5855">
        <v>0</v>
      </c>
      <c r="I5855">
        <v>2.488</v>
      </c>
      <c r="J5855">
        <v>2.488</v>
      </c>
      <c r="K5855">
        <v>1</v>
      </c>
      <c r="L5855">
        <v>1</v>
      </c>
      <c r="M5855">
        <v>0</v>
      </c>
      <c r="N5855">
        <v>4</v>
      </c>
      <c r="O5855">
        <v>0</v>
      </c>
      <c r="P5855">
        <v>0</v>
      </c>
      <c r="R5855">
        <v>4</v>
      </c>
    </row>
    <row r="5856" spans="1:18" x14ac:dyDescent="0.25">
      <c r="A5856" s="131" t="s">
        <v>3923</v>
      </c>
      <c r="B5856">
        <v>30822</v>
      </c>
      <c r="C5856" s="131" t="s">
        <v>9943</v>
      </c>
      <c r="D5856" s="131" t="s">
        <v>9943</v>
      </c>
      <c r="E5856" s="131" t="s">
        <v>9944</v>
      </c>
      <c r="F5856" s="131" t="s">
        <v>9945</v>
      </c>
      <c r="G5856" s="131" t="s">
        <v>9943</v>
      </c>
      <c r="H5856">
        <v>0</v>
      </c>
      <c r="I5856">
        <v>7.9169999999999998</v>
      </c>
      <c r="J5856">
        <v>7.9169999999999998</v>
      </c>
      <c r="K5856">
        <v>2</v>
      </c>
      <c r="L5856">
        <v>2</v>
      </c>
      <c r="M5856">
        <v>0</v>
      </c>
    </row>
    <row r="5857" spans="1:18" x14ac:dyDescent="0.25">
      <c r="A5857" s="131" t="s">
        <v>3923</v>
      </c>
      <c r="B5857">
        <v>30822</v>
      </c>
      <c r="C5857" s="131" t="s">
        <v>10456</v>
      </c>
      <c r="D5857" s="131" t="s">
        <v>10456</v>
      </c>
      <c r="E5857" s="131" t="s">
        <v>5793</v>
      </c>
      <c r="F5857" s="131" t="s">
        <v>2137</v>
      </c>
      <c r="G5857" s="131" t="s">
        <v>10456</v>
      </c>
      <c r="H5857">
        <v>0</v>
      </c>
      <c r="I5857">
        <v>29.34</v>
      </c>
      <c r="J5857">
        <v>29.34</v>
      </c>
      <c r="K5857">
        <v>5</v>
      </c>
      <c r="L5857">
        <v>6</v>
      </c>
      <c r="M5857">
        <v>1</v>
      </c>
      <c r="N5857">
        <v>62</v>
      </c>
      <c r="O5857">
        <v>6</v>
      </c>
      <c r="P5857">
        <v>6.5</v>
      </c>
      <c r="R5857">
        <v>62</v>
      </c>
    </row>
    <row r="5858" spans="1:18" x14ac:dyDescent="0.25">
      <c r="A5858" s="131" t="s">
        <v>3923</v>
      </c>
      <c r="B5858">
        <v>30822</v>
      </c>
      <c r="C5858" s="131" t="s">
        <v>10716</v>
      </c>
      <c r="D5858" s="131" t="s">
        <v>10716</v>
      </c>
      <c r="E5858" s="131" t="s">
        <v>2471</v>
      </c>
      <c r="F5858" s="131" t="s">
        <v>10717</v>
      </c>
      <c r="G5858" s="131" t="s">
        <v>10716</v>
      </c>
      <c r="H5858">
        <v>0</v>
      </c>
      <c r="I5858">
        <v>17.486999999999998</v>
      </c>
      <c r="J5858">
        <v>17.486999999999998</v>
      </c>
      <c r="K5858">
        <v>4</v>
      </c>
      <c r="L5858">
        <v>4</v>
      </c>
      <c r="M5858">
        <v>0</v>
      </c>
      <c r="N5858">
        <v>20</v>
      </c>
      <c r="O5858">
        <v>1</v>
      </c>
      <c r="P5858">
        <v>0.5</v>
      </c>
      <c r="R5858">
        <v>19</v>
      </c>
    </row>
    <row r="5859" spans="1:18" x14ac:dyDescent="0.25">
      <c r="A5859" s="131" t="s">
        <v>3923</v>
      </c>
      <c r="B5859">
        <v>30822</v>
      </c>
      <c r="C5859" s="131" t="s">
        <v>11673</v>
      </c>
      <c r="D5859" s="131" t="s">
        <v>11673</v>
      </c>
      <c r="E5859" s="131" t="s">
        <v>1470</v>
      </c>
      <c r="F5859" s="131" t="s">
        <v>12731</v>
      </c>
      <c r="G5859" s="131" t="s">
        <v>11673</v>
      </c>
      <c r="H5859">
        <v>0</v>
      </c>
      <c r="I5859">
        <v>26.565999999999999</v>
      </c>
      <c r="J5859">
        <v>26.565999999999999</v>
      </c>
      <c r="K5859">
        <v>6</v>
      </c>
      <c r="L5859">
        <v>7</v>
      </c>
      <c r="M5859">
        <v>1</v>
      </c>
      <c r="N5859">
        <v>56</v>
      </c>
      <c r="O5859">
        <v>6</v>
      </c>
      <c r="P5859">
        <v>10</v>
      </c>
      <c r="R5859">
        <v>53</v>
      </c>
    </row>
    <row r="5860" spans="1:18" x14ac:dyDescent="0.25">
      <c r="A5860" s="131" t="s">
        <v>3930</v>
      </c>
      <c r="B5860">
        <v>30823</v>
      </c>
      <c r="C5860" s="131" t="s">
        <v>1568</v>
      </c>
      <c r="D5860" s="131" t="s">
        <v>1801</v>
      </c>
      <c r="E5860" s="131" t="s">
        <v>3529</v>
      </c>
      <c r="F5860" s="131" t="s">
        <v>9017</v>
      </c>
      <c r="G5860" s="131" t="s">
        <v>1801</v>
      </c>
      <c r="H5860">
        <v>0</v>
      </c>
      <c r="I5860">
        <v>14.254</v>
      </c>
      <c r="J5860">
        <v>14.254</v>
      </c>
      <c r="K5860">
        <v>3</v>
      </c>
      <c r="L5860">
        <v>3</v>
      </c>
      <c r="M5860">
        <v>0</v>
      </c>
      <c r="N5860">
        <v>19</v>
      </c>
      <c r="O5860">
        <v>5</v>
      </c>
      <c r="P5860">
        <v>6.5</v>
      </c>
      <c r="R5860">
        <v>19</v>
      </c>
    </row>
    <row r="5861" spans="1:18" x14ac:dyDescent="0.25">
      <c r="A5861" s="131" t="s">
        <v>3930</v>
      </c>
      <c r="B5861">
        <v>30823</v>
      </c>
      <c r="C5861" s="131" t="s">
        <v>2372</v>
      </c>
      <c r="D5861" s="131" t="s">
        <v>16127</v>
      </c>
      <c r="E5861" s="131" t="s">
        <v>1555</v>
      </c>
      <c r="F5861" s="131" t="s">
        <v>16128</v>
      </c>
      <c r="G5861" s="131" t="s">
        <v>16127</v>
      </c>
      <c r="H5861">
        <v>0</v>
      </c>
      <c r="I5861">
        <v>1.5109999999999999</v>
      </c>
      <c r="J5861">
        <v>1.5109999999999999</v>
      </c>
      <c r="K5861">
        <v>1</v>
      </c>
      <c r="L5861">
        <v>1</v>
      </c>
      <c r="M5861">
        <v>0</v>
      </c>
    </row>
    <row r="5862" spans="1:18" x14ac:dyDescent="0.25">
      <c r="A5862" s="131" t="s">
        <v>3930</v>
      </c>
      <c r="B5862">
        <v>30823</v>
      </c>
      <c r="C5862" s="131" t="s">
        <v>2610</v>
      </c>
      <c r="D5862" s="131" t="s">
        <v>2613</v>
      </c>
      <c r="E5862" s="131" t="s">
        <v>7886</v>
      </c>
      <c r="F5862" s="131" t="s">
        <v>7887</v>
      </c>
      <c r="G5862" s="131" t="s">
        <v>2610</v>
      </c>
      <c r="H5862">
        <v>0</v>
      </c>
      <c r="I5862">
        <v>9.3919999999999995</v>
      </c>
      <c r="J5862">
        <v>9.3919999999999995</v>
      </c>
      <c r="K5862">
        <v>2</v>
      </c>
      <c r="L5862">
        <v>2</v>
      </c>
      <c r="M5862">
        <v>0</v>
      </c>
      <c r="N5862">
        <v>2</v>
      </c>
      <c r="O5862">
        <v>0</v>
      </c>
      <c r="P5862">
        <v>0</v>
      </c>
      <c r="R5862">
        <v>2</v>
      </c>
    </row>
    <row r="5863" spans="1:18" x14ac:dyDescent="0.25">
      <c r="A5863" s="131" t="s">
        <v>3930</v>
      </c>
      <c r="B5863">
        <v>30823</v>
      </c>
      <c r="C5863" s="131" t="s">
        <v>2604</v>
      </c>
      <c r="D5863" s="131" t="s">
        <v>6794</v>
      </c>
      <c r="E5863" s="131" t="s">
        <v>2046</v>
      </c>
      <c r="F5863" s="131" t="s">
        <v>6795</v>
      </c>
      <c r="G5863" s="131" t="s">
        <v>2604</v>
      </c>
      <c r="H5863">
        <v>0</v>
      </c>
      <c r="I5863">
        <v>7.117</v>
      </c>
      <c r="J5863">
        <v>7.117</v>
      </c>
      <c r="K5863">
        <v>1</v>
      </c>
      <c r="L5863">
        <v>2</v>
      </c>
      <c r="M5863">
        <v>1</v>
      </c>
      <c r="N5863">
        <v>14</v>
      </c>
      <c r="O5863">
        <v>5</v>
      </c>
      <c r="P5863">
        <v>5.5</v>
      </c>
      <c r="R5863">
        <v>14</v>
      </c>
    </row>
    <row r="5864" spans="1:18" x14ac:dyDescent="0.25">
      <c r="A5864" s="131" t="s">
        <v>3930</v>
      </c>
      <c r="B5864">
        <v>30823</v>
      </c>
      <c r="C5864" s="131" t="s">
        <v>7027</v>
      </c>
      <c r="D5864" s="131" t="s">
        <v>7027</v>
      </c>
      <c r="E5864" s="131" t="s">
        <v>7028</v>
      </c>
      <c r="F5864" s="131" t="s">
        <v>7029</v>
      </c>
      <c r="G5864" s="131" t="s">
        <v>7027</v>
      </c>
      <c r="H5864">
        <v>0</v>
      </c>
      <c r="I5864">
        <v>13.5</v>
      </c>
      <c r="J5864">
        <v>13.5</v>
      </c>
      <c r="K5864">
        <v>3</v>
      </c>
      <c r="L5864">
        <v>4</v>
      </c>
      <c r="M5864">
        <v>1</v>
      </c>
      <c r="N5864">
        <v>26</v>
      </c>
      <c r="O5864">
        <v>3</v>
      </c>
      <c r="P5864">
        <v>3.5</v>
      </c>
      <c r="R5864">
        <v>24</v>
      </c>
    </row>
    <row r="5865" spans="1:18" x14ac:dyDescent="0.25">
      <c r="A5865" s="131" t="s">
        <v>3930</v>
      </c>
      <c r="B5865">
        <v>30823</v>
      </c>
      <c r="C5865" s="131" t="s">
        <v>2930</v>
      </c>
      <c r="D5865" s="131" t="s">
        <v>2930</v>
      </c>
      <c r="E5865" s="131" t="s">
        <v>1748</v>
      </c>
      <c r="F5865" s="131" t="s">
        <v>6025</v>
      </c>
      <c r="G5865" s="131" t="s">
        <v>2930</v>
      </c>
      <c r="H5865">
        <v>0</v>
      </c>
      <c r="I5865">
        <v>12.736000000000001</v>
      </c>
      <c r="J5865">
        <v>12.736000000000001</v>
      </c>
      <c r="K5865">
        <v>3</v>
      </c>
      <c r="L5865">
        <v>3</v>
      </c>
      <c r="M5865">
        <v>0</v>
      </c>
      <c r="N5865">
        <v>21</v>
      </c>
      <c r="O5865">
        <v>2</v>
      </c>
      <c r="P5865">
        <v>3</v>
      </c>
      <c r="R5865">
        <v>20</v>
      </c>
    </row>
    <row r="5866" spans="1:18" x14ac:dyDescent="0.25">
      <c r="A5866" s="131" t="s">
        <v>3930</v>
      </c>
      <c r="B5866">
        <v>30823</v>
      </c>
      <c r="C5866" s="131" t="s">
        <v>9891</v>
      </c>
      <c r="D5866" s="131" t="s">
        <v>9891</v>
      </c>
      <c r="E5866" s="131" t="s">
        <v>2932</v>
      </c>
      <c r="F5866" s="131" t="s">
        <v>1322</v>
      </c>
      <c r="G5866" s="131" t="s">
        <v>9891</v>
      </c>
      <c r="H5866">
        <v>0</v>
      </c>
      <c r="I5866">
        <v>1.85</v>
      </c>
      <c r="J5866">
        <v>1.85</v>
      </c>
      <c r="K5866">
        <v>1</v>
      </c>
      <c r="L5866">
        <v>1</v>
      </c>
      <c r="M5866">
        <v>0</v>
      </c>
    </row>
    <row r="5867" spans="1:18" x14ac:dyDescent="0.25">
      <c r="A5867" s="131" t="s">
        <v>3930</v>
      </c>
      <c r="B5867">
        <v>30823</v>
      </c>
      <c r="C5867" s="131" t="s">
        <v>5419</v>
      </c>
      <c r="D5867" s="131" t="s">
        <v>5419</v>
      </c>
      <c r="E5867" s="131" t="s">
        <v>1220</v>
      </c>
      <c r="F5867" s="131" t="s">
        <v>1492</v>
      </c>
      <c r="G5867" s="131" t="s">
        <v>5419</v>
      </c>
      <c r="H5867">
        <v>0</v>
      </c>
      <c r="I5867">
        <v>11.837</v>
      </c>
      <c r="J5867">
        <v>11.837</v>
      </c>
      <c r="K5867">
        <v>4</v>
      </c>
      <c r="L5867">
        <v>4</v>
      </c>
      <c r="M5867">
        <v>0</v>
      </c>
      <c r="N5867">
        <v>22</v>
      </c>
      <c r="O5867">
        <v>9</v>
      </c>
      <c r="P5867">
        <v>10.5</v>
      </c>
      <c r="R5867">
        <v>21</v>
      </c>
    </row>
    <row r="5868" spans="1:18" x14ac:dyDescent="0.25">
      <c r="A5868" s="131" t="s">
        <v>3930</v>
      </c>
      <c r="B5868">
        <v>30823</v>
      </c>
      <c r="C5868" s="131" t="s">
        <v>2975</v>
      </c>
      <c r="D5868" s="131" t="s">
        <v>2975</v>
      </c>
      <c r="E5868" s="131" t="s">
        <v>5151</v>
      </c>
      <c r="F5868" s="131" t="s">
        <v>5152</v>
      </c>
      <c r="G5868" s="131" t="s">
        <v>2975</v>
      </c>
      <c r="H5868">
        <v>0</v>
      </c>
      <c r="I5868">
        <v>8.3219999999999992</v>
      </c>
      <c r="J5868">
        <v>8.3219999999999992</v>
      </c>
      <c r="K5868">
        <v>2</v>
      </c>
      <c r="L5868">
        <v>2</v>
      </c>
      <c r="M5868">
        <v>0</v>
      </c>
      <c r="N5868">
        <v>9</v>
      </c>
      <c r="O5868">
        <v>2</v>
      </c>
      <c r="P5868">
        <v>3</v>
      </c>
      <c r="R5868">
        <v>9</v>
      </c>
    </row>
    <row r="5869" spans="1:18" x14ac:dyDescent="0.25">
      <c r="A5869" s="131" t="s">
        <v>3930</v>
      </c>
      <c r="B5869">
        <v>30823</v>
      </c>
      <c r="C5869" s="131" t="s">
        <v>9437</v>
      </c>
      <c r="D5869" s="131" t="s">
        <v>9437</v>
      </c>
      <c r="E5869" s="131" t="s">
        <v>1330</v>
      </c>
      <c r="F5869" s="131" t="s">
        <v>14457</v>
      </c>
      <c r="G5869" s="131" t="s">
        <v>9437</v>
      </c>
      <c r="H5869">
        <v>0</v>
      </c>
      <c r="I5869">
        <v>8.7249999999999996</v>
      </c>
      <c r="J5869">
        <v>8.7249999999999996</v>
      </c>
      <c r="K5869">
        <v>4</v>
      </c>
      <c r="L5869">
        <v>4</v>
      </c>
      <c r="M5869">
        <v>0</v>
      </c>
    </row>
    <row r="5870" spans="1:18" x14ac:dyDescent="0.25">
      <c r="A5870" s="131" t="s">
        <v>3930</v>
      </c>
      <c r="B5870">
        <v>30823</v>
      </c>
      <c r="C5870" s="131" t="s">
        <v>6924</v>
      </c>
      <c r="D5870" s="131" t="s">
        <v>6924</v>
      </c>
      <c r="E5870" s="131" t="s">
        <v>1457</v>
      </c>
      <c r="F5870" s="131" t="s">
        <v>10718</v>
      </c>
      <c r="G5870" s="131" t="s">
        <v>6924</v>
      </c>
      <c r="H5870">
        <v>0</v>
      </c>
      <c r="I5870">
        <v>9.0419999999999998</v>
      </c>
      <c r="J5870">
        <v>9.0419999999999998</v>
      </c>
      <c r="K5870">
        <v>2</v>
      </c>
      <c r="L5870">
        <v>2</v>
      </c>
      <c r="M5870">
        <v>0</v>
      </c>
      <c r="N5870">
        <v>10</v>
      </c>
      <c r="O5870">
        <v>2</v>
      </c>
      <c r="P5870">
        <v>3</v>
      </c>
      <c r="R5870">
        <v>10</v>
      </c>
    </row>
    <row r="5871" spans="1:18" x14ac:dyDescent="0.25">
      <c r="A5871" s="131" t="s">
        <v>142</v>
      </c>
      <c r="B5871">
        <v>30824</v>
      </c>
      <c r="C5871" s="131" t="s">
        <v>6691</v>
      </c>
      <c r="D5871" s="131" t="s">
        <v>6691</v>
      </c>
      <c r="E5871" s="131" t="s">
        <v>1328</v>
      </c>
      <c r="F5871" s="131" t="s">
        <v>13189</v>
      </c>
      <c r="G5871" s="131" t="s">
        <v>6691</v>
      </c>
      <c r="H5871">
        <v>0</v>
      </c>
      <c r="I5871">
        <v>9.6460000000000008</v>
      </c>
      <c r="J5871">
        <v>9.6460000000000008</v>
      </c>
      <c r="K5871">
        <v>3</v>
      </c>
      <c r="L5871">
        <v>3</v>
      </c>
      <c r="M5871">
        <v>0</v>
      </c>
      <c r="N5871">
        <v>20</v>
      </c>
      <c r="O5871">
        <v>2</v>
      </c>
      <c r="P5871">
        <v>1.5</v>
      </c>
      <c r="R5871">
        <v>20</v>
      </c>
    </row>
    <row r="5872" spans="1:18" x14ac:dyDescent="0.25">
      <c r="A5872" s="131" t="s">
        <v>142</v>
      </c>
      <c r="B5872">
        <v>30824</v>
      </c>
      <c r="C5872" s="131" t="s">
        <v>4922</v>
      </c>
      <c r="D5872" s="131" t="s">
        <v>4922</v>
      </c>
      <c r="E5872" s="131" t="s">
        <v>12732</v>
      </c>
      <c r="F5872" s="131" t="s">
        <v>12733</v>
      </c>
      <c r="G5872" s="131" t="s">
        <v>4922</v>
      </c>
      <c r="H5872">
        <v>0</v>
      </c>
      <c r="I5872">
        <v>3.4169999999999998</v>
      </c>
      <c r="J5872">
        <v>3.4169999999999998</v>
      </c>
      <c r="K5872">
        <v>1</v>
      </c>
      <c r="L5872">
        <v>1</v>
      </c>
      <c r="M5872">
        <v>0</v>
      </c>
    </row>
    <row r="5873" spans="1:18" x14ac:dyDescent="0.25">
      <c r="A5873" s="131" t="s">
        <v>142</v>
      </c>
      <c r="B5873">
        <v>30824</v>
      </c>
      <c r="C5873" s="131" t="s">
        <v>4675</v>
      </c>
      <c r="D5873" s="131" t="s">
        <v>4675</v>
      </c>
      <c r="E5873" s="131" t="s">
        <v>1121</v>
      </c>
      <c r="F5873" s="131" t="s">
        <v>6231</v>
      </c>
      <c r="G5873" s="131" t="s">
        <v>4675</v>
      </c>
      <c r="H5873">
        <v>0</v>
      </c>
      <c r="I5873">
        <v>13.233000000000001</v>
      </c>
      <c r="J5873">
        <v>13.233000000000001</v>
      </c>
      <c r="K5873">
        <v>2</v>
      </c>
      <c r="L5873">
        <v>2</v>
      </c>
      <c r="M5873">
        <v>0</v>
      </c>
    </row>
    <row r="5874" spans="1:18" x14ac:dyDescent="0.25">
      <c r="A5874" s="131" t="s">
        <v>142</v>
      </c>
      <c r="B5874">
        <v>30824</v>
      </c>
      <c r="C5874" s="131" t="s">
        <v>3931</v>
      </c>
      <c r="D5874" s="131" t="s">
        <v>3931</v>
      </c>
      <c r="E5874" s="131" t="s">
        <v>1582</v>
      </c>
      <c r="F5874" s="131" t="s">
        <v>8840</v>
      </c>
      <c r="G5874" s="131" t="s">
        <v>13869</v>
      </c>
      <c r="H5874">
        <v>0</v>
      </c>
      <c r="I5874">
        <v>10.066000000000001</v>
      </c>
      <c r="J5874">
        <v>10.066000000000001</v>
      </c>
      <c r="K5874">
        <v>2</v>
      </c>
      <c r="L5874">
        <v>2</v>
      </c>
      <c r="M5874">
        <v>0</v>
      </c>
      <c r="N5874">
        <v>9</v>
      </c>
      <c r="O5874">
        <v>1</v>
      </c>
      <c r="P5874">
        <v>1</v>
      </c>
      <c r="R5874">
        <v>7</v>
      </c>
    </row>
    <row r="5875" spans="1:18" x14ac:dyDescent="0.25">
      <c r="A5875" s="131" t="s">
        <v>142</v>
      </c>
      <c r="B5875">
        <v>30824</v>
      </c>
      <c r="C5875" s="131" t="s">
        <v>2348</v>
      </c>
      <c r="D5875" s="131" t="s">
        <v>2348</v>
      </c>
      <c r="E5875" s="131" t="s">
        <v>1452</v>
      </c>
      <c r="F5875" s="131" t="s">
        <v>1995</v>
      </c>
      <c r="G5875" s="131" t="s">
        <v>2348</v>
      </c>
      <c r="H5875">
        <v>0</v>
      </c>
      <c r="I5875">
        <v>2.423</v>
      </c>
      <c r="J5875">
        <v>2.423</v>
      </c>
      <c r="K5875">
        <v>1</v>
      </c>
      <c r="L5875">
        <v>1</v>
      </c>
      <c r="M5875">
        <v>0</v>
      </c>
      <c r="N5875">
        <v>5</v>
      </c>
      <c r="O5875">
        <v>1</v>
      </c>
      <c r="P5875">
        <v>1</v>
      </c>
      <c r="R5875">
        <v>5</v>
      </c>
    </row>
    <row r="5876" spans="1:18" x14ac:dyDescent="0.25">
      <c r="A5876" s="131" t="s">
        <v>142</v>
      </c>
      <c r="B5876">
        <v>30824</v>
      </c>
      <c r="C5876" s="131" t="s">
        <v>3693</v>
      </c>
      <c r="D5876" s="131" t="s">
        <v>3693</v>
      </c>
      <c r="E5876" s="131" t="s">
        <v>1656</v>
      </c>
      <c r="F5876" s="131" t="s">
        <v>3932</v>
      </c>
      <c r="G5876" s="131" t="s">
        <v>3693</v>
      </c>
      <c r="H5876">
        <v>0</v>
      </c>
      <c r="I5876">
        <v>22.053000000000001</v>
      </c>
      <c r="J5876">
        <v>22.053000000000001</v>
      </c>
      <c r="K5876">
        <v>5</v>
      </c>
      <c r="L5876">
        <v>5</v>
      </c>
      <c r="M5876">
        <v>0</v>
      </c>
      <c r="N5876">
        <v>34</v>
      </c>
      <c r="O5876">
        <v>1</v>
      </c>
      <c r="P5876">
        <v>0.5</v>
      </c>
      <c r="R5876">
        <v>34</v>
      </c>
    </row>
    <row r="5877" spans="1:18" x14ac:dyDescent="0.25">
      <c r="A5877" s="131" t="s">
        <v>142</v>
      </c>
      <c r="B5877">
        <v>30824</v>
      </c>
      <c r="C5877" s="131" t="s">
        <v>3933</v>
      </c>
      <c r="D5877" s="131" t="s">
        <v>3933</v>
      </c>
      <c r="E5877" s="131" t="s">
        <v>3855</v>
      </c>
      <c r="F5877" s="131" t="s">
        <v>3934</v>
      </c>
      <c r="G5877" s="131" t="s">
        <v>3933</v>
      </c>
      <c r="H5877">
        <v>0</v>
      </c>
      <c r="I5877">
        <v>33.884999999999998</v>
      </c>
      <c r="J5877">
        <v>33.884999999999998</v>
      </c>
      <c r="K5877">
        <v>5</v>
      </c>
      <c r="L5877">
        <v>6</v>
      </c>
      <c r="M5877">
        <v>1</v>
      </c>
    </row>
    <row r="5878" spans="1:18" x14ac:dyDescent="0.25">
      <c r="A5878" s="131" t="s">
        <v>142</v>
      </c>
      <c r="B5878">
        <v>30824</v>
      </c>
      <c r="C5878" s="131" t="s">
        <v>3481</v>
      </c>
      <c r="D5878" s="131" t="s">
        <v>3481</v>
      </c>
      <c r="E5878" s="131" t="s">
        <v>1774</v>
      </c>
      <c r="F5878" s="131" t="s">
        <v>11439</v>
      </c>
      <c r="G5878" s="131" t="s">
        <v>3481</v>
      </c>
      <c r="H5878">
        <v>0</v>
      </c>
      <c r="I5878">
        <v>8</v>
      </c>
      <c r="J5878">
        <v>8</v>
      </c>
      <c r="K5878">
        <v>1</v>
      </c>
      <c r="L5878">
        <v>1</v>
      </c>
      <c r="M5878">
        <v>0</v>
      </c>
    </row>
    <row r="5879" spans="1:18" x14ac:dyDescent="0.25">
      <c r="A5879" s="131" t="s">
        <v>142</v>
      </c>
      <c r="B5879">
        <v>30824</v>
      </c>
      <c r="C5879" s="131" t="s">
        <v>3911</v>
      </c>
      <c r="D5879" s="131" t="s">
        <v>3911</v>
      </c>
      <c r="E5879" s="131" t="s">
        <v>2850</v>
      </c>
      <c r="F5879" s="131" t="s">
        <v>6368</v>
      </c>
      <c r="G5879" s="131" t="s">
        <v>3911</v>
      </c>
      <c r="H5879">
        <v>0</v>
      </c>
      <c r="I5879">
        <v>6.0170000000000003</v>
      </c>
      <c r="J5879">
        <v>6.0170000000000003</v>
      </c>
      <c r="K5879">
        <v>1</v>
      </c>
      <c r="L5879">
        <v>1</v>
      </c>
      <c r="M5879">
        <v>0</v>
      </c>
      <c r="N5879">
        <v>13</v>
      </c>
      <c r="O5879">
        <v>2</v>
      </c>
      <c r="P5879">
        <v>1.5</v>
      </c>
      <c r="R5879">
        <v>13</v>
      </c>
    </row>
    <row r="5880" spans="1:18" x14ac:dyDescent="0.25">
      <c r="A5880" s="131" t="s">
        <v>142</v>
      </c>
      <c r="B5880">
        <v>30824</v>
      </c>
      <c r="C5880" s="131" t="s">
        <v>3936</v>
      </c>
      <c r="D5880" s="131" t="s">
        <v>3936</v>
      </c>
      <c r="E5880" s="131" t="s">
        <v>1096</v>
      </c>
      <c r="F5880" s="131" t="s">
        <v>16129</v>
      </c>
      <c r="G5880" s="131" t="s">
        <v>3936</v>
      </c>
      <c r="H5880">
        <v>0</v>
      </c>
      <c r="I5880">
        <v>5.5970000000000004</v>
      </c>
      <c r="J5880">
        <v>5.5970000000000004</v>
      </c>
      <c r="K5880">
        <v>2</v>
      </c>
      <c r="L5880">
        <v>2</v>
      </c>
      <c r="M5880">
        <v>0</v>
      </c>
      <c r="N5880">
        <v>8</v>
      </c>
      <c r="O5880">
        <v>0</v>
      </c>
      <c r="P5880">
        <v>0</v>
      </c>
      <c r="R5880">
        <v>8</v>
      </c>
    </row>
    <row r="5881" spans="1:18" x14ac:dyDescent="0.25">
      <c r="A5881" s="131" t="s">
        <v>142</v>
      </c>
      <c r="B5881">
        <v>30824</v>
      </c>
      <c r="C5881" s="131" t="s">
        <v>3937</v>
      </c>
      <c r="D5881" s="131" t="s">
        <v>3937</v>
      </c>
      <c r="E5881" s="131" t="s">
        <v>3938</v>
      </c>
      <c r="F5881" s="131" t="s">
        <v>2310</v>
      </c>
      <c r="G5881" s="131" t="s">
        <v>3937</v>
      </c>
      <c r="H5881">
        <v>0</v>
      </c>
      <c r="I5881">
        <v>13.327</v>
      </c>
      <c r="J5881">
        <v>13.327</v>
      </c>
      <c r="K5881">
        <v>3</v>
      </c>
      <c r="L5881">
        <v>3</v>
      </c>
      <c r="M5881">
        <v>0</v>
      </c>
      <c r="N5881">
        <v>13</v>
      </c>
      <c r="O5881">
        <v>2</v>
      </c>
      <c r="P5881">
        <v>3</v>
      </c>
      <c r="R5881">
        <v>11</v>
      </c>
    </row>
    <row r="5882" spans="1:18" x14ac:dyDescent="0.25">
      <c r="A5882" s="131" t="s">
        <v>142</v>
      </c>
      <c r="B5882">
        <v>30824</v>
      </c>
      <c r="C5882" s="131" t="s">
        <v>3062</v>
      </c>
      <c r="D5882" s="131" t="s">
        <v>3062</v>
      </c>
      <c r="E5882" s="131" t="s">
        <v>12443</v>
      </c>
      <c r="F5882" s="131" t="s">
        <v>12444</v>
      </c>
      <c r="G5882" s="131" t="s">
        <v>3062</v>
      </c>
      <c r="H5882">
        <v>0</v>
      </c>
      <c r="I5882">
        <v>15.366</v>
      </c>
      <c r="J5882">
        <v>15.366</v>
      </c>
      <c r="K5882">
        <v>3</v>
      </c>
      <c r="L5882">
        <v>3</v>
      </c>
      <c r="M5882">
        <v>0</v>
      </c>
      <c r="N5882">
        <v>25</v>
      </c>
      <c r="O5882">
        <v>2</v>
      </c>
      <c r="P5882">
        <v>2</v>
      </c>
      <c r="R5882">
        <v>21</v>
      </c>
    </row>
    <row r="5883" spans="1:18" x14ac:dyDescent="0.25">
      <c r="A5883" s="131" t="s">
        <v>142</v>
      </c>
      <c r="B5883">
        <v>30824</v>
      </c>
      <c r="C5883" s="131" t="s">
        <v>3939</v>
      </c>
      <c r="D5883" s="131" t="s">
        <v>3939</v>
      </c>
      <c r="E5883" s="131" t="s">
        <v>2826</v>
      </c>
      <c r="F5883" s="131" t="s">
        <v>1688</v>
      </c>
      <c r="G5883" s="131" t="s">
        <v>3939</v>
      </c>
      <c r="H5883">
        <v>0</v>
      </c>
      <c r="I5883">
        <v>24.584</v>
      </c>
      <c r="J5883">
        <v>24.584</v>
      </c>
      <c r="K5883">
        <v>4</v>
      </c>
      <c r="L5883">
        <v>4</v>
      </c>
      <c r="M5883">
        <v>0</v>
      </c>
    </row>
    <row r="5884" spans="1:18" x14ac:dyDescent="0.25">
      <c r="A5884" s="131" t="s">
        <v>142</v>
      </c>
      <c r="B5884">
        <v>30824</v>
      </c>
      <c r="C5884" s="131" t="s">
        <v>3912</v>
      </c>
      <c r="D5884" s="131" t="s">
        <v>3912</v>
      </c>
      <c r="E5884" s="131" t="s">
        <v>1819</v>
      </c>
      <c r="F5884" s="131" t="s">
        <v>1688</v>
      </c>
      <c r="G5884" s="131" t="s">
        <v>3912</v>
      </c>
      <c r="H5884">
        <v>0</v>
      </c>
      <c r="I5884">
        <v>14.21</v>
      </c>
      <c r="J5884">
        <v>14.21</v>
      </c>
      <c r="K5884">
        <v>4</v>
      </c>
      <c r="L5884">
        <v>4</v>
      </c>
      <c r="M5884">
        <v>0</v>
      </c>
      <c r="N5884">
        <v>8</v>
      </c>
      <c r="O5884">
        <v>0</v>
      </c>
      <c r="P5884">
        <v>0</v>
      </c>
      <c r="R5884">
        <v>7</v>
      </c>
    </row>
    <row r="5885" spans="1:18" x14ac:dyDescent="0.25">
      <c r="A5885" s="131" t="s">
        <v>142</v>
      </c>
      <c r="B5885">
        <v>30824</v>
      </c>
      <c r="C5885" s="131" t="s">
        <v>9946</v>
      </c>
      <c r="D5885" s="131" t="s">
        <v>9946</v>
      </c>
      <c r="E5885" s="131" t="s">
        <v>1274</v>
      </c>
      <c r="F5885" s="131" t="s">
        <v>13057</v>
      </c>
      <c r="G5885" s="131" t="s">
        <v>9946</v>
      </c>
      <c r="H5885">
        <v>0</v>
      </c>
      <c r="I5885">
        <v>7.33</v>
      </c>
      <c r="J5885">
        <v>7.33</v>
      </c>
      <c r="K5885">
        <v>2</v>
      </c>
      <c r="L5885">
        <v>2</v>
      </c>
      <c r="M5885">
        <v>0</v>
      </c>
      <c r="N5885">
        <v>15</v>
      </c>
      <c r="O5885">
        <v>1</v>
      </c>
      <c r="P5885">
        <v>0.5</v>
      </c>
      <c r="R5885">
        <v>15</v>
      </c>
    </row>
    <row r="5886" spans="1:18" x14ac:dyDescent="0.25">
      <c r="A5886" s="131" t="s">
        <v>142</v>
      </c>
      <c r="B5886">
        <v>30824</v>
      </c>
      <c r="C5886" s="131" t="s">
        <v>12734</v>
      </c>
      <c r="D5886" s="131" t="s">
        <v>12734</v>
      </c>
      <c r="E5886" s="131" t="s">
        <v>1695</v>
      </c>
      <c r="F5886" s="131" t="s">
        <v>2900</v>
      </c>
      <c r="G5886" s="131" t="s">
        <v>12734</v>
      </c>
      <c r="H5886">
        <v>0</v>
      </c>
      <c r="I5886">
        <v>8.7170000000000005</v>
      </c>
      <c r="J5886">
        <v>8.7170000000000005</v>
      </c>
      <c r="K5886">
        <v>2</v>
      </c>
      <c r="L5886">
        <v>2</v>
      </c>
      <c r="M5886">
        <v>0</v>
      </c>
      <c r="N5886">
        <v>14</v>
      </c>
      <c r="O5886">
        <v>3</v>
      </c>
      <c r="P5886">
        <v>3</v>
      </c>
      <c r="R5886">
        <v>14</v>
      </c>
    </row>
    <row r="5887" spans="1:18" x14ac:dyDescent="0.25">
      <c r="A5887" s="131" t="s">
        <v>142</v>
      </c>
      <c r="B5887">
        <v>30824</v>
      </c>
      <c r="C5887" s="131" t="s">
        <v>15185</v>
      </c>
      <c r="D5887" s="131" t="s">
        <v>15185</v>
      </c>
      <c r="E5887" s="131" t="s">
        <v>1489</v>
      </c>
      <c r="F5887" s="131" t="s">
        <v>15186</v>
      </c>
      <c r="G5887" s="131" t="s">
        <v>15185</v>
      </c>
      <c r="H5887">
        <v>0</v>
      </c>
      <c r="I5887">
        <v>2.6259999999999999</v>
      </c>
      <c r="J5887">
        <v>2.6259999999999999</v>
      </c>
      <c r="K5887">
        <v>1</v>
      </c>
      <c r="L5887">
        <v>1</v>
      </c>
      <c r="M5887">
        <v>0</v>
      </c>
      <c r="N5887">
        <v>7</v>
      </c>
      <c r="O5887">
        <v>1</v>
      </c>
      <c r="P5887">
        <v>2</v>
      </c>
      <c r="R5887">
        <v>7</v>
      </c>
    </row>
    <row r="5888" spans="1:18" x14ac:dyDescent="0.25">
      <c r="A5888" s="131" t="s">
        <v>142</v>
      </c>
      <c r="B5888">
        <v>30824</v>
      </c>
      <c r="C5888" s="131" t="s">
        <v>7030</v>
      </c>
      <c r="D5888" s="131" t="s">
        <v>7030</v>
      </c>
      <c r="E5888" s="131" t="s">
        <v>3940</v>
      </c>
      <c r="F5888" s="131" t="s">
        <v>7031</v>
      </c>
      <c r="G5888" s="131" t="s">
        <v>7030</v>
      </c>
      <c r="H5888">
        <v>0</v>
      </c>
      <c r="I5888">
        <v>36.661000000000001</v>
      </c>
      <c r="J5888">
        <v>36.661000000000001</v>
      </c>
      <c r="K5888">
        <v>6</v>
      </c>
      <c r="L5888">
        <v>7</v>
      </c>
      <c r="M5888">
        <v>1</v>
      </c>
      <c r="N5888">
        <v>27</v>
      </c>
      <c r="O5888">
        <v>1</v>
      </c>
      <c r="P5888">
        <v>1</v>
      </c>
      <c r="R5888">
        <v>20</v>
      </c>
    </row>
    <row r="5889" spans="1:18" x14ac:dyDescent="0.25">
      <c r="A5889" s="131" t="s">
        <v>142</v>
      </c>
      <c r="B5889">
        <v>30824</v>
      </c>
      <c r="C5889" s="131" t="s">
        <v>7668</v>
      </c>
      <c r="D5889" s="131" t="s">
        <v>7668</v>
      </c>
      <c r="E5889" s="131" t="s">
        <v>3607</v>
      </c>
      <c r="F5889" s="131" t="s">
        <v>11977</v>
      </c>
      <c r="G5889" s="131" t="s">
        <v>7668</v>
      </c>
      <c r="H5889">
        <v>0</v>
      </c>
      <c r="I5889">
        <v>5.91</v>
      </c>
      <c r="J5889">
        <v>5.91</v>
      </c>
      <c r="K5889">
        <v>2</v>
      </c>
      <c r="L5889">
        <v>2</v>
      </c>
      <c r="M5889">
        <v>0</v>
      </c>
      <c r="N5889">
        <v>12</v>
      </c>
      <c r="O5889">
        <v>3</v>
      </c>
      <c r="P5889">
        <v>3</v>
      </c>
      <c r="R5889">
        <v>12</v>
      </c>
    </row>
    <row r="5890" spans="1:18" x14ac:dyDescent="0.25">
      <c r="A5890" s="131" t="s">
        <v>142</v>
      </c>
      <c r="B5890">
        <v>30824</v>
      </c>
      <c r="C5890" s="131" t="s">
        <v>16130</v>
      </c>
      <c r="D5890" s="131" t="s">
        <v>16130</v>
      </c>
      <c r="E5890" s="131" t="s">
        <v>1111</v>
      </c>
      <c r="F5890" s="131" t="s">
        <v>16131</v>
      </c>
      <c r="G5890" s="131" t="s">
        <v>16130</v>
      </c>
      <c r="H5890">
        <v>0</v>
      </c>
      <c r="I5890">
        <v>9.9540000000000006</v>
      </c>
      <c r="J5890">
        <v>9.9540000000000006</v>
      </c>
      <c r="K5890">
        <v>2</v>
      </c>
      <c r="L5890">
        <v>2</v>
      </c>
      <c r="M5890">
        <v>0</v>
      </c>
      <c r="N5890">
        <v>20</v>
      </c>
      <c r="O5890">
        <v>5</v>
      </c>
      <c r="P5890">
        <v>6</v>
      </c>
      <c r="R5890">
        <v>20</v>
      </c>
    </row>
    <row r="5891" spans="1:18" x14ac:dyDescent="0.25">
      <c r="A5891" s="131" t="s">
        <v>142</v>
      </c>
      <c r="B5891">
        <v>30824</v>
      </c>
      <c r="C5891" s="131" t="s">
        <v>6734</v>
      </c>
      <c r="D5891" s="131" t="s">
        <v>6734</v>
      </c>
      <c r="E5891" s="131" t="s">
        <v>6735</v>
      </c>
      <c r="F5891" s="131" t="s">
        <v>6736</v>
      </c>
      <c r="G5891" s="131" t="s">
        <v>6734</v>
      </c>
      <c r="H5891">
        <v>0</v>
      </c>
      <c r="I5891">
        <v>5.2729999999999997</v>
      </c>
      <c r="J5891">
        <v>5.2729999999999997</v>
      </c>
      <c r="K5891">
        <v>2</v>
      </c>
      <c r="L5891">
        <v>2</v>
      </c>
      <c r="M5891">
        <v>0</v>
      </c>
      <c r="N5891">
        <v>4</v>
      </c>
      <c r="O5891">
        <v>2</v>
      </c>
      <c r="P5891">
        <v>4</v>
      </c>
      <c r="R5891">
        <v>4</v>
      </c>
    </row>
    <row r="5892" spans="1:18" x14ac:dyDescent="0.25">
      <c r="A5892" s="131" t="s">
        <v>142</v>
      </c>
      <c r="B5892">
        <v>30824</v>
      </c>
      <c r="C5892" s="131" t="s">
        <v>7895</v>
      </c>
      <c r="D5892" s="131" t="s">
        <v>7895</v>
      </c>
      <c r="E5892" s="131" t="s">
        <v>11441</v>
      </c>
      <c r="F5892" s="131" t="s">
        <v>11442</v>
      </c>
      <c r="G5892" s="131" t="s">
        <v>7895</v>
      </c>
      <c r="H5892">
        <v>0</v>
      </c>
      <c r="I5892">
        <v>2.6880000000000002</v>
      </c>
      <c r="J5892">
        <v>2.6880000000000002</v>
      </c>
      <c r="K5892">
        <v>1</v>
      </c>
      <c r="L5892">
        <v>1</v>
      </c>
      <c r="M5892">
        <v>0</v>
      </c>
      <c r="N5892">
        <v>5</v>
      </c>
      <c r="O5892">
        <v>1</v>
      </c>
      <c r="P5892">
        <v>0.5</v>
      </c>
      <c r="R5892">
        <v>5</v>
      </c>
    </row>
    <row r="5893" spans="1:18" x14ac:dyDescent="0.25">
      <c r="A5893" s="131" t="s">
        <v>142</v>
      </c>
      <c r="B5893">
        <v>30824</v>
      </c>
      <c r="C5893" s="131" t="s">
        <v>10719</v>
      </c>
      <c r="D5893" s="131" t="s">
        <v>10719</v>
      </c>
      <c r="E5893" s="131" t="s">
        <v>10720</v>
      </c>
      <c r="F5893" s="131" t="s">
        <v>10721</v>
      </c>
      <c r="G5893" s="131" t="s">
        <v>10719</v>
      </c>
      <c r="H5893">
        <v>0</v>
      </c>
      <c r="I5893">
        <v>2.6269999999999998</v>
      </c>
      <c r="J5893">
        <v>2.6269999999999998</v>
      </c>
      <c r="K5893">
        <v>1</v>
      </c>
      <c r="L5893">
        <v>1</v>
      </c>
      <c r="M5893">
        <v>0</v>
      </c>
      <c r="N5893">
        <v>5</v>
      </c>
      <c r="O5893">
        <v>0</v>
      </c>
      <c r="P5893">
        <v>0</v>
      </c>
      <c r="R5893">
        <v>2</v>
      </c>
    </row>
    <row r="5894" spans="1:18" x14ac:dyDescent="0.25">
      <c r="A5894" s="131" t="s">
        <v>142</v>
      </c>
      <c r="B5894">
        <v>30824</v>
      </c>
      <c r="C5894" s="131" t="s">
        <v>10722</v>
      </c>
      <c r="D5894" s="131" t="s">
        <v>10722</v>
      </c>
      <c r="E5894" s="131" t="s">
        <v>13451</v>
      </c>
      <c r="F5894" s="131" t="s">
        <v>9662</v>
      </c>
      <c r="G5894" s="131" t="s">
        <v>10722</v>
      </c>
      <c r="H5894">
        <v>0</v>
      </c>
      <c r="I5894">
        <v>5.891</v>
      </c>
      <c r="J5894">
        <v>5.891</v>
      </c>
      <c r="K5894">
        <v>2</v>
      </c>
      <c r="L5894">
        <v>2</v>
      </c>
      <c r="M5894">
        <v>0</v>
      </c>
      <c r="N5894">
        <v>14</v>
      </c>
      <c r="O5894">
        <v>3</v>
      </c>
      <c r="P5894">
        <v>4</v>
      </c>
      <c r="R5894">
        <v>14</v>
      </c>
    </row>
    <row r="5895" spans="1:18" x14ac:dyDescent="0.25">
      <c r="A5895" s="131" t="s">
        <v>142</v>
      </c>
      <c r="B5895">
        <v>30824</v>
      </c>
      <c r="C5895" s="131" t="s">
        <v>11978</v>
      </c>
      <c r="D5895" s="131" t="s">
        <v>11978</v>
      </c>
      <c r="E5895" s="131" t="s">
        <v>1116</v>
      </c>
      <c r="F5895" s="131" t="s">
        <v>11979</v>
      </c>
      <c r="G5895" s="131" t="s">
        <v>11978</v>
      </c>
      <c r="H5895">
        <v>0</v>
      </c>
      <c r="I5895">
        <v>9.093</v>
      </c>
      <c r="J5895">
        <v>9.093</v>
      </c>
      <c r="K5895">
        <v>3</v>
      </c>
      <c r="L5895">
        <v>3</v>
      </c>
      <c r="M5895">
        <v>0</v>
      </c>
      <c r="N5895">
        <v>11</v>
      </c>
      <c r="O5895">
        <v>0</v>
      </c>
      <c r="P5895">
        <v>0</v>
      </c>
      <c r="R5895">
        <v>11</v>
      </c>
    </row>
    <row r="5896" spans="1:18" x14ac:dyDescent="0.25">
      <c r="A5896" s="131" t="s">
        <v>142</v>
      </c>
      <c r="B5896">
        <v>30824</v>
      </c>
      <c r="C5896" s="131" t="s">
        <v>13452</v>
      </c>
      <c r="D5896" s="131" t="s">
        <v>13452</v>
      </c>
      <c r="E5896" s="131" t="s">
        <v>2943</v>
      </c>
      <c r="F5896" s="131" t="s">
        <v>13453</v>
      </c>
      <c r="G5896" s="131" t="s">
        <v>13452</v>
      </c>
      <c r="H5896">
        <v>0</v>
      </c>
      <c r="I5896">
        <v>6.9130000000000003</v>
      </c>
      <c r="J5896">
        <v>6.9130000000000003</v>
      </c>
      <c r="K5896">
        <v>2</v>
      </c>
      <c r="L5896">
        <v>2</v>
      </c>
      <c r="M5896">
        <v>0</v>
      </c>
      <c r="N5896">
        <v>18</v>
      </c>
      <c r="O5896">
        <v>0</v>
      </c>
      <c r="P5896">
        <v>0</v>
      </c>
      <c r="R5896">
        <v>17</v>
      </c>
    </row>
    <row r="5897" spans="1:18" x14ac:dyDescent="0.25">
      <c r="A5897" s="131" t="s">
        <v>3942</v>
      </c>
      <c r="B5897">
        <v>30825</v>
      </c>
      <c r="C5897" s="131" t="s">
        <v>2563</v>
      </c>
      <c r="D5897" s="131" t="s">
        <v>1175</v>
      </c>
      <c r="E5897" s="131" t="s">
        <v>1418</v>
      </c>
      <c r="F5897" s="131" t="s">
        <v>3943</v>
      </c>
      <c r="G5897" s="131" t="s">
        <v>2563</v>
      </c>
      <c r="H5897">
        <v>0</v>
      </c>
      <c r="I5897">
        <v>8.4169999999999998</v>
      </c>
      <c r="J5897">
        <v>8.4169999999999998</v>
      </c>
      <c r="K5897">
        <v>1</v>
      </c>
      <c r="L5897">
        <v>2</v>
      </c>
      <c r="M5897">
        <v>1</v>
      </c>
      <c r="N5897">
        <v>1</v>
      </c>
      <c r="O5897">
        <v>0</v>
      </c>
      <c r="P5897">
        <v>0</v>
      </c>
    </row>
    <row r="5898" spans="1:18" x14ac:dyDescent="0.25">
      <c r="A5898" s="131" t="s">
        <v>3942</v>
      </c>
      <c r="B5898">
        <v>30825</v>
      </c>
      <c r="C5898" s="131" t="s">
        <v>3944</v>
      </c>
      <c r="D5898" s="131" t="s">
        <v>3944</v>
      </c>
      <c r="E5898" s="131" t="s">
        <v>6026</v>
      </c>
      <c r="F5898" s="131" t="s">
        <v>6027</v>
      </c>
      <c r="G5898" s="131" t="s">
        <v>3944</v>
      </c>
      <c r="H5898">
        <v>0</v>
      </c>
      <c r="I5898">
        <v>6.1159999999999997</v>
      </c>
      <c r="J5898">
        <v>6.1159999999999997</v>
      </c>
      <c r="K5898">
        <v>1</v>
      </c>
      <c r="L5898">
        <v>1</v>
      </c>
      <c r="M5898">
        <v>0</v>
      </c>
      <c r="N5898">
        <v>12</v>
      </c>
      <c r="O5898">
        <v>0</v>
      </c>
      <c r="P5898">
        <v>0</v>
      </c>
      <c r="R5898">
        <v>12</v>
      </c>
    </row>
    <row r="5899" spans="1:18" x14ac:dyDescent="0.25">
      <c r="A5899" s="131" t="s">
        <v>3942</v>
      </c>
      <c r="B5899">
        <v>30825</v>
      </c>
      <c r="C5899" s="131" t="s">
        <v>9865</v>
      </c>
      <c r="D5899" s="131" t="s">
        <v>2153</v>
      </c>
      <c r="E5899" s="131" t="s">
        <v>1966</v>
      </c>
      <c r="F5899" s="131" t="s">
        <v>6029</v>
      </c>
      <c r="G5899" s="131" t="s">
        <v>9865</v>
      </c>
      <c r="H5899">
        <v>0</v>
      </c>
      <c r="I5899">
        <v>8.25</v>
      </c>
      <c r="J5899">
        <v>8.25</v>
      </c>
      <c r="K5899">
        <v>1</v>
      </c>
      <c r="L5899">
        <v>2</v>
      </c>
      <c r="M5899">
        <v>1</v>
      </c>
    </row>
    <row r="5900" spans="1:18" x14ac:dyDescent="0.25">
      <c r="A5900" s="131" t="s">
        <v>3942</v>
      </c>
      <c r="B5900">
        <v>30825</v>
      </c>
      <c r="C5900" s="131" t="s">
        <v>6592</v>
      </c>
      <c r="D5900" s="131" t="s">
        <v>1803</v>
      </c>
      <c r="E5900" s="131" t="s">
        <v>1114</v>
      </c>
      <c r="F5900" s="131" t="s">
        <v>3794</v>
      </c>
      <c r="G5900" s="131" t="s">
        <v>6593</v>
      </c>
      <c r="H5900">
        <v>0</v>
      </c>
      <c r="I5900">
        <v>14.766999999999999</v>
      </c>
      <c r="J5900">
        <v>14.766999999999999</v>
      </c>
      <c r="K5900">
        <v>2</v>
      </c>
      <c r="L5900">
        <v>4</v>
      </c>
      <c r="M5900">
        <v>2</v>
      </c>
      <c r="N5900">
        <v>7</v>
      </c>
      <c r="O5900">
        <v>2</v>
      </c>
      <c r="P5900">
        <v>3</v>
      </c>
      <c r="R5900">
        <v>7</v>
      </c>
    </row>
    <row r="5901" spans="1:18" x14ac:dyDescent="0.25">
      <c r="A5901" s="131" t="s">
        <v>3942</v>
      </c>
      <c r="B5901">
        <v>30825</v>
      </c>
      <c r="C5901" s="131" t="s">
        <v>3946</v>
      </c>
      <c r="D5901" s="131" t="s">
        <v>3319</v>
      </c>
      <c r="E5901" s="131" t="s">
        <v>2387</v>
      </c>
      <c r="F5901" s="131" t="s">
        <v>11980</v>
      </c>
      <c r="G5901" s="131" t="s">
        <v>1880</v>
      </c>
      <c r="H5901">
        <v>0</v>
      </c>
      <c r="I5901">
        <v>16.759</v>
      </c>
      <c r="J5901">
        <v>16.759</v>
      </c>
      <c r="K5901">
        <v>3</v>
      </c>
      <c r="L5901">
        <v>4</v>
      </c>
      <c r="M5901">
        <v>1</v>
      </c>
      <c r="N5901">
        <v>43</v>
      </c>
      <c r="O5901">
        <v>5</v>
      </c>
      <c r="P5901">
        <v>5</v>
      </c>
      <c r="R5901">
        <v>43</v>
      </c>
    </row>
    <row r="5902" spans="1:18" x14ac:dyDescent="0.25">
      <c r="A5902" s="131" t="s">
        <v>3942</v>
      </c>
      <c r="B5902">
        <v>30825</v>
      </c>
      <c r="C5902" s="131" t="s">
        <v>2824</v>
      </c>
      <c r="D5902" s="131" t="s">
        <v>2151</v>
      </c>
      <c r="E5902" s="131" t="s">
        <v>1522</v>
      </c>
      <c r="F5902" s="131" t="s">
        <v>6028</v>
      </c>
      <c r="G5902" s="131" t="s">
        <v>2824</v>
      </c>
      <c r="H5902">
        <v>0</v>
      </c>
      <c r="I5902">
        <v>40.5</v>
      </c>
      <c r="J5902">
        <v>40.5</v>
      </c>
      <c r="K5902">
        <v>6</v>
      </c>
      <c r="L5902">
        <v>10</v>
      </c>
      <c r="M5902">
        <v>4</v>
      </c>
      <c r="N5902">
        <v>5</v>
      </c>
      <c r="O5902">
        <v>0</v>
      </c>
      <c r="P5902">
        <v>0</v>
      </c>
      <c r="R5902">
        <v>4</v>
      </c>
    </row>
    <row r="5903" spans="1:18" x14ac:dyDescent="0.25">
      <c r="A5903" s="131" t="s">
        <v>3942</v>
      </c>
      <c r="B5903">
        <v>30825</v>
      </c>
      <c r="C5903" s="131" t="s">
        <v>3947</v>
      </c>
      <c r="D5903" s="131" t="s">
        <v>3947</v>
      </c>
      <c r="E5903" s="131" t="s">
        <v>1396</v>
      </c>
      <c r="F5903" s="131" t="s">
        <v>3948</v>
      </c>
      <c r="G5903" s="131" t="s">
        <v>3947</v>
      </c>
      <c r="H5903">
        <v>0</v>
      </c>
      <c r="I5903">
        <v>8.9760000000000009</v>
      </c>
      <c r="J5903">
        <v>8.9760000000000009</v>
      </c>
      <c r="K5903">
        <v>2</v>
      </c>
      <c r="L5903">
        <v>3</v>
      </c>
      <c r="M5903">
        <v>1</v>
      </c>
      <c r="N5903">
        <v>22</v>
      </c>
      <c r="O5903">
        <v>2</v>
      </c>
      <c r="P5903">
        <v>3</v>
      </c>
      <c r="R5903">
        <v>22</v>
      </c>
    </row>
    <row r="5904" spans="1:18" x14ac:dyDescent="0.25">
      <c r="A5904" s="131" t="s">
        <v>3942</v>
      </c>
      <c r="B5904">
        <v>30825</v>
      </c>
      <c r="C5904" s="131" t="s">
        <v>1412</v>
      </c>
      <c r="D5904" s="131" t="s">
        <v>1412</v>
      </c>
      <c r="E5904" s="131" t="s">
        <v>2277</v>
      </c>
      <c r="F5904" s="131" t="s">
        <v>6029</v>
      </c>
      <c r="G5904" s="131" t="s">
        <v>1412</v>
      </c>
      <c r="H5904">
        <v>0</v>
      </c>
      <c r="I5904">
        <v>8.484</v>
      </c>
      <c r="J5904">
        <v>8.484</v>
      </c>
      <c r="K5904">
        <v>2</v>
      </c>
      <c r="L5904">
        <v>2</v>
      </c>
      <c r="M5904">
        <v>0</v>
      </c>
    </row>
    <row r="5905" spans="1:18" x14ac:dyDescent="0.25">
      <c r="A5905" s="131" t="s">
        <v>3942</v>
      </c>
      <c r="B5905">
        <v>30825</v>
      </c>
      <c r="C5905" s="131" t="s">
        <v>2947</v>
      </c>
      <c r="D5905" s="131" t="s">
        <v>2947</v>
      </c>
      <c r="E5905" s="131" t="s">
        <v>1637</v>
      </c>
      <c r="F5905" s="131" t="s">
        <v>3677</v>
      </c>
      <c r="G5905" s="131" t="s">
        <v>2947</v>
      </c>
      <c r="H5905">
        <v>0</v>
      </c>
      <c r="I5905">
        <v>11.2</v>
      </c>
      <c r="J5905">
        <v>11.2</v>
      </c>
      <c r="K5905">
        <v>2</v>
      </c>
      <c r="L5905">
        <v>2</v>
      </c>
      <c r="M5905">
        <v>0</v>
      </c>
      <c r="N5905">
        <v>29</v>
      </c>
      <c r="O5905">
        <v>0</v>
      </c>
      <c r="P5905">
        <v>0</v>
      </c>
      <c r="R5905">
        <v>26</v>
      </c>
    </row>
    <row r="5906" spans="1:18" x14ac:dyDescent="0.25">
      <c r="A5906" s="131" t="s">
        <v>3942</v>
      </c>
      <c r="B5906">
        <v>30825</v>
      </c>
      <c r="C5906" s="131" t="s">
        <v>3950</v>
      </c>
      <c r="D5906" s="131" t="s">
        <v>4976</v>
      </c>
      <c r="E5906" s="131" t="s">
        <v>1751</v>
      </c>
      <c r="F5906" s="131" t="s">
        <v>3951</v>
      </c>
      <c r="G5906" s="131" t="s">
        <v>3950</v>
      </c>
      <c r="H5906">
        <v>0</v>
      </c>
      <c r="I5906">
        <v>5.617</v>
      </c>
      <c r="J5906">
        <v>5.617</v>
      </c>
      <c r="K5906">
        <v>1</v>
      </c>
      <c r="L5906">
        <v>1</v>
      </c>
      <c r="M5906">
        <v>0</v>
      </c>
      <c r="N5906">
        <v>14</v>
      </c>
      <c r="O5906">
        <v>2</v>
      </c>
      <c r="P5906">
        <v>2.5</v>
      </c>
      <c r="R5906">
        <v>2</v>
      </c>
    </row>
    <row r="5907" spans="1:18" x14ac:dyDescent="0.25">
      <c r="A5907" s="131" t="s">
        <v>3942</v>
      </c>
      <c r="B5907">
        <v>30825</v>
      </c>
      <c r="C5907" s="131" t="s">
        <v>1844</v>
      </c>
      <c r="D5907" s="131" t="s">
        <v>174</v>
      </c>
      <c r="E5907" s="131" t="s">
        <v>3952</v>
      </c>
      <c r="F5907" s="131" t="s">
        <v>3953</v>
      </c>
      <c r="G5907" s="131" t="s">
        <v>1844</v>
      </c>
      <c r="H5907">
        <v>0</v>
      </c>
      <c r="I5907">
        <v>19.167999999999999</v>
      </c>
      <c r="J5907">
        <v>19.167999999999999</v>
      </c>
      <c r="K5907">
        <v>3</v>
      </c>
      <c r="L5907">
        <v>5</v>
      </c>
      <c r="M5907">
        <v>2</v>
      </c>
      <c r="N5907">
        <v>34</v>
      </c>
      <c r="O5907">
        <v>6</v>
      </c>
      <c r="P5907">
        <v>5.5</v>
      </c>
      <c r="R5907">
        <v>33</v>
      </c>
    </row>
    <row r="5908" spans="1:18" x14ac:dyDescent="0.25">
      <c r="A5908" s="131" t="s">
        <v>3942</v>
      </c>
      <c r="B5908">
        <v>30825</v>
      </c>
      <c r="C5908" s="131" t="s">
        <v>6030</v>
      </c>
      <c r="D5908" s="131" t="s">
        <v>6030</v>
      </c>
      <c r="E5908" s="131" t="s">
        <v>6031</v>
      </c>
      <c r="F5908" s="131" t="s">
        <v>6032</v>
      </c>
      <c r="G5908" s="131" t="s">
        <v>6030</v>
      </c>
      <c r="H5908">
        <v>0</v>
      </c>
      <c r="I5908">
        <v>24.870999999999999</v>
      </c>
      <c r="J5908">
        <v>24.870999999999999</v>
      </c>
      <c r="K5908">
        <v>5</v>
      </c>
      <c r="L5908">
        <v>5</v>
      </c>
      <c r="M5908">
        <v>0</v>
      </c>
      <c r="N5908">
        <v>16</v>
      </c>
      <c r="O5908">
        <v>2</v>
      </c>
      <c r="P5908">
        <v>3</v>
      </c>
      <c r="R5908">
        <v>16</v>
      </c>
    </row>
    <row r="5909" spans="1:18" x14ac:dyDescent="0.25">
      <c r="A5909" s="131" t="s">
        <v>3942</v>
      </c>
      <c r="B5909">
        <v>30825</v>
      </c>
      <c r="C5909" s="131" t="s">
        <v>2450</v>
      </c>
      <c r="D5909" s="131" t="s">
        <v>2450</v>
      </c>
      <c r="E5909" s="131" t="s">
        <v>5292</v>
      </c>
      <c r="F5909" s="131" t="s">
        <v>2410</v>
      </c>
      <c r="G5909" s="131" t="s">
        <v>2450</v>
      </c>
      <c r="H5909">
        <v>0</v>
      </c>
      <c r="I5909">
        <v>17.329000000000001</v>
      </c>
      <c r="J5909">
        <v>17.329000000000001</v>
      </c>
      <c r="K5909">
        <v>4</v>
      </c>
      <c r="L5909">
        <v>4</v>
      </c>
      <c r="M5909">
        <v>0</v>
      </c>
      <c r="N5909">
        <v>53</v>
      </c>
      <c r="O5909">
        <v>4</v>
      </c>
      <c r="P5909">
        <v>4</v>
      </c>
      <c r="R5909">
        <v>50</v>
      </c>
    </row>
    <row r="5910" spans="1:18" x14ac:dyDescent="0.25">
      <c r="A5910" s="131" t="s">
        <v>3942</v>
      </c>
      <c r="B5910">
        <v>30825</v>
      </c>
      <c r="C5910" s="131" t="s">
        <v>5254</v>
      </c>
      <c r="D5910" s="131" t="s">
        <v>5254</v>
      </c>
      <c r="E5910" s="131" t="s">
        <v>5255</v>
      </c>
      <c r="F5910" s="131" t="s">
        <v>3954</v>
      </c>
      <c r="G5910" s="131" t="s">
        <v>5254</v>
      </c>
      <c r="H5910">
        <v>0</v>
      </c>
      <c r="I5910">
        <v>25.495000000000001</v>
      </c>
      <c r="J5910">
        <v>25.495000000000001</v>
      </c>
      <c r="K5910">
        <v>5</v>
      </c>
      <c r="L5910">
        <v>7</v>
      </c>
      <c r="M5910">
        <v>2</v>
      </c>
      <c r="N5910">
        <v>5</v>
      </c>
      <c r="O5910">
        <v>0</v>
      </c>
      <c r="P5910">
        <v>0</v>
      </c>
      <c r="R5910">
        <v>5</v>
      </c>
    </row>
    <row r="5911" spans="1:18" x14ac:dyDescent="0.25">
      <c r="A5911" s="131" t="s">
        <v>3942</v>
      </c>
      <c r="B5911">
        <v>30825</v>
      </c>
      <c r="C5911" s="131" t="s">
        <v>1949</v>
      </c>
      <c r="D5911" s="131" t="s">
        <v>1949</v>
      </c>
      <c r="E5911" s="131" t="s">
        <v>1353</v>
      </c>
      <c r="F5911" s="131" t="s">
        <v>2180</v>
      </c>
      <c r="G5911" s="131" t="s">
        <v>1949</v>
      </c>
      <c r="H5911">
        <v>0</v>
      </c>
      <c r="I5911">
        <v>10.26</v>
      </c>
      <c r="J5911">
        <v>10.26</v>
      </c>
      <c r="K5911">
        <v>3</v>
      </c>
      <c r="L5911">
        <v>3</v>
      </c>
      <c r="M5911">
        <v>0</v>
      </c>
      <c r="N5911">
        <v>38</v>
      </c>
      <c r="O5911">
        <v>5</v>
      </c>
      <c r="P5911">
        <v>6.5</v>
      </c>
      <c r="R5911">
        <v>36</v>
      </c>
    </row>
    <row r="5912" spans="1:18" x14ac:dyDescent="0.25">
      <c r="A5912" s="131" t="s">
        <v>3942</v>
      </c>
      <c r="B5912">
        <v>30825</v>
      </c>
      <c r="C5912" s="131" t="s">
        <v>1417</v>
      </c>
      <c r="D5912" s="131" t="s">
        <v>1417</v>
      </c>
      <c r="E5912" s="131" t="s">
        <v>1345</v>
      </c>
      <c r="F5912" s="131" t="s">
        <v>1097</v>
      </c>
      <c r="G5912" s="131" t="s">
        <v>1417</v>
      </c>
      <c r="H5912">
        <v>0</v>
      </c>
      <c r="I5912">
        <v>10.858000000000001</v>
      </c>
      <c r="J5912">
        <v>10.858000000000001</v>
      </c>
      <c r="K5912">
        <v>2</v>
      </c>
      <c r="L5912">
        <v>2</v>
      </c>
      <c r="M5912">
        <v>0</v>
      </c>
      <c r="N5912">
        <v>31</v>
      </c>
      <c r="O5912">
        <v>2</v>
      </c>
      <c r="P5912">
        <v>1.5</v>
      </c>
      <c r="R5912">
        <v>26</v>
      </c>
    </row>
    <row r="5913" spans="1:18" x14ac:dyDescent="0.25">
      <c r="A5913" s="131" t="s">
        <v>3942</v>
      </c>
      <c r="B5913">
        <v>30825</v>
      </c>
      <c r="C5913" s="131" t="s">
        <v>5459</v>
      </c>
      <c r="D5913" s="131" t="s">
        <v>5459</v>
      </c>
      <c r="E5913" s="131" t="s">
        <v>1154</v>
      </c>
      <c r="F5913" s="131" t="s">
        <v>5354</v>
      </c>
      <c r="G5913" s="131" t="s">
        <v>5459</v>
      </c>
      <c r="H5913">
        <v>0</v>
      </c>
      <c r="I5913">
        <v>4.1769999999999996</v>
      </c>
      <c r="J5913">
        <v>4.1769999999999996</v>
      </c>
      <c r="K5913">
        <v>1</v>
      </c>
      <c r="L5913">
        <v>1</v>
      </c>
      <c r="M5913">
        <v>0</v>
      </c>
    </row>
    <row r="5914" spans="1:18" x14ac:dyDescent="0.25">
      <c r="A5914" s="131" t="s">
        <v>3942</v>
      </c>
      <c r="B5914">
        <v>30825</v>
      </c>
      <c r="C5914" s="131" t="s">
        <v>4701</v>
      </c>
      <c r="D5914" s="131" t="s">
        <v>4701</v>
      </c>
      <c r="E5914" s="131" t="s">
        <v>1430</v>
      </c>
      <c r="F5914" s="131" t="s">
        <v>3958</v>
      </c>
      <c r="G5914" s="131" t="s">
        <v>4701</v>
      </c>
      <c r="H5914">
        <v>0</v>
      </c>
      <c r="I5914">
        <v>7.4969999999999999</v>
      </c>
      <c r="J5914">
        <v>7.4969999999999999</v>
      </c>
      <c r="K5914">
        <v>2</v>
      </c>
      <c r="L5914">
        <v>2</v>
      </c>
      <c r="M5914">
        <v>0</v>
      </c>
      <c r="N5914">
        <v>35</v>
      </c>
      <c r="O5914">
        <v>3</v>
      </c>
      <c r="P5914">
        <v>3.5</v>
      </c>
      <c r="R5914">
        <v>35</v>
      </c>
    </row>
    <row r="5915" spans="1:18" x14ac:dyDescent="0.25">
      <c r="A5915" s="131" t="s">
        <v>3942</v>
      </c>
      <c r="B5915">
        <v>30825</v>
      </c>
      <c r="C5915" s="131" t="s">
        <v>7246</v>
      </c>
      <c r="D5915" s="131" t="s">
        <v>7246</v>
      </c>
      <c r="E5915" s="131" t="s">
        <v>15187</v>
      </c>
      <c r="F5915" s="131" t="s">
        <v>6423</v>
      </c>
      <c r="G5915" s="131" t="s">
        <v>7246</v>
      </c>
      <c r="H5915">
        <v>0</v>
      </c>
      <c r="I5915">
        <v>3.6030000000000002</v>
      </c>
      <c r="J5915">
        <v>3.6030000000000002</v>
      </c>
      <c r="K5915">
        <v>1</v>
      </c>
      <c r="L5915">
        <v>1</v>
      </c>
      <c r="M5915">
        <v>0</v>
      </c>
      <c r="N5915">
        <v>19</v>
      </c>
      <c r="O5915">
        <v>5</v>
      </c>
      <c r="P5915">
        <v>8.5</v>
      </c>
      <c r="R5915">
        <v>18</v>
      </c>
    </row>
    <row r="5916" spans="1:18" x14ac:dyDescent="0.25">
      <c r="A5916" s="131" t="s">
        <v>3942</v>
      </c>
      <c r="B5916">
        <v>30825</v>
      </c>
      <c r="C5916" s="131" t="s">
        <v>4746</v>
      </c>
      <c r="D5916" s="131" t="s">
        <v>4746</v>
      </c>
      <c r="E5916" s="131" t="s">
        <v>1522</v>
      </c>
      <c r="F5916" s="131" t="s">
        <v>1182</v>
      </c>
      <c r="G5916" s="131" t="s">
        <v>4746</v>
      </c>
      <c r="H5916">
        <v>0</v>
      </c>
      <c r="I5916">
        <v>26.699000000000002</v>
      </c>
      <c r="J5916">
        <v>26.699000000000002</v>
      </c>
      <c r="K5916">
        <v>4</v>
      </c>
      <c r="L5916">
        <v>7</v>
      </c>
      <c r="M5916">
        <v>3</v>
      </c>
      <c r="N5916">
        <v>6</v>
      </c>
      <c r="O5916">
        <v>0</v>
      </c>
      <c r="P5916">
        <v>0</v>
      </c>
      <c r="R5916">
        <v>6</v>
      </c>
    </row>
    <row r="5917" spans="1:18" x14ac:dyDescent="0.25">
      <c r="A5917" s="131" t="s">
        <v>3942</v>
      </c>
      <c r="B5917">
        <v>30825</v>
      </c>
      <c r="C5917" s="131" t="s">
        <v>9948</v>
      </c>
      <c r="D5917" s="131" t="s">
        <v>9948</v>
      </c>
      <c r="E5917" s="131" t="s">
        <v>1454</v>
      </c>
      <c r="F5917" s="131" t="s">
        <v>2124</v>
      </c>
      <c r="G5917" s="131" t="s">
        <v>9948</v>
      </c>
      <c r="H5917">
        <v>0</v>
      </c>
      <c r="I5917">
        <v>4.2839999999999998</v>
      </c>
      <c r="J5917">
        <v>4.2839999999999998</v>
      </c>
      <c r="K5917">
        <v>1</v>
      </c>
      <c r="L5917">
        <v>1</v>
      </c>
      <c r="M5917">
        <v>0</v>
      </c>
      <c r="N5917">
        <v>14</v>
      </c>
      <c r="O5917">
        <v>1</v>
      </c>
      <c r="P5917">
        <v>1</v>
      </c>
      <c r="R5917">
        <v>14</v>
      </c>
    </row>
    <row r="5918" spans="1:18" x14ac:dyDescent="0.25">
      <c r="A5918" s="131" t="s">
        <v>3942</v>
      </c>
      <c r="B5918">
        <v>30825</v>
      </c>
      <c r="C5918" s="131" t="s">
        <v>9949</v>
      </c>
      <c r="D5918" s="131" t="s">
        <v>9949</v>
      </c>
      <c r="E5918" s="131" t="s">
        <v>1570</v>
      </c>
      <c r="F5918" s="131" t="s">
        <v>9950</v>
      </c>
      <c r="G5918" s="131" t="s">
        <v>9949</v>
      </c>
      <c r="H5918">
        <v>0</v>
      </c>
      <c r="I5918">
        <v>3.87</v>
      </c>
      <c r="J5918">
        <v>3.87</v>
      </c>
      <c r="K5918">
        <v>1</v>
      </c>
      <c r="L5918">
        <v>1</v>
      </c>
      <c r="M5918">
        <v>0</v>
      </c>
      <c r="N5918">
        <v>10</v>
      </c>
      <c r="O5918">
        <v>1</v>
      </c>
      <c r="P5918">
        <v>1</v>
      </c>
      <c r="R5918">
        <v>10</v>
      </c>
    </row>
    <row r="5919" spans="1:18" x14ac:dyDescent="0.25">
      <c r="A5919" s="131" t="s">
        <v>3942</v>
      </c>
      <c r="B5919">
        <v>30825</v>
      </c>
      <c r="C5919" s="131" t="s">
        <v>8275</v>
      </c>
      <c r="D5919" s="131" t="s">
        <v>8275</v>
      </c>
      <c r="E5919" s="131" t="s">
        <v>1090</v>
      </c>
      <c r="F5919" s="131" t="s">
        <v>8276</v>
      </c>
      <c r="G5919" s="131" t="s">
        <v>8275</v>
      </c>
      <c r="H5919">
        <v>0</v>
      </c>
      <c r="I5919">
        <v>7.51</v>
      </c>
      <c r="J5919">
        <v>7.51</v>
      </c>
      <c r="K5919">
        <v>2</v>
      </c>
      <c r="L5919">
        <v>2</v>
      </c>
      <c r="M5919">
        <v>0</v>
      </c>
      <c r="N5919">
        <v>32</v>
      </c>
      <c r="O5919">
        <v>5</v>
      </c>
      <c r="P5919">
        <v>6.5</v>
      </c>
      <c r="R5919">
        <v>29</v>
      </c>
    </row>
    <row r="5920" spans="1:18" x14ac:dyDescent="0.25">
      <c r="A5920" s="131" t="s">
        <v>3942</v>
      </c>
      <c r="B5920">
        <v>30825</v>
      </c>
      <c r="C5920" s="131" t="s">
        <v>12735</v>
      </c>
      <c r="D5920" s="131" t="s">
        <v>12735</v>
      </c>
      <c r="E5920" s="131" t="s">
        <v>8244</v>
      </c>
      <c r="F5920" s="131" t="s">
        <v>17372</v>
      </c>
      <c r="G5920" s="131" t="s">
        <v>12735</v>
      </c>
      <c r="H5920">
        <v>0</v>
      </c>
      <c r="I5920">
        <v>6.9960000000000004</v>
      </c>
      <c r="J5920">
        <v>6.9960000000000004</v>
      </c>
      <c r="K5920">
        <v>2</v>
      </c>
      <c r="L5920">
        <v>2</v>
      </c>
      <c r="M5920">
        <v>0</v>
      </c>
    </row>
    <row r="5921" spans="1:18" x14ac:dyDescent="0.25">
      <c r="A5921" s="131" t="s">
        <v>3942</v>
      </c>
      <c r="B5921">
        <v>30825</v>
      </c>
      <c r="C5921" s="131" t="s">
        <v>11859</v>
      </c>
      <c r="D5921" s="131" t="s">
        <v>11859</v>
      </c>
      <c r="E5921" s="131" t="s">
        <v>16132</v>
      </c>
      <c r="F5921" s="131" t="s">
        <v>1922</v>
      </c>
      <c r="G5921" s="131" t="s">
        <v>11859</v>
      </c>
      <c r="H5921">
        <v>0</v>
      </c>
      <c r="I5921">
        <v>9.5210000000000008</v>
      </c>
      <c r="J5921">
        <v>9.5210000000000008</v>
      </c>
      <c r="K5921">
        <v>3</v>
      </c>
      <c r="L5921">
        <v>3</v>
      </c>
      <c r="M5921">
        <v>0</v>
      </c>
    </row>
    <row r="5922" spans="1:18" x14ac:dyDescent="0.25">
      <c r="A5922" s="131" t="s">
        <v>3942</v>
      </c>
      <c r="B5922">
        <v>30825</v>
      </c>
      <c r="C5922" s="131" t="s">
        <v>2057</v>
      </c>
      <c r="D5922" s="131" t="s">
        <v>2057</v>
      </c>
      <c r="E5922" s="131" t="s">
        <v>2058</v>
      </c>
      <c r="F5922" s="131" t="s">
        <v>5257</v>
      </c>
      <c r="G5922" s="131" t="s">
        <v>2057</v>
      </c>
      <c r="H5922">
        <v>0</v>
      </c>
      <c r="I5922">
        <v>6.234</v>
      </c>
      <c r="J5922">
        <v>6.234</v>
      </c>
      <c r="K5922">
        <v>1</v>
      </c>
      <c r="L5922">
        <v>1</v>
      </c>
      <c r="M5922">
        <v>0</v>
      </c>
      <c r="N5922">
        <v>19</v>
      </c>
      <c r="O5922">
        <v>4</v>
      </c>
      <c r="P5922">
        <v>3.5</v>
      </c>
      <c r="R5922">
        <v>19</v>
      </c>
    </row>
    <row r="5923" spans="1:18" x14ac:dyDescent="0.25">
      <c r="A5923" s="131" t="s">
        <v>3942</v>
      </c>
      <c r="B5923">
        <v>30825</v>
      </c>
      <c r="C5923" s="131" t="s">
        <v>5773</v>
      </c>
      <c r="D5923" s="131" t="s">
        <v>5773</v>
      </c>
      <c r="E5923" s="131" t="s">
        <v>1637</v>
      </c>
      <c r="F5923" s="131" t="s">
        <v>15583</v>
      </c>
      <c r="G5923" s="131" t="s">
        <v>5773</v>
      </c>
      <c r="H5923">
        <v>0</v>
      </c>
      <c r="I5923">
        <v>9.0999999999999998E-2</v>
      </c>
      <c r="J5923">
        <v>9.0999999999999998E-2</v>
      </c>
      <c r="K5923">
        <v>1</v>
      </c>
      <c r="L5923">
        <v>1</v>
      </c>
      <c r="M5923">
        <v>0</v>
      </c>
    </row>
    <row r="5924" spans="1:18" x14ac:dyDescent="0.25">
      <c r="A5924" s="131" t="s">
        <v>3955</v>
      </c>
      <c r="B5924">
        <v>30827</v>
      </c>
      <c r="C5924" s="131" t="s">
        <v>3831</v>
      </c>
      <c r="D5924" s="131" t="s">
        <v>3831</v>
      </c>
      <c r="E5924" s="131" t="s">
        <v>2373</v>
      </c>
      <c r="F5924" s="131" t="s">
        <v>14458</v>
      </c>
      <c r="G5924" s="131" t="s">
        <v>1127</v>
      </c>
      <c r="H5924">
        <v>0</v>
      </c>
      <c r="I5924">
        <v>0.65</v>
      </c>
      <c r="J5924">
        <v>0.65</v>
      </c>
      <c r="K5924">
        <v>1</v>
      </c>
      <c r="L5924">
        <v>1</v>
      </c>
      <c r="M5924">
        <v>0</v>
      </c>
      <c r="N5924">
        <v>1</v>
      </c>
      <c r="O5924">
        <v>0</v>
      </c>
      <c r="P5924">
        <v>0</v>
      </c>
      <c r="R5924">
        <v>1</v>
      </c>
    </row>
    <row r="5925" spans="1:18" x14ac:dyDescent="0.25">
      <c r="A5925" s="131" t="s">
        <v>3955</v>
      </c>
      <c r="B5925">
        <v>30827</v>
      </c>
      <c r="C5925" s="131" t="s">
        <v>9438</v>
      </c>
      <c r="D5925" s="131" t="s">
        <v>9438</v>
      </c>
      <c r="E5925" s="131" t="s">
        <v>1104</v>
      </c>
      <c r="F5925" s="131" t="s">
        <v>5907</v>
      </c>
      <c r="G5925" s="131" t="s">
        <v>1127</v>
      </c>
      <c r="H5925">
        <v>0</v>
      </c>
      <c r="I5925">
        <v>23.855</v>
      </c>
      <c r="J5925">
        <v>23.855</v>
      </c>
      <c r="K5925">
        <v>4</v>
      </c>
      <c r="L5925">
        <v>5</v>
      </c>
      <c r="M5925">
        <v>1</v>
      </c>
      <c r="N5925">
        <v>13</v>
      </c>
      <c r="O5925">
        <v>2</v>
      </c>
      <c r="P5925">
        <v>1.5</v>
      </c>
      <c r="R5925">
        <v>11</v>
      </c>
    </row>
    <row r="5926" spans="1:18" x14ac:dyDescent="0.25">
      <c r="A5926" s="131" t="s">
        <v>3955</v>
      </c>
      <c r="B5926">
        <v>30827</v>
      </c>
      <c r="C5926" s="131" t="s">
        <v>5420</v>
      </c>
      <c r="D5926" s="131" t="s">
        <v>5420</v>
      </c>
      <c r="E5926" s="131" t="s">
        <v>5421</v>
      </c>
      <c r="F5926" s="131" t="s">
        <v>5422</v>
      </c>
      <c r="G5926" s="131" t="s">
        <v>1127</v>
      </c>
      <c r="H5926">
        <v>0</v>
      </c>
      <c r="I5926">
        <v>18.954000000000001</v>
      </c>
      <c r="J5926">
        <v>18.954000000000001</v>
      </c>
      <c r="K5926">
        <v>4</v>
      </c>
      <c r="L5926">
        <v>4</v>
      </c>
      <c r="M5926">
        <v>0</v>
      </c>
      <c r="N5926">
        <v>22</v>
      </c>
      <c r="O5926">
        <v>5</v>
      </c>
      <c r="P5926">
        <v>6</v>
      </c>
      <c r="R5926">
        <v>21</v>
      </c>
    </row>
    <row r="5927" spans="1:18" x14ac:dyDescent="0.25">
      <c r="A5927" s="131" t="s">
        <v>3955</v>
      </c>
      <c r="B5927">
        <v>30827</v>
      </c>
      <c r="C5927" s="131" t="s">
        <v>17373</v>
      </c>
      <c r="D5927" s="131" t="s">
        <v>17373</v>
      </c>
      <c r="E5927" s="131" t="s">
        <v>2637</v>
      </c>
      <c r="F5927" s="131" t="s">
        <v>17374</v>
      </c>
      <c r="G5927" s="131" t="s">
        <v>1127</v>
      </c>
      <c r="H5927">
        <v>0</v>
      </c>
      <c r="I5927">
        <v>2.1219999999999999</v>
      </c>
      <c r="J5927">
        <v>2.1219999999999999</v>
      </c>
      <c r="K5927">
        <v>1</v>
      </c>
      <c r="L5927">
        <v>1</v>
      </c>
      <c r="M5927">
        <v>0</v>
      </c>
      <c r="N5927">
        <v>8</v>
      </c>
      <c r="O5927">
        <v>1</v>
      </c>
      <c r="P5927">
        <v>1</v>
      </c>
      <c r="R5927">
        <v>8</v>
      </c>
    </row>
    <row r="5928" spans="1:18" x14ac:dyDescent="0.25">
      <c r="A5928" s="131" t="s">
        <v>3955</v>
      </c>
      <c r="B5928">
        <v>30827</v>
      </c>
      <c r="C5928" s="131" t="s">
        <v>5753</v>
      </c>
      <c r="D5928" s="131" t="s">
        <v>5753</v>
      </c>
      <c r="E5928" s="131" t="s">
        <v>17375</v>
      </c>
      <c r="F5928" s="131" t="s">
        <v>17376</v>
      </c>
      <c r="G5928" s="131" t="s">
        <v>1127</v>
      </c>
      <c r="H5928">
        <v>0</v>
      </c>
      <c r="I5928">
        <v>5.94</v>
      </c>
      <c r="J5928">
        <v>5.94</v>
      </c>
      <c r="K5928">
        <v>2</v>
      </c>
      <c r="L5928">
        <v>2</v>
      </c>
      <c r="M5928">
        <v>0</v>
      </c>
      <c r="N5928">
        <v>22</v>
      </c>
      <c r="O5928">
        <v>3</v>
      </c>
      <c r="P5928">
        <v>4</v>
      </c>
      <c r="R5928">
        <v>19</v>
      </c>
    </row>
    <row r="5929" spans="1:18" x14ac:dyDescent="0.25">
      <c r="A5929" s="131" t="s">
        <v>3955</v>
      </c>
      <c r="B5929">
        <v>30827</v>
      </c>
      <c r="C5929" s="131" t="s">
        <v>5423</v>
      </c>
      <c r="D5929" s="131" t="s">
        <v>5423</v>
      </c>
      <c r="E5929" s="131" t="s">
        <v>1342</v>
      </c>
      <c r="F5929" s="131" t="s">
        <v>5424</v>
      </c>
      <c r="G5929" s="131" t="s">
        <v>1127</v>
      </c>
      <c r="H5929">
        <v>0</v>
      </c>
      <c r="I5929">
        <v>14.388</v>
      </c>
      <c r="J5929">
        <v>14.388</v>
      </c>
      <c r="K5929">
        <v>4</v>
      </c>
      <c r="L5929">
        <v>5</v>
      </c>
      <c r="M5929">
        <v>1</v>
      </c>
      <c r="N5929">
        <v>30</v>
      </c>
      <c r="O5929">
        <v>5</v>
      </c>
      <c r="P5929">
        <v>7.5</v>
      </c>
      <c r="R5929">
        <v>30</v>
      </c>
    </row>
    <row r="5930" spans="1:18" x14ac:dyDescent="0.25">
      <c r="A5930" s="131" t="s">
        <v>3955</v>
      </c>
      <c r="B5930">
        <v>30827</v>
      </c>
      <c r="C5930" s="131" t="s">
        <v>12736</v>
      </c>
      <c r="D5930" s="131" t="s">
        <v>12736</v>
      </c>
      <c r="E5930" s="131" t="s">
        <v>12737</v>
      </c>
      <c r="F5930" s="131" t="s">
        <v>12738</v>
      </c>
      <c r="G5930" s="131" t="s">
        <v>1127</v>
      </c>
      <c r="H5930">
        <v>0</v>
      </c>
      <c r="I5930">
        <v>17.297000000000001</v>
      </c>
      <c r="J5930">
        <v>17.297000000000001</v>
      </c>
      <c r="K5930">
        <v>5</v>
      </c>
      <c r="L5930">
        <v>5</v>
      </c>
      <c r="M5930">
        <v>0</v>
      </c>
      <c r="N5930">
        <v>47</v>
      </c>
      <c r="O5930">
        <v>5</v>
      </c>
      <c r="P5930">
        <v>6</v>
      </c>
      <c r="R5930">
        <v>46</v>
      </c>
    </row>
    <row r="5931" spans="1:18" x14ac:dyDescent="0.25">
      <c r="A5931" s="131" t="s">
        <v>3955</v>
      </c>
      <c r="B5931">
        <v>30827</v>
      </c>
      <c r="C5931" s="131" t="s">
        <v>5052</v>
      </c>
      <c r="D5931" s="131" t="s">
        <v>5052</v>
      </c>
      <c r="E5931" s="131" t="s">
        <v>1350</v>
      </c>
      <c r="F5931" s="131" t="s">
        <v>9741</v>
      </c>
      <c r="G5931" s="131" t="s">
        <v>1127</v>
      </c>
      <c r="H5931">
        <v>0</v>
      </c>
      <c r="I5931">
        <v>10.978999999999999</v>
      </c>
      <c r="J5931">
        <v>10.978999999999999</v>
      </c>
      <c r="K5931">
        <v>3</v>
      </c>
      <c r="L5931">
        <v>3</v>
      </c>
      <c r="M5931">
        <v>0</v>
      </c>
      <c r="N5931">
        <v>31</v>
      </c>
      <c r="O5931">
        <v>2</v>
      </c>
      <c r="P5931">
        <v>3</v>
      </c>
      <c r="R5931">
        <v>31</v>
      </c>
    </row>
    <row r="5932" spans="1:18" x14ac:dyDescent="0.25">
      <c r="A5932" s="131" t="s">
        <v>3955</v>
      </c>
      <c r="B5932">
        <v>30827</v>
      </c>
      <c r="C5932" s="131" t="s">
        <v>11981</v>
      </c>
      <c r="D5932" s="131" t="s">
        <v>11981</v>
      </c>
      <c r="E5932" s="131" t="s">
        <v>11982</v>
      </c>
      <c r="F5932" s="131" t="s">
        <v>11983</v>
      </c>
      <c r="G5932" s="131" t="s">
        <v>1127</v>
      </c>
      <c r="H5932">
        <v>0</v>
      </c>
      <c r="I5932">
        <v>13.526999999999999</v>
      </c>
      <c r="J5932">
        <v>13.526999999999999</v>
      </c>
      <c r="K5932">
        <v>3</v>
      </c>
      <c r="L5932">
        <v>3</v>
      </c>
      <c r="M5932">
        <v>0</v>
      </c>
      <c r="N5932">
        <v>31</v>
      </c>
      <c r="O5932">
        <v>5</v>
      </c>
      <c r="P5932">
        <v>5.5</v>
      </c>
      <c r="R5932">
        <v>31</v>
      </c>
    </row>
    <row r="5933" spans="1:18" x14ac:dyDescent="0.25">
      <c r="A5933" s="131" t="s">
        <v>3955</v>
      </c>
      <c r="B5933">
        <v>30827</v>
      </c>
      <c r="C5933" s="131" t="s">
        <v>4754</v>
      </c>
      <c r="D5933" s="131" t="s">
        <v>4754</v>
      </c>
      <c r="E5933" s="131" t="s">
        <v>1384</v>
      </c>
      <c r="F5933" s="131" t="s">
        <v>12739</v>
      </c>
      <c r="G5933" s="131" t="s">
        <v>1127</v>
      </c>
      <c r="H5933">
        <v>0</v>
      </c>
      <c r="I5933">
        <v>2</v>
      </c>
      <c r="J5933">
        <v>2</v>
      </c>
      <c r="K5933">
        <v>1</v>
      </c>
      <c r="L5933">
        <v>1</v>
      </c>
      <c r="M5933">
        <v>0</v>
      </c>
      <c r="N5933">
        <v>5</v>
      </c>
      <c r="O5933">
        <v>2</v>
      </c>
      <c r="P5933">
        <v>2.5</v>
      </c>
      <c r="R5933">
        <v>5</v>
      </c>
    </row>
    <row r="5934" spans="1:18" x14ac:dyDescent="0.25">
      <c r="A5934" s="131" t="s">
        <v>3955</v>
      </c>
      <c r="B5934">
        <v>30827</v>
      </c>
      <c r="C5934" s="131" t="s">
        <v>3957</v>
      </c>
      <c r="D5934" s="131" t="s">
        <v>3957</v>
      </c>
      <c r="E5934" s="131" t="s">
        <v>3648</v>
      </c>
      <c r="F5934" s="131" t="s">
        <v>1391</v>
      </c>
      <c r="G5934" s="131" t="s">
        <v>1127</v>
      </c>
      <c r="H5934">
        <v>0</v>
      </c>
      <c r="I5934">
        <v>45</v>
      </c>
      <c r="J5934">
        <v>45</v>
      </c>
      <c r="K5934">
        <v>7</v>
      </c>
      <c r="L5934">
        <v>7</v>
      </c>
      <c r="M5934">
        <v>0</v>
      </c>
      <c r="N5934">
        <v>11</v>
      </c>
      <c r="O5934">
        <v>4</v>
      </c>
      <c r="P5934">
        <v>4</v>
      </c>
      <c r="R5934">
        <v>9</v>
      </c>
    </row>
    <row r="5935" spans="1:18" x14ac:dyDescent="0.25">
      <c r="A5935" s="131" t="s">
        <v>3955</v>
      </c>
      <c r="B5935">
        <v>30827</v>
      </c>
      <c r="C5935" s="131" t="s">
        <v>12740</v>
      </c>
      <c r="D5935" s="131" t="s">
        <v>12740</v>
      </c>
      <c r="E5935" s="131" t="s">
        <v>1633</v>
      </c>
      <c r="F5935" s="131" t="s">
        <v>1486</v>
      </c>
      <c r="G5935" s="131" t="s">
        <v>1127</v>
      </c>
      <c r="H5935">
        <v>0</v>
      </c>
      <c r="I5935">
        <v>6.2089999999999996</v>
      </c>
      <c r="J5935">
        <v>6.2089999999999996</v>
      </c>
      <c r="K5935">
        <v>2</v>
      </c>
      <c r="L5935">
        <v>2</v>
      </c>
      <c r="M5935">
        <v>0</v>
      </c>
      <c r="N5935">
        <v>19</v>
      </c>
      <c r="O5935">
        <v>2</v>
      </c>
      <c r="P5935">
        <v>2.5</v>
      </c>
      <c r="R5935">
        <v>19</v>
      </c>
    </row>
    <row r="5936" spans="1:18" x14ac:dyDescent="0.25">
      <c r="A5936" s="131" t="s">
        <v>3955</v>
      </c>
      <c r="B5936">
        <v>30827</v>
      </c>
      <c r="C5936" s="131" t="s">
        <v>6683</v>
      </c>
      <c r="D5936" s="131" t="s">
        <v>6683</v>
      </c>
      <c r="E5936" s="131" t="s">
        <v>6684</v>
      </c>
      <c r="F5936" s="131" t="s">
        <v>1857</v>
      </c>
      <c r="G5936" s="131" t="s">
        <v>1127</v>
      </c>
      <c r="H5936">
        <v>0</v>
      </c>
      <c r="I5936">
        <v>1.7000000000000001E-2</v>
      </c>
      <c r="J5936">
        <v>1.7000000000000001E-2</v>
      </c>
      <c r="K5936">
        <v>1</v>
      </c>
      <c r="L5936">
        <v>1</v>
      </c>
      <c r="M5936">
        <v>0</v>
      </c>
    </row>
    <row r="5937" spans="1:18" x14ac:dyDescent="0.25">
      <c r="A5937" s="131" t="s">
        <v>3959</v>
      </c>
      <c r="B5937">
        <v>30828</v>
      </c>
      <c r="C5937" s="131" t="s">
        <v>2629</v>
      </c>
      <c r="D5937" s="131" t="s">
        <v>2629</v>
      </c>
      <c r="E5937" s="131" t="s">
        <v>5153</v>
      </c>
      <c r="F5937" s="131" t="s">
        <v>5154</v>
      </c>
      <c r="G5937" s="131" t="s">
        <v>2629</v>
      </c>
      <c r="H5937">
        <v>0</v>
      </c>
      <c r="I5937">
        <v>9.3580000000000005</v>
      </c>
      <c r="J5937">
        <v>9.3580000000000005</v>
      </c>
      <c r="K5937">
        <v>3</v>
      </c>
      <c r="L5937">
        <v>3</v>
      </c>
      <c r="M5937">
        <v>0</v>
      </c>
    </row>
    <row r="5938" spans="1:18" x14ac:dyDescent="0.25">
      <c r="A5938" s="131" t="s">
        <v>3959</v>
      </c>
      <c r="B5938">
        <v>30828</v>
      </c>
      <c r="C5938" s="131" t="s">
        <v>2696</v>
      </c>
      <c r="D5938" s="131" t="s">
        <v>2696</v>
      </c>
      <c r="E5938" s="131" t="s">
        <v>2795</v>
      </c>
      <c r="F5938" s="131" t="s">
        <v>6594</v>
      </c>
      <c r="G5938" s="131" t="s">
        <v>2696</v>
      </c>
      <c r="H5938">
        <v>0</v>
      </c>
      <c r="I5938">
        <v>5.524</v>
      </c>
      <c r="J5938">
        <v>5.524</v>
      </c>
      <c r="K5938">
        <v>1</v>
      </c>
      <c r="L5938">
        <v>1</v>
      </c>
      <c r="M5938">
        <v>0</v>
      </c>
      <c r="N5938">
        <v>9</v>
      </c>
      <c r="O5938">
        <v>0</v>
      </c>
      <c r="P5938">
        <v>0</v>
      </c>
      <c r="R5938">
        <v>9</v>
      </c>
    </row>
    <row r="5939" spans="1:18" x14ac:dyDescent="0.25">
      <c r="A5939" s="131" t="s">
        <v>3959</v>
      </c>
      <c r="B5939">
        <v>30828</v>
      </c>
      <c r="C5939" s="131" t="s">
        <v>9890</v>
      </c>
      <c r="D5939" s="131" t="s">
        <v>9890</v>
      </c>
      <c r="E5939" s="131" t="s">
        <v>1429</v>
      </c>
      <c r="F5939" s="131" t="s">
        <v>11984</v>
      </c>
      <c r="G5939" s="131" t="s">
        <v>9890</v>
      </c>
      <c r="H5939">
        <v>0</v>
      </c>
      <c r="I5939">
        <v>8.52</v>
      </c>
      <c r="J5939">
        <v>8.52</v>
      </c>
      <c r="K5939">
        <v>3</v>
      </c>
      <c r="L5939">
        <v>3</v>
      </c>
      <c r="M5939">
        <v>0</v>
      </c>
      <c r="N5939">
        <v>25</v>
      </c>
      <c r="O5939">
        <v>3</v>
      </c>
      <c r="P5939">
        <v>3</v>
      </c>
      <c r="R5939">
        <v>25</v>
      </c>
    </row>
    <row r="5940" spans="1:18" x14ac:dyDescent="0.25">
      <c r="A5940" s="131" t="s">
        <v>3959</v>
      </c>
      <c r="B5940">
        <v>30828</v>
      </c>
      <c r="C5940" s="131" t="s">
        <v>7867</v>
      </c>
      <c r="D5940" s="131" t="s">
        <v>7867</v>
      </c>
      <c r="E5940" s="131" t="s">
        <v>14459</v>
      </c>
      <c r="F5940" s="131" t="s">
        <v>1726</v>
      </c>
      <c r="G5940" s="131" t="s">
        <v>1127</v>
      </c>
      <c r="H5940">
        <v>0</v>
      </c>
      <c r="I5940">
        <v>3.2090000000000001</v>
      </c>
      <c r="J5940">
        <v>3.2090000000000001</v>
      </c>
      <c r="K5940">
        <v>1</v>
      </c>
      <c r="L5940">
        <v>1</v>
      </c>
      <c r="M5940">
        <v>0</v>
      </c>
    </row>
    <row r="5941" spans="1:18" x14ac:dyDescent="0.25">
      <c r="A5941" s="131" t="s">
        <v>3959</v>
      </c>
      <c r="B5941">
        <v>30828</v>
      </c>
      <c r="C5941" s="131" t="s">
        <v>2483</v>
      </c>
      <c r="D5941" s="131" t="s">
        <v>2483</v>
      </c>
      <c r="E5941" s="131" t="s">
        <v>4797</v>
      </c>
      <c r="F5941" s="131" t="s">
        <v>2485</v>
      </c>
      <c r="G5941" s="131" t="s">
        <v>2483</v>
      </c>
      <c r="H5941">
        <v>0</v>
      </c>
      <c r="I5941">
        <v>2.9510000000000001</v>
      </c>
      <c r="J5941">
        <v>2.9510000000000001</v>
      </c>
      <c r="K5941">
        <v>1</v>
      </c>
      <c r="L5941">
        <v>1</v>
      </c>
      <c r="M5941">
        <v>0</v>
      </c>
    </row>
    <row r="5942" spans="1:18" x14ac:dyDescent="0.25">
      <c r="A5942" s="131" t="s">
        <v>3959</v>
      </c>
      <c r="B5942">
        <v>30828</v>
      </c>
      <c r="C5942" s="131" t="s">
        <v>3492</v>
      </c>
      <c r="D5942" s="131" t="s">
        <v>3492</v>
      </c>
      <c r="E5942" s="131" t="s">
        <v>1833</v>
      </c>
      <c r="F5942" s="131" t="s">
        <v>17377</v>
      </c>
      <c r="G5942" s="131" t="s">
        <v>3492</v>
      </c>
      <c r="H5942">
        <v>0</v>
      </c>
      <c r="I5942">
        <v>7.3860000000000001</v>
      </c>
      <c r="J5942">
        <v>7.3860000000000001</v>
      </c>
      <c r="K5942">
        <v>3</v>
      </c>
      <c r="L5942">
        <v>3</v>
      </c>
      <c r="M5942">
        <v>0</v>
      </c>
      <c r="N5942">
        <v>18</v>
      </c>
      <c r="O5942">
        <v>0</v>
      </c>
      <c r="P5942">
        <v>0</v>
      </c>
      <c r="R5942">
        <v>18</v>
      </c>
    </row>
    <row r="5943" spans="1:18" x14ac:dyDescent="0.25">
      <c r="A5943" s="131" t="s">
        <v>3959</v>
      </c>
      <c r="B5943">
        <v>30828</v>
      </c>
      <c r="C5943" s="131" t="s">
        <v>2745</v>
      </c>
      <c r="D5943" s="131" t="s">
        <v>2745</v>
      </c>
      <c r="E5943" s="131" t="s">
        <v>12689</v>
      </c>
      <c r="F5943" s="131" t="s">
        <v>1135</v>
      </c>
      <c r="G5943" s="131" t="s">
        <v>2745</v>
      </c>
      <c r="H5943">
        <v>0</v>
      </c>
      <c r="I5943">
        <v>9.7279999999999998</v>
      </c>
      <c r="J5943">
        <v>9.7279999999999998</v>
      </c>
      <c r="K5943">
        <v>3</v>
      </c>
      <c r="L5943">
        <v>3</v>
      </c>
      <c r="M5943">
        <v>0</v>
      </c>
      <c r="N5943">
        <v>25</v>
      </c>
      <c r="O5943">
        <v>2</v>
      </c>
      <c r="P5943">
        <v>2</v>
      </c>
      <c r="R5943">
        <v>25</v>
      </c>
    </row>
    <row r="5944" spans="1:18" x14ac:dyDescent="0.25">
      <c r="A5944" s="131" t="s">
        <v>3959</v>
      </c>
      <c r="B5944">
        <v>30828</v>
      </c>
      <c r="C5944" s="131" t="s">
        <v>3961</v>
      </c>
      <c r="D5944" s="131" t="s">
        <v>3961</v>
      </c>
      <c r="E5944" s="131" t="s">
        <v>1384</v>
      </c>
      <c r="F5944" s="131" t="s">
        <v>8627</v>
      </c>
      <c r="G5944" s="131" t="s">
        <v>3961</v>
      </c>
      <c r="H5944">
        <v>0</v>
      </c>
      <c r="I5944">
        <v>14.834</v>
      </c>
      <c r="J5944">
        <v>14.834</v>
      </c>
      <c r="K5944">
        <v>2</v>
      </c>
      <c r="L5944">
        <v>3</v>
      </c>
      <c r="M5944">
        <v>1</v>
      </c>
      <c r="N5944">
        <v>27</v>
      </c>
      <c r="O5944">
        <v>2</v>
      </c>
      <c r="P5944">
        <v>3</v>
      </c>
      <c r="R5944">
        <v>23</v>
      </c>
    </row>
    <row r="5945" spans="1:18" x14ac:dyDescent="0.25">
      <c r="A5945" s="131" t="s">
        <v>3959</v>
      </c>
      <c r="B5945">
        <v>30828</v>
      </c>
      <c r="C5945" s="131" t="s">
        <v>13455</v>
      </c>
      <c r="D5945" s="131" t="s">
        <v>13455</v>
      </c>
      <c r="E5945" s="131" t="s">
        <v>1293</v>
      </c>
      <c r="F5945" s="131" t="s">
        <v>13456</v>
      </c>
      <c r="G5945" s="131" t="s">
        <v>13455</v>
      </c>
      <c r="H5945">
        <v>0</v>
      </c>
      <c r="I5945">
        <v>9.3260000000000005</v>
      </c>
      <c r="J5945">
        <v>9.3260000000000005</v>
      </c>
      <c r="K5945">
        <v>2</v>
      </c>
      <c r="L5945">
        <v>2</v>
      </c>
      <c r="M5945">
        <v>0</v>
      </c>
      <c r="N5945">
        <v>22</v>
      </c>
      <c r="O5945">
        <v>4</v>
      </c>
      <c r="P5945">
        <v>3.5</v>
      </c>
      <c r="R5945">
        <v>21</v>
      </c>
    </row>
    <row r="5946" spans="1:18" x14ac:dyDescent="0.25">
      <c r="A5946" s="131" t="s">
        <v>3959</v>
      </c>
      <c r="B5946">
        <v>30828</v>
      </c>
      <c r="C5946" s="131" t="s">
        <v>1779</v>
      </c>
      <c r="D5946" s="131" t="s">
        <v>1779</v>
      </c>
      <c r="E5946" s="131" t="s">
        <v>3351</v>
      </c>
      <c r="F5946" s="131" t="s">
        <v>13457</v>
      </c>
      <c r="G5946" s="131" t="s">
        <v>1779</v>
      </c>
      <c r="H5946">
        <v>0</v>
      </c>
      <c r="I5946">
        <v>4.7510000000000003</v>
      </c>
      <c r="J5946">
        <v>4.7510000000000003</v>
      </c>
      <c r="K5946">
        <v>1</v>
      </c>
      <c r="L5946">
        <v>1</v>
      </c>
      <c r="M5946">
        <v>0</v>
      </c>
      <c r="N5946">
        <v>11</v>
      </c>
      <c r="O5946">
        <v>1</v>
      </c>
      <c r="P5946">
        <v>1</v>
      </c>
      <c r="R5946">
        <v>11</v>
      </c>
    </row>
    <row r="5947" spans="1:18" x14ac:dyDescent="0.25">
      <c r="A5947" s="131" t="s">
        <v>3959</v>
      </c>
      <c r="B5947">
        <v>30828</v>
      </c>
      <c r="C5947" s="131" t="s">
        <v>5212</v>
      </c>
      <c r="D5947" s="131" t="s">
        <v>5212</v>
      </c>
      <c r="E5947" s="131" t="s">
        <v>1966</v>
      </c>
      <c r="F5947" s="131" t="s">
        <v>3248</v>
      </c>
      <c r="G5947" s="131" t="s">
        <v>5212</v>
      </c>
      <c r="H5947">
        <v>0</v>
      </c>
      <c r="I5947">
        <v>13.151999999999999</v>
      </c>
      <c r="J5947">
        <v>13.151999999999999</v>
      </c>
      <c r="K5947">
        <v>3</v>
      </c>
      <c r="L5947">
        <v>3</v>
      </c>
      <c r="M5947">
        <v>0</v>
      </c>
      <c r="N5947">
        <v>29</v>
      </c>
      <c r="O5947">
        <v>4</v>
      </c>
      <c r="P5947">
        <v>5.5</v>
      </c>
      <c r="R5947">
        <v>29</v>
      </c>
    </row>
    <row r="5948" spans="1:18" x14ac:dyDescent="0.25">
      <c r="A5948" s="131" t="s">
        <v>3959</v>
      </c>
      <c r="B5948">
        <v>30828</v>
      </c>
      <c r="C5948" s="131" t="s">
        <v>6906</v>
      </c>
      <c r="D5948" s="131" t="s">
        <v>6906</v>
      </c>
      <c r="E5948" s="131" t="s">
        <v>1098</v>
      </c>
      <c r="F5948" s="131" t="s">
        <v>3316</v>
      </c>
      <c r="G5948" s="131" t="s">
        <v>6906</v>
      </c>
      <c r="H5948">
        <v>0</v>
      </c>
      <c r="I5948">
        <v>6</v>
      </c>
      <c r="J5948">
        <v>6</v>
      </c>
      <c r="K5948">
        <v>2</v>
      </c>
      <c r="L5948">
        <v>2</v>
      </c>
      <c r="M5948">
        <v>0</v>
      </c>
      <c r="N5948">
        <v>14</v>
      </c>
      <c r="O5948">
        <v>1</v>
      </c>
      <c r="P5948">
        <v>1</v>
      </c>
      <c r="R5948">
        <v>7</v>
      </c>
    </row>
    <row r="5949" spans="1:18" x14ac:dyDescent="0.25">
      <c r="A5949" s="131" t="s">
        <v>3959</v>
      </c>
      <c r="B5949">
        <v>30828</v>
      </c>
      <c r="C5949" s="131" t="s">
        <v>3082</v>
      </c>
      <c r="D5949" s="131" t="s">
        <v>3082</v>
      </c>
      <c r="E5949" s="131" t="s">
        <v>1695</v>
      </c>
      <c r="F5949" s="131" t="s">
        <v>3962</v>
      </c>
      <c r="G5949" s="131" t="s">
        <v>3082</v>
      </c>
      <c r="H5949">
        <v>0</v>
      </c>
      <c r="I5949">
        <v>6.8140000000000001</v>
      </c>
      <c r="J5949">
        <v>6.8140000000000001</v>
      </c>
      <c r="K5949">
        <v>2</v>
      </c>
      <c r="L5949">
        <v>2</v>
      </c>
      <c r="M5949">
        <v>0</v>
      </c>
      <c r="N5949">
        <v>16</v>
      </c>
      <c r="O5949">
        <v>0</v>
      </c>
      <c r="P5949">
        <v>0</v>
      </c>
      <c r="R5949">
        <v>16</v>
      </c>
    </row>
    <row r="5950" spans="1:18" x14ac:dyDescent="0.25">
      <c r="A5950" s="131" t="s">
        <v>3959</v>
      </c>
      <c r="B5950">
        <v>30828</v>
      </c>
      <c r="C5950" s="131" t="s">
        <v>5983</v>
      </c>
      <c r="D5950" s="131" t="s">
        <v>5983</v>
      </c>
      <c r="E5950" s="131" t="s">
        <v>1823</v>
      </c>
      <c r="F5950" s="131" t="s">
        <v>3960</v>
      </c>
      <c r="G5950" s="131" t="s">
        <v>5983</v>
      </c>
      <c r="H5950">
        <v>0</v>
      </c>
      <c r="I5950">
        <v>9.59</v>
      </c>
      <c r="J5950">
        <v>9.59</v>
      </c>
      <c r="K5950">
        <v>3</v>
      </c>
      <c r="L5950">
        <v>3</v>
      </c>
      <c r="M5950">
        <v>0</v>
      </c>
      <c r="N5950">
        <v>27</v>
      </c>
      <c r="O5950">
        <v>1</v>
      </c>
      <c r="P5950">
        <v>1</v>
      </c>
      <c r="R5950">
        <v>27</v>
      </c>
    </row>
    <row r="5951" spans="1:18" x14ac:dyDescent="0.25">
      <c r="A5951" s="131" t="s">
        <v>3959</v>
      </c>
      <c r="B5951">
        <v>30828</v>
      </c>
      <c r="C5951" s="131" t="s">
        <v>1784</v>
      </c>
      <c r="D5951" s="131" t="s">
        <v>1784</v>
      </c>
      <c r="E5951" s="131" t="s">
        <v>1603</v>
      </c>
      <c r="F5951" s="131" t="s">
        <v>9951</v>
      </c>
      <c r="G5951" s="131" t="s">
        <v>1784</v>
      </c>
      <c r="H5951">
        <v>0</v>
      </c>
      <c r="I5951">
        <v>6.5519999999999996</v>
      </c>
      <c r="J5951">
        <v>6.5519999999999996</v>
      </c>
      <c r="K5951">
        <v>2</v>
      </c>
      <c r="L5951">
        <v>2</v>
      </c>
      <c r="M5951">
        <v>0</v>
      </c>
      <c r="N5951">
        <v>16</v>
      </c>
      <c r="O5951">
        <v>0</v>
      </c>
      <c r="P5951">
        <v>0</v>
      </c>
      <c r="R5951">
        <v>16</v>
      </c>
    </row>
    <row r="5952" spans="1:18" x14ac:dyDescent="0.25">
      <c r="A5952" s="131" t="s">
        <v>3959</v>
      </c>
      <c r="B5952">
        <v>30828</v>
      </c>
      <c r="C5952" s="131" t="s">
        <v>2263</v>
      </c>
      <c r="D5952" s="131" t="s">
        <v>2263</v>
      </c>
      <c r="E5952" s="131" t="s">
        <v>1109</v>
      </c>
      <c r="F5952" s="131" t="s">
        <v>3960</v>
      </c>
      <c r="G5952" s="131" t="s">
        <v>2912</v>
      </c>
      <c r="H5952">
        <v>0</v>
      </c>
      <c r="I5952">
        <v>40.040999999999997</v>
      </c>
      <c r="J5952">
        <v>40.040999999999997</v>
      </c>
      <c r="K5952">
        <v>6</v>
      </c>
      <c r="L5952">
        <v>8</v>
      </c>
      <c r="M5952">
        <v>2</v>
      </c>
    </row>
    <row r="5953" spans="1:18" x14ac:dyDescent="0.25">
      <c r="A5953" s="131" t="s">
        <v>3959</v>
      </c>
      <c r="B5953">
        <v>30828</v>
      </c>
      <c r="C5953" s="131" t="s">
        <v>2195</v>
      </c>
      <c r="D5953" s="131" t="s">
        <v>2195</v>
      </c>
      <c r="E5953" s="131" t="s">
        <v>1733</v>
      </c>
      <c r="F5953" s="131" t="s">
        <v>3963</v>
      </c>
      <c r="G5953" s="131" t="s">
        <v>3964</v>
      </c>
      <c r="H5953">
        <v>0</v>
      </c>
      <c r="I5953">
        <v>16.902000000000001</v>
      </c>
      <c r="J5953">
        <v>16.902000000000001</v>
      </c>
      <c r="K5953">
        <v>4</v>
      </c>
      <c r="L5953">
        <v>4</v>
      </c>
      <c r="M5953">
        <v>0</v>
      </c>
      <c r="N5953">
        <v>15</v>
      </c>
      <c r="O5953">
        <v>2</v>
      </c>
      <c r="P5953">
        <v>3</v>
      </c>
      <c r="R5953">
        <v>6</v>
      </c>
    </row>
    <row r="5954" spans="1:18" x14ac:dyDescent="0.25">
      <c r="A5954" s="131" t="s">
        <v>3959</v>
      </c>
      <c r="B5954">
        <v>30828</v>
      </c>
      <c r="C5954" s="131" t="s">
        <v>3558</v>
      </c>
      <c r="D5954" s="131" t="s">
        <v>3558</v>
      </c>
      <c r="E5954" s="131" t="s">
        <v>1651</v>
      </c>
      <c r="F5954" s="131" t="s">
        <v>5058</v>
      </c>
      <c r="G5954" s="131" t="s">
        <v>3558</v>
      </c>
      <c r="H5954">
        <v>0</v>
      </c>
      <c r="I5954">
        <v>8.4969999999999999</v>
      </c>
      <c r="J5954">
        <v>8.4969999999999999</v>
      </c>
      <c r="K5954">
        <v>2</v>
      </c>
      <c r="L5954">
        <v>2</v>
      </c>
      <c r="M5954">
        <v>0</v>
      </c>
      <c r="N5954">
        <v>25</v>
      </c>
      <c r="O5954">
        <v>2</v>
      </c>
      <c r="P5954">
        <v>3</v>
      </c>
      <c r="R5954">
        <v>25</v>
      </c>
    </row>
    <row r="5955" spans="1:18" x14ac:dyDescent="0.25">
      <c r="A5955" s="131" t="s">
        <v>3959</v>
      </c>
      <c r="B5955">
        <v>30828</v>
      </c>
      <c r="C5955" s="131" t="s">
        <v>3965</v>
      </c>
      <c r="D5955" s="131" t="s">
        <v>3965</v>
      </c>
      <c r="E5955" s="131" t="s">
        <v>1350</v>
      </c>
      <c r="F5955" s="131" t="s">
        <v>6345</v>
      </c>
      <c r="G5955" s="131" t="s">
        <v>3965</v>
      </c>
      <c r="H5955">
        <v>0</v>
      </c>
      <c r="I5955">
        <v>11.167</v>
      </c>
      <c r="J5955">
        <v>11.167</v>
      </c>
      <c r="K5955">
        <v>3</v>
      </c>
      <c r="L5955">
        <v>3</v>
      </c>
      <c r="M5955">
        <v>0</v>
      </c>
      <c r="N5955">
        <v>12</v>
      </c>
      <c r="O5955">
        <v>0</v>
      </c>
      <c r="P5955">
        <v>0</v>
      </c>
      <c r="R5955">
        <v>10</v>
      </c>
    </row>
    <row r="5956" spans="1:18" x14ac:dyDescent="0.25">
      <c r="A5956" s="131" t="s">
        <v>3959</v>
      </c>
      <c r="B5956">
        <v>30828</v>
      </c>
      <c r="C5956" s="131" t="s">
        <v>13122</v>
      </c>
      <c r="D5956" s="131" t="s">
        <v>2437</v>
      </c>
      <c r="E5956" s="131" t="s">
        <v>5425</v>
      </c>
      <c r="F5956" s="131" t="s">
        <v>17378</v>
      </c>
      <c r="G5956" s="131" t="s">
        <v>2437</v>
      </c>
      <c r="H5956">
        <v>0</v>
      </c>
      <c r="I5956">
        <v>2.8730000000000002</v>
      </c>
      <c r="J5956">
        <v>2.8730000000000002</v>
      </c>
      <c r="K5956">
        <v>1</v>
      </c>
      <c r="L5956">
        <v>1</v>
      </c>
      <c r="M5956">
        <v>0</v>
      </c>
      <c r="N5956">
        <v>1</v>
      </c>
      <c r="O5956">
        <v>1</v>
      </c>
      <c r="P5956">
        <v>1</v>
      </c>
    </row>
    <row r="5957" spans="1:18" x14ac:dyDescent="0.25">
      <c r="A5957" s="131" t="s">
        <v>3959</v>
      </c>
      <c r="B5957">
        <v>30828</v>
      </c>
      <c r="C5957" s="131" t="s">
        <v>7343</v>
      </c>
      <c r="D5957" s="131" t="s">
        <v>13122</v>
      </c>
      <c r="E5957" s="131" t="s">
        <v>5425</v>
      </c>
      <c r="F5957" s="131" t="s">
        <v>13458</v>
      </c>
      <c r="G5957" s="131" t="s">
        <v>13122</v>
      </c>
      <c r="H5957">
        <v>0</v>
      </c>
      <c r="I5957">
        <v>14.208</v>
      </c>
      <c r="J5957">
        <v>14.208</v>
      </c>
      <c r="K5957">
        <v>3</v>
      </c>
      <c r="L5957">
        <v>3</v>
      </c>
      <c r="M5957">
        <v>0</v>
      </c>
      <c r="N5957">
        <v>20</v>
      </c>
      <c r="O5957">
        <v>2</v>
      </c>
      <c r="P5957">
        <v>1.5</v>
      </c>
      <c r="R5957">
        <v>19</v>
      </c>
    </row>
    <row r="5958" spans="1:18" x14ac:dyDescent="0.25">
      <c r="A5958" s="131" t="s">
        <v>3959</v>
      </c>
      <c r="B5958">
        <v>30828</v>
      </c>
      <c r="C5958" s="131" t="s">
        <v>5372</v>
      </c>
      <c r="D5958" s="131" t="s">
        <v>5372</v>
      </c>
      <c r="E5958" s="131" t="s">
        <v>1313</v>
      </c>
      <c r="F5958" s="131" t="s">
        <v>5426</v>
      </c>
      <c r="G5958" s="131" t="s">
        <v>2650</v>
      </c>
      <c r="H5958">
        <v>0</v>
      </c>
      <c r="I5958">
        <v>14.893000000000001</v>
      </c>
      <c r="J5958">
        <v>14.893000000000001</v>
      </c>
      <c r="K5958">
        <v>3</v>
      </c>
      <c r="L5958">
        <v>4</v>
      </c>
      <c r="M5958">
        <v>1</v>
      </c>
      <c r="N5958">
        <v>1</v>
      </c>
      <c r="O5958">
        <v>0</v>
      </c>
      <c r="P5958">
        <v>0</v>
      </c>
      <c r="R5958">
        <v>1</v>
      </c>
    </row>
    <row r="5959" spans="1:18" x14ac:dyDescent="0.25">
      <c r="A5959" s="131" t="s">
        <v>3959</v>
      </c>
      <c r="B5959">
        <v>30828</v>
      </c>
      <c r="C5959" s="131" t="s">
        <v>9952</v>
      </c>
      <c r="D5959" s="131" t="s">
        <v>9952</v>
      </c>
      <c r="E5959" s="131" t="s">
        <v>2666</v>
      </c>
      <c r="F5959" s="131" t="s">
        <v>9953</v>
      </c>
      <c r="G5959" s="131" t="s">
        <v>9952</v>
      </c>
      <c r="H5959">
        <v>0</v>
      </c>
      <c r="I5959">
        <v>5.7130000000000001</v>
      </c>
      <c r="J5959">
        <v>5.7130000000000001</v>
      </c>
      <c r="K5959">
        <v>2</v>
      </c>
      <c r="L5959">
        <v>2</v>
      </c>
      <c r="M5959">
        <v>0</v>
      </c>
      <c r="N5959">
        <v>15</v>
      </c>
      <c r="O5959">
        <v>5</v>
      </c>
      <c r="P5959">
        <v>5.5</v>
      </c>
      <c r="R5959">
        <v>15</v>
      </c>
    </row>
    <row r="5960" spans="1:18" x14ac:dyDescent="0.25">
      <c r="A5960" s="131" t="s">
        <v>3959</v>
      </c>
      <c r="B5960">
        <v>30828</v>
      </c>
      <c r="C5960" s="131" t="s">
        <v>9954</v>
      </c>
      <c r="D5960" s="131" t="s">
        <v>9954</v>
      </c>
      <c r="E5960" s="131" t="s">
        <v>1274</v>
      </c>
      <c r="F5960" s="131" t="s">
        <v>9955</v>
      </c>
      <c r="G5960" s="131" t="s">
        <v>9954</v>
      </c>
      <c r="H5960">
        <v>0</v>
      </c>
      <c r="I5960">
        <v>7.3710000000000004</v>
      </c>
      <c r="J5960">
        <v>7.3710000000000004</v>
      </c>
      <c r="K5960">
        <v>3</v>
      </c>
      <c r="L5960">
        <v>3</v>
      </c>
      <c r="M5960">
        <v>0</v>
      </c>
      <c r="N5960">
        <v>18</v>
      </c>
      <c r="O5960">
        <v>1</v>
      </c>
      <c r="P5960">
        <v>1</v>
      </c>
      <c r="R5960">
        <v>18</v>
      </c>
    </row>
    <row r="5961" spans="1:18" x14ac:dyDescent="0.25">
      <c r="A5961" s="131" t="s">
        <v>3959</v>
      </c>
      <c r="B5961">
        <v>30828</v>
      </c>
      <c r="C5961" s="131" t="s">
        <v>3966</v>
      </c>
      <c r="D5961" s="131" t="s">
        <v>3966</v>
      </c>
      <c r="E5961" s="131" t="s">
        <v>3967</v>
      </c>
      <c r="F5961" s="131" t="s">
        <v>2146</v>
      </c>
      <c r="G5961" s="131" t="s">
        <v>3966</v>
      </c>
      <c r="H5961">
        <v>0</v>
      </c>
      <c r="I5961">
        <v>13.728</v>
      </c>
      <c r="J5961">
        <v>13.728</v>
      </c>
      <c r="K5961">
        <v>3</v>
      </c>
      <c r="L5961">
        <v>3</v>
      </c>
      <c r="M5961">
        <v>0</v>
      </c>
    </row>
    <row r="5962" spans="1:18" x14ac:dyDescent="0.25">
      <c r="A5962" s="131" t="s">
        <v>3959</v>
      </c>
      <c r="B5962">
        <v>30828</v>
      </c>
      <c r="C5962" s="131" t="s">
        <v>9956</v>
      </c>
      <c r="D5962" s="131" t="s">
        <v>9956</v>
      </c>
      <c r="E5962" s="131" t="s">
        <v>1144</v>
      </c>
      <c r="F5962" s="131" t="s">
        <v>9957</v>
      </c>
      <c r="G5962" s="131" t="s">
        <v>9956</v>
      </c>
      <c r="H5962">
        <v>0</v>
      </c>
      <c r="I5962">
        <v>4.8769999999999998</v>
      </c>
      <c r="J5962">
        <v>4.8769999999999998</v>
      </c>
      <c r="K5962">
        <v>1</v>
      </c>
      <c r="L5962">
        <v>1</v>
      </c>
      <c r="M5962">
        <v>0</v>
      </c>
      <c r="N5962">
        <v>9</v>
      </c>
      <c r="O5962">
        <v>0</v>
      </c>
      <c r="P5962">
        <v>0</v>
      </c>
      <c r="R5962">
        <v>9</v>
      </c>
    </row>
    <row r="5963" spans="1:18" x14ac:dyDescent="0.25">
      <c r="A5963" s="131" t="s">
        <v>3959</v>
      </c>
      <c r="B5963">
        <v>30828</v>
      </c>
      <c r="C5963" s="131" t="s">
        <v>7032</v>
      </c>
      <c r="D5963" s="131" t="s">
        <v>7033</v>
      </c>
      <c r="E5963" s="131" t="s">
        <v>7034</v>
      </c>
      <c r="F5963" s="131" t="s">
        <v>7035</v>
      </c>
      <c r="G5963" s="131" t="s">
        <v>7033</v>
      </c>
      <c r="H5963">
        <v>0</v>
      </c>
      <c r="I5963">
        <v>7.4630000000000001</v>
      </c>
      <c r="J5963">
        <v>7.4630000000000001</v>
      </c>
      <c r="K5963">
        <v>2</v>
      </c>
      <c r="L5963">
        <v>2</v>
      </c>
      <c r="M5963">
        <v>0</v>
      </c>
    </row>
    <row r="5964" spans="1:18" x14ac:dyDescent="0.25">
      <c r="A5964" s="131" t="s">
        <v>3959</v>
      </c>
      <c r="B5964">
        <v>30828</v>
      </c>
      <c r="C5964" s="131" t="s">
        <v>3968</v>
      </c>
      <c r="D5964" s="131" t="s">
        <v>3968</v>
      </c>
      <c r="E5964" s="131" t="s">
        <v>1179</v>
      </c>
      <c r="F5964" s="131" t="s">
        <v>2230</v>
      </c>
      <c r="G5964" s="131" t="s">
        <v>3969</v>
      </c>
      <c r="H5964">
        <v>0</v>
      </c>
      <c r="I5964">
        <v>6.4859999999999998</v>
      </c>
      <c r="J5964">
        <v>6.4859999999999998</v>
      </c>
      <c r="K5964">
        <v>1</v>
      </c>
      <c r="L5964">
        <v>1</v>
      </c>
      <c r="M5964">
        <v>0</v>
      </c>
      <c r="N5964">
        <v>12</v>
      </c>
      <c r="O5964">
        <v>2</v>
      </c>
      <c r="P5964">
        <v>4</v>
      </c>
      <c r="R5964">
        <v>12</v>
      </c>
    </row>
    <row r="5965" spans="1:18" x14ac:dyDescent="0.25">
      <c r="A5965" s="131" t="s">
        <v>143</v>
      </c>
      <c r="B5965">
        <v>30831</v>
      </c>
      <c r="C5965" s="131" t="s">
        <v>2592</v>
      </c>
      <c r="D5965" s="131" t="s">
        <v>2592</v>
      </c>
      <c r="E5965" s="131" t="s">
        <v>1454</v>
      </c>
      <c r="F5965" s="131" t="s">
        <v>3970</v>
      </c>
      <c r="G5965" s="131" t="s">
        <v>2592</v>
      </c>
      <c r="H5965">
        <v>0</v>
      </c>
      <c r="I5965">
        <v>32.244</v>
      </c>
      <c r="J5965">
        <v>32.244</v>
      </c>
      <c r="K5965">
        <v>6</v>
      </c>
      <c r="L5965">
        <v>9</v>
      </c>
      <c r="M5965">
        <v>3</v>
      </c>
    </row>
    <row r="5966" spans="1:18" x14ac:dyDescent="0.25">
      <c r="A5966" s="131" t="s">
        <v>143</v>
      </c>
      <c r="B5966">
        <v>30831</v>
      </c>
      <c r="C5966" s="131" t="s">
        <v>1920</v>
      </c>
      <c r="D5966" s="131" t="s">
        <v>1920</v>
      </c>
      <c r="E5966" s="131" t="s">
        <v>1429</v>
      </c>
      <c r="F5966" s="131" t="s">
        <v>15188</v>
      </c>
      <c r="G5966" s="131" t="s">
        <v>15189</v>
      </c>
      <c r="H5966">
        <v>0</v>
      </c>
      <c r="I5966">
        <v>4.2469999999999999</v>
      </c>
      <c r="J5966">
        <v>4.2469999999999999</v>
      </c>
      <c r="K5966">
        <v>1</v>
      </c>
      <c r="L5966">
        <v>1</v>
      </c>
      <c r="M5966">
        <v>0</v>
      </c>
      <c r="N5966">
        <v>7</v>
      </c>
      <c r="O5966">
        <v>1</v>
      </c>
      <c r="P5966">
        <v>1</v>
      </c>
      <c r="R5966">
        <v>7</v>
      </c>
    </row>
    <row r="5967" spans="1:18" x14ac:dyDescent="0.25">
      <c r="A5967" s="131" t="s">
        <v>143</v>
      </c>
      <c r="B5967">
        <v>30831</v>
      </c>
      <c r="C5967" s="131" t="s">
        <v>4922</v>
      </c>
      <c r="D5967" s="131" t="s">
        <v>4922</v>
      </c>
      <c r="E5967" s="131" t="s">
        <v>3940</v>
      </c>
      <c r="F5967" s="131" t="s">
        <v>1947</v>
      </c>
      <c r="G5967" s="131" t="s">
        <v>9439</v>
      </c>
      <c r="H5967">
        <v>0</v>
      </c>
      <c r="I5967">
        <v>6.3170000000000002</v>
      </c>
      <c r="J5967">
        <v>6.3170000000000002</v>
      </c>
      <c r="K5967">
        <v>1</v>
      </c>
      <c r="L5967">
        <v>2</v>
      </c>
      <c r="M5967">
        <v>1</v>
      </c>
      <c r="N5967">
        <v>16</v>
      </c>
      <c r="O5967">
        <v>2</v>
      </c>
      <c r="P5967">
        <v>4</v>
      </c>
      <c r="R5967">
        <v>4</v>
      </c>
    </row>
    <row r="5968" spans="1:18" x14ac:dyDescent="0.25">
      <c r="A5968" s="131" t="s">
        <v>143</v>
      </c>
      <c r="B5968">
        <v>30831</v>
      </c>
      <c r="C5968" s="131" t="s">
        <v>7672</v>
      </c>
      <c r="D5968" s="131" t="s">
        <v>7672</v>
      </c>
      <c r="E5968" s="131" t="s">
        <v>1353</v>
      </c>
      <c r="F5968" s="131" t="s">
        <v>1221</v>
      </c>
      <c r="G5968" s="131" t="s">
        <v>7673</v>
      </c>
      <c r="H5968">
        <v>0</v>
      </c>
      <c r="I5968">
        <v>27.643999999999998</v>
      </c>
      <c r="J5968">
        <v>27.643999999999998</v>
      </c>
      <c r="K5968">
        <v>5</v>
      </c>
      <c r="L5968">
        <v>8</v>
      </c>
      <c r="M5968">
        <v>3</v>
      </c>
      <c r="N5968">
        <v>14</v>
      </c>
      <c r="O5968">
        <v>2</v>
      </c>
      <c r="P5968">
        <v>1.5</v>
      </c>
      <c r="R5968">
        <v>14</v>
      </c>
    </row>
    <row r="5969" spans="1:18" x14ac:dyDescent="0.25">
      <c r="A5969" s="131" t="s">
        <v>143</v>
      </c>
      <c r="B5969">
        <v>30831</v>
      </c>
      <c r="C5969" s="131" t="s">
        <v>3972</v>
      </c>
      <c r="D5969" s="131" t="s">
        <v>3972</v>
      </c>
      <c r="E5969" s="131" t="s">
        <v>1375</v>
      </c>
      <c r="F5969" s="131" t="s">
        <v>3973</v>
      </c>
      <c r="G5969" s="131" t="s">
        <v>6595</v>
      </c>
      <c r="H5969">
        <v>0</v>
      </c>
      <c r="I5969">
        <v>14.813000000000001</v>
      </c>
      <c r="J5969">
        <v>14.813000000000001</v>
      </c>
      <c r="K5969">
        <v>4</v>
      </c>
      <c r="L5969">
        <v>4</v>
      </c>
      <c r="M5969">
        <v>0</v>
      </c>
      <c r="N5969">
        <v>38</v>
      </c>
      <c r="O5969">
        <v>6</v>
      </c>
      <c r="P5969">
        <v>8</v>
      </c>
      <c r="R5969">
        <v>27</v>
      </c>
    </row>
    <row r="5970" spans="1:18" x14ac:dyDescent="0.25">
      <c r="A5970" s="131" t="s">
        <v>143</v>
      </c>
      <c r="B5970">
        <v>30831</v>
      </c>
      <c r="C5970" s="131" t="s">
        <v>5427</v>
      </c>
      <c r="D5970" s="131" t="s">
        <v>5427</v>
      </c>
      <c r="E5970" s="131" t="s">
        <v>2589</v>
      </c>
      <c r="F5970" s="131" t="s">
        <v>1494</v>
      </c>
      <c r="G5970" s="131" t="s">
        <v>5428</v>
      </c>
      <c r="H5970">
        <v>0</v>
      </c>
      <c r="I5970">
        <v>2.9769999999999999</v>
      </c>
      <c r="J5970">
        <v>2.9769999999999999</v>
      </c>
      <c r="K5970">
        <v>1</v>
      </c>
      <c r="L5970">
        <v>1</v>
      </c>
      <c r="M5970">
        <v>0</v>
      </c>
      <c r="N5970">
        <v>6</v>
      </c>
      <c r="O5970">
        <v>2</v>
      </c>
      <c r="P5970">
        <v>3</v>
      </c>
      <c r="R5970">
        <v>6</v>
      </c>
    </row>
    <row r="5971" spans="1:18" x14ac:dyDescent="0.25">
      <c r="A5971" s="131" t="s">
        <v>143</v>
      </c>
      <c r="B5971">
        <v>30831</v>
      </c>
      <c r="C5971" s="131" t="s">
        <v>6346</v>
      </c>
      <c r="D5971" s="131" t="s">
        <v>6346</v>
      </c>
      <c r="E5971" s="131" t="s">
        <v>2894</v>
      </c>
      <c r="F5971" s="131" t="s">
        <v>6347</v>
      </c>
      <c r="G5971" s="131" t="s">
        <v>6348</v>
      </c>
      <c r="H5971">
        <v>0</v>
      </c>
      <c r="I5971">
        <v>9.52</v>
      </c>
      <c r="J5971">
        <v>9.52</v>
      </c>
      <c r="K5971">
        <v>3</v>
      </c>
      <c r="L5971">
        <v>3</v>
      </c>
      <c r="M5971">
        <v>0</v>
      </c>
      <c r="N5971">
        <v>20</v>
      </c>
      <c r="O5971">
        <v>2</v>
      </c>
      <c r="P5971">
        <v>1.5</v>
      </c>
      <c r="R5971">
        <v>20</v>
      </c>
    </row>
    <row r="5972" spans="1:18" x14ac:dyDescent="0.25">
      <c r="A5972" s="131" t="s">
        <v>143</v>
      </c>
      <c r="B5972">
        <v>30831</v>
      </c>
      <c r="C5972" s="131" t="s">
        <v>2889</v>
      </c>
      <c r="D5972" s="131" t="s">
        <v>2889</v>
      </c>
      <c r="E5972" s="131" t="s">
        <v>6349</v>
      </c>
      <c r="F5972" s="131" t="s">
        <v>6350</v>
      </c>
      <c r="G5972" s="131" t="s">
        <v>6351</v>
      </c>
      <c r="H5972">
        <v>0</v>
      </c>
      <c r="I5972">
        <v>8.3550000000000004</v>
      </c>
      <c r="J5972">
        <v>8.3550000000000004</v>
      </c>
      <c r="K5972">
        <v>3</v>
      </c>
      <c r="L5972">
        <v>3</v>
      </c>
      <c r="M5972">
        <v>0</v>
      </c>
    </row>
    <row r="5973" spans="1:18" x14ac:dyDescent="0.25">
      <c r="A5973" s="131" t="s">
        <v>143</v>
      </c>
      <c r="B5973">
        <v>30831</v>
      </c>
      <c r="C5973" s="131" t="s">
        <v>2783</v>
      </c>
      <c r="D5973" s="131" t="s">
        <v>2783</v>
      </c>
      <c r="E5973" s="131" t="s">
        <v>1563</v>
      </c>
      <c r="F5973" s="131" t="s">
        <v>1115</v>
      </c>
      <c r="G5973" s="131" t="s">
        <v>16133</v>
      </c>
      <c r="H5973">
        <v>0</v>
      </c>
      <c r="I5973">
        <v>4.8339999999999996</v>
      </c>
      <c r="J5973">
        <v>4.8339999999999996</v>
      </c>
      <c r="K5973">
        <v>1</v>
      </c>
      <c r="L5973">
        <v>1</v>
      </c>
      <c r="M5973">
        <v>0</v>
      </c>
      <c r="N5973">
        <v>6</v>
      </c>
      <c r="O5973">
        <v>2</v>
      </c>
      <c r="P5973">
        <v>2.5</v>
      </c>
      <c r="R5973">
        <v>6</v>
      </c>
    </row>
    <row r="5974" spans="1:18" x14ac:dyDescent="0.25">
      <c r="A5974" s="131" t="s">
        <v>143</v>
      </c>
      <c r="B5974">
        <v>30831</v>
      </c>
      <c r="C5974" s="131" t="s">
        <v>12580</v>
      </c>
      <c r="D5974" s="131" t="s">
        <v>12580</v>
      </c>
      <c r="E5974" s="131" t="s">
        <v>12581</v>
      </c>
      <c r="F5974" s="131" t="s">
        <v>13459</v>
      </c>
      <c r="G5974" s="131" t="s">
        <v>12582</v>
      </c>
      <c r="H5974">
        <v>0</v>
      </c>
      <c r="I5974">
        <v>8</v>
      </c>
      <c r="J5974">
        <v>8</v>
      </c>
      <c r="K5974">
        <v>1</v>
      </c>
      <c r="L5974">
        <v>2</v>
      </c>
      <c r="M5974">
        <v>1</v>
      </c>
    </row>
    <row r="5975" spans="1:18" x14ac:dyDescent="0.25">
      <c r="A5975" s="131" t="s">
        <v>143</v>
      </c>
      <c r="B5975">
        <v>30831</v>
      </c>
      <c r="C5975" s="131" t="s">
        <v>6296</v>
      </c>
      <c r="D5975" s="131" t="s">
        <v>6296</v>
      </c>
      <c r="E5975" s="131" t="s">
        <v>1535</v>
      </c>
      <c r="F5975" s="131" t="s">
        <v>11985</v>
      </c>
      <c r="G5975" s="131" t="s">
        <v>11986</v>
      </c>
      <c r="H5975">
        <v>0</v>
      </c>
      <c r="I5975">
        <v>8.7840000000000007</v>
      </c>
      <c r="J5975">
        <v>8.7840000000000007</v>
      </c>
      <c r="K5975">
        <v>2</v>
      </c>
      <c r="L5975">
        <v>2</v>
      </c>
      <c r="M5975">
        <v>0</v>
      </c>
      <c r="N5975">
        <v>16</v>
      </c>
      <c r="O5975">
        <v>2</v>
      </c>
      <c r="P5975">
        <v>4</v>
      </c>
      <c r="R5975">
        <v>8</v>
      </c>
    </row>
    <row r="5976" spans="1:18" x14ac:dyDescent="0.25">
      <c r="A5976" s="131" t="s">
        <v>143</v>
      </c>
      <c r="B5976">
        <v>30831</v>
      </c>
      <c r="C5976" s="131" t="s">
        <v>6459</v>
      </c>
      <c r="D5976" s="131" t="s">
        <v>6459</v>
      </c>
      <c r="E5976" s="131" t="s">
        <v>6596</v>
      </c>
      <c r="F5976" s="131" t="s">
        <v>3394</v>
      </c>
      <c r="G5976" s="131" t="s">
        <v>6597</v>
      </c>
      <c r="H5976">
        <v>0</v>
      </c>
      <c r="I5976">
        <v>3.1230000000000002</v>
      </c>
      <c r="J5976">
        <v>3.1230000000000002</v>
      </c>
      <c r="K5976">
        <v>2</v>
      </c>
      <c r="L5976">
        <v>2</v>
      </c>
      <c r="M5976">
        <v>0</v>
      </c>
      <c r="N5976">
        <v>7</v>
      </c>
      <c r="O5976">
        <v>1</v>
      </c>
      <c r="P5976">
        <v>1</v>
      </c>
      <c r="R5976">
        <v>2</v>
      </c>
    </row>
    <row r="5977" spans="1:18" x14ac:dyDescent="0.25">
      <c r="A5977" s="131" t="s">
        <v>143</v>
      </c>
      <c r="B5977">
        <v>30831</v>
      </c>
      <c r="C5977" s="131" t="s">
        <v>1750</v>
      </c>
      <c r="D5977" s="131" t="s">
        <v>1750</v>
      </c>
      <c r="E5977" s="131" t="s">
        <v>6033</v>
      </c>
      <c r="F5977" s="131" t="s">
        <v>3974</v>
      </c>
      <c r="G5977" s="131" t="s">
        <v>6034</v>
      </c>
      <c r="H5977">
        <v>0</v>
      </c>
      <c r="I5977">
        <v>7.9509999999999996</v>
      </c>
      <c r="J5977">
        <v>7.9509999999999996</v>
      </c>
      <c r="K5977">
        <v>2</v>
      </c>
      <c r="L5977">
        <v>2</v>
      </c>
      <c r="M5977">
        <v>0</v>
      </c>
      <c r="N5977">
        <v>7</v>
      </c>
      <c r="O5977">
        <v>2</v>
      </c>
      <c r="P5977">
        <v>2.5</v>
      </c>
      <c r="R5977">
        <v>7</v>
      </c>
    </row>
    <row r="5978" spans="1:18" x14ac:dyDescent="0.25">
      <c r="A5978" s="131" t="s">
        <v>143</v>
      </c>
      <c r="B5978">
        <v>30831</v>
      </c>
      <c r="C5978" s="131" t="s">
        <v>11987</v>
      </c>
      <c r="D5978" s="131" t="s">
        <v>11987</v>
      </c>
      <c r="E5978" s="131" t="s">
        <v>1343</v>
      </c>
      <c r="F5978" s="131" t="s">
        <v>7172</v>
      </c>
      <c r="G5978" s="131" t="s">
        <v>11988</v>
      </c>
      <c r="H5978">
        <v>0</v>
      </c>
      <c r="I5978">
        <v>9.2859999999999996</v>
      </c>
      <c r="J5978">
        <v>9.2859999999999996</v>
      </c>
      <c r="K5978">
        <v>3</v>
      </c>
      <c r="L5978">
        <v>3</v>
      </c>
      <c r="M5978">
        <v>0</v>
      </c>
      <c r="N5978">
        <v>16</v>
      </c>
      <c r="O5978">
        <v>3</v>
      </c>
      <c r="P5978">
        <v>2</v>
      </c>
      <c r="R5978">
        <v>12</v>
      </c>
    </row>
    <row r="5979" spans="1:18" x14ac:dyDescent="0.25">
      <c r="A5979" s="131" t="s">
        <v>143</v>
      </c>
      <c r="B5979">
        <v>30831</v>
      </c>
      <c r="C5979" s="131" t="s">
        <v>11443</v>
      </c>
      <c r="D5979" s="131" t="s">
        <v>11443</v>
      </c>
      <c r="E5979" s="131" t="s">
        <v>11444</v>
      </c>
      <c r="F5979" s="131" t="s">
        <v>1445</v>
      </c>
      <c r="G5979" s="131" t="s">
        <v>11445</v>
      </c>
      <c r="H5979">
        <v>0</v>
      </c>
      <c r="I5979">
        <v>4.3479999999999999</v>
      </c>
      <c r="J5979">
        <v>4.3479999999999999</v>
      </c>
      <c r="K5979">
        <v>2</v>
      </c>
      <c r="L5979">
        <v>2</v>
      </c>
      <c r="M5979">
        <v>0</v>
      </c>
      <c r="N5979">
        <v>5</v>
      </c>
      <c r="O5979">
        <v>1</v>
      </c>
      <c r="P5979">
        <v>1</v>
      </c>
      <c r="R5979">
        <v>5</v>
      </c>
    </row>
    <row r="5980" spans="1:18" x14ac:dyDescent="0.25">
      <c r="A5980" s="131" t="s">
        <v>143</v>
      </c>
      <c r="B5980">
        <v>30831</v>
      </c>
      <c r="C5980" s="131" t="s">
        <v>12741</v>
      </c>
      <c r="D5980" s="131" t="s">
        <v>12741</v>
      </c>
      <c r="E5980" s="131" t="s">
        <v>1347</v>
      </c>
      <c r="F5980" s="131" t="s">
        <v>1347</v>
      </c>
      <c r="G5980" s="131" t="s">
        <v>12900</v>
      </c>
      <c r="H5980">
        <v>0</v>
      </c>
      <c r="I5980">
        <v>7.9139999999999997</v>
      </c>
      <c r="J5980">
        <v>7.9139999999999997</v>
      </c>
      <c r="K5980">
        <v>3</v>
      </c>
      <c r="L5980">
        <v>3</v>
      </c>
      <c r="M5980">
        <v>0</v>
      </c>
      <c r="N5980">
        <v>25</v>
      </c>
      <c r="O5980">
        <v>0</v>
      </c>
      <c r="P5980">
        <v>0</v>
      </c>
      <c r="R5980">
        <v>21</v>
      </c>
    </row>
    <row r="5981" spans="1:18" x14ac:dyDescent="0.25">
      <c r="A5981" s="131" t="s">
        <v>143</v>
      </c>
      <c r="B5981">
        <v>30831</v>
      </c>
      <c r="C5981" s="131" t="s">
        <v>6907</v>
      </c>
      <c r="D5981" s="131" t="s">
        <v>6907</v>
      </c>
      <c r="E5981" s="131" t="s">
        <v>3498</v>
      </c>
      <c r="F5981" s="131" t="s">
        <v>1221</v>
      </c>
      <c r="G5981" s="131" t="s">
        <v>13870</v>
      </c>
      <c r="H5981">
        <v>0</v>
      </c>
      <c r="I5981">
        <v>3.907</v>
      </c>
      <c r="J5981">
        <v>3.907</v>
      </c>
      <c r="K5981">
        <v>2</v>
      </c>
      <c r="L5981">
        <v>2</v>
      </c>
      <c r="M5981">
        <v>0</v>
      </c>
      <c r="N5981">
        <v>12</v>
      </c>
      <c r="O5981">
        <v>1</v>
      </c>
      <c r="P5981">
        <v>2</v>
      </c>
      <c r="R5981">
        <v>10</v>
      </c>
    </row>
    <row r="5982" spans="1:18" x14ac:dyDescent="0.25">
      <c r="A5982" s="131" t="s">
        <v>143</v>
      </c>
      <c r="B5982">
        <v>30831</v>
      </c>
      <c r="C5982" s="131" t="s">
        <v>17379</v>
      </c>
      <c r="D5982" s="131" t="s">
        <v>17379</v>
      </c>
      <c r="E5982" s="131" t="s">
        <v>1280</v>
      </c>
      <c r="F5982" s="131" t="s">
        <v>12351</v>
      </c>
      <c r="G5982" s="131" t="s">
        <v>17380</v>
      </c>
      <c r="H5982">
        <v>0</v>
      </c>
      <c r="I5982">
        <v>15.145</v>
      </c>
      <c r="J5982">
        <v>15.145</v>
      </c>
      <c r="K5982">
        <v>4</v>
      </c>
      <c r="L5982">
        <v>5</v>
      </c>
      <c r="M5982">
        <v>1</v>
      </c>
      <c r="N5982">
        <v>38</v>
      </c>
      <c r="O5982">
        <v>4</v>
      </c>
      <c r="P5982">
        <v>5.5</v>
      </c>
      <c r="R5982">
        <v>36</v>
      </c>
    </row>
    <row r="5983" spans="1:18" x14ac:dyDescent="0.25">
      <c r="A5983" s="131" t="s">
        <v>143</v>
      </c>
      <c r="B5983">
        <v>30831</v>
      </c>
      <c r="C5983" s="131" t="s">
        <v>11126</v>
      </c>
      <c r="D5983" s="131" t="s">
        <v>11126</v>
      </c>
      <c r="E5983" s="131" t="s">
        <v>17381</v>
      </c>
      <c r="F5983" s="131" t="s">
        <v>17382</v>
      </c>
      <c r="G5983" s="131" t="s">
        <v>17383</v>
      </c>
      <c r="H5983">
        <v>0</v>
      </c>
      <c r="I5983">
        <v>8.4830000000000005</v>
      </c>
      <c r="J5983">
        <v>8.4830000000000005</v>
      </c>
      <c r="K5983">
        <v>2</v>
      </c>
      <c r="L5983">
        <v>2</v>
      </c>
      <c r="M5983">
        <v>0</v>
      </c>
      <c r="N5983">
        <v>19</v>
      </c>
      <c r="O5983">
        <v>2</v>
      </c>
      <c r="P5983">
        <v>2.5</v>
      </c>
      <c r="R5983">
        <v>14</v>
      </c>
    </row>
    <row r="5984" spans="1:18" x14ac:dyDescent="0.25">
      <c r="A5984" s="131" t="s">
        <v>143</v>
      </c>
      <c r="B5984">
        <v>30831</v>
      </c>
      <c r="C5984" s="131" t="s">
        <v>9961</v>
      </c>
      <c r="D5984" s="131" t="s">
        <v>9961</v>
      </c>
      <c r="E5984" s="131" t="s">
        <v>1261</v>
      </c>
      <c r="F5984" s="131" t="s">
        <v>9962</v>
      </c>
      <c r="G5984" s="131" t="s">
        <v>9963</v>
      </c>
      <c r="H5984">
        <v>0</v>
      </c>
      <c r="I5984">
        <v>4.4790000000000001</v>
      </c>
      <c r="J5984">
        <v>4.4790000000000001</v>
      </c>
      <c r="K5984">
        <v>2</v>
      </c>
      <c r="L5984">
        <v>2</v>
      </c>
      <c r="M5984">
        <v>0</v>
      </c>
    </row>
    <row r="5985" spans="1:18" x14ac:dyDescent="0.25">
      <c r="A5985" s="131" t="s">
        <v>144</v>
      </c>
      <c r="B5985">
        <v>30832</v>
      </c>
      <c r="C5985" s="131" t="s">
        <v>2700</v>
      </c>
      <c r="D5985" s="131" t="s">
        <v>2700</v>
      </c>
      <c r="E5985" s="131" t="s">
        <v>8026</v>
      </c>
      <c r="F5985" s="131" t="s">
        <v>5429</v>
      </c>
      <c r="G5985" s="131" t="s">
        <v>2700</v>
      </c>
      <c r="H5985">
        <v>0</v>
      </c>
      <c r="I5985">
        <v>18.937000000000001</v>
      </c>
      <c r="J5985">
        <v>18.937000000000001</v>
      </c>
      <c r="K5985">
        <v>3</v>
      </c>
      <c r="L5985">
        <v>4</v>
      </c>
      <c r="M5985">
        <v>1</v>
      </c>
      <c r="N5985">
        <v>14</v>
      </c>
      <c r="O5985">
        <v>2</v>
      </c>
      <c r="P5985">
        <v>1</v>
      </c>
    </row>
    <row r="5986" spans="1:18" x14ac:dyDescent="0.25">
      <c r="A5986" s="131" t="s">
        <v>144</v>
      </c>
      <c r="B5986">
        <v>30832</v>
      </c>
      <c r="C5986" s="131" t="s">
        <v>13881</v>
      </c>
      <c r="D5986" s="131" t="s">
        <v>2298</v>
      </c>
      <c r="E5986" s="131" t="s">
        <v>2692</v>
      </c>
      <c r="F5986" s="131" t="s">
        <v>14460</v>
      </c>
      <c r="G5986" s="131" t="s">
        <v>2298</v>
      </c>
      <c r="H5986">
        <v>0</v>
      </c>
      <c r="I5986">
        <v>7.75</v>
      </c>
      <c r="J5986">
        <v>7.75</v>
      </c>
      <c r="K5986">
        <v>2</v>
      </c>
      <c r="L5986">
        <v>2</v>
      </c>
      <c r="M5986">
        <v>0</v>
      </c>
      <c r="N5986">
        <v>18</v>
      </c>
      <c r="O5986">
        <v>1</v>
      </c>
      <c r="P5986">
        <v>2</v>
      </c>
      <c r="R5986">
        <v>9</v>
      </c>
    </row>
    <row r="5987" spans="1:18" x14ac:dyDescent="0.25">
      <c r="A5987" s="131" t="s">
        <v>144</v>
      </c>
      <c r="B5987">
        <v>30832</v>
      </c>
      <c r="C5987" s="131" t="s">
        <v>17384</v>
      </c>
      <c r="D5987" s="131" t="s">
        <v>17384</v>
      </c>
      <c r="E5987" s="131" t="s">
        <v>5199</v>
      </c>
      <c r="F5987" s="131" t="s">
        <v>17385</v>
      </c>
      <c r="G5987" s="131" t="s">
        <v>17384</v>
      </c>
      <c r="H5987">
        <v>0</v>
      </c>
      <c r="I5987">
        <v>2.5</v>
      </c>
      <c r="J5987">
        <v>2.5</v>
      </c>
      <c r="K5987">
        <v>1</v>
      </c>
      <c r="L5987">
        <v>1</v>
      </c>
      <c r="M5987">
        <v>0</v>
      </c>
      <c r="N5987">
        <v>2</v>
      </c>
      <c r="O5987">
        <v>0</v>
      </c>
      <c r="P5987">
        <v>0</v>
      </c>
    </row>
    <row r="5988" spans="1:18" x14ac:dyDescent="0.25">
      <c r="A5988" s="131" t="s">
        <v>144</v>
      </c>
      <c r="B5988">
        <v>30832</v>
      </c>
      <c r="C5988" s="131" t="s">
        <v>3557</v>
      </c>
      <c r="D5988" s="131" t="s">
        <v>3557</v>
      </c>
      <c r="E5988" s="131" t="s">
        <v>8914</v>
      </c>
      <c r="F5988" s="131" t="s">
        <v>8915</v>
      </c>
      <c r="G5988" s="131" t="s">
        <v>3557</v>
      </c>
      <c r="H5988">
        <v>0</v>
      </c>
      <c r="I5988">
        <v>33</v>
      </c>
      <c r="J5988">
        <v>33</v>
      </c>
      <c r="K5988">
        <v>4</v>
      </c>
      <c r="L5988">
        <v>8</v>
      </c>
      <c r="M5988">
        <v>4</v>
      </c>
      <c r="N5988">
        <v>4</v>
      </c>
      <c r="O5988">
        <v>0</v>
      </c>
      <c r="P5988">
        <v>0</v>
      </c>
    </row>
    <row r="5989" spans="1:18" x14ac:dyDescent="0.25">
      <c r="A5989" s="131" t="s">
        <v>144</v>
      </c>
      <c r="B5989">
        <v>30832</v>
      </c>
      <c r="C5989" s="131" t="s">
        <v>13871</v>
      </c>
      <c r="D5989" s="131" t="s">
        <v>13871</v>
      </c>
      <c r="E5989" s="131" t="s">
        <v>2852</v>
      </c>
      <c r="F5989" s="131" t="s">
        <v>1159</v>
      </c>
      <c r="G5989" s="131" t="s">
        <v>13871</v>
      </c>
      <c r="H5989">
        <v>0</v>
      </c>
      <c r="I5989">
        <v>0.5</v>
      </c>
      <c r="J5989">
        <v>0.5</v>
      </c>
      <c r="K5989">
        <v>1</v>
      </c>
      <c r="L5989">
        <v>1</v>
      </c>
      <c r="M5989">
        <v>0</v>
      </c>
    </row>
    <row r="5990" spans="1:18" x14ac:dyDescent="0.25">
      <c r="A5990" s="131" t="s">
        <v>144</v>
      </c>
      <c r="B5990">
        <v>30832</v>
      </c>
      <c r="C5990" s="131" t="s">
        <v>4729</v>
      </c>
      <c r="D5990" s="131" t="s">
        <v>4729</v>
      </c>
      <c r="E5990" s="131" t="s">
        <v>1656</v>
      </c>
      <c r="F5990" s="131" t="s">
        <v>16135</v>
      </c>
      <c r="G5990" s="131" t="s">
        <v>4729</v>
      </c>
      <c r="H5990">
        <v>0</v>
      </c>
      <c r="I5990">
        <v>9</v>
      </c>
      <c r="J5990">
        <v>9</v>
      </c>
      <c r="K5990">
        <v>2</v>
      </c>
      <c r="L5990">
        <v>2</v>
      </c>
      <c r="M5990">
        <v>0</v>
      </c>
      <c r="N5990">
        <v>42</v>
      </c>
      <c r="O5990">
        <v>8</v>
      </c>
      <c r="P5990">
        <v>8</v>
      </c>
      <c r="R5990">
        <v>26</v>
      </c>
    </row>
    <row r="5991" spans="1:18" x14ac:dyDescent="0.25">
      <c r="A5991" s="131" t="s">
        <v>144</v>
      </c>
      <c r="B5991">
        <v>30832</v>
      </c>
      <c r="C5991" s="131" t="s">
        <v>13872</v>
      </c>
      <c r="D5991" s="131" t="s">
        <v>13872</v>
      </c>
      <c r="E5991" s="131" t="s">
        <v>13873</v>
      </c>
      <c r="F5991" s="131" t="s">
        <v>13874</v>
      </c>
      <c r="G5991" s="131" t="s">
        <v>13872</v>
      </c>
      <c r="H5991">
        <v>0</v>
      </c>
      <c r="I5991">
        <v>2</v>
      </c>
      <c r="J5991">
        <v>2</v>
      </c>
      <c r="K5991">
        <v>1</v>
      </c>
      <c r="L5991">
        <v>1</v>
      </c>
      <c r="M5991">
        <v>0</v>
      </c>
      <c r="N5991">
        <v>3</v>
      </c>
      <c r="O5991">
        <v>0</v>
      </c>
      <c r="P5991">
        <v>0</v>
      </c>
    </row>
    <row r="5992" spans="1:18" x14ac:dyDescent="0.25">
      <c r="A5992" s="131" t="s">
        <v>144</v>
      </c>
      <c r="B5992">
        <v>30832</v>
      </c>
      <c r="C5992" s="131" t="s">
        <v>10723</v>
      </c>
      <c r="D5992" s="131" t="s">
        <v>10723</v>
      </c>
      <c r="E5992" s="131" t="s">
        <v>10724</v>
      </c>
      <c r="F5992" s="131" t="s">
        <v>2082</v>
      </c>
      <c r="G5992" s="131" t="s">
        <v>10723</v>
      </c>
      <c r="H5992">
        <v>0</v>
      </c>
      <c r="I5992">
        <v>6.25</v>
      </c>
      <c r="J5992">
        <v>6.25</v>
      </c>
      <c r="K5992">
        <v>2</v>
      </c>
      <c r="L5992">
        <v>2</v>
      </c>
      <c r="M5992">
        <v>0</v>
      </c>
      <c r="N5992">
        <v>27</v>
      </c>
      <c r="O5992">
        <v>4</v>
      </c>
      <c r="P5992">
        <v>4.5</v>
      </c>
    </row>
    <row r="5993" spans="1:18" x14ac:dyDescent="0.25">
      <c r="A5993" s="131" t="s">
        <v>144</v>
      </c>
      <c r="B5993">
        <v>30832</v>
      </c>
      <c r="C5993" s="131" t="s">
        <v>5414</v>
      </c>
      <c r="D5993" s="131" t="s">
        <v>5414</v>
      </c>
      <c r="E5993" s="131" t="s">
        <v>16136</v>
      </c>
      <c r="F5993" s="131" t="s">
        <v>16137</v>
      </c>
      <c r="G5993" s="131" t="s">
        <v>5414</v>
      </c>
      <c r="H5993">
        <v>0</v>
      </c>
      <c r="I5993">
        <v>2.25</v>
      </c>
      <c r="J5993">
        <v>2.25</v>
      </c>
      <c r="K5993">
        <v>1</v>
      </c>
      <c r="L5993">
        <v>1</v>
      </c>
      <c r="M5993">
        <v>0</v>
      </c>
    </row>
    <row r="5994" spans="1:18" x14ac:dyDescent="0.25">
      <c r="A5994" s="131" t="s">
        <v>144</v>
      </c>
      <c r="B5994">
        <v>30832</v>
      </c>
      <c r="C5994" s="131" t="s">
        <v>11446</v>
      </c>
      <c r="D5994" s="131" t="s">
        <v>11446</v>
      </c>
      <c r="E5994" s="131" t="s">
        <v>1150</v>
      </c>
      <c r="F5994" s="131" t="s">
        <v>16138</v>
      </c>
      <c r="G5994" s="131" t="s">
        <v>11446</v>
      </c>
      <c r="H5994">
        <v>0</v>
      </c>
      <c r="I5994">
        <v>6.726</v>
      </c>
      <c r="J5994">
        <v>6.726</v>
      </c>
      <c r="K5994">
        <v>1</v>
      </c>
      <c r="L5994">
        <v>1</v>
      </c>
      <c r="M5994">
        <v>0</v>
      </c>
      <c r="N5994">
        <v>12</v>
      </c>
      <c r="O5994">
        <v>1</v>
      </c>
      <c r="P5994">
        <v>2</v>
      </c>
      <c r="R5994">
        <v>12</v>
      </c>
    </row>
    <row r="5995" spans="1:18" x14ac:dyDescent="0.25">
      <c r="A5995" s="131" t="s">
        <v>144</v>
      </c>
      <c r="B5995">
        <v>30832</v>
      </c>
      <c r="C5995" s="131" t="s">
        <v>3349</v>
      </c>
      <c r="D5995" s="131" t="s">
        <v>3349</v>
      </c>
      <c r="E5995" s="131" t="s">
        <v>5754</v>
      </c>
      <c r="F5995" s="131" t="s">
        <v>5647</v>
      </c>
      <c r="G5995" s="131" t="s">
        <v>3349</v>
      </c>
      <c r="H5995">
        <v>0</v>
      </c>
      <c r="I5995">
        <v>11</v>
      </c>
      <c r="J5995">
        <v>11</v>
      </c>
      <c r="K5995">
        <v>3</v>
      </c>
      <c r="L5995">
        <v>3</v>
      </c>
      <c r="M5995">
        <v>0</v>
      </c>
      <c r="N5995">
        <v>21</v>
      </c>
      <c r="O5995">
        <v>1</v>
      </c>
      <c r="P5995">
        <v>0.5</v>
      </c>
      <c r="R5995">
        <v>18</v>
      </c>
    </row>
    <row r="5996" spans="1:18" x14ac:dyDescent="0.25">
      <c r="A5996" s="131" t="s">
        <v>144</v>
      </c>
      <c r="B5996">
        <v>30832</v>
      </c>
      <c r="C5996" s="131" t="s">
        <v>15190</v>
      </c>
      <c r="D5996" s="131" t="s">
        <v>15190</v>
      </c>
      <c r="E5996" s="131" t="s">
        <v>1298</v>
      </c>
      <c r="F5996" s="131" t="s">
        <v>1488</v>
      </c>
      <c r="G5996" s="131" t="s">
        <v>15190</v>
      </c>
      <c r="H5996">
        <v>0</v>
      </c>
      <c r="I5996">
        <v>3.25</v>
      </c>
      <c r="J5996">
        <v>3.25</v>
      </c>
      <c r="K5996">
        <v>1</v>
      </c>
      <c r="L5996">
        <v>1</v>
      </c>
      <c r="M5996">
        <v>0</v>
      </c>
      <c r="N5996">
        <v>10</v>
      </c>
      <c r="O5996">
        <v>1</v>
      </c>
      <c r="P5996">
        <v>1</v>
      </c>
      <c r="R5996">
        <v>8</v>
      </c>
    </row>
    <row r="5997" spans="1:18" x14ac:dyDescent="0.25">
      <c r="A5997" s="131" t="s">
        <v>144</v>
      </c>
      <c r="B5997">
        <v>30832</v>
      </c>
      <c r="C5997" s="131" t="s">
        <v>3481</v>
      </c>
      <c r="D5997" s="131" t="s">
        <v>3481</v>
      </c>
      <c r="E5997" s="131" t="s">
        <v>1363</v>
      </c>
      <c r="F5997" s="131" t="s">
        <v>5676</v>
      </c>
      <c r="G5997" s="131" t="s">
        <v>3481</v>
      </c>
      <c r="H5997">
        <v>0</v>
      </c>
      <c r="I5997">
        <v>7.25</v>
      </c>
      <c r="J5997">
        <v>7.25</v>
      </c>
      <c r="K5997">
        <v>1</v>
      </c>
      <c r="L5997">
        <v>2</v>
      </c>
      <c r="M5997">
        <v>1</v>
      </c>
    </row>
    <row r="5998" spans="1:18" x14ac:dyDescent="0.25">
      <c r="A5998" s="131" t="s">
        <v>144</v>
      </c>
      <c r="B5998">
        <v>30832</v>
      </c>
      <c r="C5998" s="131" t="s">
        <v>2806</v>
      </c>
      <c r="D5998" s="131" t="s">
        <v>2806</v>
      </c>
      <c r="E5998" s="131" t="s">
        <v>17386</v>
      </c>
      <c r="F5998" s="131" t="s">
        <v>17387</v>
      </c>
      <c r="G5998" s="131" t="s">
        <v>2806</v>
      </c>
      <c r="H5998">
        <v>0</v>
      </c>
      <c r="I5998">
        <v>3.5</v>
      </c>
      <c r="J5998">
        <v>3.5</v>
      </c>
      <c r="K5998">
        <v>1</v>
      </c>
      <c r="L5998">
        <v>1</v>
      </c>
      <c r="M5998">
        <v>0</v>
      </c>
      <c r="N5998">
        <v>9</v>
      </c>
      <c r="O5998">
        <v>4</v>
      </c>
      <c r="P5998">
        <v>5.5</v>
      </c>
    </row>
    <row r="5999" spans="1:18" x14ac:dyDescent="0.25">
      <c r="A5999" s="131" t="s">
        <v>144</v>
      </c>
      <c r="B5999">
        <v>30832</v>
      </c>
      <c r="C5999" s="131" t="s">
        <v>14461</v>
      </c>
      <c r="D5999" s="131" t="s">
        <v>14461</v>
      </c>
      <c r="E5999" s="131" t="s">
        <v>14462</v>
      </c>
      <c r="F5999" s="131" t="s">
        <v>14463</v>
      </c>
      <c r="G5999" s="131" t="s">
        <v>14461</v>
      </c>
      <c r="H5999">
        <v>0</v>
      </c>
      <c r="I5999">
        <v>7.75</v>
      </c>
      <c r="J5999">
        <v>7.75</v>
      </c>
      <c r="K5999">
        <v>2</v>
      </c>
      <c r="L5999">
        <v>2</v>
      </c>
      <c r="M5999">
        <v>0</v>
      </c>
      <c r="N5999">
        <v>12</v>
      </c>
      <c r="O5999">
        <v>1</v>
      </c>
      <c r="P5999">
        <v>1</v>
      </c>
      <c r="R5999">
        <v>10</v>
      </c>
    </row>
    <row r="6000" spans="1:18" x14ac:dyDescent="0.25">
      <c r="A6000" s="131" t="s">
        <v>144</v>
      </c>
      <c r="B6000">
        <v>30832</v>
      </c>
      <c r="C6000" s="131" t="s">
        <v>7386</v>
      </c>
      <c r="D6000" s="131" t="s">
        <v>7386</v>
      </c>
      <c r="E6000" s="131" t="s">
        <v>1194</v>
      </c>
      <c r="F6000" s="131" t="s">
        <v>7387</v>
      </c>
      <c r="G6000" s="131" t="s">
        <v>7386</v>
      </c>
      <c r="H6000">
        <v>0</v>
      </c>
      <c r="I6000">
        <v>25.013999999999999</v>
      </c>
      <c r="J6000">
        <v>25.013999999999999</v>
      </c>
      <c r="K6000">
        <v>4</v>
      </c>
      <c r="L6000">
        <v>6</v>
      </c>
      <c r="M6000">
        <v>2</v>
      </c>
      <c r="N6000">
        <v>52</v>
      </c>
      <c r="O6000">
        <v>6</v>
      </c>
      <c r="P6000">
        <v>8</v>
      </c>
      <c r="R6000">
        <v>11</v>
      </c>
    </row>
    <row r="6001" spans="1:18" x14ac:dyDescent="0.25">
      <c r="A6001" s="131" t="s">
        <v>144</v>
      </c>
      <c r="B6001">
        <v>30832</v>
      </c>
      <c r="C6001" s="131" t="s">
        <v>4975</v>
      </c>
      <c r="D6001" s="131" t="s">
        <v>4975</v>
      </c>
      <c r="E6001" s="131" t="s">
        <v>17388</v>
      </c>
      <c r="F6001" s="131" t="s">
        <v>8392</v>
      </c>
      <c r="G6001" s="131" t="s">
        <v>4975</v>
      </c>
      <c r="H6001">
        <v>0</v>
      </c>
      <c r="I6001">
        <v>10.75</v>
      </c>
      <c r="J6001">
        <v>10.75</v>
      </c>
      <c r="K6001">
        <v>3</v>
      </c>
      <c r="L6001">
        <v>3</v>
      </c>
      <c r="M6001">
        <v>0</v>
      </c>
    </row>
    <row r="6002" spans="1:18" x14ac:dyDescent="0.25">
      <c r="A6002" s="131" t="s">
        <v>144</v>
      </c>
      <c r="B6002">
        <v>30832</v>
      </c>
      <c r="C6002" s="131" t="s">
        <v>15191</v>
      </c>
      <c r="D6002" s="131" t="s">
        <v>15191</v>
      </c>
      <c r="E6002" s="131" t="s">
        <v>1696</v>
      </c>
      <c r="F6002" s="131" t="s">
        <v>15192</v>
      </c>
      <c r="G6002" s="131" t="s">
        <v>15191</v>
      </c>
      <c r="H6002">
        <v>0</v>
      </c>
      <c r="I6002">
        <v>31.24</v>
      </c>
      <c r="J6002">
        <v>31.24</v>
      </c>
      <c r="K6002">
        <v>4</v>
      </c>
      <c r="L6002">
        <v>4</v>
      </c>
      <c r="M6002">
        <v>0</v>
      </c>
      <c r="N6002">
        <v>22</v>
      </c>
      <c r="O6002">
        <v>6</v>
      </c>
      <c r="P6002">
        <v>8.5</v>
      </c>
    </row>
    <row r="6003" spans="1:18" x14ac:dyDescent="0.25">
      <c r="A6003" s="131" t="s">
        <v>144</v>
      </c>
      <c r="B6003">
        <v>30832</v>
      </c>
      <c r="C6003" s="131" t="s">
        <v>11989</v>
      </c>
      <c r="D6003" s="131" t="s">
        <v>11989</v>
      </c>
      <c r="E6003" s="131" t="s">
        <v>7327</v>
      </c>
      <c r="F6003" s="131" t="s">
        <v>15193</v>
      </c>
      <c r="G6003" s="131" t="s">
        <v>11989</v>
      </c>
      <c r="H6003">
        <v>0</v>
      </c>
      <c r="I6003">
        <v>3</v>
      </c>
      <c r="J6003">
        <v>3</v>
      </c>
      <c r="K6003">
        <v>1</v>
      </c>
      <c r="L6003">
        <v>1</v>
      </c>
      <c r="M6003">
        <v>0</v>
      </c>
    </row>
    <row r="6004" spans="1:18" x14ac:dyDescent="0.25">
      <c r="A6004" s="131" t="s">
        <v>144</v>
      </c>
      <c r="B6004">
        <v>30832</v>
      </c>
      <c r="C6004" s="131" t="s">
        <v>8774</v>
      </c>
      <c r="D6004" s="131" t="s">
        <v>8774</v>
      </c>
      <c r="E6004" s="131" t="s">
        <v>3638</v>
      </c>
      <c r="F6004" s="131" t="s">
        <v>16139</v>
      </c>
      <c r="G6004" s="131" t="s">
        <v>8774</v>
      </c>
      <c r="H6004">
        <v>0</v>
      </c>
      <c r="I6004">
        <v>3.5</v>
      </c>
      <c r="J6004">
        <v>3.5</v>
      </c>
      <c r="K6004">
        <v>1</v>
      </c>
      <c r="L6004">
        <v>1</v>
      </c>
      <c r="M6004">
        <v>0</v>
      </c>
      <c r="N6004">
        <v>8</v>
      </c>
      <c r="O6004">
        <v>1</v>
      </c>
      <c r="P6004">
        <v>1</v>
      </c>
    </row>
    <row r="6005" spans="1:18" x14ac:dyDescent="0.25">
      <c r="A6005" s="131" t="s">
        <v>144</v>
      </c>
      <c r="B6005">
        <v>30832</v>
      </c>
      <c r="C6005" s="131" t="s">
        <v>11447</v>
      </c>
      <c r="D6005" s="131" t="s">
        <v>11447</v>
      </c>
      <c r="E6005" s="131" t="s">
        <v>1717</v>
      </c>
      <c r="F6005" s="131" t="s">
        <v>11448</v>
      </c>
      <c r="G6005" s="131" t="s">
        <v>11447</v>
      </c>
      <c r="H6005">
        <v>0</v>
      </c>
      <c r="I6005">
        <v>3</v>
      </c>
      <c r="J6005">
        <v>3</v>
      </c>
      <c r="K6005">
        <v>1</v>
      </c>
      <c r="L6005">
        <v>1</v>
      </c>
      <c r="M6005">
        <v>0</v>
      </c>
      <c r="N6005">
        <v>7</v>
      </c>
      <c r="O6005">
        <v>1</v>
      </c>
      <c r="P6005">
        <v>0.5</v>
      </c>
      <c r="R6005">
        <v>7</v>
      </c>
    </row>
    <row r="6006" spans="1:18" x14ac:dyDescent="0.25">
      <c r="A6006" s="131" t="s">
        <v>144</v>
      </c>
      <c r="B6006">
        <v>30832</v>
      </c>
      <c r="C6006" s="131" t="s">
        <v>6877</v>
      </c>
      <c r="D6006" s="131" t="s">
        <v>6877</v>
      </c>
      <c r="E6006" s="131" t="s">
        <v>1319</v>
      </c>
      <c r="F6006" s="131" t="s">
        <v>7674</v>
      </c>
      <c r="G6006" s="131" t="s">
        <v>6877</v>
      </c>
      <c r="H6006">
        <v>0</v>
      </c>
      <c r="I6006">
        <v>4.25</v>
      </c>
      <c r="J6006">
        <v>4.25</v>
      </c>
      <c r="K6006">
        <v>2</v>
      </c>
      <c r="L6006">
        <v>2</v>
      </c>
      <c r="M6006">
        <v>0</v>
      </c>
      <c r="N6006">
        <v>9</v>
      </c>
      <c r="O6006">
        <v>1</v>
      </c>
      <c r="P6006">
        <v>0.5</v>
      </c>
      <c r="R6006">
        <v>2</v>
      </c>
    </row>
    <row r="6007" spans="1:18" x14ac:dyDescent="0.25">
      <c r="A6007" s="131" t="s">
        <v>144</v>
      </c>
      <c r="B6007">
        <v>30832</v>
      </c>
      <c r="C6007" s="131" t="s">
        <v>11449</v>
      </c>
      <c r="D6007" s="131" t="s">
        <v>11449</v>
      </c>
      <c r="E6007" s="131" t="s">
        <v>11450</v>
      </c>
      <c r="F6007" s="131" t="s">
        <v>11451</v>
      </c>
      <c r="G6007" s="131" t="s">
        <v>11449</v>
      </c>
      <c r="H6007">
        <v>0</v>
      </c>
      <c r="I6007">
        <v>6.25</v>
      </c>
      <c r="J6007">
        <v>6.25</v>
      </c>
      <c r="K6007">
        <v>1</v>
      </c>
      <c r="L6007">
        <v>1</v>
      </c>
      <c r="M6007">
        <v>0</v>
      </c>
      <c r="N6007">
        <v>17</v>
      </c>
      <c r="O6007">
        <v>1</v>
      </c>
      <c r="P6007">
        <v>1</v>
      </c>
      <c r="R6007">
        <v>12</v>
      </c>
    </row>
    <row r="6008" spans="1:18" x14ac:dyDescent="0.25">
      <c r="A6008" s="131" t="s">
        <v>144</v>
      </c>
      <c r="B6008">
        <v>30832</v>
      </c>
      <c r="C6008" s="131" t="s">
        <v>7388</v>
      </c>
      <c r="D6008" s="131" t="s">
        <v>7388</v>
      </c>
      <c r="E6008" s="131" t="s">
        <v>3061</v>
      </c>
      <c r="F6008" s="131" t="s">
        <v>1447</v>
      </c>
      <c r="G6008" s="131" t="s">
        <v>7388</v>
      </c>
      <c r="H6008">
        <v>0</v>
      </c>
      <c r="I6008">
        <v>5</v>
      </c>
      <c r="J6008">
        <v>5</v>
      </c>
      <c r="K6008">
        <v>2</v>
      </c>
      <c r="L6008">
        <v>2</v>
      </c>
      <c r="M6008">
        <v>0</v>
      </c>
      <c r="N6008">
        <v>15</v>
      </c>
      <c r="O6008">
        <v>0</v>
      </c>
      <c r="P6008">
        <v>0</v>
      </c>
    </row>
    <row r="6009" spans="1:18" x14ac:dyDescent="0.25">
      <c r="A6009" s="131" t="s">
        <v>145</v>
      </c>
      <c r="B6009">
        <v>30833</v>
      </c>
      <c r="C6009" s="131" t="s">
        <v>1859</v>
      </c>
      <c r="D6009" s="131" t="s">
        <v>1859</v>
      </c>
      <c r="E6009" s="131" t="s">
        <v>1343</v>
      </c>
      <c r="F6009" s="131" t="s">
        <v>3975</v>
      </c>
      <c r="G6009" s="131" t="s">
        <v>1859</v>
      </c>
      <c r="H6009">
        <v>0</v>
      </c>
      <c r="I6009">
        <v>40.216999999999999</v>
      </c>
      <c r="J6009">
        <v>40.216999999999999</v>
      </c>
      <c r="K6009">
        <v>5</v>
      </c>
      <c r="L6009">
        <v>5</v>
      </c>
      <c r="M6009">
        <v>0</v>
      </c>
      <c r="N6009">
        <v>9</v>
      </c>
      <c r="O6009">
        <v>1</v>
      </c>
      <c r="P6009">
        <v>0.5</v>
      </c>
      <c r="R6009">
        <v>4</v>
      </c>
    </row>
    <row r="6010" spans="1:18" x14ac:dyDescent="0.25">
      <c r="A6010" s="131" t="s">
        <v>145</v>
      </c>
      <c r="B6010">
        <v>30833</v>
      </c>
      <c r="C6010" s="131" t="s">
        <v>2370</v>
      </c>
      <c r="D6010" s="131" t="s">
        <v>2370</v>
      </c>
      <c r="E6010" s="131" t="s">
        <v>3976</v>
      </c>
      <c r="F6010" s="131" t="s">
        <v>3975</v>
      </c>
      <c r="G6010" s="131" t="s">
        <v>2370</v>
      </c>
      <c r="H6010">
        <v>0</v>
      </c>
      <c r="I6010">
        <v>5.7889999999999997</v>
      </c>
      <c r="J6010">
        <v>5.7889999999999997</v>
      </c>
      <c r="K6010">
        <v>1</v>
      </c>
      <c r="L6010">
        <v>1</v>
      </c>
      <c r="M6010">
        <v>0</v>
      </c>
    </row>
    <row r="6011" spans="1:18" x14ac:dyDescent="0.25">
      <c r="A6011" s="131" t="s">
        <v>145</v>
      </c>
      <c r="B6011">
        <v>30833</v>
      </c>
      <c r="C6011" s="131" t="s">
        <v>3773</v>
      </c>
      <c r="D6011" s="131" t="s">
        <v>3773</v>
      </c>
      <c r="E6011" s="131" t="s">
        <v>1719</v>
      </c>
      <c r="F6011" s="131" t="s">
        <v>3153</v>
      </c>
      <c r="G6011" s="131" t="s">
        <v>10725</v>
      </c>
      <c r="H6011">
        <v>0</v>
      </c>
      <c r="I6011">
        <v>17.606999999999999</v>
      </c>
      <c r="J6011">
        <v>17.606999999999999</v>
      </c>
      <c r="K6011">
        <v>3</v>
      </c>
      <c r="L6011">
        <v>4</v>
      </c>
      <c r="M6011">
        <v>1</v>
      </c>
      <c r="N6011">
        <v>9</v>
      </c>
      <c r="O6011">
        <v>1</v>
      </c>
      <c r="P6011">
        <v>2</v>
      </c>
      <c r="R6011">
        <v>4</v>
      </c>
    </row>
    <row r="6012" spans="1:18" x14ac:dyDescent="0.25">
      <c r="A6012" s="131" t="s">
        <v>145</v>
      </c>
      <c r="B6012">
        <v>30833</v>
      </c>
      <c r="C6012" s="131" t="s">
        <v>8761</v>
      </c>
      <c r="D6012" s="131" t="s">
        <v>8761</v>
      </c>
      <c r="E6012" s="131" t="s">
        <v>1823</v>
      </c>
      <c r="F6012" s="131" t="s">
        <v>11452</v>
      </c>
      <c r="G6012" s="131" t="s">
        <v>8761</v>
      </c>
      <c r="H6012">
        <v>0</v>
      </c>
      <c r="I6012">
        <v>4.5940000000000003</v>
      </c>
      <c r="J6012">
        <v>4.5940000000000003</v>
      </c>
      <c r="K6012">
        <v>1</v>
      </c>
      <c r="L6012">
        <v>1</v>
      </c>
      <c r="M6012">
        <v>0</v>
      </c>
    </row>
    <row r="6013" spans="1:18" x14ac:dyDescent="0.25">
      <c r="A6013" s="131" t="s">
        <v>145</v>
      </c>
      <c r="B6013">
        <v>30833</v>
      </c>
      <c r="C6013" s="131" t="s">
        <v>2540</v>
      </c>
      <c r="D6013" s="131" t="s">
        <v>2540</v>
      </c>
      <c r="E6013" s="131" t="s">
        <v>1123</v>
      </c>
      <c r="F6013" s="131" t="s">
        <v>13875</v>
      </c>
      <c r="G6013" s="131" t="s">
        <v>2540</v>
      </c>
      <c r="H6013">
        <v>0</v>
      </c>
      <c r="I6013">
        <v>15.102</v>
      </c>
      <c r="J6013">
        <v>15.102</v>
      </c>
      <c r="K6013">
        <v>3</v>
      </c>
      <c r="L6013">
        <v>3</v>
      </c>
      <c r="M6013">
        <v>0</v>
      </c>
      <c r="N6013">
        <v>7</v>
      </c>
      <c r="O6013">
        <v>0</v>
      </c>
      <c r="P6013">
        <v>0</v>
      </c>
    </row>
    <row r="6014" spans="1:18" x14ac:dyDescent="0.25">
      <c r="A6014" s="131" t="s">
        <v>145</v>
      </c>
      <c r="B6014">
        <v>30833</v>
      </c>
      <c r="C6014" s="131" t="s">
        <v>5749</v>
      </c>
      <c r="D6014" s="131" t="s">
        <v>5749</v>
      </c>
      <c r="E6014" s="131" t="s">
        <v>1233</v>
      </c>
      <c r="F6014" s="131" t="s">
        <v>3977</v>
      </c>
      <c r="G6014" s="131" t="s">
        <v>5749</v>
      </c>
      <c r="H6014">
        <v>0</v>
      </c>
      <c r="I6014">
        <v>9.8469999999999995</v>
      </c>
      <c r="J6014">
        <v>9.8469999999999995</v>
      </c>
      <c r="K6014">
        <v>2</v>
      </c>
      <c r="L6014">
        <v>2</v>
      </c>
      <c r="M6014">
        <v>0</v>
      </c>
      <c r="N6014">
        <v>5</v>
      </c>
      <c r="O6014">
        <v>1</v>
      </c>
      <c r="P6014">
        <v>0.5</v>
      </c>
      <c r="R6014">
        <v>5</v>
      </c>
    </row>
    <row r="6015" spans="1:18" x14ac:dyDescent="0.25">
      <c r="A6015" s="131" t="s">
        <v>145</v>
      </c>
      <c r="B6015">
        <v>30833</v>
      </c>
      <c r="C6015" s="131" t="s">
        <v>3750</v>
      </c>
      <c r="D6015" s="131" t="s">
        <v>3750</v>
      </c>
      <c r="E6015" s="131" t="s">
        <v>1792</v>
      </c>
      <c r="F6015" s="131" t="s">
        <v>6598</v>
      </c>
      <c r="G6015" s="131" t="s">
        <v>3750</v>
      </c>
      <c r="H6015">
        <v>0</v>
      </c>
      <c r="I6015">
        <v>23.908000000000001</v>
      </c>
      <c r="J6015">
        <v>23.908000000000001</v>
      </c>
      <c r="K6015">
        <v>5</v>
      </c>
      <c r="L6015">
        <v>5</v>
      </c>
      <c r="M6015">
        <v>0</v>
      </c>
      <c r="N6015">
        <v>27</v>
      </c>
      <c r="O6015">
        <v>3</v>
      </c>
      <c r="P6015">
        <v>2</v>
      </c>
      <c r="R6015">
        <v>25</v>
      </c>
    </row>
    <row r="6016" spans="1:18" x14ac:dyDescent="0.25">
      <c r="A6016" s="131" t="s">
        <v>145</v>
      </c>
      <c r="B6016">
        <v>30833</v>
      </c>
      <c r="C6016" s="131" t="s">
        <v>5756</v>
      </c>
      <c r="D6016" s="131" t="s">
        <v>5756</v>
      </c>
      <c r="E6016" s="131" t="s">
        <v>3465</v>
      </c>
      <c r="F6016" s="131" t="s">
        <v>15194</v>
      </c>
      <c r="G6016" s="131" t="s">
        <v>5756</v>
      </c>
      <c r="H6016">
        <v>0</v>
      </c>
      <c r="I6016">
        <v>3.516</v>
      </c>
      <c r="J6016">
        <v>3.516</v>
      </c>
      <c r="K6016">
        <v>1</v>
      </c>
      <c r="L6016">
        <v>1</v>
      </c>
      <c r="M6016">
        <v>0</v>
      </c>
      <c r="N6016">
        <v>9</v>
      </c>
      <c r="O6016">
        <v>1</v>
      </c>
      <c r="P6016">
        <v>0.5</v>
      </c>
      <c r="R6016">
        <v>9</v>
      </c>
    </row>
    <row r="6017" spans="1:18" x14ac:dyDescent="0.25">
      <c r="A6017" s="131" t="s">
        <v>145</v>
      </c>
      <c r="B6017">
        <v>30833</v>
      </c>
      <c r="C6017" s="131" t="s">
        <v>3775</v>
      </c>
      <c r="D6017" s="131" t="s">
        <v>3775</v>
      </c>
      <c r="E6017" s="131" t="s">
        <v>6737</v>
      </c>
      <c r="F6017" s="131" t="s">
        <v>6738</v>
      </c>
      <c r="G6017" s="131" t="s">
        <v>3775</v>
      </c>
      <c r="H6017">
        <v>0</v>
      </c>
      <c r="I6017">
        <v>24.268000000000001</v>
      </c>
      <c r="J6017">
        <v>24.268000000000001</v>
      </c>
      <c r="K6017">
        <v>5</v>
      </c>
      <c r="L6017">
        <v>5</v>
      </c>
      <c r="M6017">
        <v>0</v>
      </c>
    </row>
    <row r="6018" spans="1:18" x14ac:dyDescent="0.25">
      <c r="A6018" s="131" t="s">
        <v>145</v>
      </c>
      <c r="B6018">
        <v>30833</v>
      </c>
      <c r="C6018" s="131" t="s">
        <v>2760</v>
      </c>
      <c r="D6018" s="131" t="s">
        <v>2760</v>
      </c>
      <c r="E6018" s="131" t="s">
        <v>6832</v>
      </c>
      <c r="F6018" s="131" t="s">
        <v>6833</v>
      </c>
      <c r="G6018" s="131" t="s">
        <v>2760</v>
      </c>
      <c r="H6018">
        <v>0</v>
      </c>
      <c r="I6018">
        <v>7.0860000000000003</v>
      </c>
      <c r="J6018">
        <v>7.0860000000000003</v>
      </c>
      <c r="K6018">
        <v>2</v>
      </c>
      <c r="L6018">
        <v>2</v>
      </c>
      <c r="M6018">
        <v>0</v>
      </c>
    </row>
    <row r="6019" spans="1:18" x14ac:dyDescent="0.25">
      <c r="A6019" s="131" t="s">
        <v>145</v>
      </c>
      <c r="B6019">
        <v>30833</v>
      </c>
      <c r="C6019" s="131" t="s">
        <v>6382</v>
      </c>
      <c r="D6019" s="131" t="s">
        <v>6382</v>
      </c>
      <c r="E6019" s="131" t="s">
        <v>1319</v>
      </c>
      <c r="F6019" s="131" t="s">
        <v>6146</v>
      </c>
      <c r="G6019" s="131" t="s">
        <v>6382</v>
      </c>
      <c r="H6019">
        <v>0</v>
      </c>
      <c r="I6019">
        <v>10.186999999999999</v>
      </c>
      <c r="J6019">
        <v>10.186999999999999</v>
      </c>
      <c r="K6019">
        <v>4</v>
      </c>
      <c r="L6019">
        <v>4</v>
      </c>
      <c r="M6019">
        <v>0</v>
      </c>
      <c r="N6019">
        <v>29</v>
      </c>
      <c r="O6019">
        <v>2</v>
      </c>
      <c r="P6019">
        <v>2</v>
      </c>
      <c r="R6019">
        <v>24</v>
      </c>
    </row>
    <row r="6020" spans="1:18" x14ac:dyDescent="0.25">
      <c r="A6020" s="131" t="s">
        <v>145</v>
      </c>
      <c r="B6020">
        <v>30833</v>
      </c>
      <c r="C6020" s="131" t="s">
        <v>3095</v>
      </c>
      <c r="D6020" s="131" t="s">
        <v>3095</v>
      </c>
      <c r="E6020" s="131" t="s">
        <v>2049</v>
      </c>
      <c r="F6020" s="131" t="s">
        <v>6908</v>
      </c>
      <c r="G6020" s="131" t="s">
        <v>3095</v>
      </c>
      <c r="H6020">
        <v>0</v>
      </c>
      <c r="I6020">
        <v>10.51</v>
      </c>
      <c r="J6020">
        <v>10.51</v>
      </c>
      <c r="K6020">
        <v>2</v>
      </c>
      <c r="L6020">
        <v>2</v>
      </c>
      <c r="M6020">
        <v>0</v>
      </c>
      <c r="N6020">
        <v>22</v>
      </c>
      <c r="O6020">
        <v>0</v>
      </c>
      <c r="P6020">
        <v>0</v>
      </c>
      <c r="R6020">
        <v>21</v>
      </c>
    </row>
    <row r="6021" spans="1:18" x14ac:dyDescent="0.25">
      <c r="A6021" s="131" t="s">
        <v>145</v>
      </c>
      <c r="B6021">
        <v>30833</v>
      </c>
      <c r="C6021" s="131" t="s">
        <v>2584</v>
      </c>
      <c r="D6021" s="131" t="s">
        <v>2584</v>
      </c>
      <c r="E6021" s="131" t="s">
        <v>1313</v>
      </c>
      <c r="F6021" s="131" t="s">
        <v>13460</v>
      </c>
      <c r="G6021" s="131" t="s">
        <v>2584</v>
      </c>
      <c r="H6021">
        <v>0</v>
      </c>
      <c r="I6021">
        <v>10.263</v>
      </c>
      <c r="J6021">
        <v>10.263</v>
      </c>
      <c r="K6021">
        <v>3</v>
      </c>
      <c r="L6021">
        <v>3</v>
      </c>
      <c r="M6021">
        <v>0</v>
      </c>
      <c r="N6021">
        <v>14</v>
      </c>
      <c r="O6021">
        <v>0</v>
      </c>
      <c r="P6021">
        <v>0</v>
      </c>
      <c r="R6021">
        <v>12</v>
      </c>
    </row>
    <row r="6022" spans="1:18" x14ac:dyDescent="0.25">
      <c r="A6022" s="131" t="s">
        <v>145</v>
      </c>
      <c r="B6022">
        <v>30833</v>
      </c>
      <c r="C6022" s="131" t="s">
        <v>15195</v>
      </c>
      <c r="D6022" s="131" t="s">
        <v>15195</v>
      </c>
      <c r="E6022" s="131" t="s">
        <v>2265</v>
      </c>
      <c r="F6022" s="131" t="s">
        <v>15194</v>
      </c>
      <c r="G6022" s="131" t="s">
        <v>15195</v>
      </c>
      <c r="H6022">
        <v>0</v>
      </c>
      <c r="I6022">
        <v>6.4249999999999998</v>
      </c>
      <c r="J6022">
        <v>6.4249999999999998</v>
      </c>
      <c r="K6022">
        <v>2</v>
      </c>
      <c r="L6022">
        <v>2</v>
      </c>
      <c r="M6022">
        <v>0</v>
      </c>
      <c r="N6022">
        <v>11</v>
      </c>
      <c r="O6022">
        <v>0</v>
      </c>
      <c r="P6022">
        <v>0</v>
      </c>
      <c r="R6022">
        <v>11</v>
      </c>
    </row>
    <row r="6023" spans="1:18" x14ac:dyDescent="0.25">
      <c r="A6023" s="131" t="s">
        <v>145</v>
      </c>
      <c r="B6023">
        <v>30833</v>
      </c>
      <c r="C6023" s="131" t="s">
        <v>3096</v>
      </c>
      <c r="D6023" s="131" t="s">
        <v>3096</v>
      </c>
      <c r="E6023" s="131" t="s">
        <v>1455</v>
      </c>
      <c r="F6023" s="131" t="s">
        <v>3047</v>
      </c>
      <c r="G6023" s="131" t="s">
        <v>3096</v>
      </c>
      <c r="H6023">
        <v>0</v>
      </c>
      <c r="I6023">
        <v>9.6170000000000009</v>
      </c>
      <c r="J6023">
        <v>9.6170000000000009</v>
      </c>
      <c r="K6023">
        <v>2</v>
      </c>
      <c r="L6023">
        <v>2</v>
      </c>
      <c r="M6023">
        <v>0</v>
      </c>
      <c r="N6023">
        <v>30</v>
      </c>
      <c r="O6023">
        <v>2</v>
      </c>
      <c r="P6023">
        <v>2</v>
      </c>
      <c r="R6023">
        <v>18</v>
      </c>
    </row>
    <row r="6024" spans="1:18" x14ac:dyDescent="0.25">
      <c r="A6024" s="131" t="s">
        <v>145</v>
      </c>
      <c r="B6024">
        <v>30833</v>
      </c>
      <c r="C6024" s="131" t="s">
        <v>8277</v>
      </c>
      <c r="D6024" s="131" t="s">
        <v>8277</v>
      </c>
      <c r="E6024" s="131" t="s">
        <v>13461</v>
      </c>
      <c r="F6024" s="131" t="s">
        <v>13460</v>
      </c>
      <c r="G6024" s="131" t="s">
        <v>8277</v>
      </c>
      <c r="H6024">
        <v>0</v>
      </c>
      <c r="I6024">
        <v>7.8220000000000001</v>
      </c>
      <c r="J6024">
        <v>7.8220000000000001</v>
      </c>
      <c r="K6024">
        <v>3</v>
      </c>
      <c r="L6024">
        <v>3</v>
      </c>
      <c r="M6024">
        <v>0</v>
      </c>
    </row>
    <row r="6025" spans="1:18" x14ac:dyDescent="0.25">
      <c r="A6025" s="131" t="s">
        <v>145</v>
      </c>
      <c r="B6025">
        <v>30833</v>
      </c>
      <c r="C6025" s="131" t="s">
        <v>14464</v>
      </c>
      <c r="D6025" s="131" t="s">
        <v>14464</v>
      </c>
      <c r="E6025" s="131" t="s">
        <v>3660</v>
      </c>
      <c r="F6025" s="131" t="s">
        <v>2333</v>
      </c>
      <c r="G6025" s="131" t="s">
        <v>14464</v>
      </c>
      <c r="H6025">
        <v>0</v>
      </c>
      <c r="I6025">
        <v>14.234</v>
      </c>
      <c r="J6025">
        <v>14.234</v>
      </c>
      <c r="K6025">
        <v>3</v>
      </c>
      <c r="L6025">
        <v>3</v>
      </c>
      <c r="M6025">
        <v>0</v>
      </c>
      <c r="N6025">
        <v>26</v>
      </c>
      <c r="O6025">
        <v>1</v>
      </c>
      <c r="P6025">
        <v>2</v>
      </c>
      <c r="R6025">
        <v>24</v>
      </c>
    </row>
    <row r="6026" spans="1:18" x14ac:dyDescent="0.25">
      <c r="A6026" s="131" t="s">
        <v>145</v>
      </c>
      <c r="B6026">
        <v>30833</v>
      </c>
      <c r="C6026" s="131" t="s">
        <v>14532</v>
      </c>
      <c r="D6026" s="131" t="s">
        <v>14532</v>
      </c>
      <c r="E6026" s="131" t="s">
        <v>1632</v>
      </c>
      <c r="F6026" s="131" t="s">
        <v>16140</v>
      </c>
      <c r="G6026" s="131" t="s">
        <v>14532</v>
      </c>
      <c r="H6026">
        <v>0</v>
      </c>
      <c r="I6026">
        <v>6.1239999999999997</v>
      </c>
      <c r="J6026">
        <v>6.1239999999999997</v>
      </c>
      <c r="K6026">
        <v>1</v>
      </c>
      <c r="L6026">
        <v>1</v>
      </c>
      <c r="M6026">
        <v>0</v>
      </c>
      <c r="N6026">
        <v>14</v>
      </c>
      <c r="O6026">
        <v>2</v>
      </c>
      <c r="P6026">
        <v>2.5</v>
      </c>
      <c r="R6026">
        <v>13</v>
      </c>
    </row>
    <row r="6027" spans="1:18" x14ac:dyDescent="0.25">
      <c r="A6027" s="131" t="s">
        <v>145</v>
      </c>
      <c r="B6027">
        <v>30833</v>
      </c>
      <c r="C6027" s="131" t="s">
        <v>2298</v>
      </c>
      <c r="D6027" s="131" t="s">
        <v>3094</v>
      </c>
      <c r="E6027" s="131" t="s">
        <v>1966</v>
      </c>
      <c r="F6027" s="131" t="s">
        <v>15196</v>
      </c>
      <c r="G6027" s="131" t="s">
        <v>2298</v>
      </c>
      <c r="H6027">
        <v>0</v>
      </c>
      <c r="I6027">
        <v>12.677</v>
      </c>
      <c r="J6027">
        <v>12.677</v>
      </c>
      <c r="K6027">
        <v>3</v>
      </c>
      <c r="L6027">
        <v>3</v>
      </c>
      <c r="M6027">
        <v>0</v>
      </c>
      <c r="N6027">
        <v>33</v>
      </c>
      <c r="O6027">
        <v>1</v>
      </c>
      <c r="P6027">
        <v>2</v>
      </c>
      <c r="R6027">
        <v>22</v>
      </c>
    </row>
    <row r="6028" spans="1:18" x14ac:dyDescent="0.25">
      <c r="A6028" s="131" t="s">
        <v>146</v>
      </c>
      <c r="B6028">
        <v>30834</v>
      </c>
      <c r="C6028" s="131" t="s">
        <v>16720</v>
      </c>
      <c r="D6028" s="131" t="s">
        <v>16720</v>
      </c>
      <c r="E6028" s="131" t="s">
        <v>1147</v>
      </c>
      <c r="F6028" s="131" t="s">
        <v>17389</v>
      </c>
      <c r="G6028" s="131" t="s">
        <v>16720</v>
      </c>
      <c r="H6028">
        <v>0</v>
      </c>
      <c r="I6028">
        <v>1.7000000000000001E-2</v>
      </c>
      <c r="J6028">
        <v>1.7000000000000001E-2</v>
      </c>
      <c r="K6028">
        <v>1</v>
      </c>
      <c r="L6028">
        <v>1</v>
      </c>
      <c r="M6028">
        <v>0</v>
      </c>
    </row>
    <row r="6029" spans="1:18" x14ac:dyDescent="0.25">
      <c r="A6029" s="131" t="s">
        <v>146</v>
      </c>
      <c r="B6029">
        <v>30834</v>
      </c>
      <c r="C6029" s="131" t="s">
        <v>2430</v>
      </c>
      <c r="D6029" s="131" t="s">
        <v>2430</v>
      </c>
      <c r="E6029" s="131" t="s">
        <v>5574</v>
      </c>
      <c r="F6029" s="131" t="s">
        <v>5575</v>
      </c>
      <c r="G6029" s="131" t="s">
        <v>2430</v>
      </c>
      <c r="H6029">
        <v>0</v>
      </c>
      <c r="I6029">
        <v>28.279</v>
      </c>
      <c r="J6029">
        <v>28.279</v>
      </c>
      <c r="K6029">
        <v>4</v>
      </c>
      <c r="L6029">
        <v>6</v>
      </c>
      <c r="M6029">
        <v>2</v>
      </c>
      <c r="N6029">
        <v>1</v>
      </c>
      <c r="O6029">
        <v>0</v>
      </c>
      <c r="P6029">
        <v>0</v>
      </c>
    </row>
    <row r="6030" spans="1:18" x14ac:dyDescent="0.25">
      <c r="A6030" s="131" t="s">
        <v>146</v>
      </c>
      <c r="B6030">
        <v>30834</v>
      </c>
      <c r="C6030" s="131" t="s">
        <v>2103</v>
      </c>
      <c r="D6030" s="131" t="s">
        <v>2103</v>
      </c>
      <c r="E6030" s="131" t="s">
        <v>2431</v>
      </c>
      <c r="F6030" s="131" t="s">
        <v>6869</v>
      </c>
      <c r="G6030" s="131" t="s">
        <v>2103</v>
      </c>
      <c r="H6030">
        <v>0</v>
      </c>
      <c r="I6030">
        <v>5.0999999999999996</v>
      </c>
      <c r="J6030">
        <v>5.0999999999999996</v>
      </c>
      <c r="K6030">
        <v>2</v>
      </c>
      <c r="L6030">
        <v>2</v>
      </c>
      <c r="M6030">
        <v>0</v>
      </c>
      <c r="N6030">
        <v>8</v>
      </c>
      <c r="O6030">
        <v>1</v>
      </c>
      <c r="P6030">
        <v>2</v>
      </c>
    </row>
    <row r="6031" spans="1:18" x14ac:dyDescent="0.25">
      <c r="A6031" s="131" t="s">
        <v>146</v>
      </c>
      <c r="B6031">
        <v>30834</v>
      </c>
      <c r="C6031" s="131" t="s">
        <v>5156</v>
      </c>
      <c r="D6031" s="131" t="s">
        <v>5156</v>
      </c>
      <c r="E6031" s="131" t="s">
        <v>1537</v>
      </c>
      <c r="F6031" s="131" t="s">
        <v>9018</v>
      </c>
      <c r="G6031" s="131" t="s">
        <v>5156</v>
      </c>
      <c r="H6031">
        <v>0</v>
      </c>
      <c r="I6031">
        <v>13.148</v>
      </c>
      <c r="J6031">
        <v>13.148</v>
      </c>
      <c r="K6031">
        <v>2</v>
      </c>
      <c r="L6031">
        <v>2</v>
      </c>
      <c r="M6031">
        <v>0</v>
      </c>
    </row>
    <row r="6032" spans="1:18" x14ac:dyDescent="0.25">
      <c r="A6032" s="131" t="s">
        <v>146</v>
      </c>
      <c r="B6032">
        <v>30834</v>
      </c>
      <c r="C6032" s="131" t="s">
        <v>5412</v>
      </c>
      <c r="D6032" s="131" t="s">
        <v>5412</v>
      </c>
      <c r="E6032" s="131" t="s">
        <v>5757</v>
      </c>
      <c r="F6032" s="131" t="s">
        <v>5758</v>
      </c>
      <c r="G6032" s="131" t="s">
        <v>5412</v>
      </c>
      <c r="H6032">
        <v>0</v>
      </c>
      <c r="I6032">
        <v>21.843</v>
      </c>
      <c r="J6032">
        <v>21.843</v>
      </c>
      <c r="K6032">
        <v>4</v>
      </c>
      <c r="L6032">
        <v>4</v>
      </c>
      <c r="M6032">
        <v>0</v>
      </c>
      <c r="N6032">
        <v>47</v>
      </c>
      <c r="O6032">
        <v>5</v>
      </c>
      <c r="P6032">
        <v>7.5</v>
      </c>
      <c r="R6032">
        <v>46</v>
      </c>
    </row>
    <row r="6033" spans="1:18" x14ac:dyDescent="0.25">
      <c r="A6033" s="131" t="s">
        <v>146</v>
      </c>
      <c r="B6033">
        <v>30834</v>
      </c>
      <c r="C6033" s="131" t="s">
        <v>3875</v>
      </c>
      <c r="D6033" s="131" t="s">
        <v>3875</v>
      </c>
      <c r="E6033" s="131" t="s">
        <v>9965</v>
      </c>
      <c r="F6033" s="131" t="s">
        <v>9966</v>
      </c>
      <c r="G6033" s="131" t="s">
        <v>3875</v>
      </c>
      <c r="H6033">
        <v>0</v>
      </c>
      <c r="I6033">
        <v>18.41</v>
      </c>
      <c r="J6033">
        <v>18.41</v>
      </c>
      <c r="K6033">
        <v>3</v>
      </c>
      <c r="L6033">
        <v>3</v>
      </c>
      <c r="M6033">
        <v>0</v>
      </c>
      <c r="N6033">
        <v>52</v>
      </c>
      <c r="O6033">
        <v>4</v>
      </c>
      <c r="P6033">
        <v>2.5</v>
      </c>
      <c r="R6033">
        <v>52</v>
      </c>
    </row>
    <row r="6034" spans="1:18" x14ac:dyDescent="0.25">
      <c r="A6034" s="131" t="s">
        <v>146</v>
      </c>
      <c r="B6034">
        <v>30834</v>
      </c>
      <c r="C6034" s="131" t="s">
        <v>7389</v>
      </c>
      <c r="D6034" s="131" t="s">
        <v>7389</v>
      </c>
      <c r="E6034" s="131" t="s">
        <v>16141</v>
      </c>
      <c r="F6034" s="131" t="s">
        <v>16142</v>
      </c>
      <c r="G6034" s="131" t="s">
        <v>7389</v>
      </c>
      <c r="H6034">
        <v>0</v>
      </c>
      <c r="I6034">
        <v>14.781000000000001</v>
      </c>
      <c r="J6034">
        <v>14.781000000000001</v>
      </c>
      <c r="K6034">
        <v>3</v>
      </c>
      <c r="L6034">
        <v>3</v>
      </c>
      <c r="M6034">
        <v>0</v>
      </c>
      <c r="N6034">
        <v>35</v>
      </c>
      <c r="O6034">
        <v>2</v>
      </c>
      <c r="P6034">
        <v>4</v>
      </c>
      <c r="R6034">
        <v>34</v>
      </c>
    </row>
    <row r="6035" spans="1:18" x14ac:dyDescent="0.25">
      <c r="A6035" s="131" t="s">
        <v>146</v>
      </c>
      <c r="B6035">
        <v>30834</v>
      </c>
      <c r="C6035" s="131" t="s">
        <v>3978</v>
      </c>
      <c r="D6035" s="131" t="s">
        <v>3978</v>
      </c>
      <c r="E6035" s="131" t="s">
        <v>5759</v>
      </c>
      <c r="F6035" s="131" t="s">
        <v>5760</v>
      </c>
      <c r="G6035" s="131" t="s">
        <v>3978</v>
      </c>
      <c r="H6035">
        <v>0</v>
      </c>
      <c r="I6035">
        <v>19.477</v>
      </c>
      <c r="J6035">
        <v>19.477</v>
      </c>
      <c r="K6035">
        <v>3</v>
      </c>
      <c r="L6035">
        <v>4</v>
      </c>
      <c r="M6035">
        <v>1</v>
      </c>
      <c r="N6035">
        <v>44</v>
      </c>
      <c r="O6035">
        <v>2</v>
      </c>
      <c r="P6035">
        <v>2</v>
      </c>
      <c r="R6035">
        <v>44</v>
      </c>
    </row>
    <row r="6036" spans="1:18" x14ac:dyDescent="0.25">
      <c r="A6036" s="131" t="s">
        <v>146</v>
      </c>
      <c r="B6036">
        <v>30834</v>
      </c>
      <c r="C6036" s="131" t="s">
        <v>3979</v>
      </c>
      <c r="D6036" s="131" t="s">
        <v>3979</v>
      </c>
      <c r="E6036" s="131" t="s">
        <v>11990</v>
      </c>
      <c r="F6036" s="131" t="s">
        <v>11991</v>
      </c>
      <c r="G6036" s="131" t="s">
        <v>3979</v>
      </c>
      <c r="H6036">
        <v>0</v>
      </c>
      <c r="I6036">
        <v>4.2130000000000001</v>
      </c>
      <c r="J6036">
        <v>4.2130000000000001</v>
      </c>
      <c r="K6036">
        <v>1</v>
      </c>
      <c r="L6036">
        <v>1</v>
      </c>
      <c r="M6036">
        <v>0</v>
      </c>
    </row>
    <row r="6037" spans="1:18" x14ac:dyDescent="0.25">
      <c r="A6037" s="131" t="s">
        <v>146</v>
      </c>
      <c r="B6037">
        <v>30834</v>
      </c>
      <c r="C6037" s="131" t="s">
        <v>3980</v>
      </c>
      <c r="D6037" s="131" t="s">
        <v>3980</v>
      </c>
      <c r="E6037" s="131" t="s">
        <v>9441</v>
      </c>
      <c r="F6037" s="131" t="s">
        <v>9442</v>
      </c>
      <c r="G6037" s="131" t="s">
        <v>3980</v>
      </c>
      <c r="H6037">
        <v>0</v>
      </c>
      <c r="I6037">
        <v>17.100000000000001</v>
      </c>
      <c r="J6037">
        <v>17.100000000000001</v>
      </c>
      <c r="K6037">
        <v>3</v>
      </c>
      <c r="L6037">
        <v>3</v>
      </c>
      <c r="M6037">
        <v>0</v>
      </c>
      <c r="N6037">
        <v>41</v>
      </c>
      <c r="O6037">
        <v>5</v>
      </c>
      <c r="P6037">
        <v>5.5</v>
      </c>
      <c r="R6037">
        <v>41</v>
      </c>
    </row>
    <row r="6038" spans="1:18" x14ac:dyDescent="0.25">
      <c r="A6038" s="131" t="s">
        <v>146</v>
      </c>
      <c r="B6038">
        <v>30834</v>
      </c>
      <c r="C6038" s="131" t="s">
        <v>7105</v>
      </c>
      <c r="D6038" s="131" t="s">
        <v>7105</v>
      </c>
      <c r="E6038" s="131" t="s">
        <v>9967</v>
      </c>
      <c r="F6038" s="131" t="s">
        <v>9968</v>
      </c>
      <c r="G6038" s="131" t="s">
        <v>7105</v>
      </c>
      <c r="H6038">
        <v>0</v>
      </c>
      <c r="I6038">
        <v>12.509</v>
      </c>
      <c r="J6038">
        <v>12.509</v>
      </c>
      <c r="K6038">
        <v>2</v>
      </c>
      <c r="L6038">
        <v>3</v>
      </c>
      <c r="M6038">
        <v>1</v>
      </c>
      <c r="N6038">
        <v>6</v>
      </c>
      <c r="O6038">
        <v>0</v>
      </c>
      <c r="P6038">
        <v>0</v>
      </c>
    </row>
    <row r="6039" spans="1:18" x14ac:dyDescent="0.25">
      <c r="A6039" s="131" t="s">
        <v>146</v>
      </c>
      <c r="B6039">
        <v>30834</v>
      </c>
      <c r="C6039" s="131" t="s">
        <v>6464</v>
      </c>
      <c r="D6039" s="131" t="s">
        <v>6464</v>
      </c>
      <c r="E6039" s="131" t="s">
        <v>3364</v>
      </c>
      <c r="F6039" s="131" t="s">
        <v>11992</v>
      </c>
      <c r="G6039" s="131" t="s">
        <v>6464</v>
      </c>
      <c r="H6039">
        <v>0</v>
      </c>
      <c r="I6039">
        <v>10.733000000000001</v>
      </c>
      <c r="J6039">
        <v>10.733000000000001</v>
      </c>
      <c r="K6039">
        <v>2</v>
      </c>
      <c r="L6039">
        <v>2</v>
      </c>
      <c r="M6039">
        <v>0</v>
      </c>
      <c r="N6039">
        <v>20</v>
      </c>
      <c r="O6039">
        <v>2</v>
      </c>
      <c r="P6039">
        <v>1.5</v>
      </c>
      <c r="R6039">
        <v>20</v>
      </c>
    </row>
    <row r="6040" spans="1:18" x14ac:dyDescent="0.25">
      <c r="A6040" s="131" t="s">
        <v>146</v>
      </c>
      <c r="B6040">
        <v>30834</v>
      </c>
      <c r="C6040" s="131" t="s">
        <v>8297</v>
      </c>
      <c r="D6040" s="131" t="s">
        <v>8297</v>
      </c>
      <c r="E6040" s="131" t="s">
        <v>2637</v>
      </c>
      <c r="F6040" s="131" t="s">
        <v>14465</v>
      </c>
      <c r="G6040" s="131" t="s">
        <v>8297</v>
      </c>
      <c r="H6040">
        <v>0</v>
      </c>
      <c r="I6040">
        <v>10.736000000000001</v>
      </c>
      <c r="J6040">
        <v>10.736000000000001</v>
      </c>
      <c r="K6040">
        <v>2</v>
      </c>
      <c r="L6040">
        <v>2</v>
      </c>
      <c r="M6040">
        <v>0</v>
      </c>
      <c r="N6040">
        <v>34</v>
      </c>
      <c r="O6040">
        <v>1</v>
      </c>
      <c r="P6040">
        <v>1</v>
      </c>
      <c r="R6040">
        <v>34</v>
      </c>
    </row>
    <row r="6041" spans="1:18" x14ac:dyDescent="0.25">
      <c r="A6041" s="131" t="s">
        <v>146</v>
      </c>
      <c r="B6041">
        <v>30834</v>
      </c>
      <c r="C6041" s="131" t="s">
        <v>4798</v>
      </c>
      <c r="D6041" s="131" t="s">
        <v>4798</v>
      </c>
      <c r="E6041" s="131" t="s">
        <v>1472</v>
      </c>
      <c r="F6041" s="131" t="s">
        <v>9019</v>
      </c>
      <c r="G6041" s="131" t="s">
        <v>4798</v>
      </c>
      <c r="H6041">
        <v>0</v>
      </c>
      <c r="I6041">
        <v>6.2290000000000001</v>
      </c>
      <c r="J6041">
        <v>6.2290000000000001</v>
      </c>
      <c r="K6041">
        <v>2</v>
      </c>
      <c r="L6041">
        <v>2</v>
      </c>
      <c r="M6041">
        <v>0</v>
      </c>
    </row>
    <row r="6042" spans="1:18" x14ac:dyDescent="0.25">
      <c r="A6042" s="131" t="s">
        <v>146</v>
      </c>
      <c r="B6042">
        <v>30834</v>
      </c>
      <c r="C6042" s="131" t="s">
        <v>17390</v>
      </c>
      <c r="D6042" s="131" t="s">
        <v>17390</v>
      </c>
      <c r="E6042" s="131" t="s">
        <v>17391</v>
      </c>
      <c r="F6042" s="131" t="s">
        <v>17392</v>
      </c>
      <c r="G6042" s="131" t="s">
        <v>17390</v>
      </c>
      <c r="H6042">
        <v>0</v>
      </c>
      <c r="I6042">
        <v>14.401</v>
      </c>
      <c r="J6042">
        <v>14.401</v>
      </c>
      <c r="K6042">
        <v>2</v>
      </c>
      <c r="L6042">
        <v>2</v>
      </c>
      <c r="M6042">
        <v>0</v>
      </c>
    </row>
    <row r="6043" spans="1:18" x14ac:dyDescent="0.25">
      <c r="A6043" s="131" t="s">
        <v>146</v>
      </c>
      <c r="B6043">
        <v>30834</v>
      </c>
      <c r="C6043" s="131" t="s">
        <v>6599</v>
      </c>
      <c r="D6043" s="131" t="s">
        <v>6599</v>
      </c>
      <c r="E6043" s="131" t="s">
        <v>11039</v>
      </c>
      <c r="F6043" s="131" t="s">
        <v>11040</v>
      </c>
      <c r="G6043" s="131" t="s">
        <v>6599</v>
      </c>
      <c r="H6043">
        <v>0</v>
      </c>
      <c r="I6043">
        <v>3.1120000000000001</v>
      </c>
      <c r="J6043">
        <v>3.1120000000000001</v>
      </c>
      <c r="K6043">
        <v>1</v>
      </c>
      <c r="L6043">
        <v>1</v>
      </c>
      <c r="M6043">
        <v>0</v>
      </c>
    </row>
    <row r="6044" spans="1:18" x14ac:dyDescent="0.25">
      <c r="A6044" s="131" t="s">
        <v>146</v>
      </c>
      <c r="B6044">
        <v>30834</v>
      </c>
      <c r="C6044" s="131" t="s">
        <v>7135</v>
      </c>
      <c r="D6044" s="131" t="s">
        <v>7135</v>
      </c>
      <c r="E6044" s="131" t="s">
        <v>17393</v>
      </c>
      <c r="F6044" s="131" t="s">
        <v>17394</v>
      </c>
      <c r="G6044" s="131" t="s">
        <v>7135</v>
      </c>
      <c r="H6044">
        <v>0</v>
      </c>
      <c r="I6044">
        <v>4.16</v>
      </c>
      <c r="J6044">
        <v>4.16</v>
      </c>
      <c r="K6044">
        <v>2</v>
      </c>
      <c r="L6044">
        <v>2</v>
      </c>
      <c r="M6044">
        <v>0</v>
      </c>
    </row>
    <row r="6045" spans="1:18" x14ac:dyDescent="0.25">
      <c r="A6045" s="131" t="s">
        <v>146</v>
      </c>
      <c r="B6045">
        <v>30834</v>
      </c>
      <c r="C6045" s="131" t="s">
        <v>8628</v>
      </c>
      <c r="D6045" s="131" t="s">
        <v>8628</v>
      </c>
      <c r="E6045" s="131" t="s">
        <v>1276</v>
      </c>
      <c r="F6045" s="131" t="s">
        <v>7522</v>
      </c>
      <c r="G6045" s="131" t="s">
        <v>8628</v>
      </c>
      <c r="H6045">
        <v>0</v>
      </c>
      <c r="I6045">
        <v>17.151</v>
      </c>
      <c r="J6045">
        <v>17.151</v>
      </c>
      <c r="K6045">
        <v>3</v>
      </c>
      <c r="L6045">
        <v>3</v>
      </c>
      <c r="M6045">
        <v>0</v>
      </c>
      <c r="N6045">
        <v>43</v>
      </c>
      <c r="O6045">
        <v>1</v>
      </c>
      <c r="P6045">
        <v>1</v>
      </c>
      <c r="R6045">
        <v>43</v>
      </c>
    </row>
    <row r="6046" spans="1:18" x14ac:dyDescent="0.25">
      <c r="A6046" s="131" t="s">
        <v>146</v>
      </c>
      <c r="B6046">
        <v>30834</v>
      </c>
      <c r="C6046" s="131" t="s">
        <v>17395</v>
      </c>
      <c r="D6046" s="131" t="s">
        <v>17395</v>
      </c>
      <c r="E6046" s="131" t="s">
        <v>3538</v>
      </c>
      <c r="F6046" s="131" t="s">
        <v>17396</v>
      </c>
      <c r="G6046" s="131" t="s">
        <v>17395</v>
      </c>
      <c r="H6046">
        <v>0</v>
      </c>
      <c r="I6046">
        <v>4.6829999999999998</v>
      </c>
      <c r="J6046">
        <v>4.6829999999999998</v>
      </c>
      <c r="K6046">
        <v>1</v>
      </c>
      <c r="L6046">
        <v>1</v>
      </c>
      <c r="M6046">
        <v>0</v>
      </c>
      <c r="N6046">
        <v>9</v>
      </c>
      <c r="O6046">
        <v>0</v>
      </c>
      <c r="P6046">
        <v>0</v>
      </c>
      <c r="R6046">
        <v>9</v>
      </c>
    </row>
    <row r="6047" spans="1:18" x14ac:dyDescent="0.25">
      <c r="A6047" s="131" t="s">
        <v>146</v>
      </c>
      <c r="B6047">
        <v>30834</v>
      </c>
      <c r="C6047" s="131" t="s">
        <v>5240</v>
      </c>
      <c r="D6047" s="131" t="s">
        <v>5240</v>
      </c>
      <c r="E6047" s="131" t="s">
        <v>9443</v>
      </c>
      <c r="F6047" s="131" t="s">
        <v>9444</v>
      </c>
      <c r="G6047" s="131" t="s">
        <v>5240</v>
      </c>
      <c r="H6047">
        <v>0</v>
      </c>
      <c r="I6047">
        <v>4.2110000000000003</v>
      </c>
      <c r="J6047">
        <v>4.2110000000000003</v>
      </c>
      <c r="K6047">
        <v>1</v>
      </c>
      <c r="L6047">
        <v>1</v>
      </c>
      <c r="M6047">
        <v>0</v>
      </c>
    </row>
    <row r="6048" spans="1:18" x14ac:dyDescent="0.25">
      <c r="A6048" s="131" t="s">
        <v>146</v>
      </c>
      <c r="B6048">
        <v>30834</v>
      </c>
      <c r="C6048" s="131" t="s">
        <v>17397</v>
      </c>
      <c r="D6048" s="131" t="s">
        <v>17397</v>
      </c>
      <c r="E6048" s="131" t="s">
        <v>9481</v>
      </c>
      <c r="F6048" s="131" t="s">
        <v>17398</v>
      </c>
      <c r="G6048" s="131" t="s">
        <v>17397</v>
      </c>
      <c r="H6048">
        <v>0</v>
      </c>
      <c r="I6048">
        <v>6.5650000000000004</v>
      </c>
      <c r="J6048">
        <v>6.5650000000000004</v>
      </c>
      <c r="K6048">
        <v>2</v>
      </c>
      <c r="L6048">
        <v>2</v>
      </c>
      <c r="M6048">
        <v>0</v>
      </c>
    </row>
    <row r="6049" spans="1:18" x14ac:dyDescent="0.25">
      <c r="A6049" s="131" t="s">
        <v>146</v>
      </c>
      <c r="B6049">
        <v>30834</v>
      </c>
      <c r="C6049" s="131" t="s">
        <v>7676</v>
      </c>
      <c r="D6049" s="131" t="s">
        <v>7676</v>
      </c>
      <c r="E6049" s="131" t="s">
        <v>1632</v>
      </c>
      <c r="F6049" s="131" t="s">
        <v>7677</v>
      </c>
      <c r="G6049" s="131" t="s">
        <v>7676</v>
      </c>
      <c r="H6049">
        <v>0</v>
      </c>
      <c r="I6049">
        <v>28.66</v>
      </c>
      <c r="J6049">
        <v>28.66</v>
      </c>
      <c r="K6049">
        <v>4</v>
      </c>
      <c r="L6049">
        <v>4</v>
      </c>
      <c r="M6049">
        <v>0</v>
      </c>
      <c r="N6049">
        <v>1</v>
      </c>
      <c r="O6049">
        <v>0</v>
      </c>
      <c r="P6049">
        <v>0</v>
      </c>
    </row>
    <row r="6050" spans="1:18" x14ac:dyDescent="0.25">
      <c r="A6050" s="131" t="s">
        <v>146</v>
      </c>
      <c r="B6050">
        <v>30834</v>
      </c>
      <c r="C6050" s="131" t="s">
        <v>15526</v>
      </c>
      <c r="D6050" s="131" t="s">
        <v>15526</v>
      </c>
      <c r="E6050" s="131" t="s">
        <v>16143</v>
      </c>
      <c r="F6050" s="131" t="s">
        <v>16144</v>
      </c>
      <c r="G6050" s="131" t="s">
        <v>15526</v>
      </c>
      <c r="H6050">
        <v>0</v>
      </c>
      <c r="I6050">
        <v>10.643000000000001</v>
      </c>
      <c r="J6050">
        <v>10.643000000000001</v>
      </c>
      <c r="K6050">
        <v>3</v>
      </c>
      <c r="L6050">
        <v>3</v>
      </c>
      <c r="M6050">
        <v>0</v>
      </c>
    </row>
    <row r="6051" spans="1:18" x14ac:dyDescent="0.25">
      <c r="A6051" s="131" t="s">
        <v>146</v>
      </c>
      <c r="B6051">
        <v>30834</v>
      </c>
      <c r="C6051" s="131" t="s">
        <v>14722</v>
      </c>
      <c r="D6051" s="131" t="s">
        <v>14722</v>
      </c>
      <c r="E6051" s="131" t="s">
        <v>9862</v>
      </c>
      <c r="F6051" s="131" t="s">
        <v>15197</v>
      </c>
      <c r="G6051" s="131" t="s">
        <v>14722</v>
      </c>
      <c r="H6051">
        <v>0</v>
      </c>
      <c r="I6051">
        <v>11.361000000000001</v>
      </c>
      <c r="J6051">
        <v>11.361000000000001</v>
      </c>
      <c r="K6051">
        <v>3</v>
      </c>
      <c r="L6051">
        <v>3</v>
      </c>
      <c r="M6051">
        <v>0</v>
      </c>
      <c r="N6051">
        <v>31</v>
      </c>
      <c r="O6051">
        <v>1</v>
      </c>
      <c r="P6051">
        <v>2</v>
      </c>
      <c r="R6051">
        <v>31</v>
      </c>
    </row>
    <row r="6052" spans="1:18" x14ac:dyDescent="0.25">
      <c r="A6052" s="131" t="s">
        <v>146</v>
      </c>
      <c r="B6052">
        <v>30834</v>
      </c>
      <c r="C6052" s="131" t="s">
        <v>9579</v>
      </c>
      <c r="D6052" s="131" t="s">
        <v>9579</v>
      </c>
      <c r="E6052" s="131" t="s">
        <v>1311</v>
      </c>
      <c r="F6052" s="131" t="s">
        <v>13462</v>
      </c>
      <c r="G6052" s="131" t="s">
        <v>9579</v>
      </c>
      <c r="H6052">
        <v>0</v>
      </c>
      <c r="I6052">
        <v>7.45</v>
      </c>
      <c r="J6052">
        <v>7.45</v>
      </c>
      <c r="K6052">
        <v>2</v>
      </c>
      <c r="L6052">
        <v>2</v>
      </c>
      <c r="M6052">
        <v>0</v>
      </c>
      <c r="N6052">
        <v>29</v>
      </c>
      <c r="O6052">
        <v>0</v>
      </c>
      <c r="P6052">
        <v>0</v>
      </c>
      <c r="R6052">
        <v>29</v>
      </c>
    </row>
    <row r="6053" spans="1:18" x14ac:dyDescent="0.25">
      <c r="A6053" s="131" t="s">
        <v>146</v>
      </c>
      <c r="B6053">
        <v>30834</v>
      </c>
      <c r="C6053" s="131" t="s">
        <v>13876</v>
      </c>
      <c r="D6053" s="131" t="s">
        <v>13876</v>
      </c>
      <c r="E6053" s="131" t="s">
        <v>13877</v>
      </c>
      <c r="F6053" s="131" t="s">
        <v>1494</v>
      </c>
      <c r="G6053" s="131" t="s">
        <v>13876</v>
      </c>
      <c r="H6053">
        <v>0</v>
      </c>
      <c r="I6053">
        <v>3.7709999999999999</v>
      </c>
      <c r="J6053">
        <v>3.7709999999999999</v>
      </c>
      <c r="K6053">
        <v>1</v>
      </c>
      <c r="L6053">
        <v>1</v>
      </c>
      <c r="M6053">
        <v>0</v>
      </c>
      <c r="N6053">
        <v>10</v>
      </c>
      <c r="O6053">
        <v>1</v>
      </c>
      <c r="P6053">
        <v>1</v>
      </c>
      <c r="R6053">
        <v>10</v>
      </c>
    </row>
    <row r="6054" spans="1:18" x14ac:dyDescent="0.25">
      <c r="A6054" s="131" t="s">
        <v>146</v>
      </c>
      <c r="B6054">
        <v>30834</v>
      </c>
      <c r="C6054" s="131" t="s">
        <v>10679</v>
      </c>
      <c r="D6054" s="131" t="s">
        <v>10679</v>
      </c>
      <c r="E6054" s="131" t="s">
        <v>5519</v>
      </c>
      <c r="F6054" s="131" t="s">
        <v>13463</v>
      </c>
      <c r="G6054" s="131" t="s">
        <v>10679</v>
      </c>
      <c r="H6054">
        <v>0</v>
      </c>
      <c r="I6054">
        <v>5.4829999999999997</v>
      </c>
      <c r="J6054">
        <v>5.4829999999999997</v>
      </c>
      <c r="K6054">
        <v>1</v>
      </c>
      <c r="L6054">
        <v>1</v>
      </c>
      <c r="M6054">
        <v>0</v>
      </c>
      <c r="N6054">
        <v>10</v>
      </c>
      <c r="O6054">
        <v>0</v>
      </c>
      <c r="P6054">
        <v>0</v>
      </c>
      <c r="R6054">
        <v>10</v>
      </c>
    </row>
    <row r="6055" spans="1:18" x14ac:dyDescent="0.25">
      <c r="A6055" s="131" t="s">
        <v>146</v>
      </c>
      <c r="B6055">
        <v>30834</v>
      </c>
      <c r="C6055" s="131" t="s">
        <v>13878</v>
      </c>
      <c r="D6055" s="131" t="s">
        <v>13878</v>
      </c>
      <c r="E6055" s="131" t="s">
        <v>13879</v>
      </c>
      <c r="F6055" s="131" t="s">
        <v>13880</v>
      </c>
      <c r="G6055" s="131" t="s">
        <v>13878</v>
      </c>
      <c r="H6055">
        <v>0</v>
      </c>
      <c r="I6055">
        <v>9.5830000000000002</v>
      </c>
      <c r="J6055">
        <v>9.5830000000000002</v>
      </c>
      <c r="K6055">
        <v>2</v>
      </c>
      <c r="L6055">
        <v>2</v>
      </c>
      <c r="M6055">
        <v>0</v>
      </c>
      <c r="N6055">
        <v>24</v>
      </c>
      <c r="O6055">
        <v>2</v>
      </c>
      <c r="P6055">
        <v>1.5</v>
      </c>
      <c r="R6055">
        <v>22</v>
      </c>
    </row>
    <row r="6056" spans="1:18" x14ac:dyDescent="0.25">
      <c r="A6056" s="131" t="s">
        <v>146</v>
      </c>
      <c r="B6056">
        <v>30834</v>
      </c>
      <c r="C6056" s="131" t="s">
        <v>12946</v>
      </c>
      <c r="D6056" s="131" t="s">
        <v>12946</v>
      </c>
      <c r="E6056" s="131" t="s">
        <v>1570</v>
      </c>
      <c r="F6056" s="131" t="s">
        <v>3290</v>
      </c>
      <c r="G6056" s="131" t="s">
        <v>12946</v>
      </c>
      <c r="H6056">
        <v>0</v>
      </c>
      <c r="I6056">
        <v>8.4160000000000004</v>
      </c>
      <c r="J6056">
        <v>8.4160000000000004</v>
      </c>
      <c r="K6056">
        <v>2</v>
      </c>
      <c r="L6056">
        <v>2</v>
      </c>
      <c r="M6056">
        <v>0</v>
      </c>
      <c r="N6056">
        <v>1</v>
      </c>
      <c r="O6056">
        <v>0</v>
      </c>
      <c r="P6056">
        <v>0</v>
      </c>
    </row>
    <row r="6057" spans="1:18" x14ac:dyDescent="0.25">
      <c r="A6057" s="131" t="s">
        <v>146</v>
      </c>
      <c r="B6057">
        <v>30834</v>
      </c>
      <c r="C6057" s="131" t="s">
        <v>3048</v>
      </c>
      <c r="D6057" s="131" t="s">
        <v>3048</v>
      </c>
      <c r="E6057" s="131" t="s">
        <v>2877</v>
      </c>
      <c r="F6057" s="131" t="s">
        <v>2738</v>
      </c>
      <c r="G6057" s="131" t="s">
        <v>3048</v>
      </c>
      <c r="H6057">
        <v>0</v>
      </c>
      <c r="I6057">
        <v>3.0950000000000002</v>
      </c>
      <c r="J6057">
        <v>3.0950000000000002</v>
      </c>
      <c r="K6057">
        <v>1</v>
      </c>
      <c r="L6057">
        <v>1</v>
      </c>
      <c r="M6057">
        <v>0</v>
      </c>
    </row>
    <row r="6058" spans="1:18" x14ac:dyDescent="0.25">
      <c r="A6058" s="131" t="s">
        <v>146</v>
      </c>
      <c r="B6058">
        <v>30834</v>
      </c>
      <c r="C6058" s="131" t="s">
        <v>5915</v>
      </c>
      <c r="D6058" s="131" t="s">
        <v>6500</v>
      </c>
      <c r="E6058" s="131" t="s">
        <v>1517</v>
      </c>
      <c r="F6058" s="131" t="s">
        <v>12742</v>
      </c>
      <c r="G6058" s="131" t="s">
        <v>6500</v>
      </c>
      <c r="H6058">
        <v>0</v>
      </c>
      <c r="I6058">
        <v>4.2930000000000001</v>
      </c>
      <c r="J6058">
        <v>4.2930000000000001</v>
      </c>
      <c r="K6058">
        <v>1</v>
      </c>
      <c r="L6058">
        <v>1</v>
      </c>
      <c r="M6058">
        <v>0</v>
      </c>
      <c r="N6058">
        <v>11</v>
      </c>
      <c r="O6058">
        <v>2</v>
      </c>
      <c r="P6058">
        <v>2.5</v>
      </c>
      <c r="R6058">
        <v>10</v>
      </c>
    </row>
    <row r="6059" spans="1:18" x14ac:dyDescent="0.25">
      <c r="A6059" s="131" t="s">
        <v>147</v>
      </c>
      <c r="B6059">
        <v>30835</v>
      </c>
      <c r="C6059" s="131" t="s">
        <v>3833</v>
      </c>
      <c r="D6059" s="131" t="s">
        <v>3833</v>
      </c>
      <c r="E6059" s="131" t="s">
        <v>2825</v>
      </c>
      <c r="F6059" s="131" t="s">
        <v>11453</v>
      </c>
      <c r="G6059" s="131" t="s">
        <v>3833</v>
      </c>
      <c r="H6059">
        <v>0</v>
      </c>
      <c r="I6059">
        <v>4</v>
      </c>
      <c r="J6059">
        <v>4</v>
      </c>
      <c r="K6059">
        <v>1</v>
      </c>
      <c r="L6059">
        <v>1</v>
      </c>
      <c r="M6059">
        <v>0</v>
      </c>
    </row>
    <row r="6060" spans="1:18" x14ac:dyDescent="0.25">
      <c r="A6060" s="131" t="s">
        <v>147</v>
      </c>
      <c r="B6060">
        <v>30835</v>
      </c>
      <c r="C6060" s="131" t="s">
        <v>13464</v>
      </c>
      <c r="D6060" s="131" t="s">
        <v>13464</v>
      </c>
      <c r="E6060" s="131" t="s">
        <v>13465</v>
      </c>
      <c r="F6060" s="131" t="s">
        <v>13466</v>
      </c>
      <c r="G6060" s="131" t="s">
        <v>13464</v>
      </c>
      <c r="H6060">
        <v>0</v>
      </c>
      <c r="I6060">
        <v>27.456</v>
      </c>
      <c r="J6060">
        <v>27.456</v>
      </c>
      <c r="K6060">
        <v>4</v>
      </c>
      <c r="L6060">
        <v>5</v>
      </c>
      <c r="M6060">
        <v>1</v>
      </c>
      <c r="N6060">
        <v>10</v>
      </c>
      <c r="O6060">
        <v>1</v>
      </c>
      <c r="P6060">
        <v>0.5</v>
      </c>
    </row>
    <row r="6061" spans="1:18" x14ac:dyDescent="0.25">
      <c r="A6061" s="131" t="s">
        <v>147</v>
      </c>
      <c r="B6061">
        <v>30835</v>
      </c>
      <c r="C6061" s="131" t="s">
        <v>3724</v>
      </c>
      <c r="D6061" s="131" t="s">
        <v>3724</v>
      </c>
      <c r="E6061" s="131" t="s">
        <v>17399</v>
      </c>
      <c r="F6061" s="131" t="s">
        <v>17400</v>
      </c>
      <c r="G6061" s="131" t="s">
        <v>3724</v>
      </c>
      <c r="H6061">
        <v>0</v>
      </c>
      <c r="I6061">
        <v>5.6609999999999996</v>
      </c>
      <c r="J6061">
        <v>5.6609999999999996</v>
      </c>
      <c r="K6061">
        <v>1</v>
      </c>
      <c r="L6061">
        <v>1</v>
      </c>
      <c r="M6061">
        <v>0</v>
      </c>
      <c r="N6061">
        <v>19</v>
      </c>
      <c r="O6061">
        <v>1</v>
      </c>
      <c r="P6061">
        <v>1</v>
      </c>
      <c r="R6061">
        <v>19</v>
      </c>
    </row>
    <row r="6062" spans="1:18" x14ac:dyDescent="0.25">
      <c r="A6062" s="131" t="s">
        <v>147</v>
      </c>
      <c r="B6062">
        <v>30835</v>
      </c>
      <c r="C6062" s="131" t="s">
        <v>5618</v>
      </c>
      <c r="D6062" s="131" t="s">
        <v>5618</v>
      </c>
      <c r="E6062" s="131" t="s">
        <v>1280</v>
      </c>
      <c r="F6062" s="131" t="s">
        <v>5761</v>
      </c>
      <c r="G6062" s="131" t="s">
        <v>5618</v>
      </c>
      <c r="H6062">
        <v>0</v>
      </c>
      <c r="I6062">
        <v>22.620999999999999</v>
      </c>
      <c r="J6062">
        <v>22.620999999999999</v>
      </c>
      <c r="K6062">
        <v>5</v>
      </c>
      <c r="L6062">
        <v>6</v>
      </c>
      <c r="M6062">
        <v>1</v>
      </c>
      <c r="N6062">
        <v>13</v>
      </c>
      <c r="O6062">
        <v>2</v>
      </c>
      <c r="P6062">
        <v>1.5</v>
      </c>
      <c r="R6062">
        <v>12</v>
      </c>
    </row>
    <row r="6063" spans="1:18" x14ac:dyDescent="0.25">
      <c r="A6063" s="131" t="s">
        <v>147</v>
      </c>
      <c r="B6063">
        <v>30835</v>
      </c>
      <c r="C6063" s="131" t="s">
        <v>5775</v>
      </c>
      <c r="D6063" s="131" t="s">
        <v>5775</v>
      </c>
      <c r="E6063" s="131" t="s">
        <v>2289</v>
      </c>
      <c r="F6063" s="131" t="s">
        <v>2434</v>
      </c>
      <c r="G6063" s="131" t="s">
        <v>5775</v>
      </c>
      <c r="H6063">
        <v>0</v>
      </c>
      <c r="I6063">
        <v>5.5</v>
      </c>
      <c r="J6063">
        <v>5.5</v>
      </c>
      <c r="K6063">
        <v>2</v>
      </c>
      <c r="L6063">
        <v>2</v>
      </c>
      <c r="M6063">
        <v>0</v>
      </c>
      <c r="N6063">
        <v>15</v>
      </c>
      <c r="O6063">
        <v>2</v>
      </c>
      <c r="P6063">
        <v>3</v>
      </c>
      <c r="R6063">
        <v>15</v>
      </c>
    </row>
    <row r="6064" spans="1:18" x14ac:dyDescent="0.25">
      <c r="A6064" s="131" t="s">
        <v>147</v>
      </c>
      <c r="B6064">
        <v>30835</v>
      </c>
      <c r="C6064" s="131" t="s">
        <v>12743</v>
      </c>
      <c r="D6064" s="131" t="s">
        <v>12743</v>
      </c>
      <c r="E6064" s="131" t="s">
        <v>2618</v>
      </c>
      <c r="F6064" s="131" t="s">
        <v>12744</v>
      </c>
      <c r="G6064" s="131" t="s">
        <v>12743</v>
      </c>
      <c r="H6064">
        <v>0</v>
      </c>
      <c r="I6064">
        <v>4.7519999999999998</v>
      </c>
      <c r="J6064">
        <v>4.7519999999999998</v>
      </c>
      <c r="K6064">
        <v>2</v>
      </c>
      <c r="L6064">
        <v>2</v>
      </c>
      <c r="M6064">
        <v>0</v>
      </c>
    </row>
    <row r="6065" spans="1:18" x14ac:dyDescent="0.25">
      <c r="A6065" s="131" t="s">
        <v>147</v>
      </c>
      <c r="B6065">
        <v>30835</v>
      </c>
      <c r="C6065" s="131" t="s">
        <v>7036</v>
      </c>
      <c r="D6065" s="131" t="s">
        <v>7036</v>
      </c>
      <c r="E6065" s="131" t="s">
        <v>2101</v>
      </c>
      <c r="F6065" s="131" t="s">
        <v>7037</v>
      </c>
      <c r="G6065" s="131" t="s">
        <v>7036</v>
      </c>
      <c r="H6065">
        <v>0</v>
      </c>
      <c r="I6065">
        <v>3.25</v>
      </c>
      <c r="J6065">
        <v>3.25</v>
      </c>
      <c r="K6065">
        <v>1</v>
      </c>
      <c r="L6065">
        <v>1</v>
      </c>
      <c r="M6065">
        <v>0</v>
      </c>
      <c r="N6065">
        <v>1</v>
      </c>
      <c r="O6065">
        <v>0</v>
      </c>
      <c r="P6065">
        <v>0</v>
      </c>
      <c r="R6065">
        <v>1</v>
      </c>
    </row>
    <row r="6066" spans="1:18" x14ac:dyDescent="0.25">
      <c r="A6066" s="131" t="s">
        <v>147</v>
      </c>
      <c r="B6066">
        <v>30835</v>
      </c>
      <c r="C6066" s="131" t="s">
        <v>4784</v>
      </c>
      <c r="D6066" s="131" t="s">
        <v>4784</v>
      </c>
      <c r="E6066" s="131" t="s">
        <v>17401</v>
      </c>
      <c r="F6066" s="131" t="s">
        <v>17402</v>
      </c>
      <c r="G6066" s="131" t="s">
        <v>4784</v>
      </c>
      <c r="H6066">
        <v>0</v>
      </c>
      <c r="I6066">
        <v>12.411</v>
      </c>
      <c r="J6066">
        <v>12.411</v>
      </c>
      <c r="K6066">
        <v>4</v>
      </c>
      <c r="L6066">
        <v>4</v>
      </c>
      <c r="M6066">
        <v>0</v>
      </c>
    </row>
    <row r="6067" spans="1:18" x14ac:dyDescent="0.25">
      <c r="A6067" s="131" t="s">
        <v>147</v>
      </c>
      <c r="B6067">
        <v>30835</v>
      </c>
      <c r="C6067" s="131" t="s">
        <v>13403</v>
      </c>
      <c r="D6067" s="131" t="s">
        <v>13403</v>
      </c>
      <c r="E6067" s="131" t="s">
        <v>12230</v>
      </c>
      <c r="F6067" s="131" t="s">
        <v>4326</v>
      </c>
      <c r="G6067" s="131" t="s">
        <v>13403</v>
      </c>
      <c r="H6067">
        <v>0</v>
      </c>
      <c r="I6067">
        <v>25.584</v>
      </c>
      <c r="J6067">
        <v>25.584</v>
      </c>
      <c r="K6067">
        <v>4</v>
      </c>
      <c r="L6067">
        <v>5</v>
      </c>
      <c r="M6067">
        <v>1</v>
      </c>
      <c r="N6067">
        <v>4</v>
      </c>
      <c r="O6067">
        <v>0</v>
      </c>
      <c r="P6067">
        <v>0</v>
      </c>
    </row>
    <row r="6068" spans="1:18" x14ac:dyDescent="0.25">
      <c r="A6068" s="131" t="s">
        <v>147</v>
      </c>
      <c r="B6068">
        <v>30835</v>
      </c>
      <c r="C6068" s="131" t="s">
        <v>6823</v>
      </c>
      <c r="D6068" s="131" t="s">
        <v>6823</v>
      </c>
      <c r="E6068" s="131" t="s">
        <v>3093</v>
      </c>
      <c r="F6068" s="131" t="s">
        <v>8278</v>
      </c>
      <c r="G6068" s="131" t="s">
        <v>6823</v>
      </c>
      <c r="H6068">
        <v>0</v>
      </c>
      <c r="I6068">
        <v>17.334</v>
      </c>
      <c r="J6068">
        <v>17.334</v>
      </c>
      <c r="K6068">
        <v>5</v>
      </c>
      <c r="L6068">
        <v>5</v>
      </c>
      <c r="M6068">
        <v>0</v>
      </c>
      <c r="N6068">
        <v>27</v>
      </c>
      <c r="O6068">
        <v>3</v>
      </c>
      <c r="P6068">
        <v>4.5</v>
      </c>
      <c r="R6068">
        <v>25</v>
      </c>
    </row>
    <row r="6069" spans="1:18" x14ac:dyDescent="0.25">
      <c r="A6069" s="131" t="s">
        <v>147</v>
      </c>
      <c r="B6069">
        <v>30835</v>
      </c>
      <c r="C6069" s="131" t="s">
        <v>12745</v>
      </c>
      <c r="D6069" s="131" t="s">
        <v>12745</v>
      </c>
      <c r="E6069" s="131" t="s">
        <v>12746</v>
      </c>
      <c r="F6069" s="131" t="s">
        <v>12747</v>
      </c>
      <c r="G6069" s="131" t="s">
        <v>4394</v>
      </c>
      <c r="H6069">
        <v>0</v>
      </c>
      <c r="I6069">
        <v>8</v>
      </c>
      <c r="J6069">
        <v>8</v>
      </c>
      <c r="K6069">
        <v>2</v>
      </c>
      <c r="L6069">
        <v>2</v>
      </c>
      <c r="M6069">
        <v>0</v>
      </c>
      <c r="N6069">
        <v>21</v>
      </c>
      <c r="O6069">
        <v>6</v>
      </c>
      <c r="P6069">
        <v>6</v>
      </c>
      <c r="R6069">
        <v>21</v>
      </c>
    </row>
    <row r="6070" spans="1:18" x14ac:dyDescent="0.25">
      <c r="A6070" s="131" t="s">
        <v>147</v>
      </c>
      <c r="B6070">
        <v>30835</v>
      </c>
      <c r="C6070" s="131" t="s">
        <v>4605</v>
      </c>
      <c r="D6070" s="131" t="s">
        <v>4605</v>
      </c>
      <c r="E6070" s="131" t="s">
        <v>16145</v>
      </c>
      <c r="F6070" s="131" t="s">
        <v>8745</v>
      </c>
      <c r="G6070" s="131" t="s">
        <v>4605</v>
      </c>
      <c r="H6070">
        <v>0</v>
      </c>
      <c r="I6070">
        <v>19.337</v>
      </c>
      <c r="J6070">
        <v>19.337</v>
      </c>
      <c r="K6070">
        <v>4</v>
      </c>
      <c r="L6070">
        <v>6</v>
      </c>
      <c r="M6070">
        <v>2</v>
      </c>
      <c r="N6070">
        <v>45</v>
      </c>
      <c r="O6070">
        <v>6</v>
      </c>
      <c r="P6070">
        <v>5</v>
      </c>
      <c r="R6070">
        <v>26</v>
      </c>
    </row>
    <row r="6071" spans="1:18" x14ac:dyDescent="0.25">
      <c r="A6071" s="131" t="s">
        <v>147</v>
      </c>
      <c r="B6071">
        <v>30835</v>
      </c>
      <c r="C6071" s="131" t="s">
        <v>3739</v>
      </c>
      <c r="D6071" s="131" t="s">
        <v>3739</v>
      </c>
      <c r="E6071" s="131" t="s">
        <v>10726</v>
      </c>
      <c r="F6071" s="131" t="s">
        <v>10727</v>
      </c>
      <c r="G6071" s="131" t="s">
        <v>3739</v>
      </c>
      <c r="H6071">
        <v>0</v>
      </c>
      <c r="I6071">
        <v>3.3</v>
      </c>
      <c r="J6071">
        <v>3.3</v>
      </c>
      <c r="K6071">
        <v>2</v>
      </c>
      <c r="L6071">
        <v>2</v>
      </c>
      <c r="M6071">
        <v>0</v>
      </c>
      <c r="N6071">
        <v>7</v>
      </c>
      <c r="O6071">
        <v>0</v>
      </c>
      <c r="P6071">
        <v>0</v>
      </c>
      <c r="R6071">
        <v>4</v>
      </c>
    </row>
    <row r="6072" spans="1:18" x14ac:dyDescent="0.25">
      <c r="A6072" s="131" t="s">
        <v>147</v>
      </c>
      <c r="B6072">
        <v>30835</v>
      </c>
      <c r="C6072" s="131" t="s">
        <v>5614</v>
      </c>
      <c r="D6072" s="131" t="s">
        <v>5614</v>
      </c>
      <c r="E6072" s="131" t="s">
        <v>11454</v>
      </c>
      <c r="F6072" s="131" t="s">
        <v>8436</v>
      </c>
      <c r="G6072" s="131" t="s">
        <v>5614</v>
      </c>
      <c r="H6072">
        <v>0</v>
      </c>
      <c r="I6072">
        <v>12.917</v>
      </c>
      <c r="J6072">
        <v>12.917</v>
      </c>
      <c r="K6072">
        <v>4</v>
      </c>
      <c r="L6072">
        <v>5</v>
      </c>
      <c r="M6072">
        <v>1</v>
      </c>
      <c r="N6072">
        <v>31</v>
      </c>
      <c r="O6072">
        <v>2</v>
      </c>
      <c r="P6072">
        <v>1.5</v>
      </c>
      <c r="R6072">
        <v>24</v>
      </c>
    </row>
    <row r="6073" spans="1:18" x14ac:dyDescent="0.25">
      <c r="A6073" s="131" t="s">
        <v>147</v>
      </c>
      <c r="B6073">
        <v>30835</v>
      </c>
      <c r="C6073" s="131" t="s">
        <v>3858</v>
      </c>
      <c r="D6073" s="131" t="s">
        <v>3858</v>
      </c>
      <c r="E6073" s="131" t="s">
        <v>15198</v>
      </c>
      <c r="F6073" s="131" t="s">
        <v>8572</v>
      </c>
      <c r="G6073" s="131" t="s">
        <v>3858</v>
      </c>
      <c r="H6073">
        <v>0</v>
      </c>
      <c r="I6073">
        <v>4.5839999999999996</v>
      </c>
      <c r="J6073">
        <v>4.5839999999999996</v>
      </c>
      <c r="K6073">
        <v>2</v>
      </c>
      <c r="L6073">
        <v>2</v>
      </c>
      <c r="M6073">
        <v>0</v>
      </c>
      <c r="N6073">
        <v>5</v>
      </c>
      <c r="O6073">
        <v>0</v>
      </c>
      <c r="P6073">
        <v>0</v>
      </c>
      <c r="R6073">
        <v>4</v>
      </c>
    </row>
    <row r="6074" spans="1:18" x14ac:dyDescent="0.25">
      <c r="A6074" s="131" t="s">
        <v>147</v>
      </c>
      <c r="B6074">
        <v>30835</v>
      </c>
      <c r="C6074" s="131" t="s">
        <v>1265</v>
      </c>
      <c r="D6074" s="131" t="s">
        <v>1265</v>
      </c>
      <c r="E6074" s="131" t="s">
        <v>15199</v>
      </c>
      <c r="F6074" s="131" t="s">
        <v>15200</v>
      </c>
      <c r="G6074" s="131" t="s">
        <v>1265</v>
      </c>
      <c r="H6074">
        <v>0</v>
      </c>
      <c r="I6074">
        <v>9.5</v>
      </c>
      <c r="J6074">
        <v>9.5</v>
      </c>
      <c r="K6074">
        <v>3</v>
      </c>
      <c r="L6074">
        <v>3</v>
      </c>
      <c r="M6074">
        <v>0</v>
      </c>
      <c r="N6074">
        <v>27</v>
      </c>
      <c r="O6074">
        <v>3</v>
      </c>
      <c r="P6074">
        <v>2.5</v>
      </c>
      <c r="R6074">
        <v>25</v>
      </c>
    </row>
    <row r="6075" spans="1:18" x14ac:dyDescent="0.25">
      <c r="A6075" s="131" t="s">
        <v>147</v>
      </c>
      <c r="B6075">
        <v>30835</v>
      </c>
      <c r="C6075" s="131" t="s">
        <v>1891</v>
      </c>
      <c r="D6075" s="131" t="s">
        <v>1891</v>
      </c>
      <c r="E6075" s="131" t="s">
        <v>16146</v>
      </c>
      <c r="F6075" s="131" t="s">
        <v>1270</v>
      </c>
      <c r="G6075" s="131" t="s">
        <v>1891</v>
      </c>
      <c r="H6075">
        <v>0</v>
      </c>
      <c r="I6075">
        <v>11.879</v>
      </c>
      <c r="J6075">
        <v>11.879</v>
      </c>
      <c r="K6075">
        <v>2</v>
      </c>
      <c r="L6075">
        <v>2</v>
      </c>
      <c r="M6075">
        <v>0</v>
      </c>
      <c r="N6075">
        <v>29</v>
      </c>
      <c r="O6075">
        <v>3</v>
      </c>
      <c r="P6075">
        <v>2</v>
      </c>
      <c r="R6075">
        <v>29</v>
      </c>
    </row>
    <row r="6076" spans="1:18" x14ac:dyDescent="0.25">
      <c r="A6076" s="131" t="s">
        <v>147</v>
      </c>
      <c r="B6076">
        <v>30835</v>
      </c>
      <c r="C6076" s="131" t="s">
        <v>3477</v>
      </c>
      <c r="D6076" s="131" t="s">
        <v>3477</v>
      </c>
      <c r="E6076" s="131" t="s">
        <v>1819</v>
      </c>
      <c r="F6076" s="131" t="s">
        <v>4525</v>
      </c>
      <c r="G6076" s="131" t="s">
        <v>3477</v>
      </c>
      <c r="H6076">
        <v>0</v>
      </c>
      <c r="I6076">
        <v>21.003</v>
      </c>
      <c r="J6076">
        <v>21.003</v>
      </c>
      <c r="K6076">
        <v>4</v>
      </c>
      <c r="L6076">
        <v>5</v>
      </c>
      <c r="M6076">
        <v>1</v>
      </c>
      <c r="N6076">
        <v>58</v>
      </c>
      <c r="O6076">
        <v>5</v>
      </c>
      <c r="P6076">
        <v>6</v>
      </c>
      <c r="R6076">
        <v>56</v>
      </c>
    </row>
    <row r="6077" spans="1:18" x14ac:dyDescent="0.25">
      <c r="A6077" s="131" t="s">
        <v>3984</v>
      </c>
      <c r="B6077">
        <v>30836</v>
      </c>
      <c r="C6077" s="131" t="s">
        <v>3918</v>
      </c>
      <c r="D6077" s="131" t="s">
        <v>3918</v>
      </c>
      <c r="E6077" s="131" t="s">
        <v>3985</v>
      </c>
      <c r="F6077" s="131" t="s">
        <v>3986</v>
      </c>
      <c r="G6077" s="131" t="s">
        <v>3918</v>
      </c>
      <c r="H6077">
        <v>0</v>
      </c>
      <c r="I6077">
        <v>50.118000000000002</v>
      </c>
      <c r="J6077">
        <v>50.118000000000002</v>
      </c>
      <c r="K6077">
        <v>6</v>
      </c>
      <c r="L6077">
        <v>6</v>
      </c>
      <c r="M6077">
        <v>0</v>
      </c>
      <c r="N6077">
        <v>12</v>
      </c>
      <c r="O6077">
        <v>3</v>
      </c>
      <c r="P6077">
        <v>4</v>
      </c>
      <c r="R6077">
        <v>12</v>
      </c>
    </row>
    <row r="6078" spans="1:18" x14ac:dyDescent="0.25">
      <c r="A6078" s="131" t="s">
        <v>3984</v>
      </c>
      <c r="B6078">
        <v>30836</v>
      </c>
      <c r="C6078" s="131" t="s">
        <v>3987</v>
      </c>
      <c r="D6078" s="131" t="s">
        <v>3987</v>
      </c>
      <c r="E6078" s="131" t="s">
        <v>1792</v>
      </c>
      <c r="F6078" s="131" t="s">
        <v>3427</v>
      </c>
      <c r="G6078" s="131" t="s">
        <v>1127</v>
      </c>
      <c r="H6078">
        <v>0</v>
      </c>
      <c r="I6078">
        <v>19.972000000000001</v>
      </c>
      <c r="J6078">
        <v>19.972000000000001</v>
      </c>
      <c r="K6078">
        <v>4</v>
      </c>
      <c r="L6078">
        <v>4</v>
      </c>
      <c r="M6078">
        <v>0</v>
      </c>
      <c r="N6078">
        <v>10</v>
      </c>
      <c r="O6078">
        <v>0</v>
      </c>
      <c r="P6078">
        <v>0</v>
      </c>
      <c r="R6078">
        <v>9</v>
      </c>
    </row>
    <row r="6079" spans="1:18" x14ac:dyDescent="0.25">
      <c r="A6079" s="131" t="s">
        <v>3984</v>
      </c>
      <c r="B6079">
        <v>30836</v>
      </c>
      <c r="C6079" s="131" t="s">
        <v>7925</v>
      </c>
      <c r="D6079" s="131" t="s">
        <v>7925</v>
      </c>
      <c r="E6079" s="131" t="s">
        <v>1413</v>
      </c>
      <c r="F6079" s="131" t="s">
        <v>9020</v>
      </c>
      <c r="G6079" s="131" t="s">
        <v>1127</v>
      </c>
      <c r="H6079">
        <v>0</v>
      </c>
      <c r="I6079">
        <v>23.867000000000001</v>
      </c>
      <c r="J6079">
        <v>23.867000000000001</v>
      </c>
      <c r="K6079">
        <v>4</v>
      </c>
      <c r="L6079">
        <v>5</v>
      </c>
      <c r="M6079">
        <v>1</v>
      </c>
      <c r="N6079">
        <v>26</v>
      </c>
      <c r="O6079">
        <v>1</v>
      </c>
      <c r="P6079">
        <v>2</v>
      </c>
      <c r="R6079">
        <v>26</v>
      </c>
    </row>
    <row r="6080" spans="1:18" x14ac:dyDescent="0.25">
      <c r="A6080" s="131" t="s">
        <v>3984</v>
      </c>
      <c r="B6080">
        <v>30836</v>
      </c>
      <c r="C6080" s="131" t="s">
        <v>2745</v>
      </c>
      <c r="D6080" s="131" t="s">
        <v>2745</v>
      </c>
      <c r="E6080" s="131" t="s">
        <v>3177</v>
      </c>
      <c r="F6080" s="131" t="s">
        <v>15201</v>
      </c>
      <c r="G6080" s="131" t="s">
        <v>1127</v>
      </c>
      <c r="H6080">
        <v>0</v>
      </c>
      <c r="I6080">
        <v>0.58399999999999996</v>
      </c>
      <c r="J6080">
        <v>0.58399999999999996</v>
      </c>
      <c r="K6080">
        <v>1</v>
      </c>
      <c r="L6080">
        <v>1</v>
      </c>
      <c r="M6080">
        <v>0</v>
      </c>
    </row>
    <row r="6081" spans="1:18" x14ac:dyDescent="0.25">
      <c r="A6081" s="131" t="s">
        <v>3984</v>
      </c>
      <c r="B6081">
        <v>30836</v>
      </c>
      <c r="C6081" s="131" t="s">
        <v>2944</v>
      </c>
      <c r="D6081" s="131" t="s">
        <v>2944</v>
      </c>
      <c r="E6081" s="131" t="s">
        <v>1274</v>
      </c>
      <c r="F6081" s="131" t="s">
        <v>12748</v>
      </c>
      <c r="G6081" s="131" t="s">
        <v>1127</v>
      </c>
      <c r="H6081">
        <v>0</v>
      </c>
      <c r="I6081">
        <v>24.228000000000002</v>
      </c>
      <c r="J6081">
        <v>24.228000000000002</v>
      </c>
      <c r="K6081">
        <v>4</v>
      </c>
      <c r="L6081">
        <v>4</v>
      </c>
      <c r="M6081">
        <v>0</v>
      </c>
      <c r="N6081">
        <v>53</v>
      </c>
      <c r="O6081">
        <v>5</v>
      </c>
      <c r="P6081">
        <v>6</v>
      </c>
      <c r="R6081">
        <v>19</v>
      </c>
    </row>
    <row r="6082" spans="1:18" x14ac:dyDescent="0.25">
      <c r="A6082" s="131" t="s">
        <v>3984</v>
      </c>
      <c r="B6082">
        <v>30836</v>
      </c>
      <c r="C6082" s="131" t="s">
        <v>2828</v>
      </c>
      <c r="D6082" s="131" t="s">
        <v>2828</v>
      </c>
      <c r="E6082" s="131" t="s">
        <v>9446</v>
      </c>
      <c r="F6082" s="131" t="s">
        <v>9447</v>
      </c>
      <c r="G6082" s="131" t="s">
        <v>1127</v>
      </c>
      <c r="H6082">
        <v>0</v>
      </c>
      <c r="I6082">
        <v>26.303999999999998</v>
      </c>
      <c r="J6082">
        <v>26.303999999999998</v>
      </c>
      <c r="K6082">
        <v>5</v>
      </c>
      <c r="L6082">
        <v>6</v>
      </c>
      <c r="M6082">
        <v>1</v>
      </c>
      <c r="N6082">
        <v>57</v>
      </c>
      <c r="O6082">
        <v>2</v>
      </c>
      <c r="P6082">
        <v>1.5</v>
      </c>
      <c r="R6082">
        <v>56</v>
      </c>
    </row>
    <row r="6083" spans="1:18" x14ac:dyDescent="0.25">
      <c r="A6083" s="131" t="s">
        <v>3984</v>
      </c>
      <c r="B6083">
        <v>30836</v>
      </c>
      <c r="C6083" s="131" t="s">
        <v>2767</v>
      </c>
      <c r="D6083" s="131" t="s">
        <v>2767</v>
      </c>
      <c r="E6083" s="131" t="s">
        <v>2820</v>
      </c>
      <c r="F6083" s="131" t="s">
        <v>3988</v>
      </c>
      <c r="G6083" s="131" t="s">
        <v>1127</v>
      </c>
      <c r="H6083">
        <v>0</v>
      </c>
      <c r="I6083">
        <v>12.907999999999999</v>
      </c>
      <c r="J6083">
        <v>12.907999999999999</v>
      </c>
      <c r="K6083">
        <v>3</v>
      </c>
      <c r="L6083">
        <v>3</v>
      </c>
      <c r="M6083">
        <v>0</v>
      </c>
      <c r="N6083">
        <v>31</v>
      </c>
      <c r="O6083">
        <v>5</v>
      </c>
      <c r="P6083">
        <v>6.5</v>
      </c>
      <c r="R6083">
        <v>29</v>
      </c>
    </row>
    <row r="6084" spans="1:18" x14ac:dyDescent="0.25">
      <c r="A6084" s="131" t="s">
        <v>3984</v>
      </c>
      <c r="B6084">
        <v>30836</v>
      </c>
      <c r="C6084" s="131" t="s">
        <v>2621</v>
      </c>
      <c r="D6084" s="131" t="s">
        <v>2621</v>
      </c>
      <c r="E6084" s="131" t="s">
        <v>4799</v>
      </c>
      <c r="F6084" s="131" t="s">
        <v>4800</v>
      </c>
      <c r="G6084" s="131" t="s">
        <v>1127</v>
      </c>
      <c r="H6084">
        <v>0</v>
      </c>
      <c r="I6084">
        <v>42.603000000000002</v>
      </c>
      <c r="J6084">
        <v>42.603000000000002</v>
      </c>
      <c r="K6084">
        <v>5</v>
      </c>
      <c r="L6084">
        <v>5</v>
      </c>
      <c r="M6084">
        <v>0</v>
      </c>
      <c r="N6084">
        <v>26</v>
      </c>
      <c r="O6084">
        <v>1</v>
      </c>
      <c r="P6084">
        <v>1</v>
      </c>
      <c r="R6084">
        <v>26</v>
      </c>
    </row>
    <row r="6085" spans="1:18" x14ac:dyDescent="0.25">
      <c r="A6085" s="131" t="s">
        <v>3984</v>
      </c>
      <c r="B6085">
        <v>30836</v>
      </c>
      <c r="C6085" s="131" t="s">
        <v>5342</v>
      </c>
      <c r="D6085" s="131" t="s">
        <v>5342</v>
      </c>
      <c r="E6085" s="131" t="s">
        <v>11148</v>
      </c>
      <c r="F6085" s="131" t="s">
        <v>16147</v>
      </c>
      <c r="G6085" s="131" t="s">
        <v>1127</v>
      </c>
      <c r="H6085">
        <v>0</v>
      </c>
      <c r="I6085">
        <v>13.554</v>
      </c>
      <c r="J6085">
        <v>13.554</v>
      </c>
      <c r="K6085">
        <v>3</v>
      </c>
      <c r="L6085">
        <v>3</v>
      </c>
      <c r="M6085">
        <v>0</v>
      </c>
      <c r="N6085">
        <v>1</v>
      </c>
      <c r="O6085">
        <v>0</v>
      </c>
      <c r="P6085">
        <v>0</v>
      </c>
    </row>
    <row r="6086" spans="1:18" x14ac:dyDescent="0.25">
      <c r="A6086" s="131" t="s">
        <v>3984</v>
      </c>
      <c r="B6086">
        <v>30836</v>
      </c>
      <c r="C6086" s="131" t="s">
        <v>10576</v>
      </c>
      <c r="D6086" s="131" t="s">
        <v>10576</v>
      </c>
      <c r="E6086" s="131" t="s">
        <v>17403</v>
      </c>
      <c r="F6086" s="131" t="s">
        <v>1135</v>
      </c>
      <c r="G6086" s="131" t="s">
        <v>1127</v>
      </c>
      <c r="H6086">
        <v>0</v>
      </c>
      <c r="I6086">
        <v>0.02</v>
      </c>
      <c r="J6086">
        <v>0.02</v>
      </c>
      <c r="K6086">
        <v>1</v>
      </c>
      <c r="L6086">
        <v>1</v>
      </c>
      <c r="M6086">
        <v>0</v>
      </c>
    </row>
    <row r="6087" spans="1:18" x14ac:dyDescent="0.25">
      <c r="A6087" s="131" t="s">
        <v>3989</v>
      </c>
      <c r="B6087">
        <v>30837</v>
      </c>
      <c r="C6087" s="131" t="s">
        <v>8638</v>
      </c>
      <c r="D6087" s="131" t="s">
        <v>8638</v>
      </c>
      <c r="E6087" s="131" t="s">
        <v>11504</v>
      </c>
      <c r="F6087" s="131" t="s">
        <v>2333</v>
      </c>
      <c r="G6087" s="131" t="s">
        <v>12843</v>
      </c>
      <c r="H6087">
        <v>0</v>
      </c>
      <c r="I6087">
        <v>11.826000000000001</v>
      </c>
      <c r="J6087">
        <v>11.826000000000001</v>
      </c>
      <c r="K6087">
        <v>3</v>
      </c>
      <c r="L6087">
        <v>3</v>
      </c>
      <c r="M6087">
        <v>0</v>
      </c>
    </row>
    <row r="6088" spans="1:18" x14ac:dyDescent="0.25">
      <c r="A6088" s="131" t="s">
        <v>3989</v>
      </c>
      <c r="B6088">
        <v>30837</v>
      </c>
      <c r="C6088" s="131" t="s">
        <v>11063</v>
      </c>
      <c r="D6088" s="131" t="s">
        <v>11063</v>
      </c>
      <c r="E6088" s="131" t="s">
        <v>14466</v>
      </c>
      <c r="F6088" s="131" t="s">
        <v>10279</v>
      </c>
      <c r="G6088" s="131" t="s">
        <v>11063</v>
      </c>
      <c r="H6088">
        <v>0</v>
      </c>
      <c r="I6088">
        <v>9.1329999999999991</v>
      </c>
      <c r="J6088">
        <v>9.1329999999999991</v>
      </c>
      <c r="K6088">
        <v>3</v>
      </c>
      <c r="L6088">
        <v>3</v>
      </c>
      <c r="M6088">
        <v>0</v>
      </c>
      <c r="N6088">
        <v>34</v>
      </c>
      <c r="O6088">
        <v>1</v>
      </c>
      <c r="P6088">
        <v>0.5</v>
      </c>
      <c r="R6088">
        <v>34</v>
      </c>
    </row>
    <row r="6089" spans="1:18" x14ac:dyDescent="0.25">
      <c r="A6089" s="131" t="s">
        <v>3989</v>
      </c>
      <c r="B6089">
        <v>30837</v>
      </c>
      <c r="C6089" s="131" t="s">
        <v>6600</v>
      </c>
      <c r="D6089" s="131" t="s">
        <v>6600</v>
      </c>
      <c r="E6089" s="131" t="s">
        <v>11455</v>
      </c>
      <c r="F6089" s="131" t="s">
        <v>11456</v>
      </c>
      <c r="G6089" s="131" t="s">
        <v>11457</v>
      </c>
      <c r="H6089">
        <v>0</v>
      </c>
      <c r="I6089">
        <v>3.15</v>
      </c>
      <c r="J6089">
        <v>3.15</v>
      </c>
      <c r="K6089">
        <v>1</v>
      </c>
      <c r="L6089">
        <v>1</v>
      </c>
      <c r="M6089">
        <v>0</v>
      </c>
    </row>
    <row r="6090" spans="1:18" x14ac:dyDescent="0.25">
      <c r="A6090" s="131" t="s">
        <v>3989</v>
      </c>
      <c r="B6090">
        <v>30837</v>
      </c>
      <c r="C6090" s="131" t="s">
        <v>7783</v>
      </c>
      <c r="D6090" s="131" t="s">
        <v>7783</v>
      </c>
      <c r="E6090" s="131" t="s">
        <v>7784</v>
      </c>
      <c r="F6090" s="131" t="s">
        <v>7785</v>
      </c>
      <c r="G6090" s="131" t="s">
        <v>7786</v>
      </c>
      <c r="H6090">
        <v>0</v>
      </c>
      <c r="I6090">
        <v>5.3860000000000001</v>
      </c>
      <c r="J6090">
        <v>5.3860000000000001</v>
      </c>
      <c r="K6090">
        <v>2</v>
      </c>
      <c r="L6090">
        <v>2</v>
      </c>
      <c r="M6090">
        <v>0</v>
      </c>
      <c r="N6090">
        <v>1</v>
      </c>
      <c r="O6090">
        <v>0</v>
      </c>
      <c r="P6090">
        <v>0</v>
      </c>
    </row>
    <row r="6091" spans="1:18" x14ac:dyDescent="0.25">
      <c r="A6091" s="131" t="s">
        <v>3989</v>
      </c>
      <c r="B6091">
        <v>30837</v>
      </c>
      <c r="C6091" s="131" t="s">
        <v>1847</v>
      </c>
      <c r="D6091" s="131" t="s">
        <v>1847</v>
      </c>
      <c r="E6091" s="131" t="s">
        <v>3753</v>
      </c>
      <c r="F6091" s="131" t="s">
        <v>10728</v>
      </c>
      <c r="G6091" s="131" t="s">
        <v>1847</v>
      </c>
      <c r="H6091">
        <v>0</v>
      </c>
      <c r="I6091">
        <v>3.1</v>
      </c>
      <c r="J6091">
        <v>3.1</v>
      </c>
      <c r="K6091">
        <v>1</v>
      </c>
      <c r="L6091">
        <v>1</v>
      </c>
      <c r="M6091">
        <v>0</v>
      </c>
      <c r="N6091">
        <v>12</v>
      </c>
      <c r="O6091">
        <v>1</v>
      </c>
      <c r="P6091">
        <v>0.5</v>
      </c>
      <c r="R6091">
        <v>10</v>
      </c>
    </row>
    <row r="6092" spans="1:18" x14ac:dyDescent="0.25">
      <c r="A6092" s="131" t="s">
        <v>3989</v>
      </c>
      <c r="B6092">
        <v>30837</v>
      </c>
      <c r="C6092" s="131" t="s">
        <v>11077</v>
      </c>
      <c r="D6092" s="131" t="s">
        <v>11077</v>
      </c>
      <c r="E6092" s="131" t="s">
        <v>1611</v>
      </c>
      <c r="F6092" s="131" t="s">
        <v>14467</v>
      </c>
      <c r="G6092" s="131" t="s">
        <v>11077</v>
      </c>
      <c r="H6092">
        <v>0</v>
      </c>
      <c r="I6092">
        <v>19.654</v>
      </c>
      <c r="J6092">
        <v>19.654</v>
      </c>
      <c r="K6092">
        <v>4</v>
      </c>
      <c r="L6092">
        <v>4</v>
      </c>
      <c r="M6092">
        <v>0</v>
      </c>
      <c r="N6092">
        <v>62</v>
      </c>
      <c r="O6092">
        <v>12</v>
      </c>
      <c r="P6092">
        <v>13</v>
      </c>
      <c r="R6092">
        <v>15</v>
      </c>
    </row>
    <row r="6093" spans="1:18" x14ac:dyDescent="0.25">
      <c r="A6093" s="131" t="s">
        <v>3989</v>
      </c>
      <c r="B6093">
        <v>30837</v>
      </c>
      <c r="C6093" s="131" t="s">
        <v>13881</v>
      </c>
      <c r="D6093" s="131" t="s">
        <v>13881</v>
      </c>
      <c r="E6093" s="131" t="s">
        <v>1429</v>
      </c>
      <c r="F6093" s="131" t="s">
        <v>4212</v>
      </c>
      <c r="G6093" s="131" t="s">
        <v>15202</v>
      </c>
      <c r="H6093">
        <v>0</v>
      </c>
      <c r="I6093">
        <v>2.89</v>
      </c>
      <c r="J6093">
        <v>2.89</v>
      </c>
      <c r="K6093">
        <v>1</v>
      </c>
      <c r="L6093">
        <v>1</v>
      </c>
      <c r="M6093">
        <v>0</v>
      </c>
      <c r="N6093">
        <v>8</v>
      </c>
      <c r="O6093">
        <v>0</v>
      </c>
      <c r="P6093">
        <v>0</v>
      </c>
      <c r="R6093">
        <v>8</v>
      </c>
    </row>
    <row r="6094" spans="1:18" x14ac:dyDescent="0.25">
      <c r="A6094" s="131" t="s">
        <v>3989</v>
      </c>
      <c r="B6094">
        <v>30837</v>
      </c>
      <c r="C6094" s="131" t="s">
        <v>4866</v>
      </c>
      <c r="D6094" s="131" t="s">
        <v>4866</v>
      </c>
      <c r="E6094" s="131" t="s">
        <v>1733</v>
      </c>
      <c r="F6094" s="131" t="s">
        <v>11041</v>
      </c>
      <c r="G6094" s="131" t="s">
        <v>4866</v>
      </c>
      <c r="H6094">
        <v>0</v>
      </c>
      <c r="I6094">
        <v>21.367999999999999</v>
      </c>
      <c r="J6094">
        <v>21.367999999999999</v>
      </c>
      <c r="K6094">
        <v>5</v>
      </c>
      <c r="L6094">
        <v>5</v>
      </c>
      <c r="M6094">
        <v>0</v>
      </c>
      <c r="N6094">
        <v>64</v>
      </c>
      <c r="O6094">
        <v>3</v>
      </c>
      <c r="P6094">
        <v>4.5</v>
      </c>
      <c r="R6094">
        <v>62</v>
      </c>
    </row>
    <row r="6095" spans="1:18" x14ac:dyDescent="0.25">
      <c r="A6095" s="131" t="s">
        <v>3989</v>
      </c>
      <c r="B6095">
        <v>30837</v>
      </c>
      <c r="C6095" s="131" t="s">
        <v>7564</v>
      </c>
      <c r="D6095" s="131" t="s">
        <v>7564</v>
      </c>
      <c r="E6095" s="131" t="s">
        <v>7565</v>
      </c>
      <c r="F6095" s="131" t="s">
        <v>6834</v>
      </c>
      <c r="G6095" s="131" t="s">
        <v>7564</v>
      </c>
      <c r="H6095">
        <v>0</v>
      </c>
      <c r="I6095">
        <v>1.806</v>
      </c>
      <c r="J6095">
        <v>1.806</v>
      </c>
      <c r="K6095">
        <v>1</v>
      </c>
      <c r="L6095">
        <v>1</v>
      </c>
      <c r="M6095">
        <v>0</v>
      </c>
      <c r="N6095">
        <v>9</v>
      </c>
      <c r="O6095">
        <v>0</v>
      </c>
      <c r="P6095">
        <v>0</v>
      </c>
      <c r="R6095">
        <v>9</v>
      </c>
    </row>
    <row r="6096" spans="1:18" x14ac:dyDescent="0.25">
      <c r="A6096" s="131" t="s">
        <v>3989</v>
      </c>
      <c r="B6096">
        <v>30837</v>
      </c>
      <c r="C6096" s="131" t="s">
        <v>15203</v>
      </c>
      <c r="D6096" s="131" t="s">
        <v>15203</v>
      </c>
      <c r="E6096" s="131" t="s">
        <v>15204</v>
      </c>
      <c r="F6096" s="131" t="s">
        <v>15205</v>
      </c>
      <c r="G6096" s="131" t="s">
        <v>15203</v>
      </c>
      <c r="H6096">
        <v>0</v>
      </c>
      <c r="I6096">
        <v>7.9820000000000002</v>
      </c>
      <c r="J6096">
        <v>7.9820000000000002</v>
      </c>
      <c r="K6096">
        <v>1</v>
      </c>
      <c r="L6096">
        <v>1</v>
      </c>
      <c r="M6096">
        <v>0</v>
      </c>
      <c r="N6096">
        <v>22</v>
      </c>
      <c r="O6096">
        <v>3</v>
      </c>
      <c r="P6096">
        <v>5</v>
      </c>
      <c r="R6096">
        <v>22</v>
      </c>
    </row>
    <row r="6097" spans="1:18" x14ac:dyDescent="0.25">
      <c r="A6097" s="131" t="s">
        <v>3989</v>
      </c>
      <c r="B6097">
        <v>30837</v>
      </c>
      <c r="C6097" s="131" t="s">
        <v>13467</v>
      </c>
      <c r="D6097" s="131" t="s">
        <v>13467</v>
      </c>
      <c r="E6097" s="131" t="s">
        <v>1509</v>
      </c>
      <c r="F6097" s="131" t="s">
        <v>13468</v>
      </c>
      <c r="G6097" s="131" t="s">
        <v>13467</v>
      </c>
      <c r="H6097">
        <v>0</v>
      </c>
      <c r="I6097">
        <v>15.68</v>
      </c>
      <c r="J6097">
        <v>15.68</v>
      </c>
      <c r="K6097">
        <v>3</v>
      </c>
      <c r="L6097">
        <v>3</v>
      </c>
      <c r="M6097">
        <v>0</v>
      </c>
      <c r="N6097">
        <v>58</v>
      </c>
      <c r="O6097">
        <v>4</v>
      </c>
      <c r="P6097">
        <v>4</v>
      </c>
      <c r="R6097">
        <v>52</v>
      </c>
    </row>
    <row r="6098" spans="1:18" x14ac:dyDescent="0.25">
      <c r="A6098" s="131" t="s">
        <v>3989</v>
      </c>
      <c r="B6098">
        <v>30837</v>
      </c>
      <c r="C6098" s="131" t="s">
        <v>2542</v>
      </c>
      <c r="D6098" s="131" t="s">
        <v>2542</v>
      </c>
      <c r="E6098" s="131" t="s">
        <v>5136</v>
      </c>
      <c r="F6098" s="131" t="s">
        <v>12749</v>
      </c>
      <c r="G6098" s="131" t="s">
        <v>2542</v>
      </c>
      <c r="H6098">
        <v>0</v>
      </c>
      <c r="I6098">
        <v>9.4619999999999997</v>
      </c>
      <c r="J6098">
        <v>9.4619999999999997</v>
      </c>
      <c r="K6098">
        <v>3</v>
      </c>
      <c r="L6098">
        <v>3</v>
      </c>
      <c r="M6098">
        <v>0</v>
      </c>
    </row>
    <row r="6099" spans="1:18" x14ac:dyDescent="0.25">
      <c r="A6099" s="131" t="s">
        <v>3989</v>
      </c>
      <c r="B6099">
        <v>30837</v>
      </c>
      <c r="C6099" s="131" t="s">
        <v>12750</v>
      </c>
      <c r="D6099" s="131" t="s">
        <v>12750</v>
      </c>
      <c r="E6099" s="131" t="s">
        <v>12751</v>
      </c>
      <c r="F6099" s="131" t="s">
        <v>5282</v>
      </c>
      <c r="G6099" s="131" t="s">
        <v>12750</v>
      </c>
      <c r="H6099">
        <v>0</v>
      </c>
      <c r="I6099">
        <v>6.2060000000000004</v>
      </c>
      <c r="J6099">
        <v>6.2060000000000004</v>
      </c>
      <c r="K6099">
        <v>2</v>
      </c>
      <c r="L6099">
        <v>2</v>
      </c>
      <c r="M6099">
        <v>0</v>
      </c>
      <c r="N6099">
        <v>21</v>
      </c>
      <c r="O6099">
        <v>2</v>
      </c>
      <c r="P6099">
        <v>2.5</v>
      </c>
      <c r="R6099">
        <v>21</v>
      </c>
    </row>
    <row r="6100" spans="1:18" x14ac:dyDescent="0.25">
      <c r="A6100" s="131" t="s">
        <v>3989</v>
      </c>
      <c r="B6100">
        <v>30837</v>
      </c>
      <c r="C6100" s="131" t="s">
        <v>11993</v>
      </c>
      <c r="D6100" s="131" t="s">
        <v>11993</v>
      </c>
      <c r="E6100" s="131" t="s">
        <v>1686</v>
      </c>
      <c r="F6100" s="131" t="s">
        <v>11877</v>
      </c>
      <c r="G6100" s="131" t="s">
        <v>17404</v>
      </c>
      <c r="H6100">
        <v>0</v>
      </c>
      <c r="I6100">
        <v>5.1840000000000002</v>
      </c>
      <c r="J6100">
        <v>5.1840000000000002</v>
      </c>
      <c r="K6100">
        <v>2</v>
      </c>
      <c r="L6100">
        <v>2</v>
      </c>
      <c r="M6100">
        <v>0</v>
      </c>
      <c r="N6100">
        <v>22</v>
      </c>
      <c r="O6100">
        <v>0</v>
      </c>
      <c r="P6100">
        <v>0</v>
      </c>
      <c r="R6100">
        <v>22</v>
      </c>
    </row>
    <row r="6101" spans="1:18" x14ac:dyDescent="0.25">
      <c r="A6101" s="131" t="s">
        <v>3989</v>
      </c>
      <c r="B6101">
        <v>30837</v>
      </c>
      <c r="C6101" s="131" t="s">
        <v>11994</v>
      </c>
      <c r="D6101" s="131" t="s">
        <v>11994</v>
      </c>
      <c r="E6101" s="131" t="s">
        <v>1104</v>
      </c>
      <c r="F6101" s="131" t="s">
        <v>16148</v>
      </c>
      <c r="G6101" s="131" t="s">
        <v>11993</v>
      </c>
      <c r="H6101">
        <v>0</v>
      </c>
      <c r="I6101">
        <v>3.7669999999999999</v>
      </c>
      <c r="J6101">
        <v>3.7669999999999999</v>
      </c>
      <c r="K6101">
        <v>1</v>
      </c>
      <c r="L6101">
        <v>1</v>
      </c>
      <c r="M6101">
        <v>0</v>
      </c>
      <c r="N6101">
        <v>12</v>
      </c>
      <c r="O6101">
        <v>3</v>
      </c>
      <c r="P6101">
        <v>2</v>
      </c>
      <c r="R6101">
        <v>12</v>
      </c>
    </row>
    <row r="6102" spans="1:18" x14ac:dyDescent="0.25">
      <c r="A6102" s="131" t="s">
        <v>3989</v>
      </c>
      <c r="B6102">
        <v>30837</v>
      </c>
      <c r="C6102" s="131" t="s">
        <v>14470</v>
      </c>
      <c r="D6102" s="131" t="s">
        <v>14470</v>
      </c>
      <c r="E6102" s="131" t="s">
        <v>17405</v>
      </c>
      <c r="F6102" s="131" t="s">
        <v>17406</v>
      </c>
      <c r="G6102" s="131" t="s">
        <v>6260</v>
      </c>
      <c r="H6102">
        <v>0</v>
      </c>
      <c r="I6102">
        <v>5.9749999999999996</v>
      </c>
      <c r="J6102">
        <v>5.9749999999999996</v>
      </c>
      <c r="K6102">
        <v>2</v>
      </c>
      <c r="L6102">
        <v>2</v>
      </c>
      <c r="M6102">
        <v>0</v>
      </c>
      <c r="N6102">
        <v>11</v>
      </c>
      <c r="O6102">
        <v>0</v>
      </c>
      <c r="P6102">
        <v>0</v>
      </c>
      <c r="R6102">
        <v>10</v>
      </c>
    </row>
    <row r="6103" spans="1:18" x14ac:dyDescent="0.25">
      <c r="A6103" s="131" t="s">
        <v>3989</v>
      </c>
      <c r="B6103">
        <v>30837</v>
      </c>
      <c r="C6103" s="131" t="s">
        <v>13882</v>
      </c>
      <c r="D6103" s="131" t="s">
        <v>13882</v>
      </c>
      <c r="E6103" s="131" t="s">
        <v>12884</v>
      </c>
      <c r="F6103" s="131" t="s">
        <v>13883</v>
      </c>
      <c r="G6103" s="131" t="s">
        <v>11994</v>
      </c>
      <c r="H6103">
        <v>0</v>
      </c>
      <c r="I6103">
        <v>14.833</v>
      </c>
      <c r="J6103">
        <v>14.833</v>
      </c>
      <c r="K6103">
        <v>2</v>
      </c>
      <c r="L6103">
        <v>2</v>
      </c>
      <c r="M6103">
        <v>0</v>
      </c>
    </row>
    <row r="6104" spans="1:18" x14ac:dyDescent="0.25">
      <c r="A6104" s="131" t="s">
        <v>3989</v>
      </c>
      <c r="B6104">
        <v>30837</v>
      </c>
      <c r="C6104" s="131" t="s">
        <v>14468</v>
      </c>
      <c r="D6104" s="131" t="s">
        <v>14468</v>
      </c>
      <c r="E6104" s="131" t="s">
        <v>2344</v>
      </c>
      <c r="F6104" s="131" t="s">
        <v>14469</v>
      </c>
      <c r="G6104" s="131" t="s">
        <v>14470</v>
      </c>
      <c r="H6104">
        <v>0</v>
      </c>
      <c r="I6104">
        <v>17.506</v>
      </c>
      <c r="J6104">
        <v>17.506</v>
      </c>
      <c r="K6104">
        <v>3</v>
      </c>
      <c r="L6104">
        <v>3</v>
      </c>
      <c r="M6104">
        <v>0</v>
      </c>
      <c r="N6104">
        <v>44</v>
      </c>
      <c r="O6104">
        <v>5</v>
      </c>
      <c r="P6104">
        <v>4</v>
      </c>
      <c r="R6104">
        <v>43</v>
      </c>
    </row>
    <row r="6105" spans="1:18" x14ac:dyDescent="0.25">
      <c r="A6105" s="131" t="s">
        <v>3989</v>
      </c>
      <c r="B6105">
        <v>30837</v>
      </c>
      <c r="C6105" s="131" t="s">
        <v>14471</v>
      </c>
      <c r="D6105" s="131" t="s">
        <v>14471</v>
      </c>
      <c r="E6105" s="131" t="s">
        <v>1655</v>
      </c>
      <c r="F6105" s="131" t="s">
        <v>9065</v>
      </c>
      <c r="G6105" s="131" t="s">
        <v>13882</v>
      </c>
      <c r="H6105">
        <v>0</v>
      </c>
      <c r="I6105">
        <v>3.9860000000000002</v>
      </c>
      <c r="J6105">
        <v>3.9860000000000002</v>
      </c>
      <c r="K6105">
        <v>1</v>
      </c>
      <c r="L6105">
        <v>1</v>
      </c>
      <c r="M6105">
        <v>0</v>
      </c>
      <c r="N6105">
        <v>20</v>
      </c>
      <c r="O6105">
        <v>3</v>
      </c>
      <c r="P6105">
        <v>4.5</v>
      </c>
      <c r="R6105">
        <v>20</v>
      </c>
    </row>
    <row r="6106" spans="1:18" x14ac:dyDescent="0.25">
      <c r="A6106" s="131" t="s">
        <v>3989</v>
      </c>
      <c r="B6106">
        <v>30837</v>
      </c>
      <c r="C6106" s="131" t="s">
        <v>11234</v>
      </c>
      <c r="D6106" s="131" t="s">
        <v>11234</v>
      </c>
      <c r="E6106" s="131" t="s">
        <v>2015</v>
      </c>
      <c r="F6106" s="131" t="s">
        <v>15206</v>
      </c>
      <c r="G6106" s="131" t="s">
        <v>11234</v>
      </c>
      <c r="H6106">
        <v>0</v>
      </c>
      <c r="I6106">
        <v>11.946</v>
      </c>
      <c r="J6106">
        <v>11.946</v>
      </c>
      <c r="K6106">
        <v>3</v>
      </c>
      <c r="L6106">
        <v>3</v>
      </c>
      <c r="M6106">
        <v>0</v>
      </c>
      <c r="N6106">
        <v>40</v>
      </c>
      <c r="O6106">
        <v>3</v>
      </c>
      <c r="P6106">
        <v>1.5</v>
      </c>
      <c r="R6106">
        <v>38</v>
      </c>
    </row>
    <row r="6107" spans="1:18" x14ac:dyDescent="0.25">
      <c r="A6107" s="131" t="s">
        <v>3989</v>
      </c>
      <c r="B6107">
        <v>30837</v>
      </c>
      <c r="C6107" s="131" t="s">
        <v>16149</v>
      </c>
      <c r="D6107" s="131" t="s">
        <v>16149</v>
      </c>
      <c r="E6107" s="131" t="s">
        <v>2404</v>
      </c>
      <c r="F6107" s="131" t="s">
        <v>16150</v>
      </c>
      <c r="G6107" s="131" t="s">
        <v>16149</v>
      </c>
      <c r="H6107">
        <v>0</v>
      </c>
      <c r="I6107">
        <v>6.1219999999999999</v>
      </c>
      <c r="J6107">
        <v>6.1219999999999999</v>
      </c>
      <c r="K6107">
        <v>2</v>
      </c>
      <c r="L6107">
        <v>2</v>
      </c>
      <c r="M6107">
        <v>0</v>
      </c>
      <c r="N6107">
        <v>18</v>
      </c>
      <c r="O6107">
        <v>2</v>
      </c>
      <c r="P6107">
        <v>1</v>
      </c>
      <c r="R6107">
        <v>18</v>
      </c>
    </row>
    <row r="6108" spans="1:18" x14ac:dyDescent="0.25">
      <c r="A6108" s="131" t="s">
        <v>3989</v>
      </c>
      <c r="B6108">
        <v>30837</v>
      </c>
      <c r="C6108" s="131" t="s">
        <v>2983</v>
      </c>
      <c r="D6108" s="131" t="s">
        <v>2983</v>
      </c>
      <c r="E6108" s="131" t="s">
        <v>1898</v>
      </c>
      <c r="F6108" s="131" t="s">
        <v>17407</v>
      </c>
      <c r="G6108" s="131" t="s">
        <v>14468</v>
      </c>
      <c r="H6108">
        <v>0</v>
      </c>
      <c r="I6108">
        <v>11.032999999999999</v>
      </c>
      <c r="J6108">
        <v>11.032999999999999</v>
      </c>
      <c r="K6108">
        <v>3</v>
      </c>
      <c r="L6108">
        <v>3</v>
      </c>
      <c r="M6108">
        <v>0</v>
      </c>
      <c r="N6108">
        <v>33</v>
      </c>
      <c r="O6108">
        <v>6</v>
      </c>
      <c r="P6108">
        <v>7.5</v>
      </c>
      <c r="R6108">
        <v>33</v>
      </c>
    </row>
    <row r="6109" spans="1:18" x14ac:dyDescent="0.25">
      <c r="A6109" s="131" t="s">
        <v>3989</v>
      </c>
      <c r="B6109">
        <v>30837</v>
      </c>
      <c r="C6109" s="131" t="s">
        <v>10769</v>
      </c>
      <c r="D6109" s="131" t="s">
        <v>10769</v>
      </c>
      <c r="E6109" s="131" t="s">
        <v>17408</v>
      </c>
      <c r="F6109" s="131" t="s">
        <v>17409</v>
      </c>
      <c r="G6109" s="131" t="s">
        <v>17410</v>
      </c>
      <c r="H6109">
        <v>0</v>
      </c>
      <c r="I6109">
        <v>7.1669999999999998</v>
      </c>
      <c r="J6109">
        <v>7.1669999999999998</v>
      </c>
      <c r="K6109">
        <v>2</v>
      </c>
      <c r="L6109">
        <v>2</v>
      </c>
      <c r="M6109">
        <v>0</v>
      </c>
      <c r="N6109">
        <v>5</v>
      </c>
      <c r="O6109">
        <v>0</v>
      </c>
      <c r="P6109">
        <v>0</v>
      </c>
      <c r="R6109">
        <v>2</v>
      </c>
    </row>
    <row r="6110" spans="1:18" x14ac:dyDescent="0.25">
      <c r="A6110" s="131" t="s">
        <v>3989</v>
      </c>
      <c r="B6110">
        <v>30837</v>
      </c>
      <c r="C6110" s="131" t="s">
        <v>6098</v>
      </c>
      <c r="D6110" s="131" t="s">
        <v>6098</v>
      </c>
      <c r="E6110" s="131" t="s">
        <v>1603</v>
      </c>
      <c r="F6110" s="131" t="s">
        <v>6099</v>
      </c>
      <c r="G6110" s="131" t="s">
        <v>6098</v>
      </c>
      <c r="H6110">
        <v>0</v>
      </c>
      <c r="I6110">
        <v>6.9169999999999998</v>
      </c>
      <c r="J6110">
        <v>6.9169999999999998</v>
      </c>
      <c r="K6110">
        <v>1</v>
      </c>
      <c r="L6110">
        <v>1</v>
      </c>
      <c r="M6110">
        <v>0</v>
      </c>
    </row>
    <row r="6111" spans="1:18" x14ac:dyDescent="0.25">
      <c r="A6111" s="131" t="s">
        <v>3989</v>
      </c>
      <c r="B6111">
        <v>30837</v>
      </c>
      <c r="C6111" s="131" t="s">
        <v>4801</v>
      </c>
      <c r="D6111" s="131" t="s">
        <v>4801</v>
      </c>
      <c r="E6111" s="131" t="s">
        <v>1965</v>
      </c>
      <c r="F6111" s="131" t="s">
        <v>6352</v>
      </c>
      <c r="G6111" s="131" t="s">
        <v>6353</v>
      </c>
      <c r="H6111">
        <v>0</v>
      </c>
      <c r="I6111">
        <v>8.2739999999999991</v>
      </c>
      <c r="J6111">
        <v>8.2739999999999991</v>
      </c>
      <c r="K6111">
        <v>2</v>
      </c>
      <c r="L6111">
        <v>2</v>
      </c>
      <c r="M6111">
        <v>0</v>
      </c>
    </row>
    <row r="6112" spans="1:18" x14ac:dyDescent="0.25">
      <c r="A6112" s="131" t="s">
        <v>3989</v>
      </c>
      <c r="B6112">
        <v>30837</v>
      </c>
      <c r="C6112" s="131" t="s">
        <v>6910</v>
      </c>
      <c r="D6112" s="131" t="s">
        <v>6910</v>
      </c>
      <c r="E6112" s="131" t="s">
        <v>1547</v>
      </c>
      <c r="F6112" s="131" t="s">
        <v>6911</v>
      </c>
      <c r="G6112" s="131" t="s">
        <v>6912</v>
      </c>
      <c r="H6112">
        <v>0</v>
      </c>
      <c r="I6112">
        <v>37.65</v>
      </c>
      <c r="J6112">
        <v>37.65</v>
      </c>
      <c r="K6112">
        <v>6</v>
      </c>
      <c r="L6112">
        <v>6</v>
      </c>
      <c r="M6112">
        <v>0</v>
      </c>
      <c r="N6112">
        <v>29</v>
      </c>
      <c r="O6112">
        <v>0</v>
      </c>
      <c r="P6112">
        <v>0</v>
      </c>
      <c r="R6112">
        <v>29</v>
      </c>
    </row>
    <row r="6113" spans="1:18" x14ac:dyDescent="0.25">
      <c r="A6113" s="131" t="s">
        <v>3989</v>
      </c>
      <c r="B6113">
        <v>30837</v>
      </c>
      <c r="C6113" s="131" t="s">
        <v>5157</v>
      </c>
      <c r="D6113" s="131" t="s">
        <v>5157</v>
      </c>
      <c r="E6113" s="131" t="s">
        <v>2852</v>
      </c>
      <c r="F6113" s="131" t="s">
        <v>5158</v>
      </c>
      <c r="G6113" s="131" t="s">
        <v>5159</v>
      </c>
      <c r="H6113">
        <v>0</v>
      </c>
      <c r="I6113">
        <v>24.161999999999999</v>
      </c>
      <c r="J6113">
        <v>24.161999999999999</v>
      </c>
      <c r="K6113">
        <v>5</v>
      </c>
      <c r="L6113">
        <v>5</v>
      </c>
      <c r="M6113">
        <v>0</v>
      </c>
      <c r="N6113">
        <v>15</v>
      </c>
      <c r="O6113">
        <v>0</v>
      </c>
      <c r="P6113">
        <v>0</v>
      </c>
      <c r="R6113">
        <v>15</v>
      </c>
    </row>
    <row r="6114" spans="1:18" x14ac:dyDescent="0.25">
      <c r="A6114" s="131" t="s">
        <v>3989</v>
      </c>
      <c r="B6114">
        <v>30837</v>
      </c>
      <c r="C6114" s="131" t="s">
        <v>1110</v>
      </c>
      <c r="D6114" s="131" t="s">
        <v>1110</v>
      </c>
      <c r="E6114" s="131" t="s">
        <v>1673</v>
      </c>
      <c r="F6114" s="131" t="s">
        <v>7678</v>
      </c>
      <c r="G6114" s="131" t="s">
        <v>1110</v>
      </c>
      <c r="H6114">
        <v>0</v>
      </c>
      <c r="I6114">
        <v>12.695</v>
      </c>
      <c r="J6114">
        <v>12.695</v>
      </c>
      <c r="K6114">
        <v>3</v>
      </c>
      <c r="L6114">
        <v>3</v>
      </c>
      <c r="M6114">
        <v>0</v>
      </c>
    </row>
    <row r="6115" spans="1:18" x14ac:dyDescent="0.25">
      <c r="A6115" s="131" t="s">
        <v>3991</v>
      </c>
      <c r="B6115">
        <v>30838</v>
      </c>
      <c r="C6115" s="131" t="s">
        <v>2996</v>
      </c>
      <c r="D6115" s="131" t="s">
        <v>2997</v>
      </c>
      <c r="E6115" s="131" t="s">
        <v>3992</v>
      </c>
      <c r="F6115" s="131" t="s">
        <v>6036</v>
      </c>
      <c r="G6115" s="131" t="s">
        <v>2996</v>
      </c>
      <c r="H6115">
        <v>0</v>
      </c>
      <c r="I6115">
        <v>17.231999999999999</v>
      </c>
      <c r="J6115">
        <v>17.231999999999999</v>
      </c>
      <c r="K6115">
        <v>4</v>
      </c>
      <c r="L6115">
        <v>4</v>
      </c>
      <c r="M6115">
        <v>0</v>
      </c>
      <c r="N6115">
        <v>1</v>
      </c>
      <c r="O6115">
        <v>0</v>
      </c>
      <c r="P6115">
        <v>0</v>
      </c>
      <c r="R6115">
        <v>1</v>
      </c>
    </row>
    <row r="6116" spans="1:18" x14ac:dyDescent="0.25">
      <c r="A6116" s="131" t="s">
        <v>3991</v>
      </c>
      <c r="B6116">
        <v>30838</v>
      </c>
      <c r="C6116" s="131" t="s">
        <v>3993</v>
      </c>
      <c r="D6116" s="131" t="s">
        <v>3994</v>
      </c>
      <c r="E6116" s="131" t="s">
        <v>3529</v>
      </c>
      <c r="F6116" s="131" t="s">
        <v>1402</v>
      </c>
      <c r="G6116" s="131" t="s">
        <v>3993</v>
      </c>
      <c r="H6116">
        <v>0</v>
      </c>
      <c r="I6116">
        <v>15.657999999999999</v>
      </c>
      <c r="J6116">
        <v>15.657999999999999</v>
      </c>
      <c r="K6116">
        <v>3</v>
      </c>
      <c r="L6116">
        <v>3</v>
      </c>
      <c r="M6116">
        <v>0</v>
      </c>
      <c r="N6116">
        <v>47</v>
      </c>
      <c r="O6116">
        <v>4</v>
      </c>
      <c r="P6116">
        <v>5.5</v>
      </c>
      <c r="R6116">
        <v>47</v>
      </c>
    </row>
    <row r="6117" spans="1:18" x14ac:dyDescent="0.25">
      <c r="A6117" s="131" t="s">
        <v>3991</v>
      </c>
      <c r="B6117">
        <v>30838</v>
      </c>
      <c r="C6117" s="131" t="s">
        <v>2343</v>
      </c>
      <c r="D6117" s="131" t="s">
        <v>3995</v>
      </c>
      <c r="E6117" s="131" t="s">
        <v>1280</v>
      </c>
      <c r="F6117" s="131" t="s">
        <v>3996</v>
      </c>
      <c r="G6117" s="131" t="s">
        <v>2343</v>
      </c>
      <c r="H6117">
        <v>0</v>
      </c>
      <c r="I6117">
        <v>14.233000000000001</v>
      </c>
      <c r="J6117">
        <v>14.233000000000001</v>
      </c>
      <c r="K6117">
        <v>3</v>
      </c>
      <c r="L6117">
        <v>3</v>
      </c>
      <c r="M6117">
        <v>0</v>
      </c>
      <c r="N6117">
        <v>26</v>
      </c>
      <c r="O6117">
        <v>1</v>
      </c>
      <c r="P6117">
        <v>1</v>
      </c>
      <c r="R6117">
        <v>25</v>
      </c>
    </row>
    <row r="6118" spans="1:18" x14ac:dyDescent="0.25">
      <c r="A6118" s="131" t="s">
        <v>3991</v>
      </c>
      <c r="B6118">
        <v>30838</v>
      </c>
      <c r="C6118" s="131" t="s">
        <v>3760</v>
      </c>
      <c r="D6118" s="131" t="s">
        <v>3997</v>
      </c>
      <c r="E6118" s="131" t="s">
        <v>3998</v>
      </c>
      <c r="F6118" s="131" t="s">
        <v>3999</v>
      </c>
      <c r="G6118" s="131" t="s">
        <v>3760</v>
      </c>
      <c r="H6118">
        <v>0</v>
      </c>
      <c r="I6118">
        <v>25.7</v>
      </c>
      <c r="J6118">
        <v>25.7</v>
      </c>
      <c r="K6118">
        <v>5</v>
      </c>
      <c r="L6118">
        <v>6</v>
      </c>
      <c r="M6118">
        <v>1</v>
      </c>
    </row>
    <row r="6119" spans="1:18" x14ac:dyDescent="0.25">
      <c r="A6119" s="131" t="s">
        <v>3991</v>
      </c>
      <c r="B6119">
        <v>30838</v>
      </c>
      <c r="C6119" s="131" t="s">
        <v>2838</v>
      </c>
      <c r="D6119" s="131" t="s">
        <v>2839</v>
      </c>
      <c r="E6119" s="131" t="s">
        <v>2465</v>
      </c>
      <c r="F6119" s="131" t="s">
        <v>4000</v>
      </c>
      <c r="G6119" s="131" t="s">
        <v>1127</v>
      </c>
      <c r="H6119">
        <v>0</v>
      </c>
      <c r="I6119">
        <v>41.683</v>
      </c>
      <c r="J6119">
        <v>41.683</v>
      </c>
      <c r="K6119">
        <v>6</v>
      </c>
      <c r="L6119">
        <v>6</v>
      </c>
      <c r="M6119">
        <v>0</v>
      </c>
    </row>
    <row r="6120" spans="1:18" x14ac:dyDescent="0.25">
      <c r="A6120" s="131" t="s">
        <v>3991</v>
      </c>
      <c r="B6120">
        <v>30838</v>
      </c>
      <c r="C6120" s="131" t="s">
        <v>6601</v>
      </c>
      <c r="D6120" s="131" t="s">
        <v>6602</v>
      </c>
      <c r="E6120" s="131" t="s">
        <v>1448</v>
      </c>
      <c r="F6120" s="131" t="s">
        <v>2097</v>
      </c>
      <c r="G6120" s="131" t="s">
        <v>1127</v>
      </c>
      <c r="H6120">
        <v>0</v>
      </c>
      <c r="I6120">
        <v>32.459000000000003</v>
      </c>
      <c r="J6120">
        <v>32.459000000000003</v>
      </c>
      <c r="K6120">
        <v>5</v>
      </c>
      <c r="L6120">
        <v>5</v>
      </c>
      <c r="M6120">
        <v>0</v>
      </c>
    </row>
    <row r="6121" spans="1:18" x14ac:dyDescent="0.25">
      <c r="A6121" s="131" t="s">
        <v>3991</v>
      </c>
      <c r="B6121">
        <v>30838</v>
      </c>
      <c r="C6121" s="131" t="s">
        <v>17411</v>
      </c>
      <c r="D6121" s="131" t="s">
        <v>17412</v>
      </c>
      <c r="E6121" s="131" t="s">
        <v>17413</v>
      </c>
      <c r="F6121" s="131" t="s">
        <v>17414</v>
      </c>
      <c r="G6121" s="131" t="s">
        <v>1127</v>
      </c>
      <c r="H6121">
        <v>0</v>
      </c>
      <c r="I6121">
        <v>9.6999999999999993</v>
      </c>
      <c r="J6121">
        <v>9.6999999999999993</v>
      </c>
      <c r="K6121">
        <v>2</v>
      </c>
      <c r="L6121">
        <v>2</v>
      </c>
      <c r="M6121">
        <v>0</v>
      </c>
      <c r="N6121">
        <v>31</v>
      </c>
      <c r="O6121">
        <v>4</v>
      </c>
      <c r="P6121">
        <v>3.5</v>
      </c>
      <c r="R6121">
        <v>31</v>
      </c>
    </row>
    <row r="6122" spans="1:18" x14ac:dyDescent="0.25">
      <c r="A6122" s="131" t="s">
        <v>3991</v>
      </c>
      <c r="B6122">
        <v>30838</v>
      </c>
      <c r="C6122" s="131" t="s">
        <v>1372</v>
      </c>
      <c r="D6122" s="131" t="s">
        <v>9448</v>
      </c>
      <c r="E6122" s="131" t="s">
        <v>9449</v>
      </c>
      <c r="F6122" s="131" t="s">
        <v>9450</v>
      </c>
      <c r="G6122" s="131" t="s">
        <v>1127</v>
      </c>
      <c r="H6122">
        <v>0</v>
      </c>
      <c r="I6122">
        <v>11.449</v>
      </c>
      <c r="J6122">
        <v>11.449</v>
      </c>
      <c r="K6122">
        <v>3</v>
      </c>
      <c r="L6122">
        <v>3</v>
      </c>
      <c r="M6122">
        <v>0</v>
      </c>
      <c r="N6122">
        <v>24</v>
      </c>
      <c r="O6122">
        <v>7</v>
      </c>
      <c r="P6122">
        <v>6.5</v>
      </c>
      <c r="R6122">
        <v>22</v>
      </c>
    </row>
    <row r="6123" spans="1:18" x14ac:dyDescent="0.25">
      <c r="A6123" s="131" t="s">
        <v>3991</v>
      </c>
      <c r="B6123">
        <v>30838</v>
      </c>
      <c r="C6123" s="131" t="s">
        <v>11799</v>
      </c>
      <c r="D6123" s="131" t="s">
        <v>11800</v>
      </c>
      <c r="E6123" s="131" t="s">
        <v>1179</v>
      </c>
      <c r="F6123" s="131" t="s">
        <v>1182</v>
      </c>
      <c r="G6123" s="131" t="s">
        <v>11800</v>
      </c>
      <c r="H6123">
        <v>0</v>
      </c>
      <c r="I6123">
        <v>1.583</v>
      </c>
      <c r="J6123">
        <v>1.583</v>
      </c>
      <c r="K6123">
        <v>2</v>
      </c>
      <c r="L6123">
        <v>2</v>
      </c>
      <c r="M6123">
        <v>0</v>
      </c>
      <c r="N6123">
        <v>5</v>
      </c>
      <c r="O6123">
        <v>1</v>
      </c>
      <c r="P6123">
        <v>1</v>
      </c>
      <c r="R6123">
        <v>5</v>
      </c>
    </row>
    <row r="6124" spans="1:18" x14ac:dyDescent="0.25">
      <c r="A6124" s="131" t="s">
        <v>3991</v>
      </c>
      <c r="B6124">
        <v>30838</v>
      </c>
      <c r="C6124" s="131" t="s">
        <v>3567</v>
      </c>
      <c r="D6124" s="131" t="s">
        <v>17415</v>
      </c>
      <c r="E6124" s="131" t="s">
        <v>2015</v>
      </c>
      <c r="F6124" s="131" t="s">
        <v>17416</v>
      </c>
      <c r="G6124" s="131" t="s">
        <v>1127</v>
      </c>
      <c r="H6124">
        <v>0</v>
      </c>
      <c r="I6124">
        <v>10.867000000000001</v>
      </c>
      <c r="J6124">
        <v>10.867000000000001</v>
      </c>
      <c r="K6124">
        <v>2</v>
      </c>
      <c r="L6124">
        <v>2</v>
      </c>
      <c r="M6124">
        <v>0</v>
      </c>
      <c r="N6124">
        <v>38</v>
      </c>
      <c r="O6124">
        <v>5</v>
      </c>
      <c r="P6124">
        <v>8</v>
      </c>
      <c r="R6124">
        <v>37</v>
      </c>
    </row>
    <row r="6125" spans="1:18" x14ac:dyDescent="0.25">
      <c r="A6125" s="131" t="s">
        <v>3991</v>
      </c>
      <c r="B6125">
        <v>30838</v>
      </c>
      <c r="C6125" s="131" t="s">
        <v>3684</v>
      </c>
      <c r="D6125" s="131" t="s">
        <v>11995</v>
      </c>
      <c r="E6125" s="131" t="s">
        <v>4003</v>
      </c>
      <c r="F6125" s="131" t="s">
        <v>11996</v>
      </c>
      <c r="G6125" s="131" t="s">
        <v>1127</v>
      </c>
      <c r="H6125">
        <v>0</v>
      </c>
      <c r="I6125">
        <v>9.9480000000000004</v>
      </c>
      <c r="J6125">
        <v>9.9480000000000004</v>
      </c>
      <c r="K6125">
        <v>2</v>
      </c>
      <c r="L6125">
        <v>2</v>
      </c>
      <c r="M6125">
        <v>0</v>
      </c>
      <c r="N6125">
        <v>27</v>
      </c>
      <c r="O6125">
        <v>5</v>
      </c>
      <c r="P6125">
        <v>4</v>
      </c>
      <c r="R6125">
        <v>12</v>
      </c>
    </row>
    <row r="6126" spans="1:18" x14ac:dyDescent="0.25">
      <c r="A6126" s="131" t="s">
        <v>3991</v>
      </c>
      <c r="B6126">
        <v>30838</v>
      </c>
      <c r="C6126" s="131" t="s">
        <v>6739</v>
      </c>
      <c r="D6126" s="131" t="s">
        <v>15207</v>
      </c>
      <c r="E6126" s="131" t="s">
        <v>2826</v>
      </c>
      <c r="F6126" s="131" t="s">
        <v>15208</v>
      </c>
      <c r="G6126" s="131" t="s">
        <v>1127</v>
      </c>
      <c r="H6126">
        <v>0</v>
      </c>
      <c r="I6126">
        <v>7.5380000000000003</v>
      </c>
      <c r="J6126">
        <v>7.5380000000000003</v>
      </c>
      <c r="K6126">
        <v>2</v>
      </c>
      <c r="L6126">
        <v>2</v>
      </c>
      <c r="M6126">
        <v>0</v>
      </c>
    </row>
    <row r="6127" spans="1:18" x14ac:dyDescent="0.25">
      <c r="A6127" s="131" t="s">
        <v>3991</v>
      </c>
      <c r="B6127">
        <v>30838</v>
      </c>
      <c r="C6127" s="131" t="s">
        <v>9451</v>
      </c>
      <c r="D6127" s="131" t="s">
        <v>9452</v>
      </c>
      <c r="E6127" s="131" t="s">
        <v>1766</v>
      </c>
      <c r="F6127" s="131" t="s">
        <v>2820</v>
      </c>
      <c r="G6127" s="131" t="s">
        <v>1127</v>
      </c>
      <c r="H6127">
        <v>0</v>
      </c>
      <c r="I6127">
        <v>8.7100000000000009</v>
      </c>
      <c r="J6127">
        <v>8.7100000000000009</v>
      </c>
      <c r="K6127">
        <v>3</v>
      </c>
      <c r="L6127">
        <v>3</v>
      </c>
      <c r="M6127">
        <v>0</v>
      </c>
      <c r="N6127">
        <v>33</v>
      </c>
      <c r="O6127">
        <v>4</v>
      </c>
      <c r="P6127">
        <v>4</v>
      </c>
      <c r="R6127">
        <v>32</v>
      </c>
    </row>
    <row r="6128" spans="1:18" x14ac:dyDescent="0.25">
      <c r="A6128" s="131" t="s">
        <v>3991</v>
      </c>
      <c r="B6128">
        <v>30838</v>
      </c>
      <c r="C6128" s="131" t="s">
        <v>6603</v>
      </c>
      <c r="D6128" s="131" t="s">
        <v>6604</v>
      </c>
      <c r="E6128" s="131" t="s">
        <v>1363</v>
      </c>
      <c r="F6128" s="131" t="s">
        <v>6605</v>
      </c>
      <c r="G6128" s="131" t="s">
        <v>1127</v>
      </c>
      <c r="H6128">
        <v>0</v>
      </c>
      <c r="I6128">
        <v>15.983000000000001</v>
      </c>
      <c r="J6128">
        <v>15.983000000000001</v>
      </c>
      <c r="K6128">
        <v>4</v>
      </c>
      <c r="L6128">
        <v>4</v>
      </c>
      <c r="M6128">
        <v>0</v>
      </c>
      <c r="N6128">
        <v>46</v>
      </c>
      <c r="O6128">
        <v>1</v>
      </c>
      <c r="P6128">
        <v>1</v>
      </c>
      <c r="R6128">
        <v>44</v>
      </c>
    </row>
    <row r="6129" spans="1:18" x14ac:dyDescent="0.25">
      <c r="A6129" s="131" t="s">
        <v>3991</v>
      </c>
      <c r="B6129">
        <v>30838</v>
      </c>
      <c r="C6129" s="131" t="s">
        <v>12752</v>
      </c>
      <c r="D6129" s="131" t="s">
        <v>12752</v>
      </c>
      <c r="E6129" s="131" t="s">
        <v>12753</v>
      </c>
      <c r="F6129" s="131" t="s">
        <v>1153</v>
      </c>
      <c r="G6129" s="131" t="s">
        <v>1127</v>
      </c>
      <c r="H6129">
        <v>0</v>
      </c>
      <c r="I6129">
        <v>9.3689999999999998</v>
      </c>
      <c r="J6129">
        <v>9.3689999999999998</v>
      </c>
      <c r="K6129">
        <v>3</v>
      </c>
      <c r="L6129">
        <v>3</v>
      </c>
      <c r="M6129">
        <v>0</v>
      </c>
      <c r="N6129">
        <v>29</v>
      </c>
      <c r="O6129">
        <v>4</v>
      </c>
      <c r="P6129">
        <v>6</v>
      </c>
      <c r="R6129">
        <v>29</v>
      </c>
    </row>
    <row r="6130" spans="1:18" x14ac:dyDescent="0.25">
      <c r="A6130" s="131" t="s">
        <v>3991</v>
      </c>
      <c r="B6130">
        <v>30838</v>
      </c>
      <c r="C6130" s="131" t="s">
        <v>6651</v>
      </c>
      <c r="D6130" s="131" t="s">
        <v>6651</v>
      </c>
      <c r="E6130" s="131" t="s">
        <v>3472</v>
      </c>
      <c r="F6130" s="131" t="s">
        <v>7038</v>
      </c>
      <c r="G6130" s="131" t="s">
        <v>1127</v>
      </c>
      <c r="H6130">
        <v>0</v>
      </c>
      <c r="I6130">
        <v>10.314</v>
      </c>
      <c r="J6130">
        <v>10.314</v>
      </c>
      <c r="K6130">
        <v>2</v>
      </c>
      <c r="L6130">
        <v>3</v>
      </c>
      <c r="M6130">
        <v>1</v>
      </c>
      <c r="N6130">
        <v>26</v>
      </c>
      <c r="O6130">
        <v>2</v>
      </c>
      <c r="P6130">
        <v>2.5</v>
      </c>
      <c r="R6130">
        <v>26</v>
      </c>
    </row>
    <row r="6131" spans="1:18" x14ac:dyDescent="0.25">
      <c r="A6131" s="131" t="s">
        <v>3991</v>
      </c>
      <c r="B6131">
        <v>30838</v>
      </c>
      <c r="C6131" s="131" t="s">
        <v>2525</v>
      </c>
      <c r="D6131" s="131" t="s">
        <v>2526</v>
      </c>
      <c r="E6131" s="131" t="s">
        <v>1819</v>
      </c>
      <c r="F6131" s="131" t="s">
        <v>15209</v>
      </c>
      <c r="G6131" s="131" t="s">
        <v>1127</v>
      </c>
      <c r="H6131">
        <v>0</v>
      </c>
      <c r="I6131">
        <v>13.262</v>
      </c>
      <c r="J6131">
        <v>13.262</v>
      </c>
      <c r="K6131">
        <v>4</v>
      </c>
      <c r="L6131">
        <v>4</v>
      </c>
      <c r="M6131">
        <v>0</v>
      </c>
    </row>
    <row r="6132" spans="1:18" x14ac:dyDescent="0.25">
      <c r="A6132" s="131" t="s">
        <v>3991</v>
      </c>
      <c r="B6132">
        <v>30838</v>
      </c>
      <c r="C6132" s="131" t="s">
        <v>9970</v>
      </c>
      <c r="D6132" s="131" t="s">
        <v>9970</v>
      </c>
      <c r="E6132" s="131" t="s">
        <v>7450</v>
      </c>
      <c r="F6132" s="131" t="s">
        <v>7492</v>
      </c>
      <c r="G6132" s="131" t="s">
        <v>1127</v>
      </c>
      <c r="H6132">
        <v>0</v>
      </c>
      <c r="I6132">
        <v>4.0759999999999996</v>
      </c>
      <c r="J6132">
        <v>4.0759999999999996</v>
      </c>
      <c r="K6132">
        <v>1</v>
      </c>
      <c r="L6132">
        <v>1</v>
      </c>
      <c r="M6132">
        <v>0</v>
      </c>
      <c r="N6132">
        <v>14</v>
      </c>
      <c r="O6132">
        <v>2</v>
      </c>
      <c r="P6132">
        <v>2.5</v>
      </c>
      <c r="R6132">
        <v>14</v>
      </c>
    </row>
    <row r="6133" spans="1:18" x14ac:dyDescent="0.25">
      <c r="A6133" s="131" t="s">
        <v>3991</v>
      </c>
      <c r="B6133">
        <v>30838</v>
      </c>
      <c r="C6133" s="131" t="s">
        <v>5582</v>
      </c>
      <c r="D6133" s="131" t="s">
        <v>8180</v>
      </c>
      <c r="E6133" s="131" t="s">
        <v>8280</v>
      </c>
      <c r="F6133" s="131" t="s">
        <v>7472</v>
      </c>
      <c r="G6133" s="131" t="s">
        <v>5582</v>
      </c>
      <c r="H6133">
        <v>0</v>
      </c>
      <c r="I6133">
        <v>28.81</v>
      </c>
      <c r="J6133">
        <v>28.81</v>
      </c>
      <c r="K6133">
        <v>5</v>
      </c>
      <c r="L6133">
        <v>5</v>
      </c>
      <c r="M6133">
        <v>0</v>
      </c>
    </row>
    <row r="6134" spans="1:18" x14ac:dyDescent="0.25">
      <c r="A6134" s="131" t="s">
        <v>3991</v>
      </c>
      <c r="B6134">
        <v>30838</v>
      </c>
      <c r="C6134" s="131" t="s">
        <v>9315</v>
      </c>
      <c r="D6134" s="131" t="s">
        <v>9315</v>
      </c>
      <c r="E6134" s="131" t="s">
        <v>9971</v>
      </c>
      <c r="F6134" s="131" t="s">
        <v>9972</v>
      </c>
      <c r="G6134" s="131" t="s">
        <v>1127</v>
      </c>
      <c r="H6134">
        <v>0</v>
      </c>
      <c r="I6134">
        <v>10.319000000000001</v>
      </c>
      <c r="J6134">
        <v>10.319000000000001</v>
      </c>
      <c r="K6134">
        <v>3</v>
      </c>
      <c r="L6134">
        <v>3</v>
      </c>
      <c r="M6134">
        <v>0</v>
      </c>
      <c r="N6134">
        <v>29</v>
      </c>
      <c r="O6134">
        <v>2</v>
      </c>
      <c r="P6134">
        <v>4</v>
      </c>
      <c r="R6134">
        <v>29</v>
      </c>
    </row>
    <row r="6135" spans="1:18" x14ac:dyDescent="0.25">
      <c r="A6135" s="131" t="s">
        <v>3991</v>
      </c>
      <c r="B6135">
        <v>30838</v>
      </c>
      <c r="C6135" s="131" t="s">
        <v>9973</v>
      </c>
      <c r="D6135" s="131" t="s">
        <v>9973</v>
      </c>
      <c r="E6135" s="131" t="s">
        <v>9974</v>
      </c>
      <c r="F6135" s="131" t="s">
        <v>1492</v>
      </c>
      <c r="G6135" s="131" t="s">
        <v>1127</v>
      </c>
      <c r="H6135">
        <v>0</v>
      </c>
      <c r="I6135">
        <v>20.471</v>
      </c>
      <c r="J6135">
        <v>20.471</v>
      </c>
      <c r="K6135">
        <v>4</v>
      </c>
      <c r="L6135">
        <v>4</v>
      </c>
      <c r="M6135">
        <v>0</v>
      </c>
      <c r="N6135">
        <v>40</v>
      </c>
      <c r="O6135">
        <v>4</v>
      </c>
      <c r="P6135">
        <v>5</v>
      </c>
      <c r="R6135">
        <v>40</v>
      </c>
    </row>
    <row r="6136" spans="1:18" x14ac:dyDescent="0.25">
      <c r="A6136" s="131" t="s">
        <v>3991</v>
      </c>
      <c r="B6136">
        <v>30838</v>
      </c>
      <c r="C6136" s="131" t="s">
        <v>5108</v>
      </c>
      <c r="D6136" s="131" t="s">
        <v>5108</v>
      </c>
      <c r="E6136" s="131" t="s">
        <v>11355</v>
      </c>
      <c r="F6136" s="131" t="s">
        <v>11458</v>
      </c>
      <c r="G6136" s="131" t="s">
        <v>1127</v>
      </c>
      <c r="H6136">
        <v>0</v>
      </c>
      <c r="I6136">
        <v>6.3680000000000003</v>
      </c>
      <c r="J6136">
        <v>6.3680000000000003</v>
      </c>
      <c r="K6136">
        <v>3</v>
      </c>
      <c r="L6136">
        <v>3</v>
      </c>
      <c r="M6136">
        <v>0</v>
      </c>
      <c r="N6136">
        <v>18</v>
      </c>
      <c r="O6136">
        <v>2</v>
      </c>
      <c r="P6136">
        <v>4</v>
      </c>
      <c r="R6136">
        <v>17</v>
      </c>
    </row>
    <row r="6137" spans="1:18" x14ac:dyDescent="0.25">
      <c r="A6137" s="131" t="s">
        <v>3991</v>
      </c>
      <c r="B6137">
        <v>30838</v>
      </c>
      <c r="C6137" s="131" t="s">
        <v>14472</v>
      </c>
      <c r="D6137" s="131" t="s">
        <v>14472</v>
      </c>
      <c r="E6137" s="131" t="s">
        <v>14473</v>
      </c>
      <c r="F6137" s="131" t="s">
        <v>14474</v>
      </c>
      <c r="G6137" s="131" t="s">
        <v>1127</v>
      </c>
      <c r="H6137">
        <v>0</v>
      </c>
      <c r="I6137">
        <v>13.827</v>
      </c>
      <c r="J6137">
        <v>13.827</v>
      </c>
      <c r="K6137">
        <v>3</v>
      </c>
      <c r="L6137">
        <v>3</v>
      </c>
      <c r="M6137">
        <v>0</v>
      </c>
      <c r="N6137">
        <v>30</v>
      </c>
      <c r="O6137">
        <v>9</v>
      </c>
      <c r="P6137">
        <v>9.5</v>
      </c>
      <c r="R6137">
        <v>29</v>
      </c>
    </row>
    <row r="6138" spans="1:18" x14ac:dyDescent="0.25">
      <c r="A6138" s="131" t="s">
        <v>3991</v>
      </c>
      <c r="B6138">
        <v>30838</v>
      </c>
      <c r="C6138" s="131" t="s">
        <v>7878</v>
      </c>
      <c r="D6138" s="131" t="s">
        <v>7878</v>
      </c>
      <c r="E6138" s="131" t="s">
        <v>11042</v>
      </c>
      <c r="F6138" s="131" t="s">
        <v>11043</v>
      </c>
      <c r="G6138" s="131" t="s">
        <v>1127</v>
      </c>
      <c r="H6138">
        <v>0</v>
      </c>
      <c r="I6138">
        <v>5.952</v>
      </c>
      <c r="J6138">
        <v>5.952</v>
      </c>
      <c r="K6138">
        <v>2</v>
      </c>
      <c r="L6138">
        <v>2</v>
      </c>
      <c r="M6138">
        <v>0</v>
      </c>
      <c r="N6138">
        <v>17</v>
      </c>
      <c r="O6138">
        <v>1</v>
      </c>
      <c r="P6138">
        <v>1</v>
      </c>
      <c r="R6138">
        <v>17</v>
      </c>
    </row>
    <row r="6139" spans="1:18" x14ac:dyDescent="0.25">
      <c r="A6139" s="131" t="s">
        <v>3991</v>
      </c>
      <c r="B6139">
        <v>30838</v>
      </c>
      <c r="C6139" s="131" t="s">
        <v>13469</v>
      </c>
      <c r="D6139" s="131" t="s">
        <v>13469</v>
      </c>
      <c r="E6139" s="131" t="s">
        <v>2140</v>
      </c>
      <c r="F6139" s="131" t="s">
        <v>2719</v>
      </c>
      <c r="G6139" s="131" t="s">
        <v>1127</v>
      </c>
      <c r="H6139">
        <v>0</v>
      </c>
      <c r="I6139">
        <v>12.641</v>
      </c>
      <c r="J6139">
        <v>12.641</v>
      </c>
      <c r="K6139">
        <v>3</v>
      </c>
      <c r="L6139">
        <v>3</v>
      </c>
      <c r="M6139">
        <v>0</v>
      </c>
      <c r="N6139">
        <v>36</v>
      </c>
      <c r="O6139">
        <v>3</v>
      </c>
      <c r="P6139">
        <v>5</v>
      </c>
      <c r="R6139">
        <v>29</v>
      </c>
    </row>
    <row r="6140" spans="1:18" x14ac:dyDescent="0.25">
      <c r="A6140" s="131" t="s">
        <v>3991</v>
      </c>
      <c r="B6140">
        <v>30838</v>
      </c>
      <c r="C6140" s="131" t="s">
        <v>5049</v>
      </c>
      <c r="D6140" s="131" t="s">
        <v>5049</v>
      </c>
      <c r="E6140" s="131" t="s">
        <v>6289</v>
      </c>
      <c r="F6140" s="131" t="s">
        <v>13470</v>
      </c>
      <c r="G6140" s="131" t="s">
        <v>1127</v>
      </c>
      <c r="H6140">
        <v>0</v>
      </c>
      <c r="I6140">
        <v>11.331</v>
      </c>
      <c r="J6140">
        <v>11.331</v>
      </c>
      <c r="K6140">
        <v>3</v>
      </c>
      <c r="L6140">
        <v>3</v>
      </c>
      <c r="M6140">
        <v>0</v>
      </c>
      <c r="N6140">
        <v>36</v>
      </c>
      <c r="O6140">
        <v>3</v>
      </c>
      <c r="P6140">
        <v>3</v>
      </c>
      <c r="R6140">
        <v>36</v>
      </c>
    </row>
    <row r="6141" spans="1:18" x14ac:dyDescent="0.25">
      <c r="A6141" s="131" t="s">
        <v>3991</v>
      </c>
      <c r="B6141">
        <v>30838</v>
      </c>
      <c r="C6141" s="131" t="s">
        <v>991</v>
      </c>
      <c r="D6141" s="131" t="s">
        <v>991</v>
      </c>
      <c r="E6141" s="131" t="s">
        <v>1966</v>
      </c>
      <c r="F6141" s="131" t="s">
        <v>7073</v>
      </c>
      <c r="G6141" s="131" t="s">
        <v>1127</v>
      </c>
      <c r="H6141">
        <v>0</v>
      </c>
      <c r="I6141">
        <v>5.484</v>
      </c>
      <c r="J6141">
        <v>5.484</v>
      </c>
      <c r="K6141">
        <v>2</v>
      </c>
      <c r="L6141">
        <v>2</v>
      </c>
      <c r="M6141">
        <v>0</v>
      </c>
      <c r="N6141">
        <v>14</v>
      </c>
      <c r="O6141">
        <v>3</v>
      </c>
      <c r="P6141">
        <v>4</v>
      </c>
      <c r="R6141">
        <v>14</v>
      </c>
    </row>
    <row r="6142" spans="1:18" x14ac:dyDescent="0.25">
      <c r="A6142" s="131" t="s">
        <v>3991</v>
      </c>
      <c r="B6142">
        <v>30838</v>
      </c>
      <c r="C6142" s="131" t="s">
        <v>1989</v>
      </c>
      <c r="D6142" s="131" t="s">
        <v>1989</v>
      </c>
      <c r="E6142" s="131" t="s">
        <v>1466</v>
      </c>
      <c r="F6142" s="131" t="s">
        <v>13884</v>
      </c>
      <c r="G6142" s="131" t="s">
        <v>1127</v>
      </c>
      <c r="H6142">
        <v>0</v>
      </c>
      <c r="I6142">
        <v>21.64</v>
      </c>
      <c r="J6142">
        <v>21.64</v>
      </c>
      <c r="K6142">
        <v>5</v>
      </c>
      <c r="L6142">
        <v>5</v>
      </c>
      <c r="M6142">
        <v>0</v>
      </c>
      <c r="N6142">
        <v>34</v>
      </c>
      <c r="O6142">
        <v>1</v>
      </c>
      <c r="P6142">
        <v>0.5</v>
      </c>
      <c r="R6142">
        <v>34</v>
      </c>
    </row>
    <row r="6143" spans="1:18" x14ac:dyDescent="0.25">
      <c r="A6143" s="131" t="s">
        <v>3991</v>
      </c>
      <c r="B6143">
        <v>30838</v>
      </c>
      <c r="C6143" s="131" t="s">
        <v>2678</v>
      </c>
      <c r="D6143" s="131" t="s">
        <v>2678</v>
      </c>
      <c r="E6143" s="131" t="s">
        <v>2968</v>
      </c>
      <c r="F6143" s="131" t="s">
        <v>9094</v>
      </c>
      <c r="G6143" s="131" t="s">
        <v>1127</v>
      </c>
      <c r="H6143">
        <v>0</v>
      </c>
      <c r="I6143">
        <v>3.0379999999999998</v>
      </c>
      <c r="J6143">
        <v>3.0379999999999998</v>
      </c>
      <c r="K6143">
        <v>1</v>
      </c>
      <c r="L6143">
        <v>1</v>
      </c>
      <c r="M6143">
        <v>0</v>
      </c>
      <c r="N6143">
        <v>13</v>
      </c>
      <c r="O6143">
        <v>3</v>
      </c>
      <c r="P6143">
        <v>3.5</v>
      </c>
      <c r="R6143">
        <v>13</v>
      </c>
    </row>
    <row r="6144" spans="1:18" x14ac:dyDescent="0.25">
      <c r="A6144" s="131" t="s">
        <v>3991</v>
      </c>
      <c r="B6144">
        <v>30838</v>
      </c>
      <c r="C6144" s="131" t="s">
        <v>2170</v>
      </c>
      <c r="D6144" s="131" t="s">
        <v>2170</v>
      </c>
      <c r="E6144" s="131" t="s">
        <v>15210</v>
      </c>
      <c r="F6144" s="131" t="s">
        <v>15211</v>
      </c>
      <c r="G6144" s="131" t="s">
        <v>1127</v>
      </c>
      <c r="H6144">
        <v>0</v>
      </c>
      <c r="I6144">
        <v>6.617</v>
      </c>
      <c r="J6144">
        <v>6.617</v>
      </c>
      <c r="K6144">
        <v>2</v>
      </c>
      <c r="L6144">
        <v>2</v>
      </c>
      <c r="M6144">
        <v>0</v>
      </c>
      <c r="N6144">
        <v>19</v>
      </c>
      <c r="O6144">
        <v>4</v>
      </c>
      <c r="P6144">
        <v>5</v>
      </c>
      <c r="R6144">
        <v>19</v>
      </c>
    </row>
    <row r="6145" spans="1:18" x14ac:dyDescent="0.25">
      <c r="A6145" s="131" t="s">
        <v>3991</v>
      </c>
      <c r="B6145">
        <v>30838</v>
      </c>
      <c r="C6145" s="131" t="s">
        <v>2299</v>
      </c>
      <c r="D6145" s="131" t="s">
        <v>2299</v>
      </c>
      <c r="E6145" s="131" t="s">
        <v>14363</v>
      </c>
      <c r="F6145" s="131" t="s">
        <v>5790</v>
      </c>
      <c r="G6145" s="131" t="s">
        <v>1127</v>
      </c>
      <c r="H6145">
        <v>0</v>
      </c>
      <c r="I6145">
        <v>7.4870000000000001</v>
      </c>
      <c r="J6145">
        <v>7.4870000000000001</v>
      </c>
      <c r="K6145">
        <v>2</v>
      </c>
      <c r="L6145">
        <v>2</v>
      </c>
      <c r="M6145">
        <v>0</v>
      </c>
      <c r="N6145">
        <v>22</v>
      </c>
      <c r="O6145">
        <v>5</v>
      </c>
      <c r="P6145">
        <v>6</v>
      </c>
      <c r="R6145">
        <v>22</v>
      </c>
    </row>
    <row r="6146" spans="1:18" x14ac:dyDescent="0.25">
      <c r="A6146" s="131" t="s">
        <v>3991</v>
      </c>
      <c r="B6146">
        <v>30838</v>
      </c>
      <c r="C6146" s="131" t="s">
        <v>3492</v>
      </c>
      <c r="D6146" s="131" t="s">
        <v>3492</v>
      </c>
      <c r="E6146" s="131" t="s">
        <v>1085</v>
      </c>
      <c r="F6146" s="131" t="s">
        <v>16105</v>
      </c>
      <c r="G6146" s="131" t="s">
        <v>1127</v>
      </c>
      <c r="H6146">
        <v>0</v>
      </c>
      <c r="I6146">
        <v>9</v>
      </c>
      <c r="J6146">
        <v>9</v>
      </c>
      <c r="K6146">
        <v>2</v>
      </c>
      <c r="L6146">
        <v>2</v>
      </c>
      <c r="M6146">
        <v>0</v>
      </c>
      <c r="N6146">
        <v>25</v>
      </c>
      <c r="O6146">
        <v>2</v>
      </c>
      <c r="P6146">
        <v>3</v>
      </c>
      <c r="R6146">
        <v>25</v>
      </c>
    </row>
    <row r="6147" spans="1:18" x14ac:dyDescent="0.25">
      <c r="A6147" s="131" t="s">
        <v>3991</v>
      </c>
      <c r="B6147">
        <v>30838</v>
      </c>
      <c r="C6147" s="131" t="s">
        <v>14475</v>
      </c>
      <c r="D6147" s="131" t="s">
        <v>14475</v>
      </c>
      <c r="E6147" s="131" t="s">
        <v>14476</v>
      </c>
      <c r="F6147" s="131" t="s">
        <v>14384</v>
      </c>
      <c r="G6147" s="131" t="s">
        <v>1127</v>
      </c>
      <c r="H6147">
        <v>0</v>
      </c>
      <c r="I6147">
        <v>3.976</v>
      </c>
      <c r="J6147">
        <v>3.976</v>
      </c>
      <c r="K6147">
        <v>1</v>
      </c>
      <c r="L6147">
        <v>1</v>
      </c>
      <c r="M6147">
        <v>0</v>
      </c>
    </row>
    <row r="6148" spans="1:18" x14ac:dyDescent="0.25">
      <c r="A6148" s="131" t="s">
        <v>148</v>
      </c>
      <c r="B6148">
        <v>30839</v>
      </c>
      <c r="C6148" s="131" t="s">
        <v>2174</v>
      </c>
      <c r="D6148" s="131" t="s">
        <v>2174</v>
      </c>
      <c r="E6148" s="131" t="s">
        <v>1399</v>
      </c>
      <c r="F6148" s="131" t="s">
        <v>16152</v>
      </c>
      <c r="G6148" s="131" t="s">
        <v>2174</v>
      </c>
      <c r="H6148">
        <v>0</v>
      </c>
      <c r="I6148">
        <v>39.668999999999997</v>
      </c>
      <c r="J6148">
        <v>39.668999999999997</v>
      </c>
      <c r="K6148">
        <v>6</v>
      </c>
      <c r="L6148">
        <v>6</v>
      </c>
      <c r="M6148">
        <v>0</v>
      </c>
    </row>
    <row r="6149" spans="1:18" x14ac:dyDescent="0.25">
      <c r="A6149" s="131" t="s">
        <v>148</v>
      </c>
      <c r="B6149">
        <v>30839</v>
      </c>
      <c r="C6149" s="131" t="s">
        <v>2811</v>
      </c>
      <c r="D6149" s="131" t="s">
        <v>2811</v>
      </c>
      <c r="E6149" s="131" t="s">
        <v>1413</v>
      </c>
      <c r="F6149" s="131" t="s">
        <v>4006</v>
      </c>
      <c r="G6149" s="131" t="s">
        <v>2811</v>
      </c>
      <c r="H6149">
        <v>0</v>
      </c>
      <c r="I6149">
        <v>5.5</v>
      </c>
      <c r="J6149">
        <v>5.5</v>
      </c>
      <c r="K6149">
        <v>2</v>
      </c>
      <c r="L6149">
        <v>2</v>
      </c>
      <c r="M6149">
        <v>0</v>
      </c>
      <c r="N6149">
        <v>1</v>
      </c>
      <c r="O6149">
        <v>0</v>
      </c>
      <c r="P6149">
        <v>0</v>
      </c>
      <c r="R6149">
        <v>1</v>
      </c>
    </row>
    <row r="6150" spans="1:18" x14ac:dyDescent="0.25">
      <c r="A6150" s="131" t="s">
        <v>148</v>
      </c>
      <c r="B6150">
        <v>30839</v>
      </c>
      <c r="C6150" s="131" t="s">
        <v>4863</v>
      </c>
      <c r="D6150" s="131" t="s">
        <v>4863</v>
      </c>
      <c r="E6150" s="131" t="s">
        <v>1628</v>
      </c>
      <c r="F6150" s="131" t="s">
        <v>1687</v>
      </c>
      <c r="G6150" s="131" t="s">
        <v>4863</v>
      </c>
      <c r="H6150">
        <v>0</v>
      </c>
      <c r="I6150">
        <v>16.850000000000001</v>
      </c>
      <c r="J6150">
        <v>16.850000000000001</v>
      </c>
      <c r="K6150">
        <v>2</v>
      </c>
      <c r="L6150">
        <v>2</v>
      </c>
      <c r="M6150">
        <v>0</v>
      </c>
      <c r="N6150">
        <v>26</v>
      </c>
      <c r="O6150">
        <v>2</v>
      </c>
      <c r="P6150">
        <v>1.5</v>
      </c>
      <c r="R6150">
        <v>10</v>
      </c>
    </row>
    <row r="6151" spans="1:18" x14ac:dyDescent="0.25">
      <c r="A6151" s="131" t="s">
        <v>148</v>
      </c>
      <c r="B6151">
        <v>30839</v>
      </c>
      <c r="C6151" s="131" t="s">
        <v>2147</v>
      </c>
      <c r="D6151" s="131" t="s">
        <v>2147</v>
      </c>
      <c r="E6151" s="131" t="s">
        <v>1695</v>
      </c>
      <c r="F6151" s="131" t="s">
        <v>14477</v>
      </c>
      <c r="G6151" s="131" t="s">
        <v>2147</v>
      </c>
      <c r="H6151">
        <v>0</v>
      </c>
      <c r="I6151">
        <v>5.718</v>
      </c>
      <c r="J6151">
        <v>5.718</v>
      </c>
      <c r="K6151">
        <v>1</v>
      </c>
      <c r="L6151">
        <v>1</v>
      </c>
      <c r="M6151">
        <v>0</v>
      </c>
      <c r="N6151">
        <v>10</v>
      </c>
      <c r="O6151">
        <v>0</v>
      </c>
      <c r="P6151">
        <v>0</v>
      </c>
      <c r="R6151">
        <v>8</v>
      </c>
    </row>
    <row r="6152" spans="1:18" x14ac:dyDescent="0.25">
      <c r="A6152" s="131" t="s">
        <v>148</v>
      </c>
      <c r="B6152">
        <v>30839</v>
      </c>
      <c r="C6152" s="131" t="s">
        <v>3554</v>
      </c>
      <c r="D6152" s="131" t="s">
        <v>3554</v>
      </c>
      <c r="E6152" s="131" t="s">
        <v>15212</v>
      </c>
      <c r="F6152" s="131" t="s">
        <v>15213</v>
      </c>
      <c r="G6152" s="131" t="s">
        <v>3554</v>
      </c>
      <c r="H6152">
        <v>0</v>
      </c>
      <c r="I6152">
        <v>18.882999999999999</v>
      </c>
      <c r="J6152">
        <v>18.882999999999999</v>
      </c>
      <c r="K6152">
        <v>3</v>
      </c>
      <c r="L6152">
        <v>3</v>
      </c>
      <c r="M6152">
        <v>0</v>
      </c>
    </row>
    <row r="6153" spans="1:18" x14ac:dyDescent="0.25">
      <c r="A6153" s="131" t="s">
        <v>148</v>
      </c>
      <c r="B6153">
        <v>30839</v>
      </c>
      <c r="C6153" s="131" t="s">
        <v>2131</v>
      </c>
      <c r="D6153" s="131" t="s">
        <v>2131</v>
      </c>
      <c r="E6153" s="131" t="s">
        <v>4803</v>
      </c>
      <c r="F6153" s="131" t="s">
        <v>4804</v>
      </c>
      <c r="G6153" s="131" t="s">
        <v>2131</v>
      </c>
      <c r="H6153">
        <v>0</v>
      </c>
      <c r="I6153">
        <v>16.462</v>
      </c>
      <c r="J6153">
        <v>16.462</v>
      </c>
      <c r="K6153">
        <v>3</v>
      </c>
      <c r="L6153">
        <v>3</v>
      </c>
      <c r="M6153">
        <v>0</v>
      </c>
      <c r="N6153">
        <v>28</v>
      </c>
      <c r="O6153">
        <v>4</v>
      </c>
      <c r="P6153">
        <v>5.5</v>
      </c>
      <c r="R6153">
        <v>28</v>
      </c>
    </row>
    <row r="6154" spans="1:18" x14ac:dyDescent="0.25">
      <c r="A6154" s="131" t="s">
        <v>148</v>
      </c>
      <c r="B6154">
        <v>30839</v>
      </c>
      <c r="C6154" s="131" t="s">
        <v>1412</v>
      </c>
      <c r="D6154" s="131" t="s">
        <v>1412</v>
      </c>
      <c r="E6154" s="131" t="s">
        <v>1633</v>
      </c>
      <c r="F6154" s="131" t="s">
        <v>2460</v>
      </c>
      <c r="G6154" s="131" t="s">
        <v>1412</v>
      </c>
      <c r="H6154">
        <v>0</v>
      </c>
      <c r="I6154">
        <v>17.8</v>
      </c>
      <c r="J6154">
        <v>17.8</v>
      </c>
      <c r="K6154">
        <v>2</v>
      </c>
      <c r="L6154">
        <v>2</v>
      </c>
      <c r="M6154">
        <v>0</v>
      </c>
      <c r="N6154">
        <v>14</v>
      </c>
      <c r="O6154">
        <v>1</v>
      </c>
      <c r="P6154">
        <v>2</v>
      </c>
      <c r="R6154">
        <v>14</v>
      </c>
    </row>
    <row r="6155" spans="1:18" x14ac:dyDescent="0.25">
      <c r="A6155" s="131" t="s">
        <v>148</v>
      </c>
      <c r="B6155">
        <v>30839</v>
      </c>
      <c r="C6155" s="131" t="s">
        <v>2828</v>
      </c>
      <c r="D6155" s="131" t="s">
        <v>2828</v>
      </c>
      <c r="E6155" s="131" t="s">
        <v>2160</v>
      </c>
      <c r="F6155" s="131" t="s">
        <v>4008</v>
      </c>
      <c r="G6155" s="131" t="s">
        <v>2828</v>
      </c>
      <c r="H6155">
        <v>0</v>
      </c>
      <c r="I6155">
        <v>19.344999999999999</v>
      </c>
      <c r="J6155">
        <v>19.344999999999999</v>
      </c>
      <c r="K6155">
        <v>6</v>
      </c>
      <c r="L6155">
        <v>6</v>
      </c>
      <c r="M6155">
        <v>0</v>
      </c>
      <c r="N6155">
        <v>7</v>
      </c>
      <c r="O6155">
        <v>0</v>
      </c>
      <c r="P6155">
        <v>0</v>
      </c>
      <c r="R6155">
        <v>7</v>
      </c>
    </row>
    <row r="6156" spans="1:18" x14ac:dyDescent="0.25">
      <c r="A6156" s="131" t="s">
        <v>148</v>
      </c>
      <c r="B6156">
        <v>30839</v>
      </c>
      <c r="C6156" s="131" t="s">
        <v>5458</v>
      </c>
      <c r="D6156" s="131" t="s">
        <v>5458</v>
      </c>
      <c r="E6156" s="131" t="s">
        <v>2585</v>
      </c>
      <c r="F6156" s="131" t="s">
        <v>5715</v>
      </c>
      <c r="G6156" s="131" t="s">
        <v>5458</v>
      </c>
      <c r="H6156">
        <v>0</v>
      </c>
      <c r="I6156">
        <v>13.151999999999999</v>
      </c>
      <c r="J6156">
        <v>13.151999999999999</v>
      </c>
      <c r="K6156">
        <v>4</v>
      </c>
      <c r="L6156">
        <v>4</v>
      </c>
      <c r="M6156">
        <v>0</v>
      </c>
    </row>
    <row r="6157" spans="1:18" x14ac:dyDescent="0.25">
      <c r="A6157" s="131" t="s">
        <v>148</v>
      </c>
      <c r="B6157">
        <v>30839</v>
      </c>
      <c r="C6157" s="131" t="s">
        <v>1844</v>
      </c>
      <c r="D6157" s="131" t="s">
        <v>1844</v>
      </c>
      <c r="E6157" s="131" t="s">
        <v>1313</v>
      </c>
      <c r="F6157" s="131" t="s">
        <v>17417</v>
      </c>
      <c r="G6157" s="131" t="s">
        <v>1844</v>
      </c>
      <c r="H6157">
        <v>0</v>
      </c>
      <c r="I6157">
        <v>4.952</v>
      </c>
      <c r="J6157">
        <v>4.952</v>
      </c>
      <c r="K6157">
        <v>2</v>
      </c>
      <c r="L6157">
        <v>2</v>
      </c>
      <c r="M6157">
        <v>0</v>
      </c>
      <c r="N6157">
        <v>11</v>
      </c>
      <c r="O6157">
        <v>2</v>
      </c>
      <c r="P6157">
        <v>4</v>
      </c>
      <c r="R6157">
        <v>11</v>
      </c>
    </row>
    <row r="6158" spans="1:18" x14ac:dyDescent="0.25">
      <c r="A6158" s="131" t="s">
        <v>148</v>
      </c>
      <c r="B6158">
        <v>30839</v>
      </c>
      <c r="C6158" s="131" t="s">
        <v>3837</v>
      </c>
      <c r="D6158" s="131" t="s">
        <v>3837</v>
      </c>
      <c r="E6158" s="131" t="s">
        <v>1298</v>
      </c>
      <c r="F6158" s="131" t="s">
        <v>6606</v>
      </c>
      <c r="G6158" s="131" t="s">
        <v>3837</v>
      </c>
      <c r="H6158">
        <v>0</v>
      </c>
      <c r="I6158">
        <v>13.552</v>
      </c>
      <c r="J6158">
        <v>13.552</v>
      </c>
      <c r="K6158">
        <v>4</v>
      </c>
      <c r="L6158">
        <v>4</v>
      </c>
      <c r="M6158">
        <v>0</v>
      </c>
      <c r="N6158">
        <v>27</v>
      </c>
      <c r="O6158">
        <v>4</v>
      </c>
      <c r="P6158">
        <v>7</v>
      </c>
      <c r="R6158">
        <v>27</v>
      </c>
    </row>
    <row r="6159" spans="1:18" x14ac:dyDescent="0.25">
      <c r="A6159" s="131" t="s">
        <v>148</v>
      </c>
      <c r="B6159">
        <v>30839</v>
      </c>
      <c r="C6159" s="131" t="s">
        <v>7129</v>
      </c>
      <c r="D6159" s="131" t="s">
        <v>7129</v>
      </c>
      <c r="E6159" s="131" t="s">
        <v>1566</v>
      </c>
      <c r="F6159" s="131" t="s">
        <v>15214</v>
      </c>
      <c r="G6159" s="131" t="s">
        <v>7129</v>
      </c>
      <c r="H6159">
        <v>0</v>
      </c>
      <c r="I6159">
        <v>24.312000000000001</v>
      </c>
      <c r="J6159">
        <v>24.312000000000001</v>
      </c>
      <c r="K6159">
        <v>5</v>
      </c>
      <c r="L6159">
        <v>7</v>
      </c>
      <c r="M6159">
        <v>2</v>
      </c>
      <c r="N6159">
        <v>53</v>
      </c>
      <c r="O6159">
        <v>2</v>
      </c>
      <c r="P6159">
        <v>1</v>
      </c>
      <c r="R6159">
        <v>53</v>
      </c>
    </row>
    <row r="6160" spans="1:18" x14ac:dyDescent="0.25">
      <c r="A6160" s="131" t="s">
        <v>148</v>
      </c>
      <c r="B6160">
        <v>30839</v>
      </c>
      <c r="C6160" s="131" t="s">
        <v>5342</v>
      </c>
      <c r="D6160" s="131" t="s">
        <v>5342</v>
      </c>
      <c r="E6160" s="131" t="s">
        <v>10457</v>
      </c>
      <c r="F6160" s="131" t="s">
        <v>10458</v>
      </c>
      <c r="G6160" s="131" t="s">
        <v>5342</v>
      </c>
      <c r="H6160">
        <v>0</v>
      </c>
      <c r="I6160">
        <v>6.15</v>
      </c>
      <c r="J6160">
        <v>6.15</v>
      </c>
      <c r="K6160">
        <v>2</v>
      </c>
      <c r="L6160">
        <v>2</v>
      </c>
      <c r="M6160">
        <v>0</v>
      </c>
      <c r="N6160">
        <v>13</v>
      </c>
      <c r="O6160">
        <v>3</v>
      </c>
      <c r="P6160">
        <v>2.5</v>
      </c>
      <c r="R6160">
        <v>13</v>
      </c>
    </row>
    <row r="6161" spans="1:18" x14ac:dyDescent="0.25">
      <c r="A6161" s="131" t="s">
        <v>148</v>
      </c>
      <c r="B6161">
        <v>30839</v>
      </c>
      <c r="C6161" s="131" t="s">
        <v>10576</v>
      </c>
      <c r="D6161" s="131" t="s">
        <v>10576</v>
      </c>
      <c r="E6161" s="131" t="s">
        <v>1345</v>
      </c>
      <c r="F6161" s="131" t="s">
        <v>10729</v>
      </c>
      <c r="G6161" s="131" t="s">
        <v>10576</v>
      </c>
      <c r="H6161">
        <v>0</v>
      </c>
      <c r="I6161">
        <v>4.3639999999999999</v>
      </c>
      <c r="J6161">
        <v>4.3639999999999999</v>
      </c>
      <c r="K6161">
        <v>1</v>
      </c>
      <c r="L6161">
        <v>1</v>
      </c>
      <c r="M6161">
        <v>0</v>
      </c>
      <c r="N6161">
        <v>6</v>
      </c>
      <c r="O6161">
        <v>3</v>
      </c>
      <c r="P6161">
        <v>3</v>
      </c>
      <c r="R6161">
        <v>6</v>
      </c>
    </row>
    <row r="6162" spans="1:18" x14ac:dyDescent="0.25">
      <c r="A6162" s="131" t="s">
        <v>148</v>
      </c>
      <c r="B6162">
        <v>30839</v>
      </c>
      <c r="C6162" s="131" t="s">
        <v>9453</v>
      </c>
      <c r="D6162" s="131" t="s">
        <v>9453</v>
      </c>
      <c r="E6162" s="131" t="s">
        <v>2378</v>
      </c>
      <c r="F6162" s="131" t="s">
        <v>12754</v>
      </c>
      <c r="G6162" s="131" t="s">
        <v>9453</v>
      </c>
      <c r="H6162">
        <v>0</v>
      </c>
      <c r="I6162">
        <v>3.6219999999999999</v>
      </c>
      <c r="J6162">
        <v>3.6219999999999999</v>
      </c>
      <c r="K6162">
        <v>1</v>
      </c>
      <c r="L6162">
        <v>1</v>
      </c>
      <c r="M6162">
        <v>0</v>
      </c>
      <c r="N6162">
        <v>9</v>
      </c>
      <c r="O6162">
        <v>1</v>
      </c>
      <c r="P6162">
        <v>1</v>
      </c>
      <c r="R6162">
        <v>9</v>
      </c>
    </row>
    <row r="6163" spans="1:18" x14ac:dyDescent="0.25">
      <c r="A6163" s="131" t="s">
        <v>148</v>
      </c>
      <c r="B6163">
        <v>30839</v>
      </c>
      <c r="C6163" s="131" t="s">
        <v>2419</v>
      </c>
      <c r="D6163" s="131" t="s">
        <v>2419</v>
      </c>
      <c r="E6163" s="131" t="s">
        <v>1670</v>
      </c>
      <c r="F6163" s="131" t="s">
        <v>1125</v>
      </c>
      <c r="G6163" s="131" t="s">
        <v>2419</v>
      </c>
      <c r="H6163">
        <v>0</v>
      </c>
      <c r="I6163">
        <v>5.6849999999999996</v>
      </c>
      <c r="J6163">
        <v>5.6849999999999996</v>
      </c>
      <c r="K6163">
        <v>2</v>
      </c>
      <c r="L6163">
        <v>2</v>
      </c>
      <c r="M6163">
        <v>0</v>
      </c>
      <c r="N6163">
        <v>15</v>
      </c>
      <c r="O6163">
        <v>1</v>
      </c>
      <c r="P6163">
        <v>2</v>
      </c>
      <c r="R6163">
        <v>15</v>
      </c>
    </row>
    <row r="6164" spans="1:18" x14ac:dyDescent="0.25">
      <c r="A6164" s="131" t="s">
        <v>148</v>
      </c>
      <c r="B6164">
        <v>30839</v>
      </c>
      <c r="C6164" s="131" t="s">
        <v>3703</v>
      </c>
      <c r="D6164" s="131" t="s">
        <v>3703</v>
      </c>
      <c r="E6164" s="131" t="s">
        <v>1460</v>
      </c>
      <c r="F6164" s="131" t="s">
        <v>16153</v>
      </c>
      <c r="G6164" s="131" t="s">
        <v>3703</v>
      </c>
      <c r="H6164">
        <v>0</v>
      </c>
      <c r="I6164">
        <v>10.965</v>
      </c>
      <c r="J6164">
        <v>10.965</v>
      </c>
      <c r="K6164">
        <v>3</v>
      </c>
      <c r="L6164">
        <v>3</v>
      </c>
      <c r="M6164">
        <v>0</v>
      </c>
      <c r="N6164">
        <v>25</v>
      </c>
      <c r="O6164">
        <v>1</v>
      </c>
      <c r="P6164">
        <v>1</v>
      </c>
      <c r="R6164">
        <v>25</v>
      </c>
    </row>
    <row r="6165" spans="1:18" x14ac:dyDescent="0.25">
      <c r="A6165" s="131" t="s">
        <v>148</v>
      </c>
      <c r="B6165">
        <v>30839</v>
      </c>
      <c r="C6165" s="131" t="s">
        <v>2875</v>
      </c>
      <c r="D6165" s="131" t="s">
        <v>2875</v>
      </c>
      <c r="E6165" s="131" t="s">
        <v>1557</v>
      </c>
      <c r="F6165" s="131" t="s">
        <v>4433</v>
      </c>
      <c r="G6165" s="131" t="s">
        <v>2875</v>
      </c>
      <c r="H6165">
        <v>0</v>
      </c>
      <c r="I6165">
        <v>1.3169999999999999</v>
      </c>
      <c r="J6165">
        <v>1.3169999999999999</v>
      </c>
      <c r="K6165">
        <v>1</v>
      </c>
      <c r="L6165">
        <v>1</v>
      </c>
      <c r="M6165">
        <v>0</v>
      </c>
    </row>
    <row r="6166" spans="1:18" x14ac:dyDescent="0.25">
      <c r="A6166" s="131" t="s">
        <v>149</v>
      </c>
      <c r="B6166">
        <v>30840</v>
      </c>
      <c r="C6166" s="131" t="s">
        <v>3550</v>
      </c>
      <c r="D6166" s="131" t="s">
        <v>3550</v>
      </c>
      <c r="E6166" s="131" t="s">
        <v>1959</v>
      </c>
      <c r="F6166" s="131" t="s">
        <v>2572</v>
      </c>
      <c r="G6166" s="131" t="s">
        <v>3550</v>
      </c>
      <c r="H6166">
        <v>0</v>
      </c>
      <c r="I6166">
        <v>24.25</v>
      </c>
      <c r="J6166">
        <v>24.25</v>
      </c>
      <c r="K6166">
        <v>4</v>
      </c>
      <c r="L6166">
        <v>4</v>
      </c>
      <c r="M6166">
        <v>0</v>
      </c>
    </row>
    <row r="6167" spans="1:18" x14ac:dyDescent="0.25">
      <c r="A6167" s="131" t="s">
        <v>149</v>
      </c>
      <c r="B6167">
        <v>30840</v>
      </c>
      <c r="C6167" s="131" t="s">
        <v>6288</v>
      </c>
      <c r="D6167" s="131" t="s">
        <v>6288</v>
      </c>
      <c r="E6167" s="131" t="s">
        <v>6354</v>
      </c>
      <c r="F6167" s="131" t="s">
        <v>2234</v>
      </c>
      <c r="G6167" s="131" t="s">
        <v>6288</v>
      </c>
      <c r="H6167">
        <v>0</v>
      </c>
      <c r="I6167">
        <v>11.44</v>
      </c>
      <c r="J6167">
        <v>11.44</v>
      </c>
      <c r="K6167">
        <v>3</v>
      </c>
      <c r="L6167">
        <v>3</v>
      </c>
      <c r="M6167">
        <v>0</v>
      </c>
      <c r="N6167">
        <v>15</v>
      </c>
      <c r="O6167">
        <v>1</v>
      </c>
      <c r="P6167">
        <v>2</v>
      </c>
      <c r="R6167">
        <v>15</v>
      </c>
    </row>
    <row r="6168" spans="1:18" x14ac:dyDescent="0.25">
      <c r="A6168" s="131" t="s">
        <v>149</v>
      </c>
      <c r="B6168">
        <v>30840</v>
      </c>
      <c r="C6168" s="131" t="s">
        <v>2964</v>
      </c>
      <c r="D6168" s="131" t="s">
        <v>2964</v>
      </c>
      <c r="E6168" s="131" t="s">
        <v>2094</v>
      </c>
      <c r="F6168" s="131" t="s">
        <v>7390</v>
      </c>
      <c r="G6168" s="131" t="s">
        <v>2964</v>
      </c>
      <c r="H6168">
        <v>0</v>
      </c>
      <c r="I6168">
        <v>10.1</v>
      </c>
      <c r="J6168">
        <v>10.1</v>
      </c>
      <c r="K6168">
        <v>3</v>
      </c>
      <c r="L6168">
        <v>3</v>
      </c>
      <c r="M6168">
        <v>0</v>
      </c>
      <c r="N6168">
        <v>3</v>
      </c>
      <c r="O6168">
        <v>0</v>
      </c>
      <c r="P6168">
        <v>0</v>
      </c>
      <c r="R6168">
        <v>3</v>
      </c>
    </row>
    <row r="6169" spans="1:18" x14ac:dyDescent="0.25">
      <c r="A6169" s="131" t="s">
        <v>149</v>
      </c>
      <c r="B6169">
        <v>30840</v>
      </c>
      <c r="C6169" s="131" t="s">
        <v>3039</v>
      </c>
      <c r="D6169" s="131" t="s">
        <v>3039</v>
      </c>
      <c r="E6169" s="131" t="s">
        <v>3604</v>
      </c>
      <c r="F6169" s="131" t="s">
        <v>13471</v>
      </c>
      <c r="G6169" s="131" t="s">
        <v>3039</v>
      </c>
      <c r="H6169">
        <v>0</v>
      </c>
      <c r="I6169">
        <v>6.0010000000000003</v>
      </c>
      <c r="J6169">
        <v>6.0010000000000003</v>
      </c>
      <c r="K6169">
        <v>2</v>
      </c>
      <c r="L6169">
        <v>2</v>
      </c>
      <c r="M6169">
        <v>0</v>
      </c>
      <c r="N6169">
        <v>12</v>
      </c>
      <c r="O6169">
        <v>1</v>
      </c>
      <c r="P6169">
        <v>1</v>
      </c>
      <c r="R6169">
        <v>12</v>
      </c>
    </row>
    <row r="6170" spans="1:18" x14ac:dyDescent="0.25">
      <c r="A6170" s="131" t="s">
        <v>149</v>
      </c>
      <c r="B6170">
        <v>30840</v>
      </c>
      <c r="C6170" s="131" t="s">
        <v>3240</v>
      </c>
      <c r="D6170" s="131" t="s">
        <v>3240</v>
      </c>
      <c r="E6170" s="131" t="s">
        <v>2090</v>
      </c>
      <c r="F6170" s="131" t="s">
        <v>4009</v>
      </c>
      <c r="G6170" s="131" t="s">
        <v>3240</v>
      </c>
      <c r="H6170">
        <v>0</v>
      </c>
      <c r="I6170">
        <v>26.466999999999999</v>
      </c>
      <c r="J6170">
        <v>26.466999999999999</v>
      </c>
      <c r="K6170">
        <v>5</v>
      </c>
      <c r="L6170">
        <v>6</v>
      </c>
      <c r="M6170">
        <v>1</v>
      </c>
    </row>
    <row r="6171" spans="1:18" x14ac:dyDescent="0.25">
      <c r="A6171" s="131" t="s">
        <v>149</v>
      </c>
      <c r="B6171">
        <v>30840</v>
      </c>
      <c r="C6171" s="131" t="s">
        <v>10600</v>
      </c>
      <c r="D6171" s="131" t="s">
        <v>10600</v>
      </c>
      <c r="E6171" s="131" t="s">
        <v>11044</v>
      </c>
      <c r="F6171" s="131" t="s">
        <v>11045</v>
      </c>
      <c r="G6171" s="131" t="s">
        <v>10600</v>
      </c>
      <c r="H6171">
        <v>0</v>
      </c>
      <c r="I6171">
        <v>6.1440000000000001</v>
      </c>
      <c r="J6171">
        <v>6.1440000000000001</v>
      </c>
      <c r="K6171">
        <v>2</v>
      </c>
      <c r="L6171">
        <v>2</v>
      </c>
      <c r="M6171">
        <v>0</v>
      </c>
      <c r="N6171">
        <v>13</v>
      </c>
      <c r="O6171">
        <v>2</v>
      </c>
      <c r="P6171">
        <v>1.5</v>
      </c>
      <c r="R6171">
        <v>11</v>
      </c>
    </row>
    <row r="6172" spans="1:18" x14ac:dyDescent="0.25">
      <c r="A6172" s="131" t="s">
        <v>149</v>
      </c>
      <c r="B6172">
        <v>30840</v>
      </c>
      <c r="C6172" s="131" t="s">
        <v>3917</v>
      </c>
      <c r="D6172" s="131" t="s">
        <v>3917</v>
      </c>
      <c r="E6172" s="131" t="s">
        <v>1718</v>
      </c>
      <c r="F6172" s="131" t="s">
        <v>4805</v>
      </c>
      <c r="G6172" s="131" t="s">
        <v>3917</v>
      </c>
      <c r="H6172">
        <v>0</v>
      </c>
      <c r="I6172">
        <v>18.231000000000002</v>
      </c>
      <c r="J6172">
        <v>18.231000000000002</v>
      </c>
      <c r="K6172">
        <v>3</v>
      </c>
      <c r="L6172">
        <v>5</v>
      </c>
      <c r="M6172">
        <v>2</v>
      </c>
      <c r="N6172">
        <v>40</v>
      </c>
      <c r="O6172">
        <v>8</v>
      </c>
      <c r="P6172">
        <v>9</v>
      </c>
      <c r="R6172">
        <v>40</v>
      </c>
    </row>
    <row r="6173" spans="1:18" x14ac:dyDescent="0.25">
      <c r="A6173" s="131" t="s">
        <v>149</v>
      </c>
      <c r="B6173">
        <v>30840</v>
      </c>
      <c r="C6173" s="131" t="s">
        <v>3511</v>
      </c>
      <c r="D6173" s="131" t="s">
        <v>3511</v>
      </c>
      <c r="E6173" s="131" t="s">
        <v>7566</v>
      </c>
      <c r="F6173" s="131" t="s">
        <v>2180</v>
      </c>
      <c r="G6173" s="131" t="s">
        <v>3511</v>
      </c>
      <c r="H6173">
        <v>0</v>
      </c>
      <c r="I6173">
        <v>6.2489999999999997</v>
      </c>
      <c r="J6173">
        <v>6.2489999999999997</v>
      </c>
      <c r="K6173">
        <v>2</v>
      </c>
      <c r="L6173">
        <v>2</v>
      </c>
      <c r="M6173">
        <v>0</v>
      </c>
      <c r="N6173">
        <v>22</v>
      </c>
      <c r="O6173">
        <v>2</v>
      </c>
      <c r="P6173">
        <v>3</v>
      </c>
      <c r="R6173">
        <v>22</v>
      </c>
    </row>
    <row r="6174" spans="1:18" x14ac:dyDescent="0.25">
      <c r="A6174" s="131" t="s">
        <v>149</v>
      </c>
      <c r="B6174">
        <v>30840</v>
      </c>
      <c r="C6174" s="131" t="s">
        <v>3079</v>
      </c>
      <c r="D6174" s="131" t="s">
        <v>3079</v>
      </c>
      <c r="E6174" s="131" t="s">
        <v>1673</v>
      </c>
      <c r="F6174" s="131" t="s">
        <v>2514</v>
      </c>
      <c r="G6174" s="131" t="s">
        <v>3079</v>
      </c>
      <c r="H6174">
        <v>0</v>
      </c>
      <c r="I6174">
        <v>21.706</v>
      </c>
      <c r="J6174">
        <v>21.706</v>
      </c>
      <c r="K6174">
        <v>4</v>
      </c>
      <c r="L6174">
        <v>5</v>
      </c>
      <c r="M6174">
        <v>1</v>
      </c>
      <c r="N6174">
        <v>6</v>
      </c>
      <c r="O6174">
        <v>1</v>
      </c>
      <c r="P6174">
        <v>1</v>
      </c>
      <c r="R6174">
        <v>6</v>
      </c>
    </row>
    <row r="6175" spans="1:18" x14ac:dyDescent="0.25">
      <c r="A6175" s="131" t="s">
        <v>149</v>
      </c>
      <c r="B6175">
        <v>30840</v>
      </c>
      <c r="C6175" s="131" t="s">
        <v>3513</v>
      </c>
      <c r="D6175" s="131" t="s">
        <v>3513</v>
      </c>
      <c r="E6175" s="131" t="s">
        <v>2058</v>
      </c>
      <c r="F6175" s="131" t="s">
        <v>6913</v>
      </c>
      <c r="G6175" s="131" t="s">
        <v>3513</v>
      </c>
      <c r="H6175">
        <v>0</v>
      </c>
      <c r="I6175">
        <v>27.907</v>
      </c>
      <c r="J6175">
        <v>27.907</v>
      </c>
      <c r="K6175">
        <v>5</v>
      </c>
      <c r="L6175">
        <v>6</v>
      </c>
      <c r="M6175">
        <v>1</v>
      </c>
    </row>
    <row r="6176" spans="1:18" x14ac:dyDescent="0.25">
      <c r="A6176" s="131" t="s">
        <v>149</v>
      </c>
      <c r="B6176">
        <v>30840</v>
      </c>
      <c r="C6176" s="131" t="s">
        <v>6904</v>
      </c>
      <c r="D6176" s="131" t="s">
        <v>6904</v>
      </c>
      <c r="E6176" s="131" t="s">
        <v>14478</v>
      </c>
      <c r="F6176" s="131" t="s">
        <v>4010</v>
      </c>
      <c r="G6176" s="131" t="s">
        <v>6904</v>
      </c>
      <c r="H6176">
        <v>0</v>
      </c>
      <c r="I6176">
        <v>6.1109999999999998</v>
      </c>
      <c r="J6176">
        <v>6.1109999999999998</v>
      </c>
      <c r="K6176">
        <v>1</v>
      </c>
      <c r="L6176">
        <v>1</v>
      </c>
      <c r="M6176">
        <v>0</v>
      </c>
    </row>
    <row r="6177" spans="1:18" x14ac:dyDescent="0.25">
      <c r="A6177" s="131" t="s">
        <v>149</v>
      </c>
      <c r="B6177">
        <v>30840</v>
      </c>
      <c r="C6177" s="131" t="s">
        <v>3946</v>
      </c>
      <c r="D6177" s="131" t="s">
        <v>3946</v>
      </c>
      <c r="E6177" s="131" t="s">
        <v>1603</v>
      </c>
      <c r="F6177" s="131" t="s">
        <v>2986</v>
      </c>
      <c r="G6177" s="131" t="s">
        <v>3946</v>
      </c>
      <c r="H6177">
        <v>0</v>
      </c>
      <c r="I6177">
        <v>13.759</v>
      </c>
      <c r="J6177">
        <v>13.759</v>
      </c>
      <c r="K6177">
        <v>3</v>
      </c>
      <c r="L6177">
        <v>4</v>
      </c>
      <c r="M6177">
        <v>1</v>
      </c>
      <c r="N6177">
        <v>38</v>
      </c>
      <c r="O6177">
        <v>6</v>
      </c>
      <c r="P6177">
        <v>5.5</v>
      </c>
      <c r="R6177">
        <v>29</v>
      </c>
    </row>
    <row r="6178" spans="1:18" x14ac:dyDescent="0.25">
      <c r="A6178" s="131" t="s">
        <v>149</v>
      </c>
      <c r="B6178">
        <v>30840</v>
      </c>
      <c r="C6178" s="131" t="s">
        <v>2802</v>
      </c>
      <c r="D6178" s="131" t="s">
        <v>2802</v>
      </c>
      <c r="E6178" s="131" t="s">
        <v>1458</v>
      </c>
      <c r="F6178" s="131" t="s">
        <v>2234</v>
      </c>
      <c r="G6178" s="131" t="s">
        <v>2802</v>
      </c>
      <c r="H6178">
        <v>0</v>
      </c>
      <c r="I6178">
        <v>11.869</v>
      </c>
      <c r="J6178">
        <v>11.869</v>
      </c>
      <c r="K6178">
        <v>4</v>
      </c>
      <c r="L6178">
        <v>4</v>
      </c>
      <c r="M6178">
        <v>0</v>
      </c>
      <c r="N6178">
        <v>22</v>
      </c>
      <c r="O6178">
        <v>2</v>
      </c>
      <c r="P6178">
        <v>2</v>
      </c>
      <c r="R6178">
        <v>22</v>
      </c>
    </row>
    <row r="6179" spans="1:18" x14ac:dyDescent="0.25">
      <c r="A6179" s="131" t="s">
        <v>149</v>
      </c>
      <c r="B6179">
        <v>30840</v>
      </c>
      <c r="C6179" s="131" t="s">
        <v>7896</v>
      </c>
      <c r="D6179" s="131" t="s">
        <v>7896</v>
      </c>
      <c r="E6179" s="131" t="s">
        <v>1629</v>
      </c>
      <c r="F6179" s="131" t="s">
        <v>5160</v>
      </c>
      <c r="G6179" s="131" t="s">
        <v>7896</v>
      </c>
      <c r="H6179">
        <v>0</v>
      </c>
      <c r="I6179">
        <v>6.3390000000000004</v>
      </c>
      <c r="J6179">
        <v>6.3390000000000004</v>
      </c>
      <c r="K6179">
        <v>2</v>
      </c>
      <c r="L6179">
        <v>2</v>
      </c>
      <c r="M6179">
        <v>0</v>
      </c>
      <c r="N6179">
        <v>10</v>
      </c>
      <c r="O6179">
        <v>0</v>
      </c>
      <c r="P6179">
        <v>0</v>
      </c>
      <c r="R6179">
        <v>8</v>
      </c>
    </row>
    <row r="6180" spans="1:18" x14ac:dyDescent="0.25">
      <c r="A6180" s="131" t="s">
        <v>149</v>
      </c>
      <c r="B6180">
        <v>30840</v>
      </c>
      <c r="C6180" s="131" t="s">
        <v>5735</v>
      </c>
      <c r="D6180" s="131" t="s">
        <v>5735</v>
      </c>
      <c r="E6180" s="131" t="s">
        <v>1192</v>
      </c>
      <c r="F6180" s="131" t="s">
        <v>3207</v>
      </c>
      <c r="G6180" s="131" t="s">
        <v>5735</v>
      </c>
      <c r="H6180">
        <v>0</v>
      </c>
      <c r="I6180">
        <v>16.079000000000001</v>
      </c>
      <c r="J6180">
        <v>16.079000000000001</v>
      </c>
      <c r="K6180">
        <v>4</v>
      </c>
      <c r="L6180">
        <v>4</v>
      </c>
      <c r="M6180">
        <v>0</v>
      </c>
      <c r="N6180">
        <v>23</v>
      </c>
      <c r="O6180">
        <v>3</v>
      </c>
      <c r="P6180">
        <v>2.5</v>
      </c>
      <c r="R6180">
        <v>23</v>
      </c>
    </row>
    <row r="6181" spans="1:18" x14ac:dyDescent="0.25">
      <c r="A6181" s="131" t="s">
        <v>149</v>
      </c>
      <c r="B6181">
        <v>30840</v>
      </c>
      <c r="C6181" s="131" t="s">
        <v>6835</v>
      </c>
      <c r="D6181" s="131" t="s">
        <v>6835</v>
      </c>
      <c r="E6181" s="131" t="s">
        <v>13472</v>
      </c>
      <c r="F6181" s="131" t="s">
        <v>6301</v>
      </c>
      <c r="G6181" s="131" t="s">
        <v>6835</v>
      </c>
      <c r="H6181">
        <v>0</v>
      </c>
      <c r="I6181">
        <v>11.891</v>
      </c>
      <c r="J6181">
        <v>11.891</v>
      </c>
      <c r="K6181">
        <v>4</v>
      </c>
      <c r="L6181">
        <v>4</v>
      </c>
      <c r="M6181">
        <v>0</v>
      </c>
      <c r="N6181">
        <v>44</v>
      </c>
      <c r="O6181">
        <v>3</v>
      </c>
      <c r="P6181">
        <v>4</v>
      </c>
      <c r="R6181">
        <v>35</v>
      </c>
    </row>
    <row r="6182" spans="1:18" x14ac:dyDescent="0.25">
      <c r="A6182" s="131" t="s">
        <v>149</v>
      </c>
      <c r="B6182">
        <v>30840</v>
      </c>
      <c r="C6182" s="131" t="s">
        <v>5408</v>
      </c>
      <c r="D6182" s="131" t="s">
        <v>5408</v>
      </c>
      <c r="E6182" s="131" t="s">
        <v>6514</v>
      </c>
      <c r="F6182" s="131" t="s">
        <v>6607</v>
      </c>
      <c r="G6182" s="131" t="s">
        <v>5408</v>
      </c>
      <c r="H6182">
        <v>0</v>
      </c>
      <c r="I6182">
        <v>26.027999999999999</v>
      </c>
      <c r="J6182">
        <v>26.027999999999999</v>
      </c>
      <c r="K6182">
        <v>5</v>
      </c>
      <c r="L6182">
        <v>5</v>
      </c>
      <c r="M6182">
        <v>0</v>
      </c>
      <c r="N6182">
        <v>31</v>
      </c>
      <c r="O6182">
        <v>2</v>
      </c>
      <c r="P6182">
        <v>1.5</v>
      </c>
      <c r="R6182">
        <v>30</v>
      </c>
    </row>
    <row r="6183" spans="1:18" x14ac:dyDescent="0.25">
      <c r="A6183" s="131" t="s">
        <v>149</v>
      </c>
      <c r="B6183">
        <v>30840</v>
      </c>
      <c r="C6183" s="131" t="s">
        <v>10508</v>
      </c>
      <c r="D6183" s="131" t="s">
        <v>10508</v>
      </c>
      <c r="E6183" s="131" t="s">
        <v>1704</v>
      </c>
      <c r="F6183" s="131" t="s">
        <v>2078</v>
      </c>
      <c r="G6183" s="131" t="s">
        <v>10508</v>
      </c>
      <c r="H6183">
        <v>0</v>
      </c>
      <c r="I6183">
        <v>23.588999999999999</v>
      </c>
      <c r="J6183">
        <v>23.588999999999999</v>
      </c>
      <c r="K6183">
        <v>5</v>
      </c>
      <c r="L6183">
        <v>6</v>
      </c>
      <c r="M6183">
        <v>1</v>
      </c>
      <c r="N6183">
        <v>58</v>
      </c>
      <c r="O6183">
        <v>5</v>
      </c>
      <c r="P6183">
        <v>4.5</v>
      </c>
      <c r="R6183">
        <v>55</v>
      </c>
    </row>
    <row r="6184" spans="1:18" x14ac:dyDescent="0.25">
      <c r="A6184" s="131" t="s">
        <v>149</v>
      </c>
      <c r="B6184">
        <v>30840</v>
      </c>
      <c r="C6184" s="131" t="s">
        <v>8484</v>
      </c>
      <c r="D6184" s="131" t="s">
        <v>8484</v>
      </c>
      <c r="E6184" s="131" t="s">
        <v>1652</v>
      </c>
      <c r="F6184" s="131" t="s">
        <v>2436</v>
      </c>
      <c r="G6184" s="131" t="s">
        <v>8484</v>
      </c>
      <c r="H6184">
        <v>0</v>
      </c>
      <c r="I6184">
        <v>5.5039999999999996</v>
      </c>
      <c r="J6184">
        <v>5.5039999999999996</v>
      </c>
      <c r="K6184">
        <v>2</v>
      </c>
      <c r="L6184">
        <v>2</v>
      </c>
      <c r="M6184">
        <v>0</v>
      </c>
    </row>
    <row r="6185" spans="1:18" x14ac:dyDescent="0.25">
      <c r="A6185" s="131" t="s">
        <v>149</v>
      </c>
      <c r="B6185">
        <v>30840</v>
      </c>
      <c r="C6185" s="131" t="s">
        <v>12762</v>
      </c>
      <c r="D6185" s="131" t="s">
        <v>12762</v>
      </c>
      <c r="E6185" s="131" t="s">
        <v>1792</v>
      </c>
      <c r="F6185" s="131" t="s">
        <v>17418</v>
      </c>
      <c r="G6185" s="131" t="s">
        <v>12762</v>
      </c>
      <c r="H6185">
        <v>0</v>
      </c>
      <c r="I6185">
        <v>5.9850000000000003</v>
      </c>
      <c r="J6185">
        <v>5.9850000000000003</v>
      </c>
      <c r="K6185">
        <v>2</v>
      </c>
      <c r="L6185">
        <v>2</v>
      </c>
      <c r="M6185">
        <v>0</v>
      </c>
      <c r="N6185">
        <v>18</v>
      </c>
      <c r="O6185">
        <v>1</v>
      </c>
      <c r="P6185">
        <v>2</v>
      </c>
      <c r="R6185">
        <v>18</v>
      </c>
    </row>
    <row r="6186" spans="1:18" x14ac:dyDescent="0.25">
      <c r="A6186" s="131" t="s">
        <v>4011</v>
      </c>
      <c r="B6186">
        <v>30841</v>
      </c>
      <c r="C6186" s="131" t="s">
        <v>1712</v>
      </c>
      <c r="D6186" s="131" t="s">
        <v>174</v>
      </c>
      <c r="E6186" s="131" t="s">
        <v>1856</v>
      </c>
      <c r="F6186" s="131" t="s">
        <v>1317</v>
      </c>
      <c r="G6186" s="131" t="s">
        <v>1712</v>
      </c>
      <c r="H6186">
        <v>0</v>
      </c>
      <c r="I6186">
        <v>1.7000000000000001E-2</v>
      </c>
      <c r="J6186">
        <v>1.7000000000000001E-2</v>
      </c>
      <c r="K6186">
        <v>1</v>
      </c>
      <c r="L6186">
        <v>1</v>
      </c>
      <c r="M6186">
        <v>0</v>
      </c>
      <c r="N6186">
        <v>2</v>
      </c>
      <c r="O6186">
        <v>0</v>
      </c>
      <c r="P6186">
        <v>0</v>
      </c>
      <c r="R6186">
        <v>2</v>
      </c>
    </row>
    <row r="6187" spans="1:18" x14ac:dyDescent="0.25">
      <c r="A6187" s="131" t="s">
        <v>4011</v>
      </c>
      <c r="B6187">
        <v>30841</v>
      </c>
      <c r="C6187" s="131" t="s">
        <v>4860</v>
      </c>
      <c r="D6187" s="131" t="s">
        <v>6785</v>
      </c>
      <c r="E6187" s="131" t="s">
        <v>1276</v>
      </c>
      <c r="F6187" s="131" t="s">
        <v>2291</v>
      </c>
      <c r="G6187" s="131" t="s">
        <v>4860</v>
      </c>
      <c r="H6187">
        <v>0</v>
      </c>
      <c r="I6187">
        <v>8.25</v>
      </c>
      <c r="J6187">
        <v>8.25</v>
      </c>
      <c r="K6187">
        <v>2</v>
      </c>
      <c r="L6187">
        <v>2</v>
      </c>
      <c r="M6187">
        <v>0</v>
      </c>
      <c r="N6187">
        <v>3</v>
      </c>
      <c r="O6187">
        <v>1</v>
      </c>
      <c r="P6187">
        <v>1</v>
      </c>
      <c r="R6187">
        <v>3</v>
      </c>
    </row>
    <row r="6188" spans="1:18" x14ac:dyDescent="0.25">
      <c r="A6188" s="131" t="s">
        <v>4011</v>
      </c>
      <c r="B6188">
        <v>30841</v>
      </c>
      <c r="C6188" s="131" t="s">
        <v>2601</v>
      </c>
      <c r="D6188" s="131" t="s">
        <v>2601</v>
      </c>
      <c r="E6188" s="131" t="s">
        <v>4012</v>
      </c>
      <c r="F6188" s="131" t="s">
        <v>4013</v>
      </c>
      <c r="G6188" s="131" t="s">
        <v>2601</v>
      </c>
      <c r="H6188">
        <v>0</v>
      </c>
      <c r="I6188">
        <v>29.414000000000001</v>
      </c>
      <c r="J6188">
        <v>29.414000000000001</v>
      </c>
      <c r="K6188">
        <v>4</v>
      </c>
      <c r="L6188">
        <v>6</v>
      </c>
      <c r="M6188">
        <v>2</v>
      </c>
    </row>
    <row r="6189" spans="1:18" x14ac:dyDescent="0.25">
      <c r="A6189" s="131" t="s">
        <v>4011</v>
      </c>
      <c r="B6189">
        <v>30841</v>
      </c>
      <c r="C6189" s="131" t="s">
        <v>3585</v>
      </c>
      <c r="D6189" s="131" t="s">
        <v>3585</v>
      </c>
      <c r="E6189" s="131" t="s">
        <v>1399</v>
      </c>
      <c r="F6189" s="131" t="s">
        <v>6038</v>
      </c>
      <c r="G6189" s="131" t="s">
        <v>1127</v>
      </c>
      <c r="H6189">
        <v>0</v>
      </c>
      <c r="I6189">
        <v>10.819000000000001</v>
      </c>
      <c r="J6189">
        <v>10.819000000000001</v>
      </c>
      <c r="K6189">
        <v>2</v>
      </c>
      <c r="L6189">
        <v>2</v>
      </c>
      <c r="M6189">
        <v>0</v>
      </c>
      <c r="N6189">
        <v>11</v>
      </c>
      <c r="O6189">
        <v>0</v>
      </c>
      <c r="P6189">
        <v>0</v>
      </c>
      <c r="R6189">
        <v>10</v>
      </c>
    </row>
    <row r="6190" spans="1:18" x14ac:dyDescent="0.25">
      <c r="A6190" s="131" t="s">
        <v>4011</v>
      </c>
      <c r="B6190">
        <v>30841</v>
      </c>
      <c r="C6190" s="131" t="s">
        <v>7039</v>
      </c>
      <c r="D6190" s="131" t="s">
        <v>7039</v>
      </c>
      <c r="E6190" s="131" t="s">
        <v>1925</v>
      </c>
      <c r="F6190" s="131" t="s">
        <v>1212</v>
      </c>
      <c r="G6190" s="131" t="s">
        <v>7039</v>
      </c>
      <c r="H6190">
        <v>0</v>
      </c>
      <c r="I6190">
        <v>3.1429999999999998</v>
      </c>
      <c r="J6190">
        <v>3.1429999999999998</v>
      </c>
      <c r="K6190">
        <v>1</v>
      </c>
      <c r="L6190">
        <v>1</v>
      </c>
      <c r="M6190">
        <v>0</v>
      </c>
    </row>
    <row r="6191" spans="1:18" x14ac:dyDescent="0.25">
      <c r="A6191" s="131" t="s">
        <v>4011</v>
      </c>
      <c r="B6191">
        <v>30841</v>
      </c>
      <c r="C6191" s="131" t="s">
        <v>7836</v>
      </c>
      <c r="D6191" s="131" t="s">
        <v>7836</v>
      </c>
      <c r="E6191" s="131" t="s">
        <v>17419</v>
      </c>
      <c r="F6191" s="131" t="s">
        <v>17420</v>
      </c>
      <c r="G6191" s="131" t="s">
        <v>1127</v>
      </c>
      <c r="H6191">
        <v>0</v>
      </c>
      <c r="I6191">
        <v>2.706</v>
      </c>
      <c r="J6191">
        <v>2.706</v>
      </c>
      <c r="K6191">
        <v>1</v>
      </c>
      <c r="L6191">
        <v>1</v>
      </c>
      <c r="M6191">
        <v>0</v>
      </c>
    </row>
    <row r="6192" spans="1:18" x14ac:dyDescent="0.25">
      <c r="A6192" s="131" t="s">
        <v>4011</v>
      </c>
      <c r="B6192">
        <v>30841</v>
      </c>
      <c r="C6192" s="131" t="s">
        <v>4014</v>
      </c>
      <c r="D6192" s="131" t="s">
        <v>4014</v>
      </c>
      <c r="E6192" s="131" t="s">
        <v>1280</v>
      </c>
      <c r="F6192" s="131" t="s">
        <v>4015</v>
      </c>
      <c r="G6192" s="131" t="s">
        <v>1127</v>
      </c>
      <c r="H6192">
        <v>0</v>
      </c>
      <c r="I6192">
        <v>4.7560000000000002</v>
      </c>
      <c r="J6192">
        <v>4.7560000000000002</v>
      </c>
      <c r="K6192">
        <v>1</v>
      </c>
      <c r="L6192">
        <v>1</v>
      </c>
      <c r="M6192">
        <v>0</v>
      </c>
      <c r="N6192">
        <v>8</v>
      </c>
      <c r="O6192">
        <v>2</v>
      </c>
      <c r="P6192">
        <v>2</v>
      </c>
      <c r="R6192">
        <v>2</v>
      </c>
    </row>
    <row r="6193" spans="1:18" x14ac:dyDescent="0.25">
      <c r="A6193" s="131" t="s">
        <v>4011</v>
      </c>
      <c r="B6193">
        <v>30841</v>
      </c>
      <c r="C6193" s="131" t="s">
        <v>4016</v>
      </c>
      <c r="D6193" s="131" t="s">
        <v>4016</v>
      </c>
      <c r="E6193" s="131" t="s">
        <v>1116</v>
      </c>
      <c r="F6193" s="131" t="s">
        <v>3599</v>
      </c>
      <c r="G6193" s="131" t="s">
        <v>1127</v>
      </c>
      <c r="H6193">
        <v>0</v>
      </c>
      <c r="I6193">
        <v>9.75</v>
      </c>
      <c r="J6193">
        <v>9.75</v>
      </c>
      <c r="K6193">
        <v>2</v>
      </c>
      <c r="L6193">
        <v>2</v>
      </c>
      <c r="M6193">
        <v>0</v>
      </c>
    </row>
    <row r="6194" spans="1:18" x14ac:dyDescent="0.25">
      <c r="A6194" s="131" t="s">
        <v>4011</v>
      </c>
      <c r="B6194">
        <v>30841</v>
      </c>
      <c r="C6194" s="131" t="s">
        <v>4504</v>
      </c>
      <c r="D6194" s="131" t="s">
        <v>4504</v>
      </c>
      <c r="E6194" s="131" t="s">
        <v>15215</v>
      </c>
      <c r="F6194" s="131" t="s">
        <v>15216</v>
      </c>
      <c r="G6194" s="131" t="s">
        <v>1127</v>
      </c>
      <c r="H6194">
        <v>0</v>
      </c>
      <c r="I6194">
        <v>6.4210000000000003</v>
      </c>
      <c r="J6194">
        <v>6.4210000000000003</v>
      </c>
      <c r="K6194">
        <v>2</v>
      </c>
      <c r="L6194">
        <v>2</v>
      </c>
      <c r="M6194">
        <v>0</v>
      </c>
      <c r="N6194">
        <v>14</v>
      </c>
      <c r="O6194">
        <v>3</v>
      </c>
      <c r="P6194">
        <v>3.5</v>
      </c>
      <c r="R6194">
        <v>14</v>
      </c>
    </row>
    <row r="6195" spans="1:18" x14ac:dyDescent="0.25">
      <c r="A6195" s="131" t="s">
        <v>4011</v>
      </c>
      <c r="B6195">
        <v>30841</v>
      </c>
      <c r="C6195" s="131" t="s">
        <v>6039</v>
      </c>
      <c r="D6195" s="131" t="s">
        <v>6039</v>
      </c>
      <c r="E6195" s="131" t="s">
        <v>7300</v>
      </c>
      <c r="F6195" s="131" t="s">
        <v>9975</v>
      </c>
      <c r="G6195" s="131" t="s">
        <v>1127</v>
      </c>
      <c r="H6195">
        <v>0</v>
      </c>
      <c r="I6195">
        <v>10.28</v>
      </c>
      <c r="J6195">
        <v>10.28</v>
      </c>
      <c r="K6195">
        <v>3</v>
      </c>
      <c r="L6195">
        <v>3</v>
      </c>
      <c r="M6195">
        <v>0</v>
      </c>
      <c r="N6195">
        <v>14</v>
      </c>
      <c r="O6195">
        <v>2</v>
      </c>
      <c r="P6195">
        <v>1.5</v>
      </c>
      <c r="R6195">
        <v>14</v>
      </c>
    </row>
    <row r="6196" spans="1:18" x14ac:dyDescent="0.25">
      <c r="A6196" s="131" t="s">
        <v>4011</v>
      </c>
      <c r="B6196">
        <v>30841</v>
      </c>
      <c r="C6196" s="131" t="s">
        <v>6895</v>
      </c>
      <c r="D6196" s="131" t="s">
        <v>6895</v>
      </c>
      <c r="E6196" s="131" t="s">
        <v>1413</v>
      </c>
      <c r="F6196" s="131" t="s">
        <v>7248</v>
      </c>
      <c r="G6196" s="131" t="s">
        <v>1127</v>
      </c>
      <c r="H6196">
        <v>0</v>
      </c>
      <c r="I6196">
        <v>6.4009999999999998</v>
      </c>
      <c r="J6196">
        <v>6.4009999999999998</v>
      </c>
      <c r="K6196">
        <v>2</v>
      </c>
      <c r="L6196">
        <v>2</v>
      </c>
      <c r="M6196">
        <v>0</v>
      </c>
      <c r="N6196">
        <v>14</v>
      </c>
      <c r="O6196">
        <v>4</v>
      </c>
      <c r="P6196">
        <v>5</v>
      </c>
      <c r="R6196">
        <v>14</v>
      </c>
    </row>
    <row r="6197" spans="1:18" x14ac:dyDescent="0.25">
      <c r="A6197" s="131" t="s">
        <v>4011</v>
      </c>
      <c r="B6197">
        <v>30841</v>
      </c>
      <c r="C6197" s="131" t="s">
        <v>9273</v>
      </c>
      <c r="D6197" s="131" t="s">
        <v>9273</v>
      </c>
      <c r="E6197" s="131" t="s">
        <v>6700</v>
      </c>
      <c r="F6197" s="131" t="s">
        <v>4418</v>
      </c>
      <c r="G6197" s="131" t="s">
        <v>1127</v>
      </c>
      <c r="H6197">
        <v>0</v>
      </c>
      <c r="I6197">
        <v>11.773</v>
      </c>
      <c r="J6197">
        <v>11.773</v>
      </c>
      <c r="K6197">
        <v>3</v>
      </c>
      <c r="L6197">
        <v>3</v>
      </c>
      <c r="M6197">
        <v>0</v>
      </c>
      <c r="N6197">
        <v>20</v>
      </c>
      <c r="O6197">
        <v>5</v>
      </c>
      <c r="P6197">
        <v>4.5</v>
      </c>
      <c r="R6197">
        <v>20</v>
      </c>
    </row>
    <row r="6198" spans="1:18" x14ac:dyDescent="0.25">
      <c r="A6198" s="131" t="s">
        <v>4011</v>
      </c>
      <c r="B6198">
        <v>30841</v>
      </c>
      <c r="C6198" s="131" t="s">
        <v>1143</v>
      </c>
      <c r="D6198" s="131" t="s">
        <v>1143</v>
      </c>
      <c r="E6198" s="131" t="s">
        <v>1674</v>
      </c>
      <c r="F6198" s="131" t="s">
        <v>5417</v>
      </c>
      <c r="G6198" s="131" t="s">
        <v>1127</v>
      </c>
      <c r="H6198">
        <v>0</v>
      </c>
      <c r="I6198">
        <v>4.2169999999999996</v>
      </c>
      <c r="J6198">
        <v>4.2169999999999996</v>
      </c>
      <c r="K6198">
        <v>1</v>
      </c>
      <c r="L6198">
        <v>1</v>
      </c>
      <c r="M6198">
        <v>0</v>
      </c>
    </row>
    <row r="6199" spans="1:18" x14ac:dyDescent="0.25">
      <c r="A6199" s="131" t="s">
        <v>4011</v>
      </c>
      <c r="B6199">
        <v>30841</v>
      </c>
      <c r="C6199" s="131" t="s">
        <v>2159</v>
      </c>
      <c r="D6199" s="131" t="s">
        <v>2159</v>
      </c>
      <c r="E6199" s="131" t="s">
        <v>5234</v>
      </c>
      <c r="F6199" s="131" t="s">
        <v>1112</v>
      </c>
      <c r="G6199" s="131" t="s">
        <v>1127</v>
      </c>
      <c r="H6199">
        <v>0</v>
      </c>
      <c r="I6199">
        <v>16.337</v>
      </c>
      <c r="J6199">
        <v>16.337</v>
      </c>
      <c r="K6199">
        <v>4</v>
      </c>
      <c r="L6199">
        <v>5</v>
      </c>
      <c r="M6199">
        <v>1</v>
      </c>
      <c r="N6199">
        <v>11</v>
      </c>
      <c r="O6199">
        <v>2</v>
      </c>
      <c r="P6199">
        <v>2</v>
      </c>
      <c r="R6199">
        <v>11</v>
      </c>
    </row>
    <row r="6200" spans="1:18" x14ac:dyDescent="0.25">
      <c r="A6200" s="131" t="s">
        <v>4011</v>
      </c>
      <c r="B6200">
        <v>30841</v>
      </c>
      <c r="C6200" s="131" t="s">
        <v>8123</v>
      </c>
      <c r="D6200" s="131" t="s">
        <v>8123</v>
      </c>
      <c r="E6200" s="131" t="s">
        <v>1450</v>
      </c>
      <c r="F6200" s="131" t="s">
        <v>11997</v>
      </c>
      <c r="G6200" s="131" t="s">
        <v>1127</v>
      </c>
      <c r="H6200">
        <v>0</v>
      </c>
      <c r="I6200">
        <v>17.074000000000002</v>
      </c>
      <c r="J6200">
        <v>17.074000000000002</v>
      </c>
      <c r="K6200">
        <v>4</v>
      </c>
      <c r="L6200">
        <v>4</v>
      </c>
      <c r="M6200">
        <v>0</v>
      </c>
      <c r="N6200">
        <v>31</v>
      </c>
      <c r="O6200">
        <v>9</v>
      </c>
      <c r="P6200">
        <v>10</v>
      </c>
      <c r="R6200">
        <v>27</v>
      </c>
    </row>
    <row r="6201" spans="1:18" x14ac:dyDescent="0.25">
      <c r="A6201" s="131" t="s">
        <v>4011</v>
      </c>
      <c r="B6201">
        <v>30841</v>
      </c>
      <c r="C6201" s="131" t="s">
        <v>12391</v>
      </c>
      <c r="D6201" s="131" t="s">
        <v>12391</v>
      </c>
      <c r="E6201" s="131" t="s">
        <v>12755</v>
      </c>
      <c r="F6201" s="131" t="s">
        <v>12756</v>
      </c>
      <c r="G6201" s="131" t="s">
        <v>1127</v>
      </c>
      <c r="H6201">
        <v>0</v>
      </c>
      <c r="I6201">
        <v>9.4390000000000001</v>
      </c>
      <c r="J6201">
        <v>9.4390000000000001</v>
      </c>
      <c r="K6201">
        <v>3</v>
      </c>
      <c r="L6201">
        <v>3</v>
      </c>
      <c r="M6201">
        <v>0</v>
      </c>
      <c r="N6201">
        <v>21</v>
      </c>
      <c r="O6201">
        <v>3</v>
      </c>
      <c r="P6201">
        <v>4</v>
      </c>
      <c r="R6201">
        <v>12</v>
      </c>
    </row>
    <row r="6202" spans="1:18" x14ac:dyDescent="0.25">
      <c r="A6202" s="131" t="s">
        <v>4011</v>
      </c>
      <c r="B6202">
        <v>30841</v>
      </c>
      <c r="C6202" s="131" t="s">
        <v>2995</v>
      </c>
      <c r="D6202" s="131" t="s">
        <v>2995</v>
      </c>
      <c r="E6202" s="131" t="s">
        <v>1990</v>
      </c>
      <c r="F6202" s="131" t="s">
        <v>15217</v>
      </c>
      <c r="G6202" s="131" t="s">
        <v>1127</v>
      </c>
      <c r="H6202">
        <v>0</v>
      </c>
      <c r="I6202">
        <v>10.38</v>
      </c>
      <c r="J6202">
        <v>10.38</v>
      </c>
      <c r="K6202">
        <v>2</v>
      </c>
      <c r="L6202">
        <v>2</v>
      </c>
      <c r="M6202">
        <v>0</v>
      </c>
      <c r="N6202">
        <v>25</v>
      </c>
      <c r="O6202">
        <v>3</v>
      </c>
      <c r="P6202">
        <v>2.5</v>
      </c>
      <c r="R6202">
        <v>25</v>
      </c>
    </row>
    <row r="6203" spans="1:18" x14ac:dyDescent="0.25">
      <c r="A6203" s="131" t="s">
        <v>4011</v>
      </c>
      <c r="B6203">
        <v>30841</v>
      </c>
      <c r="C6203" s="131" t="s">
        <v>8652</v>
      </c>
      <c r="D6203" s="131" t="s">
        <v>8652</v>
      </c>
      <c r="E6203" s="131" t="s">
        <v>13885</v>
      </c>
      <c r="F6203" s="131" t="s">
        <v>6284</v>
      </c>
      <c r="G6203" s="131" t="s">
        <v>1127</v>
      </c>
      <c r="H6203">
        <v>0</v>
      </c>
      <c r="I6203">
        <v>8.843</v>
      </c>
      <c r="J6203">
        <v>8.843</v>
      </c>
      <c r="K6203">
        <v>2</v>
      </c>
      <c r="L6203">
        <v>2</v>
      </c>
      <c r="M6203">
        <v>0</v>
      </c>
      <c r="N6203">
        <v>19</v>
      </c>
      <c r="O6203">
        <v>2</v>
      </c>
      <c r="P6203">
        <v>4</v>
      </c>
      <c r="R6203">
        <v>19</v>
      </c>
    </row>
    <row r="6204" spans="1:18" x14ac:dyDescent="0.25">
      <c r="A6204" s="131" t="s">
        <v>4011</v>
      </c>
      <c r="B6204">
        <v>30841</v>
      </c>
      <c r="C6204" s="131" t="s">
        <v>12411</v>
      </c>
      <c r="D6204" s="131" t="s">
        <v>12411</v>
      </c>
      <c r="E6204" s="131" t="s">
        <v>1751</v>
      </c>
      <c r="F6204" s="131" t="s">
        <v>14479</v>
      </c>
      <c r="G6204" s="131" t="s">
        <v>1127</v>
      </c>
      <c r="H6204">
        <v>0</v>
      </c>
      <c r="I6204">
        <v>8.7850000000000001</v>
      </c>
      <c r="J6204">
        <v>8.7850000000000001</v>
      </c>
      <c r="K6204">
        <v>2</v>
      </c>
      <c r="L6204">
        <v>2</v>
      </c>
      <c r="M6204">
        <v>0</v>
      </c>
      <c r="N6204">
        <v>15</v>
      </c>
      <c r="O6204">
        <v>3</v>
      </c>
      <c r="P6204">
        <v>3</v>
      </c>
      <c r="R6204">
        <v>15</v>
      </c>
    </row>
    <row r="6205" spans="1:18" x14ac:dyDescent="0.25">
      <c r="A6205" s="131" t="s">
        <v>4011</v>
      </c>
      <c r="B6205">
        <v>30841</v>
      </c>
      <c r="C6205" s="131" t="s">
        <v>14913</v>
      </c>
      <c r="D6205" s="131" t="s">
        <v>14913</v>
      </c>
      <c r="E6205" s="131" t="s">
        <v>3584</v>
      </c>
      <c r="F6205" s="131" t="s">
        <v>17421</v>
      </c>
      <c r="G6205" s="131" t="s">
        <v>1127</v>
      </c>
      <c r="H6205">
        <v>0</v>
      </c>
      <c r="I6205">
        <v>5.8879999999999999</v>
      </c>
      <c r="J6205">
        <v>5.8879999999999999</v>
      </c>
      <c r="K6205">
        <v>1</v>
      </c>
      <c r="L6205">
        <v>2</v>
      </c>
      <c r="M6205">
        <v>1</v>
      </c>
      <c r="N6205">
        <v>10</v>
      </c>
      <c r="O6205">
        <v>5</v>
      </c>
      <c r="P6205">
        <v>6.5</v>
      </c>
      <c r="R6205">
        <v>10</v>
      </c>
    </row>
    <row r="6206" spans="1:18" x14ac:dyDescent="0.25">
      <c r="A6206" s="131" t="s">
        <v>4011</v>
      </c>
      <c r="B6206">
        <v>30841</v>
      </c>
      <c r="C6206" s="131" t="s">
        <v>3347</v>
      </c>
      <c r="D6206" s="131" t="s">
        <v>2379</v>
      </c>
      <c r="E6206" s="131" t="s">
        <v>1116</v>
      </c>
      <c r="F6206" s="131" t="s">
        <v>5417</v>
      </c>
      <c r="G6206" s="131" t="s">
        <v>1127</v>
      </c>
      <c r="H6206">
        <v>0</v>
      </c>
      <c r="I6206">
        <v>37.512</v>
      </c>
      <c r="J6206">
        <v>37.512</v>
      </c>
      <c r="K6206">
        <v>5</v>
      </c>
      <c r="L6206">
        <v>6</v>
      </c>
      <c r="M6206">
        <v>1</v>
      </c>
    </row>
    <row r="6207" spans="1:18" x14ac:dyDescent="0.25">
      <c r="A6207" s="131" t="s">
        <v>176</v>
      </c>
      <c r="B6207">
        <v>30842</v>
      </c>
      <c r="C6207" s="131" t="s">
        <v>991</v>
      </c>
      <c r="D6207" s="131" t="s">
        <v>991</v>
      </c>
      <c r="E6207" s="131" t="s">
        <v>2775</v>
      </c>
      <c r="F6207" s="131" t="s">
        <v>1523</v>
      </c>
      <c r="G6207" s="131" t="s">
        <v>991</v>
      </c>
      <c r="H6207">
        <v>0</v>
      </c>
      <c r="I6207">
        <v>29.3</v>
      </c>
      <c r="J6207">
        <v>29.3</v>
      </c>
      <c r="K6207">
        <v>4</v>
      </c>
      <c r="L6207">
        <v>4</v>
      </c>
      <c r="M6207">
        <v>0</v>
      </c>
      <c r="N6207">
        <v>2</v>
      </c>
      <c r="O6207">
        <v>0</v>
      </c>
      <c r="P6207">
        <v>0</v>
      </c>
      <c r="R6207">
        <v>2</v>
      </c>
    </row>
    <row r="6208" spans="1:18" x14ac:dyDescent="0.25">
      <c r="A6208" s="131" t="s">
        <v>176</v>
      </c>
      <c r="B6208">
        <v>30842</v>
      </c>
      <c r="C6208" s="131" t="s">
        <v>2172</v>
      </c>
      <c r="D6208" s="131" t="s">
        <v>2172</v>
      </c>
      <c r="E6208" s="131" t="s">
        <v>6355</v>
      </c>
      <c r="F6208" s="131" t="s">
        <v>6356</v>
      </c>
      <c r="G6208" s="131" t="s">
        <v>2172</v>
      </c>
      <c r="H6208">
        <v>0</v>
      </c>
      <c r="I6208">
        <v>3.5409999999999999</v>
      </c>
      <c r="J6208">
        <v>3.5409999999999999</v>
      </c>
      <c r="K6208">
        <v>1</v>
      </c>
      <c r="L6208">
        <v>1</v>
      </c>
      <c r="M6208">
        <v>0</v>
      </c>
    </row>
    <row r="6209" spans="1:18" x14ac:dyDescent="0.25">
      <c r="A6209" s="131" t="s">
        <v>176</v>
      </c>
      <c r="B6209">
        <v>30842</v>
      </c>
      <c r="C6209" s="131" t="s">
        <v>5938</v>
      </c>
      <c r="D6209" s="131" t="s">
        <v>5938</v>
      </c>
      <c r="E6209" s="131" t="s">
        <v>1429</v>
      </c>
      <c r="F6209" s="131" t="s">
        <v>10730</v>
      </c>
      <c r="G6209" s="131" t="s">
        <v>5938</v>
      </c>
      <c r="H6209">
        <v>0</v>
      </c>
      <c r="I6209">
        <v>9.0190000000000001</v>
      </c>
      <c r="J6209">
        <v>9.0190000000000001</v>
      </c>
      <c r="K6209">
        <v>3</v>
      </c>
      <c r="L6209">
        <v>3</v>
      </c>
      <c r="M6209">
        <v>0</v>
      </c>
      <c r="N6209">
        <v>32</v>
      </c>
      <c r="O6209">
        <v>3</v>
      </c>
      <c r="P6209">
        <v>2.5</v>
      </c>
      <c r="R6209">
        <v>25</v>
      </c>
    </row>
    <row r="6210" spans="1:18" x14ac:dyDescent="0.25">
      <c r="A6210" s="131" t="s">
        <v>176</v>
      </c>
      <c r="B6210">
        <v>30842</v>
      </c>
      <c r="C6210" s="131" t="s">
        <v>4007</v>
      </c>
      <c r="D6210" s="131" t="s">
        <v>4007</v>
      </c>
      <c r="E6210" s="131" t="s">
        <v>10001</v>
      </c>
      <c r="F6210" s="131" t="s">
        <v>5456</v>
      </c>
      <c r="G6210" s="131" t="s">
        <v>4007</v>
      </c>
      <c r="H6210">
        <v>0</v>
      </c>
      <c r="I6210">
        <v>20.678999999999998</v>
      </c>
      <c r="J6210">
        <v>20.678999999999998</v>
      </c>
      <c r="K6210">
        <v>4</v>
      </c>
      <c r="L6210">
        <v>4</v>
      </c>
      <c r="M6210">
        <v>0</v>
      </c>
    </row>
    <row r="6211" spans="1:18" x14ac:dyDescent="0.25">
      <c r="A6211" s="131" t="s">
        <v>176</v>
      </c>
      <c r="B6211">
        <v>30842</v>
      </c>
      <c r="C6211" s="131" t="s">
        <v>3553</v>
      </c>
      <c r="D6211" s="131" t="s">
        <v>3553</v>
      </c>
      <c r="E6211" s="131" t="s">
        <v>9976</v>
      </c>
      <c r="F6211" s="131" t="s">
        <v>2485</v>
      </c>
      <c r="G6211" s="131" t="s">
        <v>3553</v>
      </c>
      <c r="H6211">
        <v>0</v>
      </c>
      <c r="I6211">
        <v>5.05</v>
      </c>
      <c r="J6211">
        <v>5.05</v>
      </c>
      <c r="K6211">
        <v>1</v>
      </c>
      <c r="L6211">
        <v>1</v>
      </c>
      <c r="M6211">
        <v>0</v>
      </c>
      <c r="N6211">
        <v>15</v>
      </c>
      <c r="O6211">
        <v>6</v>
      </c>
      <c r="P6211">
        <v>8.5</v>
      </c>
      <c r="R6211">
        <v>15</v>
      </c>
    </row>
    <row r="6212" spans="1:18" x14ac:dyDescent="0.25">
      <c r="A6212" s="131" t="s">
        <v>176</v>
      </c>
      <c r="B6212">
        <v>30842</v>
      </c>
      <c r="C6212" s="131" t="s">
        <v>3113</v>
      </c>
      <c r="D6212" s="131" t="s">
        <v>3113</v>
      </c>
      <c r="E6212" s="131" t="s">
        <v>2692</v>
      </c>
      <c r="F6212" s="131" t="s">
        <v>1931</v>
      </c>
      <c r="G6212" s="131" t="s">
        <v>3113</v>
      </c>
      <c r="H6212">
        <v>0</v>
      </c>
      <c r="I6212">
        <v>13.303000000000001</v>
      </c>
      <c r="J6212">
        <v>13.303000000000001</v>
      </c>
      <c r="K6212">
        <v>4</v>
      </c>
      <c r="L6212">
        <v>4</v>
      </c>
      <c r="M6212">
        <v>0</v>
      </c>
      <c r="N6212">
        <v>43</v>
      </c>
      <c r="O6212">
        <v>3</v>
      </c>
      <c r="P6212">
        <v>3</v>
      </c>
      <c r="R6212">
        <v>43</v>
      </c>
    </row>
    <row r="6213" spans="1:18" x14ac:dyDescent="0.25">
      <c r="A6213" s="131" t="s">
        <v>176</v>
      </c>
      <c r="B6213">
        <v>30842</v>
      </c>
      <c r="C6213" s="131" t="s">
        <v>5799</v>
      </c>
      <c r="D6213" s="131" t="s">
        <v>5799</v>
      </c>
      <c r="E6213" s="131" t="s">
        <v>11459</v>
      </c>
      <c r="F6213" s="131" t="s">
        <v>11460</v>
      </c>
      <c r="G6213" s="131" t="s">
        <v>5799</v>
      </c>
      <c r="H6213">
        <v>0</v>
      </c>
      <c r="I6213">
        <v>2.8889999999999998</v>
      </c>
      <c r="J6213">
        <v>2.8889999999999998</v>
      </c>
      <c r="K6213">
        <v>1</v>
      </c>
      <c r="L6213">
        <v>1</v>
      </c>
      <c r="M6213">
        <v>0</v>
      </c>
      <c r="N6213">
        <v>8</v>
      </c>
      <c r="O6213">
        <v>0</v>
      </c>
      <c r="P6213">
        <v>0</v>
      </c>
      <c r="R6213">
        <v>8</v>
      </c>
    </row>
    <row r="6214" spans="1:18" x14ac:dyDescent="0.25">
      <c r="A6214" s="131" t="s">
        <v>176</v>
      </c>
      <c r="B6214">
        <v>30842</v>
      </c>
      <c r="C6214" s="131" t="s">
        <v>3107</v>
      </c>
      <c r="D6214" s="131" t="s">
        <v>3107</v>
      </c>
      <c r="E6214" s="131" t="s">
        <v>7249</v>
      </c>
      <c r="F6214" s="131" t="s">
        <v>7250</v>
      </c>
      <c r="G6214" s="131" t="s">
        <v>3107</v>
      </c>
      <c r="H6214">
        <v>0</v>
      </c>
      <c r="I6214">
        <v>17.606000000000002</v>
      </c>
      <c r="J6214">
        <v>17.606000000000002</v>
      </c>
      <c r="K6214">
        <v>3</v>
      </c>
      <c r="L6214">
        <v>3</v>
      </c>
      <c r="M6214">
        <v>0</v>
      </c>
      <c r="N6214">
        <v>42</v>
      </c>
      <c r="O6214">
        <v>7</v>
      </c>
      <c r="P6214">
        <v>7</v>
      </c>
      <c r="R6214">
        <v>27</v>
      </c>
    </row>
    <row r="6215" spans="1:18" x14ac:dyDescent="0.25">
      <c r="A6215" s="131" t="s">
        <v>176</v>
      </c>
      <c r="B6215">
        <v>30842</v>
      </c>
      <c r="C6215" s="131" t="s">
        <v>4019</v>
      </c>
      <c r="D6215" s="131" t="s">
        <v>4019</v>
      </c>
      <c r="E6215" s="131" t="s">
        <v>12901</v>
      </c>
      <c r="F6215" s="131" t="s">
        <v>4020</v>
      </c>
      <c r="G6215" s="131" t="s">
        <v>4019</v>
      </c>
      <c r="H6215">
        <v>0</v>
      </c>
      <c r="I6215">
        <v>6.2670000000000003</v>
      </c>
      <c r="J6215">
        <v>6.2670000000000003</v>
      </c>
      <c r="K6215">
        <v>1</v>
      </c>
      <c r="L6215">
        <v>1</v>
      </c>
      <c r="M6215">
        <v>0</v>
      </c>
      <c r="N6215">
        <v>19</v>
      </c>
      <c r="O6215">
        <v>1</v>
      </c>
      <c r="P6215">
        <v>1</v>
      </c>
    </row>
    <row r="6216" spans="1:18" x14ac:dyDescent="0.25">
      <c r="A6216" s="131" t="s">
        <v>176</v>
      </c>
      <c r="B6216">
        <v>30842</v>
      </c>
      <c r="C6216" s="131" t="s">
        <v>1841</v>
      </c>
      <c r="D6216" s="131" t="s">
        <v>1841</v>
      </c>
      <c r="E6216" s="131" t="s">
        <v>14480</v>
      </c>
      <c r="F6216" s="131" t="s">
        <v>14481</v>
      </c>
      <c r="G6216" s="131" t="s">
        <v>1841</v>
      </c>
      <c r="H6216">
        <v>0</v>
      </c>
      <c r="I6216">
        <v>2.363</v>
      </c>
      <c r="J6216">
        <v>2.363</v>
      </c>
      <c r="K6216">
        <v>1</v>
      </c>
      <c r="L6216">
        <v>1</v>
      </c>
      <c r="M6216">
        <v>0</v>
      </c>
      <c r="N6216">
        <v>6</v>
      </c>
      <c r="O6216">
        <v>0</v>
      </c>
      <c r="P6216">
        <v>0</v>
      </c>
      <c r="R6216">
        <v>6</v>
      </c>
    </row>
    <row r="6217" spans="1:18" x14ac:dyDescent="0.25">
      <c r="A6217" s="131" t="s">
        <v>176</v>
      </c>
      <c r="B6217">
        <v>30842</v>
      </c>
      <c r="C6217" s="131" t="s">
        <v>3554</v>
      </c>
      <c r="D6217" s="131" t="s">
        <v>3554</v>
      </c>
      <c r="E6217" s="131" t="s">
        <v>1496</v>
      </c>
      <c r="F6217" s="131" t="s">
        <v>13886</v>
      </c>
      <c r="G6217" s="131" t="s">
        <v>3554</v>
      </c>
      <c r="H6217">
        <v>0</v>
      </c>
      <c r="I6217">
        <v>3.2909999999999999</v>
      </c>
      <c r="J6217">
        <v>3.2909999999999999</v>
      </c>
      <c r="K6217">
        <v>1</v>
      </c>
      <c r="L6217">
        <v>1</v>
      </c>
      <c r="M6217">
        <v>0</v>
      </c>
    </row>
    <row r="6218" spans="1:18" x14ac:dyDescent="0.25">
      <c r="A6218" s="131" t="s">
        <v>176</v>
      </c>
      <c r="B6218">
        <v>30842</v>
      </c>
      <c r="C6218" s="131" t="s">
        <v>2009</v>
      </c>
      <c r="D6218" s="131" t="s">
        <v>2009</v>
      </c>
      <c r="E6218" s="131" t="s">
        <v>10731</v>
      </c>
      <c r="F6218" s="131" t="s">
        <v>10732</v>
      </c>
      <c r="G6218" s="131" t="s">
        <v>2009</v>
      </c>
      <c r="H6218">
        <v>0</v>
      </c>
      <c r="I6218">
        <v>16.507000000000001</v>
      </c>
      <c r="J6218">
        <v>16.507000000000001</v>
      </c>
      <c r="K6218">
        <v>3</v>
      </c>
      <c r="L6218">
        <v>3</v>
      </c>
      <c r="M6218">
        <v>0</v>
      </c>
      <c r="N6218">
        <v>37</v>
      </c>
      <c r="O6218">
        <v>2</v>
      </c>
      <c r="P6218">
        <v>1.5</v>
      </c>
      <c r="R6218">
        <v>37</v>
      </c>
    </row>
    <row r="6219" spans="1:18" x14ac:dyDescent="0.25">
      <c r="A6219" s="131" t="s">
        <v>176</v>
      </c>
      <c r="B6219">
        <v>30842</v>
      </c>
      <c r="C6219" s="131" t="s">
        <v>3506</v>
      </c>
      <c r="D6219" s="131" t="s">
        <v>3506</v>
      </c>
      <c r="E6219" s="131" t="s">
        <v>1560</v>
      </c>
      <c r="F6219" s="131" t="s">
        <v>15218</v>
      </c>
      <c r="G6219" s="131" t="s">
        <v>3506</v>
      </c>
      <c r="H6219">
        <v>0</v>
      </c>
      <c r="I6219">
        <v>24.83</v>
      </c>
      <c r="J6219">
        <v>24.83</v>
      </c>
      <c r="K6219">
        <v>4</v>
      </c>
      <c r="L6219">
        <v>4</v>
      </c>
      <c r="M6219">
        <v>0</v>
      </c>
      <c r="N6219">
        <v>1</v>
      </c>
      <c r="O6219">
        <v>1</v>
      </c>
      <c r="P6219">
        <v>2</v>
      </c>
    </row>
    <row r="6220" spans="1:18" x14ac:dyDescent="0.25">
      <c r="A6220" s="131" t="s">
        <v>176</v>
      </c>
      <c r="B6220">
        <v>30842</v>
      </c>
      <c r="C6220" s="131" t="s">
        <v>11999</v>
      </c>
      <c r="D6220" s="131" t="s">
        <v>11999</v>
      </c>
      <c r="E6220" s="131" t="s">
        <v>1413</v>
      </c>
      <c r="F6220" s="131" t="s">
        <v>2182</v>
      </c>
      <c r="G6220" s="131" t="s">
        <v>11999</v>
      </c>
      <c r="H6220">
        <v>0</v>
      </c>
      <c r="I6220">
        <v>11.723000000000001</v>
      </c>
      <c r="J6220">
        <v>11.723000000000001</v>
      </c>
      <c r="K6220">
        <v>2</v>
      </c>
      <c r="L6220">
        <v>2</v>
      </c>
      <c r="M6220">
        <v>0</v>
      </c>
      <c r="N6220">
        <v>27</v>
      </c>
      <c r="O6220">
        <v>1</v>
      </c>
      <c r="P6220">
        <v>1</v>
      </c>
      <c r="R6220">
        <v>27</v>
      </c>
    </row>
    <row r="6221" spans="1:18" x14ac:dyDescent="0.25">
      <c r="A6221" s="131" t="s">
        <v>176</v>
      </c>
      <c r="B6221">
        <v>30842</v>
      </c>
      <c r="C6221" s="131" t="s">
        <v>7830</v>
      </c>
      <c r="D6221" s="131" t="s">
        <v>7830</v>
      </c>
      <c r="E6221" s="131" t="s">
        <v>14482</v>
      </c>
      <c r="F6221" s="131" t="s">
        <v>14483</v>
      </c>
      <c r="G6221" s="131" t="s">
        <v>7830</v>
      </c>
      <c r="H6221">
        <v>0</v>
      </c>
      <c r="I6221">
        <v>3.145</v>
      </c>
      <c r="J6221">
        <v>3.145</v>
      </c>
      <c r="K6221">
        <v>1</v>
      </c>
      <c r="L6221">
        <v>1</v>
      </c>
      <c r="M6221">
        <v>0</v>
      </c>
      <c r="N6221">
        <v>10</v>
      </c>
      <c r="O6221">
        <v>1</v>
      </c>
      <c r="P6221">
        <v>1</v>
      </c>
      <c r="R6221">
        <v>9</v>
      </c>
    </row>
    <row r="6222" spans="1:18" x14ac:dyDescent="0.25">
      <c r="A6222" s="131" t="s">
        <v>4021</v>
      </c>
      <c r="B6222">
        <v>30843</v>
      </c>
      <c r="C6222" s="131" t="s">
        <v>9696</v>
      </c>
      <c r="D6222" s="131" t="s">
        <v>9696</v>
      </c>
      <c r="E6222" s="131" t="s">
        <v>16584</v>
      </c>
      <c r="F6222" s="131" t="s">
        <v>17422</v>
      </c>
      <c r="G6222" s="131" t="s">
        <v>9696</v>
      </c>
      <c r="H6222">
        <v>0</v>
      </c>
      <c r="I6222">
        <v>1.512</v>
      </c>
      <c r="J6222">
        <v>1.512</v>
      </c>
      <c r="K6222">
        <v>2</v>
      </c>
      <c r="L6222">
        <v>2</v>
      </c>
      <c r="M6222">
        <v>0</v>
      </c>
    </row>
    <row r="6223" spans="1:18" x14ac:dyDescent="0.25">
      <c r="A6223" s="131" t="s">
        <v>4021</v>
      </c>
      <c r="B6223">
        <v>30843</v>
      </c>
      <c r="C6223" s="131" t="s">
        <v>6040</v>
      </c>
      <c r="D6223" s="131" t="s">
        <v>6040</v>
      </c>
      <c r="E6223" s="131" t="s">
        <v>1509</v>
      </c>
      <c r="F6223" s="131" t="s">
        <v>14484</v>
      </c>
      <c r="G6223" s="131" t="s">
        <v>6040</v>
      </c>
      <c r="H6223">
        <v>0</v>
      </c>
      <c r="I6223">
        <v>3.5830000000000002</v>
      </c>
      <c r="J6223">
        <v>3.5830000000000002</v>
      </c>
      <c r="K6223">
        <v>1</v>
      </c>
      <c r="L6223">
        <v>1</v>
      </c>
      <c r="M6223">
        <v>0</v>
      </c>
    </row>
    <row r="6224" spans="1:18" x14ac:dyDescent="0.25">
      <c r="A6224" s="131" t="s">
        <v>4021</v>
      </c>
      <c r="B6224">
        <v>30843</v>
      </c>
      <c r="C6224" s="131" t="s">
        <v>3654</v>
      </c>
      <c r="D6224" s="131" t="s">
        <v>3654</v>
      </c>
      <c r="E6224" s="131" t="s">
        <v>1710</v>
      </c>
      <c r="F6224" s="131" t="s">
        <v>12000</v>
      </c>
      <c r="G6224" s="131" t="s">
        <v>3654</v>
      </c>
      <c r="H6224">
        <v>0</v>
      </c>
      <c r="I6224">
        <v>25.547999999999998</v>
      </c>
      <c r="J6224">
        <v>25.547999999999998</v>
      </c>
      <c r="K6224">
        <v>5</v>
      </c>
      <c r="L6224">
        <v>6</v>
      </c>
      <c r="M6224">
        <v>1</v>
      </c>
      <c r="N6224">
        <v>41</v>
      </c>
      <c r="O6224">
        <v>7</v>
      </c>
      <c r="P6224">
        <v>7</v>
      </c>
      <c r="R6224">
        <v>39</v>
      </c>
    </row>
    <row r="6225" spans="1:18" x14ac:dyDescent="0.25">
      <c r="A6225" s="131" t="s">
        <v>4021</v>
      </c>
      <c r="B6225">
        <v>30843</v>
      </c>
      <c r="C6225" s="131" t="s">
        <v>3899</v>
      </c>
      <c r="D6225" s="131" t="s">
        <v>3899</v>
      </c>
      <c r="E6225" s="131" t="s">
        <v>1353</v>
      </c>
      <c r="F6225" s="131" t="s">
        <v>1728</v>
      </c>
      <c r="G6225" s="131" t="s">
        <v>4441</v>
      </c>
      <c r="H6225">
        <v>0</v>
      </c>
      <c r="I6225">
        <v>11.195</v>
      </c>
      <c r="J6225">
        <v>11.195</v>
      </c>
      <c r="K6225">
        <v>4</v>
      </c>
      <c r="L6225">
        <v>4</v>
      </c>
      <c r="M6225">
        <v>0</v>
      </c>
      <c r="N6225">
        <v>8</v>
      </c>
      <c r="O6225">
        <v>3</v>
      </c>
      <c r="P6225">
        <v>4</v>
      </c>
      <c r="R6225">
        <v>8</v>
      </c>
    </row>
    <row r="6226" spans="1:18" x14ac:dyDescent="0.25">
      <c r="A6226" s="131" t="s">
        <v>4021</v>
      </c>
      <c r="B6226">
        <v>30843</v>
      </c>
      <c r="C6226" s="131" t="s">
        <v>16154</v>
      </c>
      <c r="D6226" s="131" t="s">
        <v>16154</v>
      </c>
      <c r="E6226" s="131" t="s">
        <v>2204</v>
      </c>
      <c r="F6226" s="131" t="s">
        <v>5918</v>
      </c>
      <c r="G6226" s="131" t="s">
        <v>16154</v>
      </c>
      <c r="H6226">
        <v>0</v>
      </c>
      <c r="I6226">
        <v>2.9430000000000001</v>
      </c>
      <c r="J6226">
        <v>2.9430000000000001</v>
      </c>
      <c r="K6226">
        <v>1</v>
      </c>
      <c r="L6226">
        <v>1</v>
      </c>
      <c r="M6226">
        <v>0</v>
      </c>
    </row>
    <row r="6227" spans="1:18" x14ac:dyDescent="0.25">
      <c r="A6227" s="131" t="s">
        <v>4021</v>
      </c>
      <c r="B6227">
        <v>30843</v>
      </c>
      <c r="C6227" s="131" t="s">
        <v>1879</v>
      </c>
      <c r="D6227" s="131" t="s">
        <v>1879</v>
      </c>
      <c r="E6227" s="131" t="s">
        <v>4022</v>
      </c>
      <c r="F6227" s="131" t="s">
        <v>1723</v>
      </c>
      <c r="G6227" s="131" t="s">
        <v>1879</v>
      </c>
      <c r="H6227">
        <v>0</v>
      </c>
      <c r="I6227">
        <v>22.727</v>
      </c>
      <c r="J6227">
        <v>22.727</v>
      </c>
      <c r="K6227">
        <v>5</v>
      </c>
      <c r="L6227">
        <v>6</v>
      </c>
      <c r="M6227">
        <v>1</v>
      </c>
      <c r="N6227">
        <v>2</v>
      </c>
      <c r="O6227">
        <v>0</v>
      </c>
      <c r="P6227">
        <v>0</v>
      </c>
      <c r="R6227">
        <v>2</v>
      </c>
    </row>
    <row r="6228" spans="1:18" x14ac:dyDescent="0.25">
      <c r="A6228" s="131" t="s">
        <v>4021</v>
      </c>
      <c r="B6228">
        <v>30843</v>
      </c>
      <c r="C6228" s="131" t="s">
        <v>4395</v>
      </c>
      <c r="D6228" s="131" t="s">
        <v>4395</v>
      </c>
      <c r="E6228" s="131" t="s">
        <v>1799</v>
      </c>
      <c r="F6228" s="131" t="s">
        <v>6608</v>
      </c>
      <c r="G6228" s="131" t="s">
        <v>4024</v>
      </c>
      <c r="H6228">
        <v>0</v>
      </c>
      <c r="I6228">
        <v>23.783000000000001</v>
      </c>
      <c r="J6228">
        <v>23.783000000000001</v>
      </c>
      <c r="K6228">
        <v>5</v>
      </c>
      <c r="L6228">
        <v>6</v>
      </c>
      <c r="M6228">
        <v>1</v>
      </c>
      <c r="N6228">
        <v>10</v>
      </c>
      <c r="O6228">
        <v>3</v>
      </c>
      <c r="P6228">
        <v>2.5</v>
      </c>
      <c r="R6228">
        <v>10</v>
      </c>
    </row>
    <row r="6229" spans="1:18" x14ac:dyDescent="0.25">
      <c r="A6229" s="131" t="s">
        <v>4021</v>
      </c>
      <c r="B6229">
        <v>30843</v>
      </c>
      <c r="C6229" s="131" t="s">
        <v>9021</v>
      </c>
      <c r="D6229" s="131" t="s">
        <v>9021</v>
      </c>
      <c r="E6229" s="131" t="s">
        <v>1331</v>
      </c>
      <c r="F6229" s="131" t="s">
        <v>4634</v>
      </c>
      <c r="G6229" s="131" t="s">
        <v>9021</v>
      </c>
      <c r="H6229">
        <v>0</v>
      </c>
      <c r="I6229">
        <v>12.11</v>
      </c>
      <c r="J6229">
        <v>12.11</v>
      </c>
      <c r="K6229">
        <v>4</v>
      </c>
      <c r="L6229">
        <v>4</v>
      </c>
      <c r="M6229">
        <v>0</v>
      </c>
      <c r="N6229">
        <v>46</v>
      </c>
      <c r="O6229">
        <v>16</v>
      </c>
      <c r="P6229">
        <v>19</v>
      </c>
      <c r="R6229">
        <v>44</v>
      </c>
    </row>
    <row r="6230" spans="1:18" x14ac:dyDescent="0.25">
      <c r="A6230" s="131" t="s">
        <v>4021</v>
      </c>
      <c r="B6230">
        <v>30843</v>
      </c>
      <c r="C6230" s="131" t="s">
        <v>4925</v>
      </c>
      <c r="D6230" s="131" t="s">
        <v>4925</v>
      </c>
      <c r="E6230" s="131" t="s">
        <v>4926</v>
      </c>
      <c r="F6230" s="131" t="s">
        <v>4927</v>
      </c>
      <c r="G6230" s="131" t="s">
        <v>4925</v>
      </c>
      <c r="H6230">
        <v>0</v>
      </c>
      <c r="I6230">
        <v>37.497999999999998</v>
      </c>
      <c r="J6230">
        <v>37.497999999999998</v>
      </c>
      <c r="K6230">
        <v>5</v>
      </c>
      <c r="L6230">
        <v>9</v>
      </c>
      <c r="M6230">
        <v>4</v>
      </c>
      <c r="N6230">
        <v>2</v>
      </c>
      <c r="O6230">
        <v>0</v>
      </c>
      <c r="P6230">
        <v>0</v>
      </c>
      <c r="R6230">
        <v>2</v>
      </c>
    </row>
    <row r="6231" spans="1:18" x14ac:dyDescent="0.25">
      <c r="A6231" s="131" t="s">
        <v>4021</v>
      </c>
      <c r="B6231">
        <v>30843</v>
      </c>
      <c r="C6231" s="131" t="s">
        <v>2928</v>
      </c>
      <c r="D6231" s="131" t="s">
        <v>2928</v>
      </c>
      <c r="E6231" s="131" t="s">
        <v>1313</v>
      </c>
      <c r="F6231" s="131" t="s">
        <v>1445</v>
      </c>
      <c r="G6231" s="131" t="s">
        <v>2928</v>
      </c>
      <c r="H6231">
        <v>0</v>
      </c>
      <c r="I6231">
        <v>5.0129999999999999</v>
      </c>
      <c r="J6231">
        <v>5.0129999999999999</v>
      </c>
      <c r="K6231">
        <v>2</v>
      </c>
      <c r="L6231">
        <v>2</v>
      </c>
      <c r="M6231">
        <v>0</v>
      </c>
    </row>
    <row r="6232" spans="1:18" x14ac:dyDescent="0.25">
      <c r="A6232" s="131" t="s">
        <v>4021</v>
      </c>
      <c r="B6232">
        <v>30843</v>
      </c>
      <c r="C6232" s="131" t="s">
        <v>2106</v>
      </c>
      <c r="D6232" s="131" t="s">
        <v>2106</v>
      </c>
      <c r="E6232" s="131" t="s">
        <v>1104</v>
      </c>
      <c r="F6232" s="131" t="s">
        <v>11461</v>
      </c>
      <c r="G6232" s="131" t="s">
        <v>2106</v>
      </c>
      <c r="H6232">
        <v>0</v>
      </c>
      <c r="I6232">
        <v>7.86</v>
      </c>
      <c r="J6232">
        <v>7.86</v>
      </c>
      <c r="K6232">
        <v>2</v>
      </c>
      <c r="L6232">
        <v>2</v>
      </c>
      <c r="M6232">
        <v>0</v>
      </c>
      <c r="N6232">
        <v>23</v>
      </c>
      <c r="O6232">
        <v>5</v>
      </c>
      <c r="P6232">
        <v>8</v>
      </c>
      <c r="R6232">
        <v>23</v>
      </c>
    </row>
    <row r="6233" spans="1:18" x14ac:dyDescent="0.25">
      <c r="A6233" s="131" t="s">
        <v>4021</v>
      </c>
      <c r="B6233">
        <v>30843</v>
      </c>
      <c r="C6233" s="131" t="s">
        <v>2108</v>
      </c>
      <c r="D6233" s="131" t="s">
        <v>2108</v>
      </c>
      <c r="E6233" s="131" t="s">
        <v>11462</v>
      </c>
      <c r="F6233" s="131" t="s">
        <v>4582</v>
      </c>
      <c r="G6233" s="131" t="s">
        <v>2108</v>
      </c>
      <c r="H6233">
        <v>0</v>
      </c>
      <c r="I6233">
        <v>7.4589999999999996</v>
      </c>
      <c r="J6233">
        <v>7.4589999999999996</v>
      </c>
      <c r="K6233">
        <v>2</v>
      </c>
      <c r="L6233">
        <v>2</v>
      </c>
      <c r="M6233">
        <v>0</v>
      </c>
      <c r="N6233">
        <v>26</v>
      </c>
      <c r="O6233">
        <v>3</v>
      </c>
      <c r="P6233">
        <v>3.5</v>
      </c>
      <c r="R6233">
        <v>24</v>
      </c>
    </row>
    <row r="6234" spans="1:18" x14ac:dyDescent="0.25">
      <c r="A6234" s="131" t="s">
        <v>4021</v>
      </c>
      <c r="B6234">
        <v>30843</v>
      </c>
      <c r="C6234" s="131" t="s">
        <v>15219</v>
      </c>
      <c r="D6234" s="131" t="s">
        <v>15219</v>
      </c>
      <c r="E6234" s="131" t="s">
        <v>15220</v>
      </c>
      <c r="F6234" s="131" t="s">
        <v>15221</v>
      </c>
      <c r="G6234" s="131" t="s">
        <v>15219</v>
      </c>
      <c r="H6234">
        <v>0</v>
      </c>
      <c r="I6234">
        <v>5.1689999999999996</v>
      </c>
      <c r="J6234">
        <v>5.1689999999999996</v>
      </c>
      <c r="K6234">
        <v>2</v>
      </c>
      <c r="L6234">
        <v>2</v>
      </c>
      <c r="M6234">
        <v>0</v>
      </c>
      <c r="N6234">
        <v>18</v>
      </c>
      <c r="O6234">
        <v>1</v>
      </c>
      <c r="P6234">
        <v>1</v>
      </c>
      <c r="R6234">
        <v>18</v>
      </c>
    </row>
    <row r="6235" spans="1:18" x14ac:dyDescent="0.25">
      <c r="A6235" s="131" t="s">
        <v>4021</v>
      </c>
      <c r="B6235">
        <v>30843</v>
      </c>
      <c r="C6235" s="131" t="s">
        <v>10459</v>
      </c>
      <c r="D6235" s="131" t="s">
        <v>10459</v>
      </c>
      <c r="E6235" s="131" t="s">
        <v>1312</v>
      </c>
      <c r="F6235" s="131" t="s">
        <v>2226</v>
      </c>
      <c r="G6235" s="131" t="s">
        <v>10459</v>
      </c>
      <c r="H6235">
        <v>0</v>
      </c>
      <c r="I6235">
        <v>10.284000000000001</v>
      </c>
      <c r="J6235">
        <v>10.284000000000001</v>
      </c>
      <c r="K6235">
        <v>3</v>
      </c>
      <c r="L6235">
        <v>3</v>
      </c>
      <c r="M6235">
        <v>0</v>
      </c>
      <c r="N6235">
        <v>34</v>
      </c>
      <c r="O6235">
        <v>7</v>
      </c>
      <c r="P6235">
        <v>6.5</v>
      </c>
      <c r="R6235">
        <v>34</v>
      </c>
    </row>
    <row r="6236" spans="1:18" x14ac:dyDescent="0.25">
      <c r="A6236" s="131" t="s">
        <v>4021</v>
      </c>
      <c r="B6236">
        <v>30843</v>
      </c>
      <c r="C6236" s="131" t="s">
        <v>1099</v>
      </c>
      <c r="D6236" s="131" t="s">
        <v>1099</v>
      </c>
      <c r="E6236" s="131" t="s">
        <v>16155</v>
      </c>
      <c r="F6236" s="131" t="s">
        <v>2230</v>
      </c>
      <c r="G6236" s="131" t="s">
        <v>1099</v>
      </c>
      <c r="H6236">
        <v>0</v>
      </c>
      <c r="I6236">
        <v>12.382999999999999</v>
      </c>
      <c r="J6236">
        <v>12.382999999999999</v>
      </c>
      <c r="K6236">
        <v>2</v>
      </c>
      <c r="L6236">
        <v>3</v>
      </c>
      <c r="M6236">
        <v>1</v>
      </c>
      <c r="N6236">
        <v>3</v>
      </c>
      <c r="O6236">
        <v>1</v>
      </c>
      <c r="P6236">
        <v>2</v>
      </c>
      <c r="R6236">
        <v>3</v>
      </c>
    </row>
    <row r="6237" spans="1:18" x14ac:dyDescent="0.25">
      <c r="A6237" s="131" t="s">
        <v>4021</v>
      </c>
      <c r="B6237">
        <v>30843</v>
      </c>
      <c r="C6237" s="131" t="s">
        <v>9977</v>
      </c>
      <c r="D6237" s="131" t="s">
        <v>9977</v>
      </c>
      <c r="E6237" s="131" t="s">
        <v>1710</v>
      </c>
      <c r="F6237" s="131" t="s">
        <v>2460</v>
      </c>
      <c r="G6237" s="131" t="s">
        <v>9977</v>
      </c>
      <c r="H6237">
        <v>0</v>
      </c>
      <c r="I6237">
        <v>7.1120000000000001</v>
      </c>
      <c r="J6237">
        <v>7.1120000000000001</v>
      </c>
      <c r="K6237">
        <v>2</v>
      </c>
      <c r="L6237">
        <v>2</v>
      </c>
      <c r="M6237">
        <v>0</v>
      </c>
      <c r="N6237">
        <v>30</v>
      </c>
      <c r="O6237">
        <v>3</v>
      </c>
      <c r="P6237">
        <v>4.5</v>
      </c>
      <c r="R6237">
        <v>26</v>
      </c>
    </row>
    <row r="6238" spans="1:18" x14ac:dyDescent="0.25">
      <c r="A6238" s="131" t="s">
        <v>4021</v>
      </c>
      <c r="B6238">
        <v>30843</v>
      </c>
      <c r="C6238" s="131" t="s">
        <v>16156</v>
      </c>
      <c r="D6238" s="131" t="s">
        <v>16156</v>
      </c>
      <c r="E6238" s="131" t="s">
        <v>1892</v>
      </c>
      <c r="F6238" s="131" t="s">
        <v>16157</v>
      </c>
      <c r="G6238" s="131" t="s">
        <v>16156</v>
      </c>
      <c r="H6238">
        <v>0</v>
      </c>
      <c r="I6238">
        <v>8.3420000000000005</v>
      </c>
      <c r="J6238">
        <v>8.3420000000000005</v>
      </c>
      <c r="K6238">
        <v>2</v>
      </c>
      <c r="L6238">
        <v>2</v>
      </c>
      <c r="M6238">
        <v>0</v>
      </c>
      <c r="N6238">
        <v>27</v>
      </c>
      <c r="O6238">
        <v>3</v>
      </c>
      <c r="P6238">
        <v>2.5</v>
      </c>
      <c r="R6238">
        <v>26</v>
      </c>
    </row>
    <row r="6239" spans="1:18" x14ac:dyDescent="0.25">
      <c r="A6239" s="131" t="s">
        <v>4021</v>
      </c>
      <c r="B6239">
        <v>30843</v>
      </c>
      <c r="C6239" s="131" t="s">
        <v>4025</v>
      </c>
      <c r="D6239" s="131" t="s">
        <v>4025</v>
      </c>
      <c r="E6239" s="131" t="s">
        <v>1413</v>
      </c>
      <c r="F6239" s="131" t="s">
        <v>1419</v>
      </c>
      <c r="G6239" s="131" t="s">
        <v>4025</v>
      </c>
      <c r="H6239">
        <v>0</v>
      </c>
      <c r="I6239">
        <v>4.1669999999999998</v>
      </c>
      <c r="J6239">
        <v>4.1669999999999998</v>
      </c>
      <c r="K6239">
        <v>1</v>
      </c>
      <c r="L6239">
        <v>1</v>
      </c>
      <c r="M6239">
        <v>0</v>
      </c>
      <c r="N6239">
        <v>12</v>
      </c>
      <c r="O6239">
        <v>2</v>
      </c>
      <c r="P6239">
        <v>2</v>
      </c>
      <c r="R6239">
        <v>12</v>
      </c>
    </row>
    <row r="6240" spans="1:18" x14ac:dyDescent="0.25">
      <c r="A6240" s="131" t="s">
        <v>4021</v>
      </c>
      <c r="B6240">
        <v>30843</v>
      </c>
      <c r="C6240" s="131" t="s">
        <v>7679</v>
      </c>
      <c r="D6240" s="131" t="s">
        <v>7679</v>
      </c>
      <c r="E6240" s="131" t="s">
        <v>1194</v>
      </c>
      <c r="F6240" s="131" t="s">
        <v>4582</v>
      </c>
      <c r="G6240" s="131" t="s">
        <v>7679</v>
      </c>
      <c r="H6240">
        <v>0</v>
      </c>
      <c r="I6240">
        <v>5.8819999999999997</v>
      </c>
      <c r="J6240">
        <v>5.8819999999999997</v>
      </c>
      <c r="K6240">
        <v>2</v>
      </c>
      <c r="L6240">
        <v>2</v>
      </c>
      <c r="M6240">
        <v>0</v>
      </c>
      <c r="N6240">
        <v>16</v>
      </c>
      <c r="O6240">
        <v>6</v>
      </c>
      <c r="P6240">
        <v>5.5</v>
      </c>
      <c r="R6240">
        <v>16</v>
      </c>
    </row>
    <row r="6241" spans="1:18" x14ac:dyDescent="0.25">
      <c r="A6241" s="131" t="s">
        <v>4021</v>
      </c>
      <c r="B6241">
        <v>30843</v>
      </c>
      <c r="C6241" s="131" t="s">
        <v>1585</v>
      </c>
      <c r="D6241" s="131" t="s">
        <v>1585</v>
      </c>
      <c r="E6241" s="131" t="s">
        <v>2188</v>
      </c>
      <c r="F6241" s="131" t="s">
        <v>7251</v>
      </c>
      <c r="G6241" s="131" t="s">
        <v>1585</v>
      </c>
      <c r="H6241">
        <v>0</v>
      </c>
      <c r="I6241">
        <v>7.8579999999999997</v>
      </c>
      <c r="J6241">
        <v>7.8579999999999997</v>
      </c>
      <c r="K6241">
        <v>3</v>
      </c>
      <c r="L6241">
        <v>3</v>
      </c>
      <c r="M6241">
        <v>0</v>
      </c>
      <c r="N6241">
        <v>25</v>
      </c>
      <c r="O6241">
        <v>6</v>
      </c>
      <c r="P6241">
        <v>7</v>
      </c>
      <c r="R6241">
        <v>25</v>
      </c>
    </row>
    <row r="6242" spans="1:18" x14ac:dyDescent="0.25">
      <c r="A6242" s="131" t="s">
        <v>4021</v>
      </c>
      <c r="B6242">
        <v>30843</v>
      </c>
      <c r="C6242" s="131" t="s">
        <v>4792</v>
      </c>
      <c r="D6242" s="131" t="s">
        <v>4792</v>
      </c>
      <c r="E6242" s="131" t="s">
        <v>9978</v>
      </c>
      <c r="F6242" s="131" t="s">
        <v>9979</v>
      </c>
      <c r="G6242" s="131" t="s">
        <v>4792</v>
      </c>
      <c r="H6242">
        <v>0</v>
      </c>
      <c r="I6242">
        <v>7.782</v>
      </c>
      <c r="J6242">
        <v>7.782</v>
      </c>
      <c r="K6242">
        <v>2</v>
      </c>
      <c r="L6242">
        <v>2</v>
      </c>
      <c r="M6242">
        <v>0</v>
      </c>
      <c r="N6242">
        <v>24</v>
      </c>
      <c r="O6242">
        <v>8</v>
      </c>
      <c r="P6242">
        <v>8</v>
      </c>
      <c r="R6242">
        <v>24</v>
      </c>
    </row>
    <row r="6243" spans="1:18" x14ac:dyDescent="0.25">
      <c r="A6243" s="131" t="s">
        <v>4021</v>
      </c>
      <c r="B6243">
        <v>30843</v>
      </c>
      <c r="C6243" s="131" t="s">
        <v>11032</v>
      </c>
      <c r="D6243" s="131" t="s">
        <v>11032</v>
      </c>
      <c r="E6243" s="131" t="s">
        <v>9525</v>
      </c>
      <c r="F6243" s="131" t="s">
        <v>11463</v>
      </c>
      <c r="G6243" s="131" t="s">
        <v>11032</v>
      </c>
      <c r="H6243">
        <v>0</v>
      </c>
      <c r="I6243">
        <v>7.6159999999999997</v>
      </c>
      <c r="J6243">
        <v>7.6159999999999997</v>
      </c>
      <c r="K6243">
        <v>2</v>
      </c>
      <c r="L6243">
        <v>2</v>
      </c>
      <c r="M6243">
        <v>0</v>
      </c>
    </row>
    <row r="6244" spans="1:18" x14ac:dyDescent="0.25">
      <c r="A6244" s="131" t="s">
        <v>4021</v>
      </c>
      <c r="B6244">
        <v>30843</v>
      </c>
      <c r="C6244" s="131" t="s">
        <v>12001</v>
      </c>
      <c r="D6244" s="131" t="s">
        <v>12001</v>
      </c>
      <c r="E6244" s="131" t="s">
        <v>12002</v>
      </c>
      <c r="F6244" s="131" t="s">
        <v>12003</v>
      </c>
      <c r="G6244" s="131" t="s">
        <v>12001</v>
      </c>
      <c r="H6244">
        <v>0</v>
      </c>
      <c r="I6244">
        <v>9.6259999999999994</v>
      </c>
      <c r="J6244">
        <v>9.6259999999999994</v>
      </c>
      <c r="K6244">
        <v>4</v>
      </c>
      <c r="L6244">
        <v>4</v>
      </c>
      <c r="M6244">
        <v>0</v>
      </c>
      <c r="N6244">
        <v>24</v>
      </c>
      <c r="O6244">
        <v>8</v>
      </c>
      <c r="P6244">
        <v>11</v>
      </c>
      <c r="R6244">
        <v>24</v>
      </c>
    </row>
    <row r="6245" spans="1:18" x14ac:dyDescent="0.25">
      <c r="A6245" s="131" t="s">
        <v>4021</v>
      </c>
      <c r="B6245">
        <v>30843</v>
      </c>
      <c r="C6245" s="131" t="s">
        <v>5125</v>
      </c>
      <c r="D6245" s="131" t="s">
        <v>5125</v>
      </c>
      <c r="E6245" s="131" t="s">
        <v>2363</v>
      </c>
      <c r="F6245" s="131" t="s">
        <v>13339</v>
      </c>
      <c r="G6245" s="131" t="s">
        <v>5125</v>
      </c>
      <c r="H6245">
        <v>0</v>
      </c>
      <c r="I6245">
        <v>8.85</v>
      </c>
      <c r="J6245">
        <v>8.85</v>
      </c>
      <c r="K6245">
        <v>2</v>
      </c>
      <c r="L6245">
        <v>2</v>
      </c>
      <c r="M6245">
        <v>0</v>
      </c>
      <c r="N6245">
        <v>15</v>
      </c>
      <c r="O6245">
        <v>6</v>
      </c>
      <c r="P6245">
        <v>6.5</v>
      </c>
      <c r="R6245">
        <v>15</v>
      </c>
    </row>
    <row r="6246" spans="1:18" x14ac:dyDescent="0.25">
      <c r="A6246" s="131" t="s">
        <v>4021</v>
      </c>
      <c r="B6246">
        <v>30843</v>
      </c>
      <c r="C6246" s="131" t="s">
        <v>10463</v>
      </c>
      <c r="D6246" s="131" t="s">
        <v>10463</v>
      </c>
      <c r="E6246" s="131" t="s">
        <v>1606</v>
      </c>
      <c r="F6246" s="131" t="s">
        <v>17423</v>
      </c>
      <c r="G6246" s="131" t="s">
        <v>10463</v>
      </c>
      <c r="H6246">
        <v>0</v>
      </c>
      <c r="I6246">
        <v>2.4279999999999999</v>
      </c>
      <c r="J6246">
        <v>2.4279999999999999</v>
      </c>
      <c r="K6246">
        <v>1</v>
      </c>
      <c r="L6246">
        <v>1</v>
      </c>
      <c r="M6246">
        <v>0</v>
      </c>
    </row>
    <row r="6247" spans="1:18" x14ac:dyDescent="0.25">
      <c r="A6247" s="131" t="s">
        <v>4021</v>
      </c>
      <c r="B6247">
        <v>30843</v>
      </c>
      <c r="C6247" s="131" t="s">
        <v>14485</v>
      </c>
      <c r="D6247" s="131" t="s">
        <v>14485</v>
      </c>
      <c r="E6247" s="131" t="s">
        <v>1673</v>
      </c>
      <c r="F6247" s="131" t="s">
        <v>11465</v>
      </c>
      <c r="G6247" s="131" t="s">
        <v>14485</v>
      </c>
      <c r="H6247">
        <v>0</v>
      </c>
      <c r="I6247">
        <v>8.2439999999999998</v>
      </c>
      <c r="J6247">
        <v>8.2439999999999998</v>
      </c>
      <c r="K6247">
        <v>3</v>
      </c>
      <c r="L6247">
        <v>3</v>
      </c>
      <c r="M6247">
        <v>0</v>
      </c>
      <c r="N6247">
        <v>29</v>
      </c>
      <c r="O6247">
        <v>6</v>
      </c>
      <c r="P6247">
        <v>5</v>
      </c>
      <c r="R6247">
        <v>29</v>
      </c>
    </row>
    <row r="6248" spans="1:18" x14ac:dyDescent="0.25">
      <c r="A6248" s="131" t="s">
        <v>4021</v>
      </c>
      <c r="B6248">
        <v>30843</v>
      </c>
      <c r="C6248" s="131" t="s">
        <v>15222</v>
      </c>
      <c r="D6248" s="131" t="s">
        <v>15222</v>
      </c>
      <c r="E6248" s="131" t="s">
        <v>1792</v>
      </c>
      <c r="F6248" s="131" t="s">
        <v>1428</v>
      </c>
      <c r="G6248" s="131" t="s">
        <v>15222</v>
      </c>
      <c r="H6248">
        <v>0</v>
      </c>
      <c r="I6248">
        <v>5.3120000000000003</v>
      </c>
      <c r="J6248">
        <v>5.3120000000000003</v>
      </c>
      <c r="K6248">
        <v>2</v>
      </c>
      <c r="L6248">
        <v>2</v>
      </c>
      <c r="M6248">
        <v>0</v>
      </c>
      <c r="N6248">
        <v>20</v>
      </c>
      <c r="O6248">
        <v>5</v>
      </c>
      <c r="P6248">
        <v>6.5</v>
      </c>
      <c r="R6248">
        <v>20</v>
      </c>
    </row>
    <row r="6249" spans="1:18" x14ac:dyDescent="0.25">
      <c r="A6249" s="131" t="s">
        <v>533</v>
      </c>
      <c r="B6249">
        <v>30844</v>
      </c>
      <c r="C6249" s="131" t="s">
        <v>2937</v>
      </c>
      <c r="D6249" s="131" t="s">
        <v>2937</v>
      </c>
      <c r="E6249" s="131" t="s">
        <v>1350</v>
      </c>
      <c r="F6249" s="131" t="s">
        <v>6060</v>
      </c>
      <c r="G6249" s="131" t="s">
        <v>2937</v>
      </c>
      <c r="H6249">
        <v>0</v>
      </c>
      <c r="I6249">
        <v>37.75</v>
      </c>
      <c r="J6249">
        <v>37.75</v>
      </c>
      <c r="K6249">
        <v>6</v>
      </c>
      <c r="L6249">
        <v>9</v>
      </c>
      <c r="M6249">
        <v>3</v>
      </c>
    </row>
    <row r="6250" spans="1:18" x14ac:dyDescent="0.25">
      <c r="A6250" s="131" t="s">
        <v>533</v>
      </c>
      <c r="B6250">
        <v>30844</v>
      </c>
      <c r="C6250" s="131" t="s">
        <v>6954</v>
      </c>
      <c r="D6250" s="131" t="s">
        <v>6954</v>
      </c>
      <c r="E6250" s="131" t="s">
        <v>1776</v>
      </c>
      <c r="F6250" s="131" t="s">
        <v>12081</v>
      </c>
      <c r="G6250" s="131" t="s">
        <v>6954</v>
      </c>
      <c r="H6250">
        <v>0</v>
      </c>
      <c r="I6250">
        <v>19.5</v>
      </c>
      <c r="J6250">
        <v>19.5</v>
      </c>
      <c r="K6250">
        <v>5</v>
      </c>
      <c r="L6250">
        <v>6</v>
      </c>
      <c r="M6250">
        <v>1</v>
      </c>
      <c r="N6250">
        <v>62</v>
      </c>
      <c r="O6250">
        <v>11</v>
      </c>
      <c r="P6250">
        <v>14.5</v>
      </c>
      <c r="R6250">
        <v>59</v>
      </c>
    </row>
    <row r="6251" spans="1:18" x14ac:dyDescent="0.25">
      <c r="A6251" s="131" t="s">
        <v>533</v>
      </c>
      <c r="B6251">
        <v>30844</v>
      </c>
      <c r="C6251" s="131" t="s">
        <v>3793</v>
      </c>
      <c r="D6251" s="131" t="s">
        <v>3793</v>
      </c>
      <c r="E6251" s="131" t="s">
        <v>1485</v>
      </c>
      <c r="F6251" s="131" t="s">
        <v>5430</v>
      </c>
      <c r="G6251" s="131" t="s">
        <v>3793</v>
      </c>
      <c r="H6251">
        <v>0</v>
      </c>
      <c r="I6251">
        <v>30</v>
      </c>
      <c r="J6251">
        <v>30</v>
      </c>
      <c r="K6251">
        <v>5</v>
      </c>
      <c r="L6251">
        <v>8</v>
      </c>
      <c r="M6251">
        <v>3</v>
      </c>
    </row>
    <row r="6252" spans="1:18" x14ac:dyDescent="0.25">
      <c r="A6252" s="131" t="s">
        <v>533</v>
      </c>
      <c r="B6252">
        <v>30844</v>
      </c>
      <c r="C6252" s="131" t="s">
        <v>3423</v>
      </c>
      <c r="D6252" s="131" t="s">
        <v>3423</v>
      </c>
      <c r="E6252" s="131" t="s">
        <v>1399</v>
      </c>
      <c r="F6252" s="131" t="s">
        <v>5410</v>
      </c>
      <c r="G6252" s="131" t="s">
        <v>3423</v>
      </c>
      <c r="H6252">
        <v>0</v>
      </c>
      <c r="I6252">
        <v>16.5</v>
      </c>
      <c r="J6252">
        <v>16.5</v>
      </c>
      <c r="K6252">
        <v>4</v>
      </c>
      <c r="L6252">
        <v>4</v>
      </c>
      <c r="M6252">
        <v>0</v>
      </c>
      <c r="N6252">
        <v>10</v>
      </c>
      <c r="O6252">
        <v>1</v>
      </c>
      <c r="P6252">
        <v>1</v>
      </c>
      <c r="R6252">
        <v>10</v>
      </c>
    </row>
    <row r="6253" spans="1:18" x14ac:dyDescent="0.25">
      <c r="A6253" s="131" t="s">
        <v>533</v>
      </c>
      <c r="B6253">
        <v>30844</v>
      </c>
      <c r="C6253" s="131" t="s">
        <v>7252</v>
      </c>
      <c r="D6253" s="131" t="s">
        <v>7252</v>
      </c>
      <c r="E6253" s="131" t="s">
        <v>5763</v>
      </c>
      <c r="F6253" s="131" t="s">
        <v>7253</v>
      </c>
      <c r="G6253" s="131" t="s">
        <v>7252</v>
      </c>
      <c r="H6253">
        <v>0</v>
      </c>
      <c r="I6253">
        <v>23.25</v>
      </c>
      <c r="J6253">
        <v>23.25</v>
      </c>
      <c r="K6253">
        <v>4</v>
      </c>
      <c r="L6253">
        <v>5</v>
      </c>
      <c r="M6253">
        <v>1</v>
      </c>
      <c r="N6253">
        <v>8</v>
      </c>
      <c r="O6253">
        <v>3</v>
      </c>
      <c r="P6253">
        <v>4.5</v>
      </c>
      <c r="R6253">
        <v>6</v>
      </c>
    </row>
    <row r="6254" spans="1:18" x14ac:dyDescent="0.25">
      <c r="A6254" s="131" t="s">
        <v>533</v>
      </c>
      <c r="B6254">
        <v>30844</v>
      </c>
      <c r="C6254" s="131" t="s">
        <v>13473</v>
      </c>
      <c r="D6254" s="131" t="s">
        <v>13473</v>
      </c>
      <c r="E6254" s="131" t="s">
        <v>1489</v>
      </c>
      <c r="F6254" s="131" t="s">
        <v>2146</v>
      </c>
      <c r="G6254" s="131" t="s">
        <v>13473</v>
      </c>
      <c r="H6254">
        <v>0</v>
      </c>
      <c r="I6254">
        <v>9</v>
      </c>
      <c r="J6254">
        <v>9</v>
      </c>
      <c r="K6254">
        <v>2</v>
      </c>
      <c r="L6254">
        <v>3</v>
      </c>
      <c r="M6254">
        <v>1</v>
      </c>
      <c r="N6254">
        <v>22</v>
      </c>
      <c r="O6254">
        <v>1</v>
      </c>
      <c r="P6254">
        <v>1</v>
      </c>
      <c r="R6254">
        <v>21</v>
      </c>
    </row>
    <row r="6255" spans="1:18" x14ac:dyDescent="0.25">
      <c r="A6255" s="131" t="s">
        <v>533</v>
      </c>
      <c r="B6255">
        <v>30844</v>
      </c>
      <c r="C6255" s="131" t="s">
        <v>5917</v>
      </c>
      <c r="D6255" s="131" t="s">
        <v>5917</v>
      </c>
      <c r="E6255" s="131" t="s">
        <v>1179</v>
      </c>
      <c r="F6255" s="131" t="s">
        <v>7680</v>
      </c>
      <c r="G6255" s="131" t="s">
        <v>7787</v>
      </c>
      <c r="H6255">
        <v>0</v>
      </c>
      <c r="I6255">
        <v>10.75</v>
      </c>
      <c r="J6255">
        <v>10.75</v>
      </c>
      <c r="K6255">
        <v>3</v>
      </c>
      <c r="L6255">
        <v>3</v>
      </c>
      <c r="M6255">
        <v>0</v>
      </c>
      <c r="N6255">
        <v>21</v>
      </c>
      <c r="O6255">
        <v>3</v>
      </c>
      <c r="P6255">
        <v>3.5</v>
      </c>
      <c r="R6255">
        <v>20</v>
      </c>
    </row>
    <row r="6256" spans="1:18" x14ac:dyDescent="0.25">
      <c r="A6256" s="131" t="s">
        <v>533</v>
      </c>
      <c r="B6256">
        <v>30844</v>
      </c>
      <c r="C6256" s="131" t="s">
        <v>11464</v>
      </c>
      <c r="D6256" s="131" t="s">
        <v>11464</v>
      </c>
      <c r="E6256" s="131" t="s">
        <v>2766</v>
      </c>
      <c r="F6256" s="131" t="s">
        <v>11465</v>
      </c>
      <c r="G6256" s="131" t="s">
        <v>11464</v>
      </c>
      <c r="H6256">
        <v>0</v>
      </c>
      <c r="I6256">
        <v>4.25</v>
      </c>
      <c r="J6256">
        <v>4.25</v>
      </c>
      <c r="K6256">
        <v>1</v>
      </c>
      <c r="L6256">
        <v>1</v>
      </c>
      <c r="M6256">
        <v>0</v>
      </c>
      <c r="N6256">
        <v>11</v>
      </c>
      <c r="O6256">
        <v>0</v>
      </c>
      <c r="P6256">
        <v>0</v>
      </c>
      <c r="R6256">
        <v>10</v>
      </c>
    </row>
    <row r="6257" spans="1:18" x14ac:dyDescent="0.25">
      <c r="A6257" s="131" t="s">
        <v>533</v>
      </c>
      <c r="B6257">
        <v>30844</v>
      </c>
      <c r="C6257" s="131" t="s">
        <v>16158</v>
      </c>
      <c r="D6257" s="131" t="s">
        <v>16158</v>
      </c>
      <c r="E6257" s="131" t="s">
        <v>1147</v>
      </c>
      <c r="F6257" s="131" t="s">
        <v>2308</v>
      </c>
      <c r="G6257" s="131" t="s">
        <v>16158</v>
      </c>
      <c r="H6257">
        <v>0</v>
      </c>
      <c r="I6257">
        <v>3.5</v>
      </c>
      <c r="J6257">
        <v>3.5</v>
      </c>
      <c r="K6257">
        <v>1</v>
      </c>
      <c r="L6257">
        <v>1</v>
      </c>
      <c r="M6257">
        <v>0</v>
      </c>
      <c r="N6257">
        <v>15</v>
      </c>
      <c r="O6257">
        <v>2</v>
      </c>
      <c r="P6257">
        <v>1.5</v>
      </c>
      <c r="R6257">
        <v>15</v>
      </c>
    </row>
    <row r="6258" spans="1:18" x14ac:dyDescent="0.25">
      <c r="A6258" s="131" t="s">
        <v>533</v>
      </c>
      <c r="B6258">
        <v>30844</v>
      </c>
      <c r="C6258" s="131" t="s">
        <v>3425</v>
      </c>
      <c r="D6258" s="131" t="s">
        <v>3732</v>
      </c>
      <c r="E6258" s="131" t="s">
        <v>3119</v>
      </c>
      <c r="F6258" s="131" t="s">
        <v>9023</v>
      </c>
      <c r="G6258" s="131" t="s">
        <v>3425</v>
      </c>
      <c r="H6258">
        <v>0</v>
      </c>
      <c r="I6258">
        <v>15.75</v>
      </c>
      <c r="J6258">
        <v>15.75</v>
      </c>
      <c r="K6258">
        <v>4</v>
      </c>
      <c r="L6258">
        <v>4</v>
      </c>
      <c r="M6258">
        <v>0</v>
      </c>
      <c r="N6258">
        <v>22</v>
      </c>
      <c r="O6258">
        <v>2</v>
      </c>
      <c r="P6258">
        <v>2.5</v>
      </c>
      <c r="R6258">
        <v>22</v>
      </c>
    </row>
    <row r="6259" spans="1:18" x14ac:dyDescent="0.25">
      <c r="A6259" s="131" t="s">
        <v>533</v>
      </c>
      <c r="B6259">
        <v>30844</v>
      </c>
      <c r="C6259" s="131" t="s">
        <v>9980</v>
      </c>
      <c r="D6259" s="131" t="s">
        <v>9980</v>
      </c>
      <c r="E6259" s="131" t="s">
        <v>1167</v>
      </c>
      <c r="F6259" s="131" t="s">
        <v>9981</v>
      </c>
      <c r="G6259" s="131" t="s">
        <v>9980</v>
      </c>
      <c r="H6259">
        <v>0</v>
      </c>
      <c r="I6259">
        <v>6.0170000000000003</v>
      </c>
      <c r="J6259">
        <v>6.0170000000000003</v>
      </c>
      <c r="K6259">
        <v>2</v>
      </c>
      <c r="L6259">
        <v>2</v>
      </c>
      <c r="M6259">
        <v>0</v>
      </c>
      <c r="N6259">
        <v>7</v>
      </c>
      <c r="O6259">
        <v>1</v>
      </c>
      <c r="P6259">
        <v>1</v>
      </c>
      <c r="R6259">
        <v>7</v>
      </c>
    </row>
    <row r="6260" spans="1:18" x14ac:dyDescent="0.25">
      <c r="A6260" s="131" t="s">
        <v>533</v>
      </c>
      <c r="B6260">
        <v>30844</v>
      </c>
      <c r="C6260" s="131" t="s">
        <v>6914</v>
      </c>
      <c r="D6260" s="131" t="s">
        <v>6914</v>
      </c>
      <c r="E6260" s="131" t="s">
        <v>1089</v>
      </c>
      <c r="F6260" s="131" t="s">
        <v>4026</v>
      </c>
      <c r="G6260" s="131" t="s">
        <v>6914</v>
      </c>
      <c r="H6260">
        <v>0</v>
      </c>
      <c r="I6260">
        <v>17.75</v>
      </c>
      <c r="J6260">
        <v>17.75</v>
      </c>
      <c r="K6260">
        <v>4</v>
      </c>
      <c r="L6260">
        <v>4</v>
      </c>
      <c r="M6260">
        <v>0</v>
      </c>
      <c r="N6260">
        <v>29</v>
      </c>
      <c r="O6260">
        <v>3</v>
      </c>
      <c r="P6260">
        <v>4</v>
      </c>
      <c r="R6260">
        <v>28</v>
      </c>
    </row>
    <row r="6261" spans="1:18" x14ac:dyDescent="0.25">
      <c r="A6261" s="131" t="s">
        <v>150</v>
      </c>
      <c r="B6261">
        <v>30845</v>
      </c>
      <c r="C6261" s="131" t="s">
        <v>2418</v>
      </c>
      <c r="D6261" s="131" t="s">
        <v>2418</v>
      </c>
      <c r="E6261" s="131" t="s">
        <v>1343</v>
      </c>
      <c r="F6261" s="131" t="s">
        <v>5162</v>
      </c>
      <c r="G6261" s="131" t="s">
        <v>2418</v>
      </c>
      <c r="H6261">
        <v>0</v>
      </c>
      <c r="I6261">
        <v>7.8330000000000002</v>
      </c>
      <c r="J6261">
        <v>7.8330000000000002</v>
      </c>
      <c r="K6261">
        <v>3</v>
      </c>
      <c r="L6261">
        <v>4</v>
      </c>
      <c r="M6261">
        <v>1</v>
      </c>
      <c r="N6261">
        <v>1</v>
      </c>
      <c r="O6261">
        <v>0</v>
      </c>
      <c r="P6261">
        <v>0</v>
      </c>
      <c r="R6261">
        <v>1</v>
      </c>
    </row>
    <row r="6262" spans="1:18" x14ac:dyDescent="0.25">
      <c r="A6262" s="131" t="s">
        <v>150</v>
      </c>
      <c r="B6262">
        <v>30845</v>
      </c>
      <c r="C6262" s="131" t="s">
        <v>3160</v>
      </c>
      <c r="D6262" s="131" t="s">
        <v>3160</v>
      </c>
      <c r="E6262" s="131" t="s">
        <v>1524</v>
      </c>
      <c r="F6262" s="131" t="s">
        <v>2552</v>
      </c>
      <c r="G6262" s="131" t="s">
        <v>3160</v>
      </c>
      <c r="H6262">
        <v>0</v>
      </c>
      <c r="I6262">
        <v>25.85</v>
      </c>
      <c r="J6262">
        <v>25.85</v>
      </c>
      <c r="K6262">
        <v>4</v>
      </c>
      <c r="L6262">
        <v>6</v>
      </c>
      <c r="M6262">
        <v>2</v>
      </c>
      <c r="N6262">
        <v>1</v>
      </c>
      <c r="O6262">
        <v>0</v>
      </c>
      <c r="P6262">
        <v>0</v>
      </c>
      <c r="R6262">
        <v>1</v>
      </c>
    </row>
    <row r="6263" spans="1:18" x14ac:dyDescent="0.25">
      <c r="A6263" s="131" t="s">
        <v>150</v>
      </c>
      <c r="B6263">
        <v>30845</v>
      </c>
      <c r="C6263" s="131" t="s">
        <v>1613</v>
      </c>
      <c r="D6263" s="131" t="s">
        <v>1613</v>
      </c>
      <c r="E6263" s="131" t="s">
        <v>2356</v>
      </c>
      <c r="F6263" s="131" t="s">
        <v>12004</v>
      </c>
      <c r="G6263" s="131" t="s">
        <v>1613</v>
      </c>
      <c r="H6263">
        <v>0</v>
      </c>
      <c r="I6263">
        <v>14.086</v>
      </c>
      <c r="J6263">
        <v>14.086</v>
      </c>
      <c r="K6263">
        <v>2</v>
      </c>
      <c r="L6263">
        <v>2</v>
      </c>
      <c r="M6263">
        <v>0</v>
      </c>
    </row>
    <row r="6264" spans="1:18" x14ac:dyDescent="0.25">
      <c r="A6264" s="131" t="s">
        <v>150</v>
      </c>
      <c r="B6264">
        <v>30845</v>
      </c>
      <c r="C6264" s="131" t="s">
        <v>3145</v>
      </c>
      <c r="D6264" s="131" t="s">
        <v>3145</v>
      </c>
      <c r="E6264" s="131" t="s">
        <v>1888</v>
      </c>
      <c r="F6264" s="131" t="s">
        <v>3105</v>
      </c>
      <c r="G6264" s="131" t="s">
        <v>3145</v>
      </c>
      <c r="H6264">
        <v>0</v>
      </c>
      <c r="I6264">
        <v>9.5359999999999996</v>
      </c>
      <c r="J6264">
        <v>9.5359999999999996</v>
      </c>
      <c r="K6264">
        <v>2</v>
      </c>
      <c r="L6264">
        <v>2</v>
      </c>
      <c r="M6264">
        <v>0</v>
      </c>
      <c r="N6264">
        <v>13</v>
      </c>
      <c r="O6264">
        <v>2</v>
      </c>
      <c r="P6264">
        <v>1</v>
      </c>
      <c r="R6264">
        <v>13</v>
      </c>
    </row>
    <row r="6265" spans="1:18" x14ac:dyDescent="0.25">
      <c r="A6265" s="131" t="s">
        <v>150</v>
      </c>
      <c r="B6265">
        <v>30845</v>
      </c>
      <c r="C6265" s="131" t="s">
        <v>2102</v>
      </c>
      <c r="D6265" s="131" t="s">
        <v>2102</v>
      </c>
      <c r="E6265" s="131" t="s">
        <v>1275</v>
      </c>
      <c r="F6265" s="131" t="s">
        <v>17424</v>
      </c>
      <c r="G6265" s="131" t="s">
        <v>2102</v>
      </c>
      <c r="H6265">
        <v>0</v>
      </c>
      <c r="I6265">
        <v>4.4930000000000003</v>
      </c>
      <c r="J6265">
        <v>4.4930000000000003</v>
      </c>
      <c r="K6265">
        <v>1</v>
      </c>
      <c r="L6265">
        <v>1</v>
      </c>
      <c r="M6265">
        <v>0</v>
      </c>
      <c r="N6265">
        <v>5</v>
      </c>
      <c r="O6265">
        <v>0</v>
      </c>
      <c r="P6265">
        <v>0</v>
      </c>
      <c r="R6265">
        <v>5</v>
      </c>
    </row>
    <row r="6266" spans="1:18" x14ac:dyDescent="0.25">
      <c r="A6266" s="131" t="s">
        <v>150</v>
      </c>
      <c r="B6266">
        <v>30845</v>
      </c>
      <c r="C6266" s="131" t="s">
        <v>3185</v>
      </c>
      <c r="D6266" s="131" t="s">
        <v>3185</v>
      </c>
      <c r="E6266" s="131" t="s">
        <v>2666</v>
      </c>
      <c r="F6266" s="131" t="s">
        <v>16160</v>
      </c>
      <c r="G6266" s="131" t="s">
        <v>3185</v>
      </c>
      <c r="H6266">
        <v>0</v>
      </c>
      <c r="I6266">
        <v>3.59</v>
      </c>
      <c r="J6266">
        <v>3.59</v>
      </c>
      <c r="K6266">
        <v>1</v>
      </c>
      <c r="L6266">
        <v>1</v>
      </c>
      <c r="M6266">
        <v>0</v>
      </c>
      <c r="N6266">
        <v>1</v>
      </c>
      <c r="O6266">
        <v>0</v>
      </c>
      <c r="P6266">
        <v>0</v>
      </c>
      <c r="R6266">
        <v>1</v>
      </c>
    </row>
    <row r="6267" spans="1:18" x14ac:dyDescent="0.25">
      <c r="A6267" s="131" t="s">
        <v>150</v>
      </c>
      <c r="B6267">
        <v>30845</v>
      </c>
      <c r="C6267" s="131" t="s">
        <v>4029</v>
      </c>
      <c r="D6267" s="131" t="s">
        <v>4029</v>
      </c>
      <c r="E6267" s="131" t="s">
        <v>1134</v>
      </c>
      <c r="F6267" s="131" t="s">
        <v>1325</v>
      </c>
      <c r="G6267" s="131" t="s">
        <v>4029</v>
      </c>
      <c r="H6267">
        <v>0</v>
      </c>
      <c r="I6267">
        <v>31.933</v>
      </c>
      <c r="J6267">
        <v>31.933</v>
      </c>
      <c r="K6267">
        <v>5</v>
      </c>
      <c r="L6267">
        <v>7</v>
      </c>
      <c r="M6267">
        <v>2</v>
      </c>
    </row>
    <row r="6268" spans="1:18" x14ac:dyDescent="0.25">
      <c r="A6268" s="131" t="s">
        <v>150</v>
      </c>
      <c r="B6268">
        <v>30845</v>
      </c>
      <c r="C6268" s="131" t="s">
        <v>6740</v>
      </c>
      <c r="D6268" s="131" t="s">
        <v>6740</v>
      </c>
      <c r="E6268" s="131" t="s">
        <v>2465</v>
      </c>
      <c r="F6268" s="131" t="s">
        <v>6741</v>
      </c>
      <c r="G6268" s="131" t="s">
        <v>6740</v>
      </c>
      <c r="H6268">
        <v>0</v>
      </c>
      <c r="I6268">
        <v>25.579000000000001</v>
      </c>
      <c r="J6268">
        <v>25.579000000000001</v>
      </c>
      <c r="K6268">
        <v>5</v>
      </c>
      <c r="L6268">
        <v>5</v>
      </c>
      <c r="M6268">
        <v>0</v>
      </c>
      <c r="N6268">
        <v>6</v>
      </c>
      <c r="O6268">
        <v>0</v>
      </c>
      <c r="P6268">
        <v>0</v>
      </c>
      <c r="R6268">
        <v>5</v>
      </c>
    </row>
    <row r="6269" spans="1:18" x14ac:dyDescent="0.25">
      <c r="A6269" s="131" t="s">
        <v>150</v>
      </c>
      <c r="B6269">
        <v>30845</v>
      </c>
      <c r="C6269" s="131" t="s">
        <v>4031</v>
      </c>
      <c r="D6269" s="131" t="s">
        <v>4031</v>
      </c>
      <c r="E6269" s="131" t="s">
        <v>1472</v>
      </c>
      <c r="F6269" s="131" t="s">
        <v>4806</v>
      </c>
      <c r="G6269" s="131" t="s">
        <v>4031</v>
      </c>
      <c r="H6269">
        <v>0</v>
      </c>
      <c r="I6269">
        <v>5.306</v>
      </c>
      <c r="J6269">
        <v>5.306</v>
      </c>
      <c r="K6269">
        <v>1</v>
      </c>
      <c r="L6269">
        <v>1</v>
      </c>
      <c r="M6269">
        <v>0</v>
      </c>
      <c r="N6269">
        <v>8</v>
      </c>
      <c r="O6269">
        <v>3</v>
      </c>
      <c r="P6269">
        <v>2.5</v>
      </c>
      <c r="R6269">
        <v>8</v>
      </c>
    </row>
    <row r="6270" spans="1:18" x14ac:dyDescent="0.25">
      <c r="A6270" s="131" t="s">
        <v>150</v>
      </c>
      <c r="B6270">
        <v>30845</v>
      </c>
      <c r="C6270" s="131" t="s">
        <v>4941</v>
      </c>
      <c r="D6270" s="131" t="s">
        <v>4941</v>
      </c>
      <c r="E6270" s="131" t="s">
        <v>2968</v>
      </c>
      <c r="F6270" s="131" t="s">
        <v>5163</v>
      </c>
      <c r="G6270" s="131" t="s">
        <v>4941</v>
      </c>
      <c r="H6270">
        <v>0</v>
      </c>
      <c r="I6270">
        <v>9.4559999999999995</v>
      </c>
      <c r="J6270">
        <v>9.4559999999999995</v>
      </c>
      <c r="K6270">
        <v>3</v>
      </c>
      <c r="L6270">
        <v>3</v>
      </c>
      <c r="M6270">
        <v>0</v>
      </c>
    </row>
    <row r="6271" spans="1:18" x14ac:dyDescent="0.25">
      <c r="A6271" s="131" t="s">
        <v>150</v>
      </c>
      <c r="B6271">
        <v>30845</v>
      </c>
      <c r="C6271" s="131" t="s">
        <v>12757</v>
      </c>
      <c r="D6271" s="131" t="s">
        <v>12757</v>
      </c>
      <c r="E6271" s="131" t="s">
        <v>3276</v>
      </c>
      <c r="F6271" s="131" t="s">
        <v>6042</v>
      </c>
      <c r="G6271" s="131" t="s">
        <v>12757</v>
      </c>
      <c r="H6271">
        <v>0</v>
      </c>
      <c r="I6271">
        <v>6.4</v>
      </c>
      <c r="J6271">
        <v>6.4</v>
      </c>
      <c r="K6271">
        <v>2</v>
      </c>
      <c r="L6271">
        <v>2</v>
      </c>
      <c r="M6271">
        <v>0</v>
      </c>
    </row>
    <row r="6272" spans="1:18" x14ac:dyDescent="0.25">
      <c r="A6272" s="131" t="s">
        <v>150</v>
      </c>
      <c r="B6272">
        <v>30845</v>
      </c>
      <c r="C6272" s="131" t="s">
        <v>3693</v>
      </c>
      <c r="D6272" s="131" t="s">
        <v>3693</v>
      </c>
      <c r="E6272" s="131" t="s">
        <v>1116</v>
      </c>
      <c r="F6272" s="131" t="s">
        <v>10733</v>
      </c>
      <c r="G6272" s="131" t="s">
        <v>3693</v>
      </c>
      <c r="H6272">
        <v>0</v>
      </c>
      <c r="I6272">
        <v>3.7</v>
      </c>
      <c r="J6272">
        <v>3.7</v>
      </c>
      <c r="K6272">
        <v>1</v>
      </c>
      <c r="L6272">
        <v>1</v>
      </c>
      <c r="M6272">
        <v>0</v>
      </c>
      <c r="N6272">
        <v>7</v>
      </c>
      <c r="O6272">
        <v>2</v>
      </c>
      <c r="P6272">
        <v>2</v>
      </c>
      <c r="R6272">
        <v>2</v>
      </c>
    </row>
    <row r="6273" spans="1:18" x14ac:dyDescent="0.25">
      <c r="A6273" s="131" t="s">
        <v>150</v>
      </c>
      <c r="B6273">
        <v>30845</v>
      </c>
      <c r="C6273" s="131" t="s">
        <v>7076</v>
      </c>
      <c r="D6273" s="131" t="s">
        <v>7076</v>
      </c>
      <c r="E6273" s="131" t="s">
        <v>1719</v>
      </c>
      <c r="F6273" s="131" t="s">
        <v>7151</v>
      </c>
      <c r="G6273" s="131" t="s">
        <v>7076</v>
      </c>
      <c r="H6273">
        <v>0</v>
      </c>
      <c r="I6273">
        <v>25.725000000000001</v>
      </c>
      <c r="J6273">
        <v>25.725000000000001</v>
      </c>
      <c r="K6273">
        <v>5</v>
      </c>
      <c r="L6273">
        <v>6</v>
      </c>
      <c r="M6273">
        <v>1</v>
      </c>
      <c r="N6273">
        <v>23</v>
      </c>
      <c r="O6273">
        <v>5</v>
      </c>
      <c r="P6273">
        <v>5.5</v>
      </c>
      <c r="R6273">
        <v>23</v>
      </c>
    </row>
    <row r="6274" spans="1:18" x14ac:dyDescent="0.25">
      <c r="A6274" s="131" t="s">
        <v>150</v>
      </c>
      <c r="B6274">
        <v>30845</v>
      </c>
      <c r="C6274" s="131" t="s">
        <v>4032</v>
      </c>
      <c r="D6274" s="131" t="s">
        <v>4032</v>
      </c>
      <c r="E6274" s="131" t="s">
        <v>5432</v>
      </c>
      <c r="F6274" s="131" t="s">
        <v>3252</v>
      </c>
      <c r="G6274" s="131" t="s">
        <v>4032</v>
      </c>
      <c r="H6274">
        <v>0</v>
      </c>
      <c r="I6274">
        <v>10.009</v>
      </c>
      <c r="J6274">
        <v>10.009</v>
      </c>
      <c r="K6274">
        <v>2</v>
      </c>
      <c r="L6274">
        <v>2</v>
      </c>
      <c r="M6274">
        <v>0</v>
      </c>
    </row>
    <row r="6275" spans="1:18" x14ac:dyDescent="0.25">
      <c r="A6275" s="131" t="s">
        <v>150</v>
      </c>
      <c r="B6275">
        <v>30845</v>
      </c>
      <c r="C6275" s="131" t="s">
        <v>4033</v>
      </c>
      <c r="D6275" s="131" t="s">
        <v>4033</v>
      </c>
      <c r="E6275" s="131" t="s">
        <v>9982</v>
      </c>
      <c r="F6275" s="131" t="s">
        <v>1277</v>
      </c>
      <c r="G6275" s="131" t="s">
        <v>4033</v>
      </c>
      <c r="H6275">
        <v>0</v>
      </c>
      <c r="I6275">
        <v>14.196</v>
      </c>
      <c r="J6275">
        <v>14.196</v>
      </c>
      <c r="K6275">
        <v>3</v>
      </c>
      <c r="L6275">
        <v>4</v>
      </c>
      <c r="M6275">
        <v>1</v>
      </c>
      <c r="N6275">
        <v>36</v>
      </c>
      <c r="O6275">
        <v>4</v>
      </c>
      <c r="P6275">
        <v>3.5</v>
      </c>
      <c r="R6275">
        <v>36</v>
      </c>
    </row>
    <row r="6276" spans="1:18" x14ac:dyDescent="0.25">
      <c r="A6276" s="131" t="s">
        <v>150</v>
      </c>
      <c r="B6276">
        <v>30845</v>
      </c>
      <c r="C6276" s="131" t="s">
        <v>3611</v>
      </c>
      <c r="D6276" s="131" t="s">
        <v>3611</v>
      </c>
      <c r="E6276" s="131" t="s">
        <v>1517</v>
      </c>
      <c r="F6276" s="131" t="s">
        <v>1112</v>
      </c>
      <c r="G6276" s="131" t="s">
        <v>3611</v>
      </c>
      <c r="H6276">
        <v>0</v>
      </c>
      <c r="I6276">
        <v>3.8119999999999998</v>
      </c>
      <c r="J6276">
        <v>3.8119999999999998</v>
      </c>
      <c r="K6276">
        <v>1</v>
      </c>
      <c r="L6276">
        <v>1</v>
      </c>
      <c r="M6276">
        <v>0</v>
      </c>
      <c r="N6276">
        <v>5</v>
      </c>
      <c r="O6276">
        <v>0</v>
      </c>
      <c r="P6276">
        <v>0</v>
      </c>
      <c r="R6276">
        <v>5</v>
      </c>
    </row>
    <row r="6277" spans="1:18" x14ac:dyDescent="0.25">
      <c r="A6277" s="131" t="s">
        <v>150</v>
      </c>
      <c r="B6277">
        <v>30845</v>
      </c>
      <c r="C6277" s="131" t="s">
        <v>4192</v>
      </c>
      <c r="D6277" s="131" t="s">
        <v>4192</v>
      </c>
      <c r="E6277" s="131" t="s">
        <v>3628</v>
      </c>
      <c r="F6277" s="131" t="s">
        <v>1097</v>
      </c>
      <c r="G6277" s="131" t="s">
        <v>4192</v>
      </c>
      <c r="H6277">
        <v>0</v>
      </c>
      <c r="I6277">
        <v>9.7420000000000009</v>
      </c>
      <c r="J6277">
        <v>9.7420000000000009</v>
      </c>
      <c r="K6277">
        <v>2</v>
      </c>
      <c r="L6277">
        <v>2</v>
      </c>
      <c r="M6277">
        <v>0</v>
      </c>
      <c r="N6277">
        <v>14</v>
      </c>
      <c r="O6277">
        <v>2</v>
      </c>
      <c r="P6277">
        <v>2.5</v>
      </c>
      <c r="R6277">
        <v>14</v>
      </c>
    </row>
    <row r="6278" spans="1:18" x14ac:dyDescent="0.25">
      <c r="A6278" s="131" t="s">
        <v>150</v>
      </c>
      <c r="B6278">
        <v>30845</v>
      </c>
      <c r="C6278" s="131" t="s">
        <v>5178</v>
      </c>
      <c r="D6278" s="131" t="s">
        <v>5178</v>
      </c>
      <c r="E6278" s="131" t="s">
        <v>3061</v>
      </c>
      <c r="F6278" s="131" t="s">
        <v>5764</v>
      </c>
      <c r="G6278" s="131" t="s">
        <v>5178</v>
      </c>
      <c r="H6278">
        <v>0</v>
      </c>
      <c r="I6278">
        <v>17.367999999999999</v>
      </c>
      <c r="J6278">
        <v>17.367999999999999</v>
      </c>
      <c r="K6278">
        <v>4</v>
      </c>
      <c r="L6278">
        <v>4</v>
      </c>
      <c r="M6278">
        <v>0</v>
      </c>
      <c r="N6278">
        <v>25</v>
      </c>
      <c r="O6278">
        <v>5</v>
      </c>
      <c r="P6278">
        <v>5.5</v>
      </c>
      <c r="R6278">
        <v>24</v>
      </c>
    </row>
    <row r="6279" spans="1:18" x14ac:dyDescent="0.25">
      <c r="A6279" s="131" t="s">
        <v>150</v>
      </c>
      <c r="B6279">
        <v>30845</v>
      </c>
      <c r="C6279" s="131" t="s">
        <v>1716</v>
      </c>
      <c r="D6279" s="131" t="s">
        <v>1716</v>
      </c>
      <c r="E6279" s="131" t="s">
        <v>1865</v>
      </c>
      <c r="F6279" s="131" t="s">
        <v>1486</v>
      </c>
      <c r="G6279" s="131" t="s">
        <v>1716</v>
      </c>
      <c r="H6279">
        <v>0</v>
      </c>
      <c r="I6279">
        <v>8.3979999999999997</v>
      </c>
      <c r="J6279">
        <v>8.3979999999999997</v>
      </c>
      <c r="K6279">
        <v>2</v>
      </c>
      <c r="L6279">
        <v>2</v>
      </c>
      <c r="M6279">
        <v>0</v>
      </c>
      <c r="N6279">
        <v>19</v>
      </c>
      <c r="O6279">
        <v>1</v>
      </c>
      <c r="P6279">
        <v>2</v>
      </c>
      <c r="R6279">
        <v>13</v>
      </c>
    </row>
    <row r="6280" spans="1:18" x14ac:dyDescent="0.25">
      <c r="A6280" s="131" t="s">
        <v>150</v>
      </c>
      <c r="B6280">
        <v>30845</v>
      </c>
      <c r="C6280" s="131" t="s">
        <v>4034</v>
      </c>
      <c r="D6280" s="131" t="s">
        <v>4034</v>
      </c>
      <c r="E6280" s="131" t="s">
        <v>2049</v>
      </c>
      <c r="F6280" s="131" t="s">
        <v>16161</v>
      </c>
      <c r="G6280" s="131" t="s">
        <v>4034</v>
      </c>
      <c r="H6280">
        <v>0</v>
      </c>
      <c r="I6280">
        <v>11.164</v>
      </c>
      <c r="J6280">
        <v>11.164</v>
      </c>
      <c r="K6280">
        <v>3</v>
      </c>
      <c r="L6280">
        <v>3</v>
      </c>
      <c r="M6280">
        <v>0</v>
      </c>
      <c r="N6280">
        <v>26</v>
      </c>
      <c r="O6280">
        <v>6</v>
      </c>
      <c r="P6280">
        <v>7</v>
      </c>
      <c r="R6280">
        <v>25</v>
      </c>
    </row>
    <row r="6281" spans="1:18" x14ac:dyDescent="0.25">
      <c r="A6281" s="131" t="s">
        <v>150</v>
      </c>
      <c r="B6281">
        <v>30845</v>
      </c>
      <c r="C6281" s="131" t="s">
        <v>4035</v>
      </c>
      <c r="D6281" s="131" t="s">
        <v>4035</v>
      </c>
      <c r="E6281" s="131" t="s">
        <v>17425</v>
      </c>
      <c r="F6281" s="131" t="s">
        <v>1715</v>
      </c>
      <c r="G6281" s="131" t="s">
        <v>4035</v>
      </c>
      <c r="H6281">
        <v>0</v>
      </c>
      <c r="I6281">
        <v>7.1909999999999998</v>
      </c>
      <c r="J6281">
        <v>7.1909999999999998</v>
      </c>
      <c r="K6281">
        <v>2</v>
      </c>
      <c r="L6281">
        <v>2</v>
      </c>
      <c r="M6281">
        <v>0</v>
      </c>
    </row>
    <row r="6282" spans="1:18" x14ac:dyDescent="0.25">
      <c r="A6282" s="131" t="s">
        <v>150</v>
      </c>
      <c r="B6282">
        <v>30845</v>
      </c>
      <c r="C6282" s="131" t="s">
        <v>3936</v>
      </c>
      <c r="D6282" s="131" t="s">
        <v>3936</v>
      </c>
      <c r="E6282" s="131" t="s">
        <v>5433</v>
      </c>
      <c r="F6282" s="131" t="s">
        <v>17426</v>
      </c>
      <c r="G6282" s="131" t="s">
        <v>3936</v>
      </c>
      <c r="H6282">
        <v>0</v>
      </c>
      <c r="I6282">
        <v>5.2750000000000004</v>
      </c>
      <c r="J6282">
        <v>5.2750000000000004</v>
      </c>
      <c r="K6282">
        <v>2</v>
      </c>
      <c r="L6282">
        <v>2</v>
      </c>
      <c r="M6282">
        <v>0</v>
      </c>
      <c r="N6282">
        <v>10</v>
      </c>
      <c r="O6282">
        <v>2</v>
      </c>
      <c r="P6282">
        <v>3</v>
      </c>
      <c r="R6282">
        <v>10</v>
      </c>
    </row>
    <row r="6283" spans="1:18" x14ac:dyDescent="0.25">
      <c r="A6283" s="131" t="s">
        <v>150</v>
      </c>
      <c r="B6283">
        <v>30845</v>
      </c>
      <c r="C6283" s="131" t="s">
        <v>3591</v>
      </c>
      <c r="D6283" s="131" t="s">
        <v>3591</v>
      </c>
      <c r="E6283" s="131" t="s">
        <v>2104</v>
      </c>
      <c r="F6283" s="131" t="s">
        <v>3426</v>
      </c>
      <c r="G6283" s="131" t="s">
        <v>3591</v>
      </c>
      <c r="H6283">
        <v>0</v>
      </c>
      <c r="I6283">
        <v>6.3659999999999997</v>
      </c>
      <c r="J6283">
        <v>6.3659999999999997</v>
      </c>
      <c r="K6283">
        <v>2</v>
      </c>
      <c r="L6283">
        <v>2</v>
      </c>
      <c r="M6283">
        <v>0</v>
      </c>
      <c r="N6283">
        <v>15</v>
      </c>
      <c r="O6283">
        <v>2</v>
      </c>
      <c r="P6283">
        <v>3</v>
      </c>
      <c r="R6283">
        <v>15</v>
      </c>
    </row>
    <row r="6284" spans="1:18" x14ac:dyDescent="0.25">
      <c r="A6284" s="131" t="s">
        <v>150</v>
      </c>
      <c r="B6284">
        <v>30845</v>
      </c>
      <c r="C6284" s="131" t="s">
        <v>15223</v>
      </c>
      <c r="D6284" s="131" t="s">
        <v>15223</v>
      </c>
      <c r="E6284" s="131" t="s">
        <v>2331</v>
      </c>
      <c r="F6284" s="131" t="s">
        <v>14368</v>
      </c>
      <c r="G6284" s="131" t="s">
        <v>15223</v>
      </c>
      <c r="H6284">
        <v>0</v>
      </c>
      <c r="I6284">
        <v>3.0390000000000001</v>
      </c>
      <c r="J6284">
        <v>3.0390000000000001</v>
      </c>
      <c r="K6284">
        <v>1</v>
      </c>
      <c r="L6284">
        <v>1</v>
      </c>
      <c r="M6284">
        <v>0</v>
      </c>
      <c r="N6284">
        <v>5</v>
      </c>
      <c r="O6284">
        <v>1</v>
      </c>
      <c r="P6284">
        <v>2</v>
      </c>
      <c r="R6284">
        <v>5</v>
      </c>
    </row>
    <row r="6285" spans="1:18" x14ac:dyDescent="0.25">
      <c r="A6285" s="131" t="s">
        <v>150</v>
      </c>
      <c r="B6285">
        <v>30845</v>
      </c>
      <c r="C6285" s="131" t="s">
        <v>3612</v>
      </c>
      <c r="D6285" s="131" t="s">
        <v>3612</v>
      </c>
      <c r="E6285" s="131" t="s">
        <v>1173</v>
      </c>
      <c r="F6285" s="131" t="s">
        <v>1769</v>
      </c>
      <c r="G6285" s="131" t="s">
        <v>3612</v>
      </c>
      <c r="H6285">
        <v>0</v>
      </c>
      <c r="I6285">
        <v>7.1070000000000002</v>
      </c>
      <c r="J6285">
        <v>7.1070000000000002</v>
      </c>
      <c r="K6285">
        <v>2</v>
      </c>
      <c r="L6285">
        <v>2</v>
      </c>
      <c r="M6285">
        <v>0</v>
      </c>
      <c r="N6285">
        <v>11</v>
      </c>
      <c r="O6285">
        <v>1</v>
      </c>
      <c r="P6285">
        <v>1</v>
      </c>
      <c r="R6285">
        <v>11</v>
      </c>
    </row>
    <row r="6286" spans="1:18" x14ac:dyDescent="0.25">
      <c r="A6286" s="131" t="s">
        <v>150</v>
      </c>
      <c r="B6286">
        <v>30845</v>
      </c>
      <c r="C6286" s="131" t="s">
        <v>3937</v>
      </c>
      <c r="D6286" s="131" t="s">
        <v>3937</v>
      </c>
      <c r="E6286" s="131" t="s">
        <v>15224</v>
      </c>
      <c r="F6286" s="131" t="s">
        <v>1682</v>
      </c>
      <c r="G6286" s="131" t="s">
        <v>3937</v>
      </c>
      <c r="H6286">
        <v>0</v>
      </c>
      <c r="I6286">
        <v>6.6159999999999997</v>
      </c>
      <c r="J6286">
        <v>6.6159999999999997</v>
      </c>
      <c r="K6286">
        <v>2</v>
      </c>
      <c r="L6286">
        <v>2</v>
      </c>
      <c r="M6286">
        <v>0</v>
      </c>
    </row>
    <row r="6287" spans="1:18" x14ac:dyDescent="0.25">
      <c r="A6287" s="131" t="s">
        <v>150</v>
      </c>
      <c r="B6287">
        <v>30845</v>
      </c>
      <c r="C6287" s="131" t="s">
        <v>3939</v>
      </c>
      <c r="D6287" s="131" t="s">
        <v>3939</v>
      </c>
      <c r="E6287" s="131" t="s">
        <v>14486</v>
      </c>
      <c r="F6287" s="131" t="s">
        <v>3792</v>
      </c>
      <c r="G6287" s="131" t="s">
        <v>3939</v>
      </c>
      <c r="H6287">
        <v>0</v>
      </c>
      <c r="I6287">
        <v>10.855</v>
      </c>
      <c r="J6287">
        <v>10.855</v>
      </c>
      <c r="K6287">
        <v>3</v>
      </c>
      <c r="L6287">
        <v>3</v>
      </c>
      <c r="M6287">
        <v>0</v>
      </c>
    </row>
    <row r="6288" spans="1:18" x14ac:dyDescent="0.25">
      <c r="A6288" s="131" t="s">
        <v>150</v>
      </c>
      <c r="B6288">
        <v>30845</v>
      </c>
      <c r="C6288" s="131" t="s">
        <v>3613</v>
      </c>
      <c r="D6288" s="131" t="s">
        <v>3613</v>
      </c>
      <c r="E6288" s="131" t="s">
        <v>1717</v>
      </c>
      <c r="F6288" s="131" t="s">
        <v>7254</v>
      </c>
      <c r="G6288" s="131" t="s">
        <v>3613</v>
      </c>
      <c r="H6288">
        <v>0</v>
      </c>
      <c r="I6288">
        <v>6.5039999999999996</v>
      </c>
      <c r="J6288">
        <v>6.5039999999999996</v>
      </c>
      <c r="K6288">
        <v>2</v>
      </c>
      <c r="L6288">
        <v>2</v>
      </c>
      <c r="M6288">
        <v>0</v>
      </c>
    </row>
    <row r="6289" spans="1:18" x14ac:dyDescent="0.25">
      <c r="A6289" s="131" t="s">
        <v>150</v>
      </c>
      <c r="B6289">
        <v>30845</v>
      </c>
      <c r="C6289" s="131" t="s">
        <v>9983</v>
      </c>
      <c r="D6289" s="131" t="s">
        <v>9983</v>
      </c>
      <c r="E6289" s="131" t="s">
        <v>1898</v>
      </c>
      <c r="F6289" s="131" t="s">
        <v>4620</v>
      </c>
      <c r="G6289" s="131" t="s">
        <v>9983</v>
      </c>
      <c r="H6289">
        <v>0</v>
      </c>
      <c r="I6289">
        <v>19.346</v>
      </c>
      <c r="J6289">
        <v>19.346</v>
      </c>
      <c r="K6289">
        <v>5</v>
      </c>
      <c r="L6289">
        <v>5</v>
      </c>
      <c r="M6289">
        <v>0</v>
      </c>
      <c r="N6289">
        <v>43</v>
      </c>
      <c r="O6289">
        <v>6</v>
      </c>
      <c r="P6289">
        <v>8</v>
      </c>
      <c r="R6289">
        <v>42</v>
      </c>
    </row>
    <row r="6290" spans="1:18" x14ac:dyDescent="0.25">
      <c r="A6290" s="131" t="s">
        <v>150</v>
      </c>
      <c r="B6290">
        <v>30845</v>
      </c>
      <c r="C6290" s="131" t="s">
        <v>2244</v>
      </c>
      <c r="D6290" s="131" t="s">
        <v>2244</v>
      </c>
      <c r="E6290" s="131" t="s">
        <v>12758</v>
      </c>
      <c r="F6290" s="131" t="s">
        <v>3366</v>
      </c>
      <c r="G6290" s="131" t="s">
        <v>2244</v>
      </c>
      <c r="H6290">
        <v>0</v>
      </c>
      <c r="I6290">
        <v>5.0839999999999996</v>
      </c>
      <c r="J6290">
        <v>5.0839999999999996</v>
      </c>
      <c r="K6290">
        <v>1</v>
      </c>
      <c r="L6290">
        <v>1</v>
      </c>
      <c r="M6290">
        <v>0</v>
      </c>
      <c r="N6290">
        <v>13</v>
      </c>
      <c r="O6290">
        <v>1</v>
      </c>
      <c r="P6290">
        <v>0.5</v>
      </c>
      <c r="R6290">
        <v>8</v>
      </c>
    </row>
    <row r="6291" spans="1:18" x14ac:dyDescent="0.25">
      <c r="A6291" s="131" t="s">
        <v>150</v>
      </c>
      <c r="B6291">
        <v>30845</v>
      </c>
      <c r="C6291" s="131" t="s">
        <v>1617</v>
      </c>
      <c r="D6291" s="131" t="s">
        <v>1617</v>
      </c>
      <c r="E6291" s="131" t="s">
        <v>1233</v>
      </c>
      <c r="F6291" s="131" t="s">
        <v>4365</v>
      </c>
      <c r="G6291" s="131" t="s">
        <v>1617</v>
      </c>
      <c r="H6291">
        <v>0</v>
      </c>
      <c r="I6291">
        <v>3.1030000000000002</v>
      </c>
      <c r="J6291">
        <v>3.1030000000000002</v>
      </c>
      <c r="K6291">
        <v>1</v>
      </c>
      <c r="L6291">
        <v>1</v>
      </c>
      <c r="M6291">
        <v>0</v>
      </c>
    </row>
    <row r="6292" spans="1:18" x14ac:dyDescent="0.25">
      <c r="A6292" s="131" t="s">
        <v>150</v>
      </c>
      <c r="B6292">
        <v>30845</v>
      </c>
      <c r="C6292" s="131" t="s">
        <v>3912</v>
      </c>
      <c r="D6292" s="131" t="s">
        <v>3912</v>
      </c>
      <c r="E6292" s="131" t="s">
        <v>1819</v>
      </c>
      <c r="F6292" s="131" t="s">
        <v>17427</v>
      </c>
      <c r="G6292" s="131" t="s">
        <v>3912</v>
      </c>
      <c r="H6292">
        <v>0</v>
      </c>
      <c r="I6292">
        <v>3.871</v>
      </c>
      <c r="J6292">
        <v>3.871</v>
      </c>
      <c r="K6292">
        <v>1</v>
      </c>
      <c r="L6292">
        <v>1</v>
      </c>
      <c r="M6292">
        <v>0</v>
      </c>
      <c r="N6292">
        <v>10</v>
      </c>
      <c r="O6292">
        <v>3</v>
      </c>
      <c r="P6292">
        <v>3.5</v>
      </c>
      <c r="R6292">
        <v>10</v>
      </c>
    </row>
    <row r="6293" spans="1:18" x14ac:dyDescent="0.25">
      <c r="A6293" s="131" t="s">
        <v>150</v>
      </c>
      <c r="B6293">
        <v>30845</v>
      </c>
      <c r="C6293" s="131" t="s">
        <v>8025</v>
      </c>
      <c r="D6293" s="131" t="s">
        <v>8025</v>
      </c>
      <c r="E6293" s="131" t="s">
        <v>11466</v>
      </c>
      <c r="F6293" s="131" t="s">
        <v>1748</v>
      </c>
      <c r="G6293" s="131" t="s">
        <v>8025</v>
      </c>
      <c r="H6293">
        <v>0</v>
      </c>
      <c r="I6293">
        <v>7.5759999999999996</v>
      </c>
      <c r="J6293">
        <v>7.5759999999999996</v>
      </c>
      <c r="K6293">
        <v>2</v>
      </c>
      <c r="L6293">
        <v>2</v>
      </c>
      <c r="M6293">
        <v>0</v>
      </c>
      <c r="N6293">
        <v>11</v>
      </c>
      <c r="O6293">
        <v>2</v>
      </c>
      <c r="P6293">
        <v>1.5</v>
      </c>
      <c r="R6293">
        <v>10</v>
      </c>
    </row>
    <row r="6294" spans="1:18" x14ac:dyDescent="0.25">
      <c r="A6294" s="131" t="s">
        <v>150</v>
      </c>
      <c r="B6294">
        <v>30845</v>
      </c>
      <c r="C6294" s="131" t="s">
        <v>3617</v>
      </c>
      <c r="D6294" s="131" t="s">
        <v>3617</v>
      </c>
      <c r="E6294" s="131" t="s">
        <v>1095</v>
      </c>
      <c r="F6294" s="131" t="s">
        <v>11467</v>
      </c>
      <c r="G6294" s="131" t="s">
        <v>3617</v>
      </c>
      <c r="H6294">
        <v>0</v>
      </c>
      <c r="I6294">
        <v>3.964</v>
      </c>
      <c r="J6294">
        <v>3.964</v>
      </c>
      <c r="K6294">
        <v>1</v>
      </c>
      <c r="L6294">
        <v>1</v>
      </c>
      <c r="M6294">
        <v>0</v>
      </c>
      <c r="N6294">
        <v>11</v>
      </c>
      <c r="O6294">
        <v>1</v>
      </c>
      <c r="P6294">
        <v>0.5</v>
      </c>
      <c r="R6294">
        <v>11</v>
      </c>
    </row>
    <row r="6295" spans="1:18" x14ac:dyDescent="0.25">
      <c r="A6295" s="131" t="s">
        <v>150</v>
      </c>
      <c r="B6295">
        <v>30845</v>
      </c>
      <c r="C6295" s="131" t="s">
        <v>9946</v>
      </c>
      <c r="D6295" s="131" t="s">
        <v>9946</v>
      </c>
      <c r="E6295" s="131" t="s">
        <v>12005</v>
      </c>
      <c r="F6295" s="131" t="s">
        <v>12006</v>
      </c>
      <c r="G6295" s="131" t="s">
        <v>9946</v>
      </c>
      <c r="H6295">
        <v>0</v>
      </c>
      <c r="I6295">
        <v>3.633</v>
      </c>
      <c r="J6295">
        <v>3.633</v>
      </c>
      <c r="K6295">
        <v>1</v>
      </c>
      <c r="L6295">
        <v>1</v>
      </c>
      <c r="M6295">
        <v>0</v>
      </c>
      <c r="N6295">
        <v>10</v>
      </c>
      <c r="O6295">
        <v>1</v>
      </c>
      <c r="P6295">
        <v>2</v>
      </c>
      <c r="R6295">
        <v>10</v>
      </c>
    </row>
    <row r="6296" spans="1:18" x14ac:dyDescent="0.25">
      <c r="A6296" s="131" t="s">
        <v>150</v>
      </c>
      <c r="B6296">
        <v>30845</v>
      </c>
      <c r="C6296" s="131" t="s">
        <v>3620</v>
      </c>
      <c r="D6296" s="131" t="s">
        <v>3620</v>
      </c>
      <c r="E6296" s="131" t="s">
        <v>15225</v>
      </c>
      <c r="F6296" s="131" t="s">
        <v>2645</v>
      </c>
      <c r="G6296" s="131" t="s">
        <v>3620</v>
      </c>
      <c r="H6296">
        <v>0</v>
      </c>
      <c r="I6296">
        <v>8.0630000000000006</v>
      </c>
      <c r="J6296">
        <v>8.0630000000000006</v>
      </c>
      <c r="K6296">
        <v>2</v>
      </c>
      <c r="L6296">
        <v>2</v>
      </c>
      <c r="M6296">
        <v>0</v>
      </c>
      <c r="N6296">
        <v>22</v>
      </c>
      <c r="O6296">
        <v>1</v>
      </c>
      <c r="P6296">
        <v>0.5</v>
      </c>
      <c r="R6296">
        <v>22</v>
      </c>
    </row>
    <row r="6297" spans="1:18" x14ac:dyDescent="0.25">
      <c r="A6297" s="131" t="s">
        <v>150</v>
      </c>
      <c r="B6297">
        <v>30845</v>
      </c>
      <c r="C6297" s="131" t="s">
        <v>12759</v>
      </c>
      <c r="D6297" s="131" t="s">
        <v>12759</v>
      </c>
      <c r="E6297" s="131" t="s">
        <v>3529</v>
      </c>
      <c r="F6297" s="131" t="s">
        <v>3581</v>
      </c>
      <c r="G6297" s="131" t="s">
        <v>2376</v>
      </c>
      <c r="H6297">
        <v>0</v>
      </c>
      <c r="I6297">
        <v>4.8730000000000002</v>
      </c>
      <c r="J6297">
        <v>4.8730000000000002</v>
      </c>
      <c r="K6297">
        <v>1</v>
      </c>
      <c r="L6297">
        <v>1</v>
      </c>
      <c r="M6297">
        <v>0</v>
      </c>
    </row>
    <row r="6298" spans="1:18" x14ac:dyDescent="0.25">
      <c r="A6298" s="131" t="s">
        <v>4036</v>
      </c>
      <c r="B6298">
        <v>30848</v>
      </c>
      <c r="C6298" s="131" t="s">
        <v>2032</v>
      </c>
      <c r="D6298" s="131" t="s">
        <v>2595</v>
      </c>
      <c r="E6298" s="131" t="s">
        <v>1885</v>
      </c>
      <c r="F6298" s="131" t="s">
        <v>4807</v>
      </c>
      <c r="G6298" s="131" t="s">
        <v>2032</v>
      </c>
      <c r="H6298">
        <v>0</v>
      </c>
      <c r="I6298">
        <v>40.354999999999997</v>
      </c>
      <c r="J6298">
        <v>40.354999999999997</v>
      </c>
      <c r="K6298">
        <v>6</v>
      </c>
      <c r="L6298">
        <v>6</v>
      </c>
      <c r="M6298">
        <v>0</v>
      </c>
      <c r="N6298">
        <v>18</v>
      </c>
      <c r="O6298">
        <v>1</v>
      </c>
      <c r="P6298">
        <v>1</v>
      </c>
      <c r="R6298">
        <v>18</v>
      </c>
    </row>
    <row r="6299" spans="1:18" x14ac:dyDescent="0.25">
      <c r="A6299" s="131" t="s">
        <v>4036</v>
      </c>
      <c r="B6299">
        <v>30848</v>
      </c>
      <c r="C6299" s="131" t="s">
        <v>6378</v>
      </c>
      <c r="D6299" s="131" t="s">
        <v>6378</v>
      </c>
      <c r="E6299" s="131" t="s">
        <v>1116</v>
      </c>
      <c r="F6299" s="131" t="s">
        <v>17428</v>
      </c>
      <c r="G6299" s="131" t="s">
        <v>1127</v>
      </c>
      <c r="H6299">
        <v>0</v>
      </c>
      <c r="I6299">
        <v>3.101</v>
      </c>
      <c r="J6299">
        <v>3.101</v>
      </c>
      <c r="K6299">
        <v>1</v>
      </c>
      <c r="L6299">
        <v>1</v>
      </c>
      <c r="M6299">
        <v>0</v>
      </c>
      <c r="N6299">
        <v>10</v>
      </c>
      <c r="O6299">
        <v>0</v>
      </c>
      <c r="P6299">
        <v>0</v>
      </c>
      <c r="R6299">
        <v>10</v>
      </c>
    </row>
    <row r="6300" spans="1:18" x14ac:dyDescent="0.25">
      <c r="A6300" s="131" t="s">
        <v>4036</v>
      </c>
      <c r="B6300">
        <v>30848</v>
      </c>
      <c r="C6300" s="131" t="s">
        <v>1498</v>
      </c>
      <c r="D6300" s="131" t="s">
        <v>1498</v>
      </c>
      <c r="E6300" s="131" t="s">
        <v>15226</v>
      </c>
      <c r="F6300" s="131" t="s">
        <v>15227</v>
      </c>
      <c r="G6300" s="131" t="s">
        <v>1127</v>
      </c>
      <c r="H6300">
        <v>0</v>
      </c>
      <c r="I6300">
        <v>4.2489999999999997</v>
      </c>
      <c r="J6300">
        <v>4.2489999999999997</v>
      </c>
      <c r="K6300">
        <v>1</v>
      </c>
      <c r="L6300">
        <v>1</v>
      </c>
      <c r="M6300">
        <v>0</v>
      </c>
      <c r="N6300">
        <v>12</v>
      </c>
      <c r="O6300">
        <v>0</v>
      </c>
      <c r="P6300">
        <v>0</v>
      </c>
      <c r="R6300">
        <v>9</v>
      </c>
    </row>
    <row r="6301" spans="1:18" x14ac:dyDescent="0.25">
      <c r="A6301" s="131" t="s">
        <v>4036</v>
      </c>
      <c r="B6301">
        <v>30848</v>
      </c>
      <c r="C6301" s="131" t="s">
        <v>1208</v>
      </c>
      <c r="D6301" s="131" t="s">
        <v>1208</v>
      </c>
      <c r="E6301" s="131" t="s">
        <v>8027</v>
      </c>
      <c r="F6301" s="131" t="s">
        <v>1083</v>
      </c>
      <c r="G6301" s="131" t="s">
        <v>1208</v>
      </c>
      <c r="H6301">
        <v>0</v>
      </c>
      <c r="I6301">
        <v>17.748999999999999</v>
      </c>
      <c r="J6301">
        <v>17.748999999999999</v>
      </c>
      <c r="K6301">
        <v>2</v>
      </c>
      <c r="L6301">
        <v>2</v>
      </c>
      <c r="M6301">
        <v>0</v>
      </c>
    </row>
    <row r="6302" spans="1:18" x14ac:dyDescent="0.25">
      <c r="A6302" s="131" t="s">
        <v>4036</v>
      </c>
      <c r="B6302">
        <v>30848</v>
      </c>
      <c r="C6302" s="131" t="s">
        <v>3428</v>
      </c>
      <c r="D6302" s="131" t="s">
        <v>3428</v>
      </c>
      <c r="E6302" s="131" t="s">
        <v>17429</v>
      </c>
      <c r="F6302" s="131" t="s">
        <v>17430</v>
      </c>
      <c r="G6302" s="131" t="s">
        <v>1127</v>
      </c>
      <c r="H6302">
        <v>0</v>
      </c>
      <c r="I6302">
        <v>2.5310000000000001</v>
      </c>
      <c r="J6302">
        <v>2.5310000000000001</v>
      </c>
      <c r="K6302">
        <v>1</v>
      </c>
      <c r="L6302">
        <v>1</v>
      </c>
      <c r="M6302">
        <v>0</v>
      </c>
      <c r="N6302">
        <v>9</v>
      </c>
      <c r="O6302">
        <v>1</v>
      </c>
      <c r="P6302">
        <v>1</v>
      </c>
      <c r="R6302">
        <v>9</v>
      </c>
    </row>
    <row r="6303" spans="1:18" x14ac:dyDescent="0.25">
      <c r="A6303" s="131" t="s">
        <v>4036</v>
      </c>
      <c r="B6303">
        <v>30848</v>
      </c>
      <c r="C6303" s="131" t="s">
        <v>12007</v>
      </c>
      <c r="D6303" s="131" t="s">
        <v>12007</v>
      </c>
      <c r="E6303" s="131" t="s">
        <v>12008</v>
      </c>
      <c r="F6303" s="131" t="s">
        <v>12009</v>
      </c>
      <c r="G6303" s="131" t="s">
        <v>1127</v>
      </c>
      <c r="H6303">
        <v>0</v>
      </c>
      <c r="I6303">
        <v>6.4619999999999997</v>
      </c>
      <c r="J6303">
        <v>6.4619999999999997</v>
      </c>
      <c r="K6303">
        <v>2</v>
      </c>
      <c r="L6303">
        <v>2</v>
      </c>
      <c r="M6303">
        <v>0</v>
      </c>
      <c r="N6303">
        <v>20</v>
      </c>
      <c r="O6303">
        <v>4</v>
      </c>
      <c r="P6303">
        <v>6</v>
      </c>
      <c r="R6303">
        <v>20</v>
      </c>
    </row>
    <row r="6304" spans="1:18" x14ac:dyDescent="0.25">
      <c r="A6304" s="131" t="s">
        <v>4036</v>
      </c>
      <c r="B6304">
        <v>30848</v>
      </c>
      <c r="C6304" s="131" t="s">
        <v>4037</v>
      </c>
      <c r="D6304" s="131" t="s">
        <v>4037</v>
      </c>
      <c r="E6304" s="131" t="s">
        <v>1656</v>
      </c>
      <c r="F6304" s="131" t="s">
        <v>5765</v>
      </c>
      <c r="G6304" s="131" t="s">
        <v>1127</v>
      </c>
      <c r="H6304">
        <v>0</v>
      </c>
      <c r="I6304">
        <v>15.031000000000001</v>
      </c>
      <c r="J6304">
        <v>15.031000000000001</v>
      </c>
      <c r="K6304">
        <v>3</v>
      </c>
      <c r="L6304">
        <v>3</v>
      </c>
      <c r="M6304">
        <v>0</v>
      </c>
      <c r="N6304">
        <v>25</v>
      </c>
      <c r="O6304">
        <v>5</v>
      </c>
      <c r="P6304">
        <v>5</v>
      </c>
      <c r="R6304">
        <v>10</v>
      </c>
    </row>
    <row r="6305" spans="1:18" x14ac:dyDescent="0.25">
      <c r="A6305" s="131" t="s">
        <v>4036</v>
      </c>
      <c r="B6305">
        <v>30848</v>
      </c>
      <c r="C6305" s="131" t="s">
        <v>4038</v>
      </c>
      <c r="D6305" s="131" t="s">
        <v>4038</v>
      </c>
      <c r="E6305" s="131" t="s">
        <v>1116</v>
      </c>
      <c r="F6305" s="131" t="s">
        <v>8281</v>
      </c>
      <c r="G6305" s="131" t="s">
        <v>1127</v>
      </c>
      <c r="H6305">
        <v>0</v>
      </c>
      <c r="I6305">
        <v>5.6609999999999996</v>
      </c>
      <c r="J6305">
        <v>5.6609999999999996</v>
      </c>
      <c r="K6305">
        <v>1</v>
      </c>
      <c r="L6305">
        <v>1</v>
      </c>
      <c r="M6305">
        <v>0</v>
      </c>
      <c r="N6305">
        <v>21</v>
      </c>
      <c r="O6305">
        <v>2</v>
      </c>
      <c r="P6305">
        <v>2</v>
      </c>
      <c r="R6305">
        <v>21</v>
      </c>
    </row>
    <row r="6306" spans="1:18" x14ac:dyDescent="0.25">
      <c r="A6306" s="131" t="s">
        <v>4036</v>
      </c>
      <c r="B6306">
        <v>30848</v>
      </c>
      <c r="C6306" s="131" t="s">
        <v>5370</v>
      </c>
      <c r="D6306" s="131" t="s">
        <v>5370</v>
      </c>
      <c r="E6306" s="131" t="s">
        <v>9357</v>
      </c>
      <c r="F6306" s="131" t="s">
        <v>7116</v>
      </c>
      <c r="G6306" s="131" t="s">
        <v>1127</v>
      </c>
      <c r="H6306">
        <v>0</v>
      </c>
      <c r="I6306">
        <v>25</v>
      </c>
      <c r="J6306">
        <v>25</v>
      </c>
      <c r="K6306">
        <v>3</v>
      </c>
      <c r="L6306">
        <v>3</v>
      </c>
      <c r="M6306">
        <v>0</v>
      </c>
      <c r="N6306">
        <v>24</v>
      </c>
      <c r="O6306">
        <v>4</v>
      </c>
      <c r="P6306">
        <v>5.5</v>
      </c>
    </row>
    <row r="6307" spans="1:18" x14ac:dyDescent="0.25">
      <c r="A6307" s="131" t="s">
        <v>4036</v>
      </c>
      <c r="B6307">
        <v>30848</v>
      </c>
      <c r="C6307" s="131" t="s">
        <v>2753</v>
      </c>
      <c r="D6307" s="131" t="s">
        <v>2753</v>
      </c>
      <c r="E6307" s="131" t="s">
        <v>10060</v>
      </c>
      <c r="F6307" s="131" t="s">
        <v>14325</v>
      </c>
      <c r="G6307" s="131" t="s">
        <v>1127</v>
      </c>
      <c r="H6307">
        <v>0</v>
      </c>
      <c r="I6307">
        <v>25.527000000000001</v>
      </c>
      <c r="J6307">
        <v>25.527000000000001</v>
      </c>
      <c r="K6307">
        <v>4</v>
      </c>
      <c r="L6307">
        <v>5</v>
      </c>
      <c r="M6307">
        <v>1</v>
      </c>
      <c r="N6307">
        <v>45</v>
      </c>
      <c r="O6307">
        <v>3</v>
      </c>
      <c r="P6307">
        <v>4</v>
      </c>
      <c r="R6307">
        <v>42</v>
      </c>
    </row>
    <row r="6308" spans="1:18" x14ac:dyDescent="0.25">
      <c r="A6308" s="131" t="s">
        <v>4036</v>
      </c>
      <c r="B6308">
        <v>30848</v>
      </c>
      <c r="C6308" s="131" t="s">
        <v>1264</v>
      </c>
      <c r="D6308" s="131" t="s">
        <v>1264</v>
      </c>
      <c r="E6308" s="131" t="s">
        <v>13474</v>
      </c>
      <c r="F6308" s="131" t="s">
        <v>4992</v>
      </c>
      <c r="G6308" s="131" t="s">
        <v>1127</v>
      </c>
      <c r="H6308">
        <v>0</v>
      </c>
      <c r="I6308">
        <v>27.75</v>
      </c>
      <c r="J6308">
        <v>27.75</v>
      </c>
      <c r="K6308">
        <v>5</v>
      </c>
      <c r="L6308">
        <v>5</v>
      </c>
      <c r="M6308">
        <v>0</v>
      </c>
      <c r="N6308">
        <v>82</v>
      </c>
      <c r="O6308">
        <v>11</v>
      </c>
      <c r="P6308">
        <v>13</v>
      </c>
      <c r="R6308">
        <v>74</v>
      </c>
    </row>
    <row r="6309" spans="1:18" x14ac:dyDescent="0.25">
      <c r="A6309" s="131" t="s">
        <v>4036</v>
      </c>
      <c r="B6309">
        <v>30848</v>
      </c>
      <c r="C6309" s="131" t="s">
        <v>2430</v>
      </c>
      <c r="D6309" s="131" t="s">
        <v>2430</v>
      </c>
      <c r="E6309" s="131" t="s">
        <v>2404</v>
      </c>
      <c r="F6309" s="131" t="s">
        <v>9455</v>
      </c>
      <c r="G6309" s="131" t="s">
        <v>1127</v>
      </c>
      <c r="H6309">
        <v>0</v>
      </c>
      <c r="I6309">
        <v>8.2739999999999991</v>
      </c>
      <c r="J6309">
        <v>8.2739999999999991</v>
      </c>
      <c r="K6309">
        <v>2</v>
      </c>
      <c r="L6309">
        <v>2</v>
      </c>
      <c r="M6309">
        <v>0</v>
      </c>
      <c r="N6309">
        <v>20</v>
      </c>
      <c r="O6309">
        <v>5</v>
      </c>
      <c r="P6309">
        <v>5.5</v>
      </c>
      <c r="R6309">
        <v>20</v>
      </c>
    </row>
    <row r="6310" spans="1:18" x14ac:dyDescent="0.25">
      <c r="A6310" s="131" t="s">
        <v>4036</v>
      </c>
      <c r="B6310">
        <v>30848</v>
      </c>
      <c r="C6310" s="131" t="s">
        <v>9456</v>
      </c>
      <c r="D6310" s="131" t="s">
        <v>9456</v>
      </c>
      <c r="E6310" s="131" t="s">
        <v>9163</v>
      </c>
      <c r="F6310" s="131" t="s">
        <v>9457</v>
      </c>
      <c r="G6310" s="131" t="s">
        <v>1127</v>
      </c>
      <c r="H6310">
        <v>0</v>
      </c>
      <c r="I6310">
        <v>14.21</v>
      </c>
      <c r="J6310">
        <v>14.21</v>
      </c>
      <c r="K6310">
        <v>4</v>
      </c>
      <c r="L6310">
        <v>4</v>
      </c>
      <c r="M6310">
        <v>0</v>
      </c>
      <c r="N6310">
        <v>8</v>
      </c>
      <c r="O6310">
        <v>0</v>
      </c>
      <c r="P6310">
        <v>0</v>
      </c>
      <c r="R6310">
        <v>8</v>
      </c>
    </row>
    <row r="6311" spans="1:18" x14ac:dyDescent="0.25">
      <c r="A6311" s="131" t="s">
        <v>4036</v>
      </c>
      <c r="B6311">
        <v>30848</v>
      </c>
      <c r="C6311" s="131" t="s">
        <v>12761</v>
      </c>
      <c r="D6311" s="131" t="s">
        <v>12761</v>
      </c>
      <c r="E6311" s="131" t="s">
        <v>1173</v>
      </c>
      <c r="F6311" s="131" t="s">
        <v>3755</v>
      </c>
      <c r="G6311" s="131" t="s">
        <v>1127</v>
      </c>
      <c r="H6311">
        <v>0</v>
      </c>
      <c r="I6311">
        <v>16.036000000000001</v>
      </c>
      <c r="J6311">
        <v>16.036000000000001</v>
      </c>
      <c r="K6311">
        <v>3</v>
      </c>
      <c r="L6311">
        <v>3</v>
      </c>
      <c r="M6311">
        <v>0</v>
      </c>
      <c r="N6311">
        <v>40</v>
      </c>
      <c r="O6311">
        <v>5</v>
      </c>
      <c r="P6311">
        <v>7.5</v>
      </c>
      <c r="R6311">
        <v>39</v>
      </c>
    </row>
    <row r="6312" spans="1:18" x14ac:dyDescent="0.25">
      <c r="A6312" s="131" t="s">
        <v>4036</v>
      </c>
      <c r="B6312">
        <v>30848</v>
      </c>
      <c r="C6312" s="131" t="s">
        <v>5070</v>
      </c>
      <c r="D6312" s="131" t="s">
        <v>5070</v>
      </c>
      <c r="E6312" s="131" t="s">
        <v>13887</v>
      </c>
      <c r="F6312" s="131" t="s">
        <v>13888</v>
      </c>
      <c r="G6312" s="131" t="s">
        <v>1127</v>
      </c>
      <c r="H6312">
        <v>0</v>
      </c>
      <c r="I6312">
        <v>8.9250000000000007</v>
      </c>
      <c r="J6312">
        <v>8.9250000000000007</v>
      </c>
      <c r="K6312">
        <v>2</v>
      </c>
      <c r="L6312">
        <v>2</v>
      </c>
      <c r="M6312">
        <v>0</v>
      </c>
    </row>
    <row r="6313" spans="1:18" x14ac:dyDescent="0.25">
      <c r="A6313" s="131" t="s">
        <v>4036</v>
      </c>
      <c r="B6313">
        <v>30848</v>
      </c>
      <c r="C6313" s="131" t="s">
        <v>2951</v>
      </c>
      <c r="D6313" s="131" t="s">
        <v>2951</v>
      </c>
      <c r="E6313" s="131" t="s">
        <v>1261</v>
      </c>
      <c r="F6313" s="131" t="s">
        <v>14487</v>
      </c>
      <c r="G6313" s="131" t="s">
        <v>2951</v>
      </c>
      <c r="H6313">
        <v>0</v>
      </c>
      <c r="I6313">
        <v>2.722</v>
      </c>
      <c r="J6313">
        <v>2.722</v>
      </c>
      <c r="K6313">
        <v>1</v>
      </c>
      <c r="L6313">
        <v>1</v>
      </c>
      <c r="M6313">
        <v>0</v>
      </c>
      <c r="N6313">
        <v>5</v>
      </c>
      <c r="O6313">
        <v>0</v>
      </c>
      <c r="P6313">
        <v>0</v>
      </c>
      <c r="R6313">
        <v>5</v>
      </c>
    </row>
    <row r="6314" spans="1:18" x14ac:dyDescent="0.25">
      <c r="A6314" s="131" t="s">
        <v>4036</v>
      </c>
      <c r="B6314">
        <v>30848</v>
      </c>
      <c r="C6314" s="131" t="s">
        <v>4223</v>
      </c>
      <c r="D6314" s="131" t="s">
        <v>4223</v>
      </c>
      <c r="E6314" s="131" t="s">
        <v>17431</v>
      </c>
      <c r="F6314" s="131" t="s">
        <v>1348</v>
      </c>
      <c r="G6314" s="131" t="s">
        <v>1127</v>
      </c>
      <c r="H6314">
        <v>0</v>
      </c>
      <c r="I6314">
        <v>3.6549999999999998</v>
      </c>
      <c r="J6314">
        <v>3.6549999999999998</v>
      </c>
      <c r="K6314">
        <v>1</v>
      </c>
      <c r="L6314">
        <v>1</v>
      </c>
      <c r="M6314">
        <v>0</v>
      </c>
      <c r="N6314">
        <v>6</v>
      </c>
      <c r="O6314">
        <v>0</v>
      </c>
      <c r="P6314">
        <v>0</v>
      </c>
      <c r="R6314">
        <v>6</v>
      </c>
    </row>
    <row r="6315" spans="1:18" x14ac:dyDescent="0.25">
      <c r="A6315" s="131" t="s">
        <v>4036</v>
      </c>
      <c r="B6315">
        <v>30848</v>
      </c>
      <c r="C6315" s="131" t="s">
        <v>11046</v>
      </c>
      <c r="D6315" s="131" t="s">
        <v>11046</v>
      </c>
      <c r="E6315" s="131" t="s">
        <v>1454</v>
      </c>
      <c r="F6315" s="131" t="s">
        <v>11047</v>
      </c>
      <c r="G6315" s="131" t="s">
        <v>1127</v>
      </c>
      <c r="H6315">
        <v>0</v>
      </c>
      <c r="I6315">
        <v>10.318</v>
      </c>
      <c r="J6315">
        <v>10.318</v>
      </c>
      <c r="K6315">
        <v>2</v>
      </c>
      <c r="L6315">
        <v>2</v>
      </c>
      <c r="M6315">
        <v>0</v>
      </c>
      <c r="N6315">
        <v>31</v>
      </c>
      <c r="O6315">
        <v>4</v>
      </c>
      <c r="P6315">
        <v>6</v>
      </c>
      <c r="R6315">
        <v>30</v>
      </c>
    </row>
    <row r="6316" spans="1:18" x14ac:dyDescent="0.25">
      <c r="A6316" s="131" t="s">
        <v>4036</v>
      </c>
      <c r="B6316">
        <v>30848</v>
      </c>
      <c r="C6316" s="131" t="s">
        <v>16162</v>
      </c>
      <c r="D6316" s="131" t="s">
        <v>16162</v>
      </c>
      <c r="E6316" s="131" t="s">
        <v>1396</v>
      </c>
      <c r="F6316" s="131" t="s">
        <v>16163</v>
      </c>
      <c r="G6316" s="131" t="s">
        <v>1127</v>
      </c>
      <c r="H6316">
        <v>0</v>
      </c>
      <c r="I6316">
        <v>4.665</v>
      </c>
      <c r="J6316">
        <v>4.665</v>
      </c>
      <c r="K6316">
        <v>1</v>
      </c>
      <c r="L6316">
        <v>1</v>
      </c>
      <c r="M6316">
        <v>0</v>
      </c>
      <c r="N6316">
        <v>20</v>
      </c>
      <c r="O6316">
        <v>3</v>
      </c>
      <c r="P6316">
        <v>3</v>
      </c>
      <c r="R6316">
        <v>20</v>
      </c>
    </row>
    <row r="6317" spans="1:18" x14ac:dyDescent="0.25">
      <c r="A6317" s="131" t="s">
        <v>4040</v>
      </c>
      <c r="B6317">
        <v>30850</v>
      </c>
      <c r="C6317" s="131" t="s">
        <v>607</v>
      </c>
      <c r="D6317" s="131" t="s">
        <v>607</v>
      </c>
      <c r="E6317" s="131" t="s">
        <v>1582</v>
      </c>
      <c r="F6317" s="131" t="s">
        <v>7255</v>
      </c>
      <c r="G6317" s="131" t="s">
        <v>7256</v>
      </c>
      <c r="H6317">
        <v>0</v>
      </c>
      <c r="I6317">
        <v>0.33300000000000002</v>
      </c>
      <c r="J6317">
        <v>0.33300000000000002</v>
      </c>
      <c r="K6317">
        <v>1</v>
      </c>
      <c r="L6317">
        <v>1</v>
      </c>
      <c r="M6317">
        <v>0</v>
      </c>
    </row>
    <row r="6318" spans="1:18" x14ac:dyDescent="0.25">
      <c r="A6318" s="131" t="s">
        <v>4040</v>
      </c>
      <c r="B6318">
        <v>30850</v>
      </c>
      <c r="C6318" s="131" t="s">
        <v>17432</v>
      </c>
      <c r="D6318" s="131" t="s">
        <v>17432</v>
      </c>
      <c r="E6318" s="131" t="s">
        <v>17433</v>
      </c>
      <c r="F6318" s="131" t="s">
        <v>3566</v>
      </c>
      <c r="G6318" s="131" t="s">
        <v>17434</v>
      </c>
      <c r="H6318">
        <v>0</v>
      </c>
      <c r="I6318">
        <v>25.832999999999998</v>
      </c>
      <c r="J6318">
        <v>25.832999999999998</v>
      </c>
      <c r="K6318">
        <v>3</v>
      </c>
      <c r="L6318">
        <v>3</v>
      </c>
      <c r="M6318">
        <v>0</v>
      </c>
    </row>
    <row r="6319" spans="1:18" x14ac:dyDescent="0.25">
      <c r="A6319" s="131" t="s">
        <v>4040</v>
      </c>
      <c r="B6319">
        <v>30850</v>
      </c>
      <c r="C6319" s="131" t="s">
        <v>2473</v>
      </c>
      <c r="D6319" s="131" t="s">
        <v>2473</v>
      </c>
      <c r="E6319" s="131" t="s">
        <v>4041</v>
      </c>
      <c r="F6319" s="131" t="s">
        <v>4042</v>
      </c>
      <c r="G6319" s="131" t="s">
        <v>1046</v>
      </c>
      <c r="H6319">
        <v>0</v>
      </c>
      <c r="I6319">
        <v>10.773999999999999</v>
      </c>
      <c r="J6319">
        <v>10.773999999999999</v>
      </c>
      <c r="K6319">
        <v>2</v>
      </c>
      <c r="L6319">
        <v>2</v>
      </c>
      <c r="M6319">
        <v>0</v>
      </c>
      <c r="N6319">
        <v>30</v>
      </c>
      <c r="O6319">
        <v>5</v>
      </c>
      <c r="P6319">
        <v>4.5</v>
      </c>
      <c r="R6319">
        <v>18</v>
      </c>
    </row>
    <row r="6320" spans="1:18" x14ac:dyDescent="0.25">
      <c r="A6320" s="131" t="s">
        <v>4040</v>
      </c>
      <c r="B6320">
        <v>30850</v>
      </c>
      <c r="C6320" s="131" t="s">
        <v>8578</v>
      </c>
      <c r="D6320" s="131" t="s">
        <v>9265</v>
      </c>
      <c r="E6320" s="131" t="s">
        <v>1672</v>
      </c>
      <c r="F6320" s="131" t="s">
        <v>15228</v>
      </c>
      <c r="G6320" s="131" t="s">
        <v>15229</v>
      </c>
      <c r="H6320">
        <v>0</v>
      </c>
      <c r="I6320">
        <v>39.523000000000003</v>
      </c>
      <c r="J6320">
        <v>39.523000000000003</v>
      </c>
      <c r="K6320">
        <v>6</v>
      </c>
      <c r="L6320">
        <v>7</v>
      </c>
      <c r="M6320">
        <v>1</v>
      </c>
      <c r="N6320">
        <v>25</v>
      </c>
      <c r="O6320">
        <v>4</v>
      </c>
      <c r="P6320">
        <v>4</v>
      </c>
      <c r="R6320">
        <v>25</v>
      </c>
    </row>
    <row r="6321" spans="1:18" x14ac:dyDescent="0.25">
      <c r="A6321" s="131" t="s">
        <v>4040</v>
      </c>
      <c r="B6321">
        <v>30850</v>
      </c>
      <c r="C6321" s="131" t="s">
        <v>2339</v>
      </c>
      <c r="D6321" s="131" t="s">
        <v>2339</v>
      </c>
      <c r="E6321" s="131" t="s">
        <v>4043</v>
      </c>
      <c r="F6321" s="131" t="s">
        <v>4044</v>
      </c>
      <c r="G6321" s="131" t="s">
        <v>1047</v>
      </c>
      <c r="H6321">
        <v>0</v>
      </c>
      <c r="I6321">
        <v>27.265999999999998</v>
      </c>
      <c r="J6321">
        <v>27.265999999999998</v>
      </c>
      <c r="K6321">
        <v>4</v>
      </c>
      <c r="L6321">
        <v>4</v>
      </c>
      <c r="M6321">
        <v>0</v>
      </c>
      <c r="N6321">
        <v>58</v>
      </c>
      <c r="O6321">
        <v>10</v>
      </c>
      <c r="P6321">
        <v>12.5</v>
      </c>
      <c r="R6321">
        <v>55</v>
      </c>
    </row>
    <row r="6322" spans="1:18" x14ac:dyDescent="0.25">
      <c r="A6322" s="131" t="s">
        <v>4040</v>
      </c>
      <c r="B6322">
        <v>30850</v>
      </c>
      <c r="C6322" s="131" t="s">
        <v>1948</v>
      </c>
      <c r="D6322" s="131" t="s">
        <v>1948</v>
      </c>
      <c r="E6322" s="131" t="s">
        <v>1331</v>
      </c>
      <c r="F6322" s="131" t="s">
        <v>4045</v>
      </c>
      <c r="G6322" s="131" t="s">
        <v>4046</v>
      </c>
      <c r="H6322">
        <v>0</v>
      </c>
      <c r="I6322">
        <v>15.249000000000001</v>
      </c>
      <c r="J6322">
        <v>15.249000000000001</v>
      </c>
      <c r="K6322">
        <v>4</v>
      </c>
      <c r="L6322">
        <v>4</v>
      </c>
      <c r="M6322">
        <v>0</v>
      </c>
    </row>
    <row r="6323" spans="1:18" x14ac:dyDescent="0.25">
      <c r="A6323" s="131" t="s">
        <v>4040</v>
      </c>
      <c r="B6323">
        <v>30850</v>
      </c>
      <c r="C6323" s="131" t="s">
        <v>1905</v>
      </c>
      <c r="D6323" s="131" t="s">
        <v>1905</v>
      </c>
      <c r="E6323" s="131" t="s">
        <v>1350</v>
      </c>
      <c r="F6323" s="131" t="s">
        <v>3523</v>
      </c>
      <c r="G6323" s="131" t="s">
        <v>9024</v>
      </c>
      <c r="H6323">
        <v>0</v>
      </c>
      <c r="I6323">
        <v>12.489000000000001</v>
      </c>
      <c r="J6323">
        <v>12.489000000000001</v>
      </c>
      <c r="K6323">
        <v>4</v>
      </c>
      <c r="L6323">
        <v>4</v>
      </c>
      <c r="M6323">
        <v>0</v>
      </c>
    </row>
    <row r="6324" spans="1:18" x14ac:dyDescent="0.25">
      <c r="A6324" s="131" t="s">
        <v>4040</v>
      </c>
      <c r="B6324">
        <v>30850</v>
      </c>
      <c r="C6324" s="131" t="s">
        <v>3077</v>
      </c>
      <c r="D6324" s="131" t="s">
        <v>3077</v>
      </c>
      <c r="E6324" s="131" t="s">
        <v>1345</v>
      </c>
      <c r="F6324" s="131" t="s">
        <v>7567</v>
      </c>
      <c r="G6324" s="131" t="s">
        <v>7568</v>
      </c>
      <c r="H6324">
        <v>0</v>
      </c>
      <c r="I6324">
        <v>10.112</v>
      </c>
      <c r="J6324">
        <v>10.112</v>
      </c>
      <c r="K6324">
        <v>2</v>
      </c>
      <c r="L6324">
        <v>2</v>
      </c>
      <c r="M6324">
        <v>0</v>
      </c>
    </row>
    <row r="6325" spans="1:18" x14ac:dyDescent="0.25">
      <c r="A6325" s="131" t="s">
        <v>4040</v>
      </c>
      <c r="B6325">
        <v>30850</v>
      </c>
      <c r="C6325" s="131" t="s">
        <v>3521</v>
      </c>
      <c r="D6325" s="131" t="s">
        <v>3521</v>
      </c>
      <c r="E6325" s="131" t="s">
        <v>1799</v>
      </c>
      <c r="F6325" s="131" t="s">
        <v>6043</v>
      </c>
      <c r="G6325" s="131" t="s">
        <v>6044</v>
      </c>
      <c r="H6325">
        <v>0</v>
      </c>
      <c r="I6325">
        <v>14.18</v>
      </c>
      <c r="J6325">
        <v>14.18</v>
      </c>
      <c r="K6325">
        <v>3</v>
      </c>
      <c r="L6325">
        <v>3</v>
      </c>
      <c r="M6325">
        <v>0</v>
      </c>
    </row>
    <row r="6326" spans="1:18" x14ac:dyDescent="0.25">
      <c r="A6326" s="131" t="s">
        <v>4040</v>
      </c>
      <c r="B6326">
        <v>30850</v>
      </c>
      <c r="C6326" s="131" t="s">
        <v>9458</v>
      </c>
      <c r="D6326" s="131" t="s">
        <v>9458</v>
      </c>
      <c r="E6326" s="131" t="s">
        <v>6358</v>
      </c>
      <c r="F6326" s="131" t="s">
        <v>1726</v>
      </c>
      <c r="G6326" s="131" t="s">
        <v>9459</v>
      </c>
      <c r="H6326">
        <v>0</v>
      </c>
      <c r="I6326">
        <v>9.3789999999999996</v>
      </c>
      <c r="J6326">
        <v>9.3789999999999996</v>
      </c>
      <c r="K6326">
        <v>2</v>
      </c>
      <c r="L6326">
        <v>2</v>
      </c>
      <c r="M6326">
        <v>0</v>
      </c>
      <c r="N6326">
        <v>17</v>
      </c>
      <c r="O6326">
        <v>4</v>
      </c>
      <c r="P6326">
        <v>5</v>
      </c>
      <c r="R6326">
        <v>16</v>
      </c>
    </row>
    <row r="6327" spans="1:18" x14ac:dyDescent="0.25">
      <c r="A6327" s="131" t="s">
        <v>4040</v>
      </c>
      <c r="B6327">
        <v>30850</v>
      </c>
      <c r="C6327" s="131" t="s">
        <v>7040</v>
      </c>
      <c r="D6327" s="131" t="s">
        <v>7040</v>
      </c>
      <c r="E6327" s="131" t="s">
        <v>3121</v>
      </c>
      <c r="F6327" s="131" t="s">
        <v>7041</v>
      </c>
      <c r="G6327" s="131" t="s">
        <v>7042</v>
      </c>
      <c r="H6327">
        <v>0</v>
      </c>
      <c r="I6327">
        <v>9.9969999999999999</v>
      </c>
      <c r="J6327">
        <v>9.9969999999999999</v>
      </c>
      <c r="K6327">
        <v>2</v>
      </c>
      <c r="L6327">
        <v>2</v>
      </c>
      <c r="M6327">
        <v>0</v>
      </c>
      <c r="N6327">
        <v>22</v>
      </c>
      <c r="O6327">
        <v>1</v>
      </c>
      <c r="P6327">
        <v>0.5</v>
      </c>
      <c r="R6327">
        <v>22</v>
      </c>
    </row>
    <row r="6328" spans="1:18" x14ac:dyDescent="0.25">
      <c r="A6328" s="131" t="s">
        <v>4040</v>
      </c>
      <c r="B6328">
        <v>30850</v>
      </c>
      <c r="C6328" s="131" t="s">
        <v>2841</v>
      </c>
      <c r="D6328" s="131" t="s">
        <v>2841</v>
      </c>
      <c r="E6328" s="131" t="s">
        <v>1176</v>
      </c>
      <c r="F6328" s="131" t="s">
        <v>4047</v>
      </c>
      <c r="G6328" s="131" t="s">
        <v>4048</v>
      </c>
      <c r="H6328">
        <v>0</v>
      </c>
      <c r="I6328">
        <v>13.282999999999999</v>
      </c>
      <c r="J6328">
        <v>13.282999999999999</v>
      </c>
      <c r="K6328">
        <v>2</v>
      </c>
      <c r="L6328">
        <v>2</v>
      </c>
      <c r="M6328">
        <v>0</v>
      </c>
    </row>
    <row r="6329" spans="1:18" x14ac:dyDescent="0.25">
      <c r="A6329" s="131" t="s">
        <v>4040</v>
      </c>
      <c r="B6329">
        <v>30850</v>
      </c>
      <c r="C6329" s="131" t="s">
        <v>4002</v>
      </c>
      <c r="D6329" s="131" t="s">
        <v>4002</v>
      </c>
      <c r="E6329" s="131" t="s">
        <v>1345</v>
      </c>
      <c r="F6329" s="131" t="s">
        <v>13475</v>
      </c>
      <c r="G6329" s="131" t="s">
        <v>13476</v>
      </c>
      <c r="H6329">
        <v>0</v>
      </c>
      <c r="I6329">
        <v>26.437999999999999</v>
      </c>
      <c r="J6329">
        <v>26.437999999999999</v>
      </c>
      <c r="K6329">
        <v>4</v>
      </c>
      <c r="L6329">
        <v>4</v>
      </c>
      <c r="M6329">
        <v>0</v>
      </c>
      <c r="N6329">
        <v>38</v>
      </c>
      <c r="O6329">
        <v>5</v>
      </c>
      <c r="P6329">
        <v>8</v>
      </c>
      <c r="R6329">
        <v>38</v>
      </c>
    </row>
    <row r="6330" spans="1:18" x14ac:dyDescent="0.25">
      <c r="A6330" s="131" t="s">
        <v>4040</v>
      </c>
      <c r="B6330">
        <v>30850</v>
      </c>
      <c r="C6330" s="131" t="s">
        <v>17435</v>
      </c>
      <c r="D6330" s="131" t="s">
        <v>17435</v>
      </c>
      <c r="E6330" s="131" t="s">
        <v>1144</v>
      </c>
      <c r="F6330" s="131" t="s">
        <v>1112</v>
      </c>
      <c r="G6330" s="131" t="s">
        <v>17436</v>
      </c>
      <c r="H6330">
        <v>0</v>
      </c>
      <c r="I6330">
        <v>13.749000000000001</v>
      </c>
      <c r="J6330">
        <v>13.749000000000001</v>
      </c>
      <c r="K6330">
        <v>2</v>
      </c>
      <c r="L6330">
        <v>2</v>
      </c>
      <c r="M6330">
        <v>0</v>
      </c>
      <c r="N6330">
        <v>30</v>
      </c>
      <c r="O6330">
        <v>5</v>
      </c>
      <c r="P6330">
        <v>6.5</v>
      </c>
      <c r="R6330">
        <v>24</v>
      </c>
    </row>
    <row r="6331" spans="1:18" x14ac:dyDescent="0.25">
      <c r="A6331" s="131" t="s">
        <v>4040</v>
      </c>
      <c r="B6331">
        <v>30850</v>
      </c>
      <c r="C6331" s="131" t="s">
        <v>9460</v>
      </c>
      <c r="D6331" s="131" t="s">
        <v>9460</v>
      </c>
      <c r="E6331" s="131" t="s">
        <v>9461</v>
      </c>
      <c r="F6331" s="131" t="s">
        <v>9462</v>
      </c>
      <c r="G6331" s="131" t="s">
        <v>9463</v>
      </c>
      <c r="H6331">
        <v>0</v>
      </c>
      <c r="I6331">
        <v>13.233000000000001</v>
      </c>
      <c r="J6331">
        <v>13.233000000000001</v>
      </c>
      <c r="K6331">
        <v>2</v>
      </c>
      <c r="L6331">
        <v>2</v>
      </c>
      <c r="M6331">
        <v>0</v>
      </c>
    </row>
    <row r="6332" spans="1:18" x14ac:dyDescent="0.25">
      <c r="A6332" s="131" t="s">
        <v>4040</v>
      </c>
      <c r="B6332">
        <v>30850</v>
      </c>
      <c r="C6332" s="131" t="s">
        <v>7897</v>
      </c>
      <c r="D6332" s="131" t="s">
        <v>7897</v>
      </c>
      <c r="E6332" s="131" t="s">
        <v>1334</v>
      </c>
      <c r="F6332" s="131" t="s">
        <v>2022</v>
      </c>
      <c r="G6332" s="131" t="s">
        <v>17437</v>
      </c>
      <c r="H6332">
        <v>0</v>
      </c>
      <c r="I6332">
        <v>9.6340000000000003</v>
      </c>
      <c r="J6332">
        <v>9.6340000000000003</v>
      </c>
      <c r="K6332">
        <v>2</v>
      </c>
      <c r="L6332">
        <v>2</v>
      </c>
      <c r="M6332">
        <v>0</v>
      </c>
      <c r="N6332">
        <v>16</v>
      </c>
      <c r="O6332">
        <v>4</v>
      </c>
      <c r="P6332">
        <v>3.5</v>
      </c>
      <c r="R6332">
        <v>15</v>
      </c>
    </row>
    <row r="6333" spans="1:18" x14ac:dyDescent="0.25">
      <c r="A6333" s="131" t="s">
        <v>4040</v>
      </c>
      <c r="B6333">
        <v>30850</v>
      </c>
      <c r="C6333" s="131" t="s">
        <v>4049</v>
      </c>
      <c r="D6333" s="131" t="s">
        <v>4049</v>
      </c>
      <c r="E6333" s="131" t="s">
        <v>1281</v>
      </c>
      <c r="F6333" s="131" t="s">
        <v>5766</v>
      </c>
      <c r="G6333" s="131" t="s">
        <v>16164</v>
      </c>
      <c r="H6333">
        <v>0</v>
      </c>
      <c r="I6333">
        <v>2.988</v>
      </c>
      <c r="J6333">
        <v>2.988</v>
      </c>
      <c r="K6333">
        <v>1</v>
      </c>
      <c r="L6333">
        <v>1</v>
      </c>
      <c r="M6333">
        <v>0</v>
      </c>
      <c r="N6333">
        <v>7</v>
      </c>
      <c r="O6333">
        <v>5</v>
      </c>
      <c r="P6333">
        <v>7</v>
      </c>
      <c r="R6333">
        <v>7</v>
      </c>
    </row>
    <row r="6334" spans="1:18" x14ac:dyDescent="0.25">
      <c r="A6334" s="131" t="s">
        <v>4040</v>
      </c>
      <c r="B6334">
        <v>30850</v>
      </c>
      <c r="C6334" s="131" t="s">
        <v>5471</v>
      </c>
      <c r="D6334" s="131" t="s">
        <v>5471</v>
      </c>
      <c r="E6334" s="131" t="s">
        <v>1551</v>
      </c>
      <c r="F6334" s="131" t="s">
        <v>6948</v>
      </c>
      <c r="G6334" s="131" t="s">
        <v>6949</v>
      </c>
      <c r="H6334">
        <v>0</v>
      </c>
      <c r="I6334">
        <v>5.5</v>
      </c>
      <c r="J6334">
        <v>5.5</v>
      </c>
      <c r="K6334">
        <v>1</v>
      </c>
      <c r="L6334">
        <v>1</v>
      </c>
      <c r="M6334">
        <v>0</v>
      </c>
    </row>
    <row r="6335" spans="1:18" x14ac:dyDescent="0.25">
      <c r="A6335" s="131" t="s">
        <v>4040</v>
      </c>
      <c r="B6335">
        <v>30850</v>
      </c>
      <c r="C6335" s="131" t="s">
        <v>13018</v>
      </c>
      <c r="D6335" s="131" t="s">
        <v>13018</v>
      </c>
      <c r="E6335" s="131" t="s">
        <v>3276</v>
      </c>
      <c r="F6335" s="131" t="s">
        <v>13019</v>
      </c>
      <c r="G6335" s="131" t="s">
        <v>13020</v>
      </c>
      <c r="H6335">
        <v>0</v>
      </c>
      <c r="I6335">
        <v>4.8330000000000002</v>
      </c>
      <c r="J6335">
        <v>4.8330000000000002</v>
      </c>
      <c r="K6335">
        <v>1</v>
      </c>
      <c r="L6335">
        <v>1</v>
      </c>
      <c r="M6335">
        <v>0</v>
      </c>
    </row>
    <row r="6336" spans="1:18" x14ac:dyDescent="0.25">
      <c r="A6336" s="131" t="s">
        <v>4040</v>
      </c>
      <c r="B6336">
        <v>30850</v>
      </c>
      <c r="C6336" s="131" t="s">
        <v>4335</v>
      </c>
      <c r="D6336" s="131" t="s">
        <v>4976</v>
      </c>
      <c r="E6336" s="131" t="s">
        <v>1776</v>
      </c>
      <c r="F6336" s="131" t="s">
        <v>3862</v>
      </c>
      <c r="G6336" s="131" t="s">
        <v>4526</v>
      </c>
      <c r="H6336">
        <v>0</v>
      </c>
      <c r="I6336">
        <v>19.684000000000001</v>
      </c>
      <c r="J6336">
        <v>19.684000000000001</v>
      </c>
      <c r="K6336">
        <v>6</v>
      </c>
      <c r="L6336">
        <v>6</v>
      </c>
      <c r="M6336">
        <v>0</v>
      </c>
      <c r="N6336">
        <v>29</v>
      </c>
      <c r="O6336">
        <v>7</v>
      </c>
      <c r="P6336">
        <v>10</v>
      </c>
      <c r="R6336">
        <v>28</v>
      </c>
    </row>
    <row r="6337" spans="1:18" x14ac:dyDescent="0.25">
      <c r="A6337" s="131" t="s">
        <v>4040</v>
      </c>
      <c r="B6337">
        <v>30850</v>
      </c>
      <c r="C6337" s="131" t="s">
        <v>17438</v>
      </c>
      <c r="D6337" s="131" t="s">
        <v>17438</v>
      </c>
      <c r="E6337" s="131" t="s">
        <v>3061</v>
      </c>
      <c r="F6337" s="131" t="s">
        <v>5679</v>
      </c>
      <c r="G6337" s="131" t="s">
        <v>17439</v>
      </c>
      <c r="H6337">
        <v>0</v>
      </c>
      <c r="I6337">
        <v>2.9409999999999998</v>
      </c>
      <c r="J6337">
        <v>2.9409999999999998</v>
      </c>
      <c r="K6337">
        <v>1</v>
      </c>
      <c r="L6337">
        <v>1</v>
      </c>
      <c r="M6337">
        <v>0</v>
      </c>
      <c r="N6337">
        <v>7</v>
      </c>
      <c r="O6337">
        <v>2</v>
      </c>
      <c r="P6337">
        <v>3</v>
      </c>
      <c r="R6337">
        <v>7</v>
      </c>
    </row>
    <row r="6338" spans="1:18" x14ac:dyDescent="0.25">
      <c r="A6338" s="131" t="s">
        <v>4040</v>
      </c>
      <c r="B6338">
        <v>30850</v>
      </c>
      <c r="C6338" s="131" t="s">
        <v>17440</v>
      </c>
      <c r="D6338" s="131" t="s">
        <v>17440</v>
      </c>
      <c r="E6338" s="131" t="s">
        <v>17441</v>
      </c>
      <c r="F6338" s="131" t="s">
        <v>2986</v>
      </c>
      <c r="G6338" s="131" t="s">
        <v>17442</v>
      </c>
      <c r="H6338">
        <v>0</v>
      </c>
      <c r="I6338">
        <v>5.9130000000000003</v>
      </c>
      <c r="J6338">
        <v>5.9130000000000003</v>
      </c>
      <c r="K6338">
        <v>2</v>
      </c>
      <c r="L6338">
        <v>2</v>
      </c>
      <c r="M6338">
        <v>0</v>
      </c>
      <c r="N6338">
        <v>18</v>
      </c>
      <c r="O6338">
        <v>4</v>
      </c>
      <c r="P6338">
        <v>3.5</v>
      </c>
      <c r="R6338">
        <v>18</v>
      </c>
    </row>
    <row r="6339" spans="1:18" x14ac:dyDescent="0.25">
      <c r="A6339" s="131" t="s">
        <v>4040</v>
      </c>
      <c r="B6339">
        <v>30850</v>
      </c>
      <c r="C6339" s="131" t="s">
        <v>12762</v>
      </c>
      <c r="D6339" s="131" t="s">
        <v>12762</v>
      </c>
      <c r="E6339" s="131" t="s">
        <v>12763</v>
      </c>
      <c r="F6339" s="131" t="s">
        <v>12764</v>
      </c>
      <c r="G6339" s="131" t="s">
        <v>12765</v>
      </c>
      <c r="H6339">
        <v>0</v>
      </c>
      <c r="I6339">
        <v>7.6669999999999998</v>
      </c>
      <c r="J6339">
        <v>7.6669999999999998</v>
      </c>
      <c r="K6339">
        <v>1</v>
      </c>
      <c r="L6339">
        <v>1</v>
      </c>
      <c r="M6339">
        <v>0</v>
      </c>
      <c r="N6339">
        <v>17</v>
      </c>
      <c r="O6339">
        <v>1</v>
      </c>
      <c r="P6339">
        <v>2</v>
      </c>
      <c r="R6339">
        <v>17</v>
      </c>
    </row>
    <row r="6340" spans="1:18" x14ac:dyDescent="0.25">
      <c r="A6340" s="131" t="s">
        <v>4040</v>
      </c>
      <c r="B6340">
        <v>30850</v>
      </c>
      <c r="C6340" s="131" t="s">
        <v>2745</v>
      </c>
      <c r="D6340" s="131" t="s">
        <v>2745</v>
      </c>
      <c r="E6340" s="131" t="s">
        <v>1670</v>
      </c>
      <c r="F6340" s="131" t="s">
        <v>1083</v>
      </c>
      <c r="G6340" s="131" t="s">
        <v>15230</v>
      </c>
      <c r="H6340">
        <v>0</v>
      </c>
      <c r="I6340">
        <v>13.731999999999999</v>
      </c>
      <c r="J6340">
        <v>13.731999999999999</v>
      </c>
      <c r="K6340">
        <v>3</v>
      </c>
      <c r="L6340">
        <v>3</v>
      </c>
      <c r="M6340">
        <v>0</v>
      </c>
      <c r="N6340">
        <v>30</v>
      </c>
      <c r="O6340">
        <v>5</v>
      </c>
      <c r="P6340">
        <v>8</v>
      </c>
      <c r="R6340">
        <v>30</v>
      </c>
    </row>
    <row r="6341" spans="1:18" x14ac:dyDescent="0.25">
      <c r="A6341" s="131" t="s">
        <v>4040</v>
      </c>
      <c r="B6341">
        <v>30850</v>
      </c>
      <c r="C6341" s="131" t="s">
        <v>1991</v>
      </c>
      <c r="D6341" s="131" t="s">
        <v>1991</v>
      </c>
      <c r="E6341" s="131" t="s">
        <v>3660</v>
      </c>
      <c r="F6341" s="131" t="s">
        <v>13477</v>
      </c>
      <c r="G6341" s="131" t="s">
        <v>13478</v>
      </c>
      <c r="H6341">
        <v>0</v>
      </c>
      <c r="I6341">
        <v>9.92</v>
      </c>
      <c r="J6341">
        <v>9.92</v>
      </c>
      <c r="K6341">
        <v>2</v>
      </c>
      <c r="L6341">
        <v>2</v>
      </c>
      <c r="M6341">
        <v>0</v>
      </c>
      <c r="N6341">
        <v>18</v>
      </c>
      <c r="O6341">
        <v>1</v>
      </c>
      <c r="P6341">
        <v>1</v>
      </c>
      <c r="R6341">
        <v>18</v>
      </c>
    </row>
    <row r="6342" spans="1:18" x14ac:dyDescent="0.25">
      <c r="A6342" s="131" t="s">
        <v>4040</v>
      </c>
      <c r="B6342">
        <v>30850</v>
      </c>
      <c r="C6342" s="131" t="s">
        <v>5254</v>
      </c>
      <c r="D6342" s="131" t="s">
        <v>5254</v>
      </c>
      <c r="E6342" s="131" t="s">
        <v>1633</v>
      </c>
      <c r="F6342" s="131" t="s">
        <v>13479</v>
      </c>
      <c r="G6342" s="131" t="s">
        <v>13889</v>
      </c>
      <c r="H6342">
        <v>0</v>
      </c>
      <c r="I6342">
        <v>23.6</v>
      </c>
      <c r="J6342">
        <v>23.6</v>
      </c>
      <c r="K6342">
        <v>3</v>
      </c>
      <c r="L6342">
        <v>3</v>
      </c>
      <c r="M6342">
        <v>0</v>
      </c>
      <c r="N6342">
        <v>41</v>
      </c>
      <c r="O6342">
        <v>4</v>
      </c>
      <c r="P6342">
        <v>4</v>
      </c>
      <c r="R6342">
        <v>40</v>
      </c>
    </row>
    <row r="6343" spans="1:18" x14ac:dyDescent="0.25">
      <c r="A6343" s="131" t="s">
        <v>4040</v>
      </c>
      <c r="B6343">
        <v>30850</v>
      </c>
      <c r="C6343" s="131" t="s">
        <v>5459</v>
      </c>
      <c r="D6343" s="131" t="s">
        <v>5459</v>
      </c>
      <c r="E6343" s="131" t="s">
        <v>1420</v>
      </c>
      <c r="F6343" s="131" t="s">
        <v>13890</v>
      </c>
      <c r="G6343" s="131" t="s">
        <v>13891</v>
      </c>
      <c r="H6343">
        <v>0</v>
      </c>
      <c r="I6343">
        <v>7.1909999999999998</v>
      </c>
      <c r="J6343">
        <v>7.1909999999999998</v>
      </c>
      <c r="K6343">
        <v>2</v>
      </c>
      <c r="L6343">
        <v>2</v>
      </c>
      <c r="M6343">
        <v>0</v>
      </c>
      <c r="N6343">
        <v>24</v>
      </c>
      <c r="O6343">
        <v>4</v>
      </c>
      <c r="P6343">
        <v>4</v>
      </c>
      <c r="R6343">
        <v>24</v>
      </c>
    </row>
    <row r="6344" spans="1:18" x14ac:dyDescent="0.25">
      <c r="A6344" s="131" t="s">
        <v>4040</v>
      </c>
      <c r="B6344">
        <v>30850</v>
      </c>
      <c r="C6344" s="131" t="s">
        <v>13892</v>
      </c>
      <c r="D6344" s="131" t="s">
        <v>13892</v>
      </c>
      <c r="E6344" s="131" t="s">
        <v>2544</v>
      </c>
      <c r="F6344" s="131" t="s">
        <v>13893</v>
      </c>
      <c r="G6344" s="131" t="s">
        <v>13894</v>
      </c>
      <c r="H6344">
        <v>0</v>
      </c>
      <c r="I6344">
        <v>6.7670000000000003</v>
      </c>
      <c r="J6344">
        <v>6.7670000000000003</v>
      </c>
      <c r="K6344">
        <v>2</v>
      </c>
      <c r="L6344">
        <v>2</v>
      </c>
      <c r="M6344">
        <v>0</v>
      </c>
      <c r="N6344">
        <v>15</v>
      </c>
      <c r="O6344">
        <v>3</v>
      </c>
      <c r="P6344">
        <v>3.5</v>
      </c>
      <c r="R6344">
        <v>15</v>
      </c>
    </row>
    <row r="6345" spans="1:18" x14ac:dyDescent="0.25">
      <c r="A6345" s="131" t="s">
        <v>4040</v>
      </c>
      <c r="B6345">
        <v>30850</v>
      </c>
      <c r="C6345" s="131" t="s">
        <v>1426</v>
      </c>
      <c r="D6345" s="131" t="s">
        <v>1426</v>
      </c>
      <c r="E6345" s="131" t="s">
        <v>1119</v>
      </c>
      <c r="F6345" s="131" t="s">
        <v>5483</v>
      </c>
      <c r="G6345" s="131" t="s">
        <v>16165</v>
      </c>
      <c r="H6345">
        <v>0</v>
      </c>
      <c r="I6345">
        <v>3.0470000000000002</v>
      </c>
      <c r="J6345">
        <v>3.0470000000000002</v>
      </c>
      <c r="K6345">
        <v>1</v>
      </c>
      <c r="L6345">
        <v>1</v>
      </c>
      <c r="M6345">
        <v>0</v>
      </c>
      <c r="N6345">
        <v>8</v>
      </c>
      <c r="O6345">
        <v>1</v>
      </c>
      <c r="P6345">
        <v>1</v>
      </c>
      <c r="R6345">
        <v>8</v>
      </c>
    </row>
    <row r="6346" spans="1:18" x14ac:dyDescent="0.25">
      <c r="A6346" s="131" t="s">
        <v>4040</v>
      </c>
      <c r="B6346">
        <v>30850</v>
      </c>
      <c r="C6346" s="131" t="s">
        <v>14837</v>
      </c>
      <c r="D6346" s="131" t="s">
        <v>1175</v>
      </c>
      <c r="E6346" s="131" t="s">
        <v>14787</v>
      </c>
      <c r="F6346" s="131" t="s">
        <v>14788</v>
      </c>
      <c r="G6346" s="131" t="s">
        <v>14789</v>
      </c>
      <c r="H6346">
        <v>0</v>
      </c>
      <c r="I6346">
        <v>0.78300000000000003</v>
      </c>
      <c r="J6346">
        <v>0.78300000000000003</v>
      </c>
      <c r="K6346">
        <v>1</v>
      </c>
      <c r="L6346">
        <v>1</v>
      </c>
      <c r="M6346">
        <v>0</v>
      </c>
    </row>
    <row r="6347" spans="1:18" x14ac:dyDescent="0.25">
      <c r="A6347" s="131" t="s">
        <v>151</v>
      </c>
      <c r="B6347">
        <v>30851</v>
      </c>
      <c r="C6347" s="131" t="s">
        <v>1732</v>
      </c>
      <c r="D6347" s="131" t="s">
        <v>1732</v>
      </c>
      <c r="E6347" s="131" t="s">
        <v>1696</v>
      </c>
      <c r="F6347" s="131" t="s">
        <v>8573</v>
      </c>
      <c r="G6347" s="131" t="s">
        <v>174</v>
      </c>
      <c r="H6347">
        <v>0</v>
      </c>
      <c r="I6347">
        <v>6.1669999999999998</v>
      </c>
      <c r="J6347">
        <v>6.1669999999999998</v>
      </c>
      <c r="K6347">
        <v>1</v>
      </c>
      <c r="L6347">
        <v>1</v>
      </c>
      <c r="M6347">
        <v>0</v>
      </c>
      <c r="N6347">
        <v>3</v>
      </c>
      <c r="O6347">
        <v>0</v>
      </c>
      <c r="P6347">
        <v>0</v>
      </c>
    </row>
    <row r="6348" spans="1:18" x14ac:dyDescent="0.25">
      <c r="A6348" s="131" t="s">
        <v>151</v>
      </c>
      <c r="B6348">
        <v>30851</v>
      </c>
      <c r="C6348" s="131" t="s">
        <v>2636</v>
      </c>
      <c r="D6348" s="131" t="s">
        <v>2636</v>
      </c>
      <c r="E6348" s="131" t="s">
        <v>1106</v>
      </c>
      <c r="F6348" s="131" t="s">
        <v>2229</v>
      </c>
      <c r="G6348" s="131" t="s">
        <v>4050</v>
      </c>
      <c r="H6348">
        <v>0</v>
      </c>
      <c r="I6348">
        <v>2</v>
      </c>
      <c r="J6348">
        <v>2</v>
      </c>
      <c r="K6348">
        <v>1</v>
      </c>
      <c r="L6348">
        <v>1</v>
      </c>
      <c r="M6348">
        <v>0</v>
      </c>
      <c r="N6348">
        <v>4</v>
      </c>
      <c r="O6348">
        <v>2</v>
      </c>
      <c r="P6348">
        <v>2</v>
      </c>
      <c r="R6348">
        <v>4</v>
      </c>
    </row>
    <row r="6349" spans="1:18" x14ac:dyDescent="0.25">
      <c r="A6349" s="131" t="s">
        <v>151</v>
      </c>
      <c r="B6349">
        <v>30851</v>
      </c>
      <c r="C6349" s="131" t="s">
        <v>7963</v>
      </c>
      <c r="D6349" s="131" t="s">
        <v>12294</v>
      </c>
      <c r="E6349" s="131" t="s">
        <v>4689</v>
      </c>
      <c r="F6349" s="131" t="s">
        <v>12766</v>
      </c>
      <c r="G6349" s="131" t="s">
        <v>12294</v>
      </c>
      <c r="H6349">
        <v>0</v>
      </c>
      <c r="I6349">
        <v>8.5359999999999996</v>
      </c>
      <c r="J6349">
        <v>8.5359999999999996</v>
      </c>
      <c r="K6349">
        <v>2</v>
      </c>
      <c r="L6349">
        <v>2</v>
      </c>
      <c r="M6349">
        <v>0</v>
      </c>
      <c r="N6349">
        <v>21</v>
      </c>
      <c r="O6349">
        <v>6</v>
      </c>
      <c r="P6349">
        <v>7.5</v>
      </c>
      <c r="R6349">
        <v>19</v>
      </c>
    </row>
    <row r="6350" spans="1:18" x14ac:dyDescent="0.25">
      <c r="A6350" s="131" t="s">
        <v>151</v>
      </c>
      <c r="B6350">
        <v>30851</v>
      </c>
      <c r="C6350" s="131" t="s">
        <v>3681</v>
      </c>
      <c r="D6350" s="131" t="s">
        <v>3681</v>
      </c>
      <c r="E6350" s="131" t="s">
        <v>1399</v>
      </c>
      <c r="F6350" s="131" t="s">
        <v>4051</v>
      </c>
      <c r="G6350" s="131" t="s">
        <v>3681</v>
      </c>
      <c r="H6350">
        <v>0</v>
      </c>
      <c r="I6350">
        <v>7.5</v>
      </c>
      <c r="J6350">
        <v>7.5</v>
      </c>
      <c r="K6350">
        <v>1</v>
      </c>
      <c r="L6350">
        <v>2</v>
      </c>
      <c r="M6350">
        <v>1</v>
      </c>
    </row>
    <row r="6351" spans="1:18" x14ac:dyDescent="0.25">
      <c r="A6351" s="131" t="s">
        <v>151</v>
      </c>
      <c r="B6351">
        <v>30851</v>
      </c>
      <c r="C6351" s="131" t="s">
        <v>12010</v>
      </c>
      <c r="D6351" s="131" t="s">
        <v>3882</v>
      </c>
      <c r="E6351" s="131" t="s">
        <v>1429</v>
      </c>
      <c r="F6351" s="131" t="s">
        <v>12011</v>
      </c>
      <c r="G6351" s="131" t="s">
        <v>12010</v>
      </c>
      <c r="H6351">
        <v>0</v>
      </c>
      <c r="I6351">
        <v>14.644</v>
      </c>
      <c r="J6351">
        <v>14.644</v>
      </c>
      <c r="K6351">
        <v>4</v>
      </c>
      <c r="L6351">
        <v>4</v>
      </c>
      <c r="M6351">
        <v>0</v>
      </c>
      <c r="N6351">
        <v>15</v>
      </c>
      <c r="O6351">
        <v>2</v>
      </c>
      <c r="P6351">
        <v>3</v>
      </c>
      <c r="R6351">
        <v>13</v>
      </c>
    </row>
    <row r="6352" spans="1:18" x14ac:dyDescent="0.25">
      <c r="A6352" s="131" t="s">
        <v>151</v>
      </c>
      <c r="B6352">
        <v>30851</v>
      </c>
      <c r="C6352" s="131" t="s">
        <v>6232</v>
      </c>
      <c r="D6352" s="131" t="s">
        <v>6067</v>
      </c>
      <c r="E6352" s="131" t="s">
        <v>1606</v>
      </c>
      <c r="F6352" s="131" t="s">
        <v>6233</v>
      </c>
      <c r="G6352" s="131" t="s">
        <v>6067</v>
      </c>
      <c r="H6352">
        <v>0</v>
      </c>
      <c r="I6352">
        <v>25.117999999999999</v>
      </c>
      <c r="J6352">
        <v>25.117999999999999</v>
      </c>
      <c r="K6352">
        <v>5</v>
      </c>
      <c r="L6352">
        <v>5</v>
      </c>
      <c r="M6352">
        <v>0</v>
      </c>
      <c r="N6352">
        <v>39</v>
      </c>
      <c r="O6352">
        <v>4</v>
      </c>
      <c r="P6352">
        <v>4</v>
      </c>
      <c r="R6352">
        <v>26</v>
      </c>
    </row>
    <row r="6353" spans="1:18" x14ac:dyDescent="0.25">
      <c r="A6353" s="131" t="s">
        <v>151</v>
      </c>
      <c r="B6353">
        <v>30851</v>
      </c>
      <c r="C6353" s="131" t="s">
        <v>6836</v>
      </c>
      <c r="D6353" s="131" t="s">
        <v>6836</v>
      </c>
      <c r="E6353" s="131" t="s">
        <v>2058</v>
      </c>
      <c r="F6353" s="131" t="s">
        <v>6837</v>
      </c>
      <c r="G6353" s="131" t="s">
        <v>6836</v>
      </c>
      <c r="H6353">
        <v>0</v>
      </c>
      <c r="I6353">
        <v>21.678999999999998</v>
      </c>
      <c r="J6353">
        <v>21.678999999999998</v>
      </c>
      <c r="K6353">
        <v>5</v>
      </c>
      <c r="L6353">
        <v>5</v>
      </c>
      <c r="M6353">
        <v>0</v>
      </c>
    </row>
    <row r="6354" spans="1:18" x14ac:dyDescent="0.25">
      <c r="A6354" s="131" t="s">
        <v>151</v>
      </c>
      <c r="B6354">
        <v>30851</v>
      </c>
      <c r="C6354" s="131" t="s">
        <v>1449</v>
      </c>
      <c r="D6354" s="131" t="s">
        <v>1449</v>
      </c>
      <c r="E6354" s="131" t="s">
        <v>1396</v>
      </c>
      <c r="F6354" s="131" t="s">
        <v>6359</v>
      </c>
      <c r="G6354" s="131" t="s">
        <v>1449</v>
      </c>
      <c r="H6354">
        <v>0</v>
      </c>
      <c r="I6354">
        <v>20.945</v>
      </c>
      <c r="J6354">
        <v>20.945</v>
      </c>
      <c r="K6354">
        <v>4</v>
      </c>
      <c r="L6354">
        <v>5</v>
      </c>
      <c r="M6354">
        <v>1</v>
      </c>
      <c r="N6354">
        <v>17</v>
      </c>
      <c r="O6354">
        <v>2</v>
      </c>
      <c r="P6354">
        <v>3</v>
      </c>
      <c r="R6354">
        <v>17</v>
      </c>
    </row>
    <row r="6355" spans="1:18" x14ac:dyDescent="0.25">
      <c r="A6355" s="131" t="s">
        <v>151</v>
      </c>
      <c r="B6355">
        <v>30851</v>
      </c>
      <c r="C6355" s="131" t="s">
        <v>15231</v>
      </c>
      <c r="D6355" s="131" t="s">
        <v>15231</v>
      </c>
      <c r="E6355" s="131" t="s">
        <v>1628</v>
      </c>
      <c r="F6355" s="131" t="s">
        <v>15232</v>
      </c>
      <c r="G6355" s="131" t="s">
        <v>15231</v>
      </c>
      <c r="H6355">
        <v>0</v>
      </c>
      <c r="I6355">
        <v>2.6859999999999999</v>
      </c>
      <c r="J6355">
        <v>2.6859999999999999</v>
      </c>
      <c r="K6355">
        <v>1</v>
      </c>
      <c r="L6355">
        <v>1</v>
      </c>
      <c r="M6355">
        <v>0</v>
      </c>
      <c r="N6355">
        <v>7</v>
      </c>
      <c r="O6355">
        <v>0</v>
      </c>
      <c r="P6355">
        <v>0</v>
      </c>
      <c r="R6355">
        <v>7</v>
      </c>
    </row>
    <row r="6356" spans="1:18" x14ac:dyDescent="0.25">
      <c r="A6356" s="131" t="s">
        <v>151</v>
      </c>
      <c r="B6356">
        <v>30851</v>
      </c>
      <c r="C6356" s="131" t="s">
        <v>5434</v>
      </c>
      <c r="D6356" s="131" t="s">
        <v>5434</v>
      </c>
      <c r="E6356" s="131" t="s">
        <v>5435</v>
      </c>
      <c r="F6356" s="131" t="s">
        <v>5436</v>
      </c>
      <c r="G6356" s="131" t="s">
        <v>5434</v>
      </c>
      <c r="H6356">
        <v>0</v>
      </c>
      <c r="I6356">
        <v>16.396999999999998</v>
      </c>
      <c r="J6356">
        <v>16.396999999999998</v>
      </c>
      <c r="K6356">
        <v>4</v>
      </c>
      <c r="L6356">
        <v>5</v>
      </c>
      <c r="M6356">
        <v>1</v>
      </c>
      <c r="N6356">
        <v>37</v>
      </c>
      <c r="O6356">
        <v>4</v>
      </c>
      <c r="P6356">
        <v>5</v>
      </c>
      <c r="R6356">
        <v>37</v>
      </c>
    </row>
    <row r="6357" spans="1:18" x14ac:dyDescent="0.25">
      <c r="A6357" s="131" t="s">
        <v>151</v>
      </c>
      <c r="B6357">
        <v>30851</v>
      </c>
      <c r="C6357" s="131" t="s">
        <v>5510</v>
      </c>
      <c r="D6357" s="131" t="s">
        <v>5510</v>
      </c>
      <c r="E6357" s="131" t="s">
        <v>6360</v>
      </c>
      <c r="F6357" s="131" t="s">
        <v>2633</v>
      </c>
      <c r="G6357" s="131" t="s">
        <v>5510</v>
      </c>
      <c r="H6357">
        <v>0</v>
      </c>
      <c r="I6357">
        <v>2.5169999999999999</v>
      </c>
      <c r="J6357">
        <v>2.5169999999999999</v>
      </c>
      <c r="K6357">
        <v>1</v>
      </c>
      <c r="L6357">
        <v>1</v>
      </c>
      <c r="M6357">
        <v>0</v>
      </c>
      <c r="N6357">
        <v>9</v>
      </c>
      <c r="O6357">
        <v>1</v>
      </c>
      <c r="P6357">
        <v>1</v>
      </c>
      <c r="R6357">
        <v>9</v>
      </c>
    </row>
    <row r="6358" spans="1:18" x14ac:dyDescent="0.25">
      <c r="A6358" s="131" t="s">
        <v>151</v>
      </c>
      <c r="B6358">
        <v>30851</v>
      </c>
      <c r="C6358" s="131" t="s">
        <v>2214</v>
      </c>
      <c r="D6358" s="131" t="s">
        <v>2214</v>
      </c>
      <c r="E6358" s="131" t="s">
        <v>1375</v>
      </c>
      <c r="F6358" s="131" t="s">
        <v>6045</v>
      </c>
      <c r="G6358" s="131" t="s">
        <v>2214</v>
      </c>
      <c r="H6358">
        <v>0</v>
      </c>
      <c r="I6358">
        <v>9.5839999999999996</v>
      </c>
      <c r="J6358">
        <v>9.5839999999999996</v>
      </c>
      <c r="K6358">
        <v>3</v>
      </c>
      <c r="L6358">
        <v>3</v>
      </c>
      <c r="M6358">
        <v>0</v>
      </c>
      <c r="N6358">
        <v>21</v>
      </c>
      <c r="O6358">
        <v>0</v>
      </c>
      <c r="P6358">
        <v>0</v>
      </c>
      <c r="R6358">
        <v>20</v>
      </c>
    </row>
    <row r="6359" spans="1:18" x14ac:dyDescent="0.25">
      <c r="A6359" s="131" t="s">
        <v>151</v>
      </c>
      <c r="B6359">
        <v>30851</v>
      </c>
      <c r="C6359" s="131" t="s">
        <v>2024</v>
      </c>
      <c r="D6359" s="131" t="s">
        <v>2024</v>
      </c>
      <c r="E6359" s="131" t="s">
        <v>6915</v>
      </c>
      <c r="F6359" s="131" t="s">
        <v>6916</v>
      </c>
      <c r="G6359" s="131" t="s">
        <v>2024</v>
      </c>
      <c r="H6359">
        <v>0</v>
      </c>
      <c r="I6359">
        <v>10.486000000000001</v>
      </c>
      <c r="J6359">
        <v>10.486000000000001</v>
      </c>
      <c r="K6359">
        <v>3</v>
      </c>
      <c r="L6359">
        <v>3</v>
      </c>
      <c r="M6359">
        <v>0</v>
      </c>
      <c r="N6359">
        <v>32</v>
      </c>
      <c r="O6359">
        <v>1</v>
      </c>
      <c r="P6359">
        <v>1</v>
      </c>
      <c r="R6359">
        <v>32</v>
      </c>
    </row>
    <row r="6360" spans="1:18" x14ac:dyDescent="0.25">
      <c r="A6360" s="131" t="s">
        <v>151</v>
      </c>
      <c r="B6360">
        <v>30851</v>
      </c>
      <c r="C6360" s="131" t="s">
        <v>1453</v>
      </c>
      <c r="D6360" s="131" t="s">
        <v>1453</v>
      </c>
      <c r="E6360" s="131" t="s">
        <v>1722</v>
      </c>
      <c r="F6360" s="131" t="s">
        <v>1207</v>
      </c>
      <c r="G6360" s="131" t="s">
        <v>1453</v>
      </c>
      <c r="H6360">
        <v>0</v>
      </c>
      <c r="I6360">
        <v>8.1289999999999996</v>
      </c>
      <c r="J6360">
        <v>8.1289999999999996</v>
      </c>
      <c r="K6360">
        <v>3</v>
      </c>
      <c r="L6360">
        <v>3</v>
      </c>
      <c r="M6360">
        <v>0</v>
      </c>
      <c r="N6360">
        <v>18</v>
      </c>
      <c r="O6360">
        <v>1</v>
      </c>
      <c r="P6360">
        <v>1</v>
      </c>
      <c r="R6360">
        <v>18</v>
      </c>
    </row>
    <row r="6361" spans="1:18" x14ac:dyDescent="0.25">
      <c r="A6361" s="131" t="s">
        <v>151</v>
      </c>
      <c r="B6361">
        <v>30851</v>
      </c>
      <c r="C6361" s="131" t="s">
        <v>1456</v>
      </c>
      <c r="D6361" s="131" t="s">
        <v>4711</v>
      </c>
      <c r="E6361" s="131" t="s">
        <v>1547</v>
      </c>
      <c r="F6361" s="131" t="s">
        <v>1728</v>
      </c>
      <c r="G6361" s="131" t="s">
        <v>4711</v>
      </c>
      <c r="H6361">
        <v>0</v>
      </c>
      <c r="I6361">
        <v>5.9340000000000002</v>
      </c>
      <c r="J6361">
        <v>5.9340000000000002</v>
      </c>
      <c r="K6361">
        <v>1</v>
      </c>
      <c r="L6361">
        <v>1</v>
      </c>
      <c r="M6361">
        <v>0</v>
      </c>
    </row>
    <row r="6362" spans="1:18" x14ac:dyDescent="0.25">
      <c r="A6362" s="131" t="s">
        <v>151</v>
      </c>
      <c r="B6362">
        <v>30851</v>
      </c>
      <c r="C6362" s="131" t="s">
        <v>7898</v>
      </c>
      <c r="D6362" s="131" t="s">
        <v>7898</v>
      </c>
      <c r="E6362" s="131" t="s">
        <v>10734</v>
      </c>
      <c r="F6362" s="131" t="s">
        <v>10735</v>
      </c>
      <c r="G6362" s="131" t="s">
        <v>7898</v>
      </c>
      <c r="H6362">
        <v>0</v>
      </c>
      <c r="I6362">
        <v>2.4500000000000002</v>
      </c>
      <c r="J6362">
        <v>2.4500000000000002</v>
      </c>
      <c r="K6362">
        <v>1</v>
      </c>
      <c r="L6362">
        <v>1</v>
      </c>
      <c r="M6362">
        <v>0</v>
      </c>
      <c r="N6362">
        <v>6</v>
      </c>
      <c r="O6362">
        <v>1</v>
      </c>
      <c r="P6362">
        <v>1</v>
      </c>
      <c r="R6362">
        <v>6</v>
      </c>
    </row>
    <row r="6363" spans="1:18" x14ac:dyDescent="0.25">
      <c r="A6363" s="131" t="s">
        <v>151</v>
      </c>
      <c r="B6363">
        <v>30851</v>
      </c>
      <c r="C6363" s="131" t="s">
        <v>5840</v>
      </c>
      <c r="D6363" s="131" t="s">
        <v>5840</v>
      </c>
      <c r="E6363" s="131" t="s">
        <v>1418</v>
      </c>
      <c r="F6363" s="131" t="s">
        <v>10736</v>
      </c>
      <c r="G6363" s="131" t="s">
        <v>5840</v>
      </c>
      <c r="H6363">
        <v>0</v>
      </c>
      <c r="I6363">
        <v>13.429</v>
      </c>
      <c r="J6363">
        <v>13.429</v>
      </c>
      <c r="K6363">
        <v>3</v>
      </c>
      <c r="L6363">
        <v>3</v>
      </c>
      <c r="M6363">
        <v>0</v>
      </c>
      <c r="N6363">
        <v>40</v>
      </c>
      <c r="O6363">
        <v>1</v>
      </c>
      <c r="P6363">
        <v>1</v>
      </c>
      <c r="R6363">
        <v>38</v>
      </c>
    </row>
    <row r="6364" spans="1:18" x14ac:dyDescent="0.25">
      <c r="A6364" s="131" t="s">
        <v>151</v>
      </c>
      <c r="B6364">
        <v>30851</v>
      </c>
      <c r="C6364" s="131" t="s">
        <v>7618</v>
      </c>
      <c r="D6364" s="131" t="s">
        <v>7618</v>
      </c>
      <c r="E6364" s="131" t="s">
        <v>11048</v>
      </c>
      <c r="F6364" s="131" t="s">
        <v>11049</v>
      </c>
      <c r="G6364" s="131" t="s">
        <v>7618</v>
      </c>
      <c r="H6364">
        <v>0</v>
      </c>
      <c r="I6364">
        <v>7.0869999999999997</v>
      </c>
      <c r="J6364">
        <v>7.0869999999999997</v>
      </c>
      <c r="K6364">
        <v>3</v>
      </c>
      <c r="L6364">
        <v>3</v>
      </c>
      <c r="M6364">
        <v>0</v>
      </c>
      <c r="N6364">
        <v>24</v>
      </c>
      <c r="O6364">
        <v>1</v>
      </c>
      <c r="P6364">
        <v>2</v>
      </c>
      <c r="R6364">
        <v>23</v>
      </c>
    </row>
    <row r="6365" spans="1:18" x14ac:dyDescent="0.25">
      <c r="A6365" s="131" t="s">
        <v>151</v>
      </c>
      <c r="B6365">
        <v>30851</v>
      </c>
      <c r="C6365" s="131" t="s">
        <v>7601</v>
      </c>
      <c r="D6365" s="131" t="s">
        <v>7601</v>
      </c>
      <c r="E6365" s="131" t="s">
        <v>2023</v>
      </c>
      <c r="F6365" s="131" t="s">
        <v>13771</v>
      </c>
      <c r="G6365" s="131" t="s">
        <v>7601</v>
      </c>
      <c r="H6365">
        <v>0</v>
      </c>
      <c r="I6365">
        <v>21.969000000000001</v>
      </c>
      <c r="J6365">
        <v>21.969000000000001</v>
      </c>
      <c r="K6365">
        <v>5</v>
      </c>
      <c r="L6365">
        <v>5</v>
      </c>
      <c r="M6365">
        <v>0</v>
      </c>
      <c r="N6365">
        <v>42</v>
      </c>
      <c r="O6365">
        <v>1</v>
      </c>
      <c r="P6365">
        <v>2</v>
      </c>
      <c r="R6365">
        <v>42</v>
      </c>
    </row>
    <row r="6366" spans="1:18" x14ac:dyDescent="0.25">
      <c r="A6366" s="131" t="s">
        <v>151</v>
      </c>
      <c r="B6366">
        <v>30851</v>
      </c>
      <c r="C6366" s="131" t="s">
        <v>14489</v>
      </c>
      <c r="D6366" s="131" t="s">
        <v>6627</v>
      </c>
      <c r="E6366" s="131" t="s">
        <v>6628</v>
      </c>
      <c r="F6366" s="131" t="s">
        <v>6629</v>
      </c>
      <c r="G6366" s="131" t="s">
        <v>6630</v>
      </c>
      <c r="H6366">
        <v>0</v>
      </c>
      <c r="I6366">
        <v>4.9000000000000004</v>
      </c>
      <c r="J6366">
        <v>4.9000000000000004</v>
      </c>
      <c r="K6366">
        <v>1</v>
      </c>
      <c r="L6366">
        <v>1</v>
      </c>
      <c r="M6366">
        <v>0</v>
      </c>
    </row>
    <row r="6367" spans="1:18" x14ac:dyDescent="0.25">
      <c r="A6367" s="131" t="s">
        <v>151</v>
      </c>
      <c r="B6367">
        <v>30851</v>
      </c>
      <c r="C6367" s="131" t="s">
        <v>16079</v>
      </c>
      <c r="D6367" s="131" t="s">
        <v>16079</v>
      </c>
      <c r="E6367" s="131" t="s">
        <v>3841</v>
      </c>
      <c r="F6367" s="131" t="s">
        <v>16080</v>
      </c>
      <c r="G6367" s="131" t="s">
        <v>16079</v>
      </c>
      <c r="H6367">
        <v>0</v>
      </c>
      <c r="I6367">
        <v>6.7640000000000002</v>
      </c>
      <c r="J6367">
        <v>6.7640000000000002</v>
      </c>
      <c r="K6367">
        <v>1</v>
      </c>
      <c r="L6367">
        <v>1</v>
      </c>
      <c r="M6367">
        <v>0</v>
      </c>
    </row>
    <row r="6368" spans="1:18" x14ac:dyDescent="0.25">
      <c r="A6368" s="131" t="s">
        <v>151</v>
      </c>
      <c r="B6368">
        <v>30851</v>
      </c>
      <c r="C6368" s="131" t="s">
        <v>5482</v>
      </c>
      <c r="D6368" s="131" t="s">
        <v>5482</v>
      </c>
      <c r="E6368" s="131" t="s">
        <v>1147</v>
      </c>
      <c r="F6368" s="131" t="s">
        <v>5483</v>
      </c>
      <c r="G6368" s="131" t="s">
        <v>5482</v>
      </c>
      <c r="H6368">
        <v>0</v>
      </c>
      <c r="I6368">
        <v>23.885999999999999</v>
      </c>
      <c r="J6368">
        <v>23.885999999999999</v>
      </c>
      <c r="K6368">
        <v>4</v>
      </c>
      <c r="L6368">
        <v>6</v>
      </c>
      <c r="M6368">
        <v>2</v>
      </c>
    </row>
    <row r="6369" spans="1:18" x14ac:dyDescent="0.25">
      <c r="A6369" s="131" t="s">
        <v>151</v>
      </c>
      <c r="B6369">
        <v>30851</v>
      </c>
      <c r="C6369" s="131" t="s">
        <v>12831</v>
      </c>
      <c r="D6369" s="131" t="s">
        <v>12831</v>
      </c>
      <c r="E6369" s="131" t="s">
        <v>1156</v>
      </c>
      <c r="F6369" s="131" t="s">
        <v>12832</v>
      </c>
      <c r="G6369" s="131" t="s">
        <v>12831</v>
      </c>
      <c r="H6369">
        <v>0</v>
      </c>
      <c r="I6369">
        <v>10.144</v>
      </c>
      <c r="J6369">
        <v>10.144</v>
      </c>
      <c r="K6369">
        <v>3</v>
      </c>
      <c r="L6369">
        <v>3</v>
      </c>
      <c r="M6369">
        <v>0</v>
      </c>
      <c r="N6369">
        <v>22</v>
      </c>
      <c r="O6369">
        <v>3</v>
      </c>
      <c r="P6369">
        <v>5</v>
      </c>
      <c r="R6369">
        <v>22</v>
      </c>
    </row>
    <row r="6370" spans="1:18" x14ac:dyDescent="0.25">
      <c r="A6370" s="131" t="s">
        <v>152</v>
      </c>
      <c r="B6370">
        <v>30852</v>
      </c>
      <c r="C6370" s="131" t="s">
        <v>4808</v>
      </c>
      <c r="D6370" s="131" t="s">
        <v>4808</v>
      </c>
      <c r="E6370" s="131" t="s">
        <v>2585</v>
      </c>
      <c r="F6370" s="131" t="s">
        <v>4809</v>
      </c>
      <c r="G6370" s="131" t="s">
        <v>4808</v>
      </c>
      <c r="H6370">
        <v>0</v>
      </c>
      <c r="I6370">
        <v>13.742000000000001</v>
      </c>
      <c r="J6370">
        <v>13.742000000000001</v>
      </c>
      <c r="K6370">
        <v>4</v>
      </c>
      <c r="L6370">
        <v>4</v>
      </c>
      <c r="M6370">
        <v>0</v>
      </c>
    </row>
    <row r="6371" spans="1:18" x14ac:dyDescent="0.25">
      <c r="A6371" s="131" t="s">
        <v>152</v>
      </c>
      <c r="B6371">
        <v>30852</v>
      </c>
      <c r="C6371" s="131" t="s">
        <v>12012</v>
      </c>
      <c r="D6371" s="131" t="s">
        <v>12012</v>
      </c>
      <c r="E6371" s="131" t="s">
        <v>1582</v>
      </c>
      <c r="F6371" s="131" t="s">
        <v>2746</v>
      </c>
      <c r="G6371" s="131" t="s">
        <v>12012</v>
      </c>
      <c r="H6371">
        <v>0</v>
      </c>
      <c r="I6371">
        <v>16.053999999999998</v>
      </c>
      <c r="J6371">
        <v>16.053999999999998</v>
      </c>
      <c r="K6371">
        <v>4</v>
      </c>
      <c r="L6371">
        <v>4</v>
      </c>
      <c r="M6371">
        <v>0</v>
      </c>
      <c r="N6371">
        <v>13</v>
      </c>
      <c r="O6371">
        <v>1</v>
      </c>
      <c r="P6371">
        <v>1</v>
      </c>
      <c r="R6371">
        <v>13</v>
      </c>
    </row>
    <row r="6372" spans="1:18" x14ac:dyDescent="0.25">
      <c r="A6372" s="131" t="s">
        <v>152</v>
      </c>
      <c r="B6372">
        <v>30852</v>
      </c>
      <c r="C6372" s="131" t="s">
        <v>3190</v>
      </c>
      <c r="D6372" s="131" t="s">
        <v>1801</v>
      </c>
      <c r="E6372" s="131" t="s">
        <v>1725</v>
      </c>
      <c r="F6372" s="131" t="s">
        <v>4416</v>
      </c>
      <c r="G6372" s="131" t="s">
        <v>3190</v>
      </c>
      <c r="H6372">
        <v>0</v>
      </c>
      <c r="I6372">
        <v>33.957000000000001</v>
      </c>
      <c r="J6372">
        <v>33.957000000000001</v>
      </c>
      <c r="K6372">
        <v>5</v>
      </c>
      <c r="L6372">
        <v>6</v>
      </c>
      <c r="M6372">
        <v>1</v>
      </c>
      <c r="N6372">
        <v>20</v>
      </c>
      <c r="O6372">
        <v>2</v>
      </c>
      <c r="P6372">
        <v>1</v>
      </c>
      <c r="R6372">
        <v>19</v>
      </c>
    </row>
    <row r="6373" spans="1:18" x14ac:dyDescent="0.25">
      <c r="A6373" s="131" t="s">
        <v>152</v>
      </c>
      <c r="B6373">
        <v>30852</v>
      </c>
      <c r="C6373" s="131" t="s">
        <v>4743</v>
      </c>
      <c r="D6373" s="131" t="s">
        <v>4743</v>
      </c>
      <c r="E6373" s="131" t="s">
        <v>4810</v>
      </c>
      <c r="F6373" s="131" t="s">
        <v>1583</v>
      </c>
      <c r="G6373" s="131" t="s">
        <v>4743</v>
      </c>
      <c r="H6373">
        <v>0</v>
      </c>
      <c r="I6373">
        <v>45.201999999999998</v>
      </c>
      <c r="J6373">
        <v>45.201999999999998</v>
      </c>
      <c r="K6373">
        <v>7</v>
      </c>
      <c r="L6373">
        <v>7</v>
      </c>
      <c r="M6373">
        <v>0</v>
      </c>
      <c r="N6373">
        <v>50</v>
      </c>
      <c r="O6373">
        <v>9</v>
      </c>
      <c r="P6373">
        <v>10</v>
      </c>
      <c r="R6373">
        <v>47</v>
      </c>
    </row>
    <row r="6374" spans="1:18" x14ac:dyDescent="0.25">
      <c r="A6374" s="131" t="s">
        <v>152</v>
      </c>
      <c r="B6374">
        <v>30852</v>
      </c>
      <c r="C6374" s="131" t="s">
        <v>5915</v>
      </c>
      <c r="D6374" s="131" t="s">
        <v>5915</v>
      </c>
      <c r="E6374" s="131" t="s">
        <v>2197</v>
      </c>
      <c r="F6374" s="131" t="s">
        <v>2973</v>
      </c>
      <c r="G6374" s="131" t="s">
        <v>5915</v>
      </c>
      <c r="H6374">
        <v>0</v>
      </c>
      <c r="I6374">
        <v>4.5380000000000003</v>
      </c>
      <c r="J6374">
        <v>4.5380000000000003</v>
      </c>
      <c r="K6374">
        <v>1</v>
      </c>
      <c r="L6374">
        <v>1</v>
      </c>
      <c r="M6374">
        <v>0</v>
      </c>
      <c r="N6374">
        <v>13</v>
      </c>
      <c r="O6374">
        <v>1</v>
      </c>
      <c r="P6374">
        <v>0.5</v>
      </c>
      <c r="R6374">
        <v>13</v>
      </c>
    </row>
    <row r="6375" spans="1:18" x14ac:dyDescent="0.25">
      <c r="A6375" s="131" t="s">
        <v>152</v>
      </c>
      <c r="B6375">
        <v>30852</v>
      </c>
      <c r="C6375" s="131" t="s">
        <v>4053</v>
      </c>
      <c r="D6375" s="131" t="s">
        <v>4053</v>
      </c>
      <c r="E6375" s="131" t="s">
        <v>4054</v>
      </c>
      <c r="F6375" s="131" t="s">
        <v>4055</v>
      </c>
      <c r="G6375" s="131" t="s">
        <v>4053</v>
      </c>
      <c r="H6375">
        <v>0</v>
      </c>
      <c r="I6375">
        <v>28.178999999999998</v>
      </c>
      <c r="J6375">
        <v>28.178999999999998</v>
      </c>
      <c r="K6375">
        <v>6</v>
      </c>
      <c r="L6375">
        <v>6</v>
      </c>
      <c r="M6375">
        <v>0</v>
      </c>
      <c r="N6375">
        <v>12</v>
      </c>
      <c r="O6375">
        <v>1</v>
      </c>
      <c r="P6375">
        <v>0.5</v>
      </c>
      <c r="R6375">
        <v>11</v>
      </c>
    </row>
    <row r="6376" spans="1:18" x14ac:dyDescent="0.25">
      <c r="A6376" s="131" t="s">
        <v>152</v>
      </c>
      <c r="B6376">
        <v>30852</v>
      </c>
      <c r="C6376" s="131" t="s">
        <v>1252</v>
      </c>
      <c r="D6376" s="131" t="s">
        <v>1252</v>
      </c>
      <c r="E6376" s="131" t="s">
        <v>4056</v>
      </c>
      <c r="F6376" s="131" t="s">
        <v>3716</v>
      </c>
      <c r="G6376" s="131" t="s">
        <v>1252</v>
      </c>
      <c r="H6376">
        <v>0</v>
      </c>
      <c r="I6376">
        <v>16.952999999999999</v>
      </c>
      <c r="J6376">
        <v>16.952999999999999</v>
      </c>
      <c r="K6376">
        <v>3</v>
      </c>
      <c r="L6376">
        <v>3</v>
      </c>
      <c r="M6376">
        <v>0</v>
      </c>
      <c r="N6376">
        <v>10</v>
      </c>
      <c r="O6376">
        <v>0</v>
      </c>
      <c r="P6376">
        <v>0</v>
      </c>
      <c r="R6376">
        <v>4</v>
      </c>
    </row>
    <row r="6377" spans="1:18" x14ac:dyDescent="0.25">
      <c r="A6377" s="131" t="s">
        <v>152</v>
      </c>
      <c r="B6377">
        <v>30852</v>
      </c>
      <c r="C6377" s="131" t="s">
        <v>7899</v>
      </c>
      <c r="D6377" s="131" t="s">
        <v>7899</v>
      </c>
      <c r="E6377" s="131" t="s">
        <v>1313</v>
      </c>
      <c r="F6377" s="131" t="s">
        <v>7900</v>
      </c>
      <c r="G6377" s="131" t="s">
        <v>7899</v>
      </c>
      <c r="H6377">
        <v>0</v>
      </c>
      <c r="I6377">
        <v>12.906000000000001</v>
      </c>
      <c r="J6377">
        <v>12.906000000000001</v>
      </c>
      <c r="K6377">
        <v>3</v>
      </c>
      <c r="L6377">
        <v>3</v>
      </c>
      <c r="M6377">
        <v>0</v>
      </c>
      <c r="N6377">
        <v>27</v>
      </c>
      <c r="O6377">
        <v>1</v>
      </c>
      <c r="P6377">
        <v>0.5</v>
      </c>
      <c r="R6377">
        <v>24</v>
      </c>
    </row>
    <row r="6378" spans="1:18" x14ac:dyDescent="0.25">
      <c r="A6378" s="131" t="s">
        <v>152</v>
      </c>
      <c r="B6378">
        <v>30852</v>
      </c>
      <c r="C6378" s="131" t="s">
        <v>4081</v>
      </c>
      <c r="D6378" s="131" t="s">
        <v>4081</v>
      </c>
      <c r="E6378" s="131" t="s">
        <v>1276</v>
      </c>
      <c r="F6378" s="131" t="s">
        <v>9464</v>
      </c>
      <c r="G6378" s="131" t="s">
        <v>4081</v>
      </c>
      <c r="H6378">
        <v>0</v>
      </c>
      <c r="I6378">
        <v>21.004999999999999</v>
      </c>
      <c r="J6378">
        <v>21.004999999999999</v>
      </c>
      <c r="K6378">
        <v>4</v>
      </c>
      <c r="L6378">
        <v>5</v>
      </c>
      <c r="M6378">
        <v>1</v>
      </c>
      <c r="N6378">
        <v>38</v>
      </c>
      <c r="O6378">
        <v>4</v>
      </c>
      <c r="P6378">
        <v>3.5</v>
      </c>
      <c r="R6378">
        <v>31</v>
      </c>
    </row>
    <row r="6379" spans="1:18" x14ac:dyDescent="0.25">
      <c r="A6379" s="131" t="s">
        <v>152</v>
      </c>
      <c r="B6379">
        <v>30852</v>
      </c>
      <c r="C6379" s="131" t="s">
        <v>1866</v>
      </c>
      <c r="D6379" s="131" t="s">
        <v>1866</v>
      </c>
      <c r="E6379" s="131" t="s">
        <v>1253</v>
      </c>
      <c r="F6379" s="131" t="s">
        <v>12013</v>
      </c>
      <c r="G6379" s="131" t="s">
        <v>1866</v>
      </c>
      <c r="H6379">
        <v>0</v>
      </c>
      <c r="I6379">
        <v>4.1130000000000004</v>
      </c>
      <c r="J6379">
        <v>4.1130000000000004</v>
      </c>
      <c r="K6379">
        <v>1</v>
      </c>
      <c r="L6379">
        <v>2</v>
      </c>
      <c r="M6379">
        <v>1</v>
      </c>
      <c r="N6379">
        <v>6</v>
      </c>
      <c r="O6379">
        <v>1</v>
      </c>
      <c r="P6379">
        <v>1</v>
      </c>
      <c r="R6379">
        <v>6</v>
      </c>
    </row>
    <row r="6380" spans="1:18" x14ac:dyDescent="0.25">
      <c r="A6380" s="131" t="s">
        <v>152</v>
      </c>
      <c r="B6380">
        <v>30852</v>
      </c>
      <c r="C6380" s="131" t="s">
        <v>3406</v>
      </c>
      <c r="D6380" s="131" t="s">
        <v>3406</v>
      </c>
      <c r="E6380" s="131" t="s">
        <v>3666</v>
      </c>
      <c r="F6380" s="131" t="s">
        <v>7257</v>
      </c>
      <c r="G6380" s="131" t="s">
        <v>3406</v>
      </c>
      <c r="H6380">
        <v>0</v>
      </c>
      <c r="I6380">
        <v>32.805</v>
      </c>
      <c r="J6380">
        <v>32.805</v>
      </c>
      <c r="K6380">
        <v>5</v>
      </c>
      <c r="L6380">
        <v>7</v>
      </c>
      <c r="M6380">
        <v>2</v>
      </c>
      <c r="N6380">
        <v>23</v>
      </c>
      <c r="O6380">
        <v>2</v>
      </c>
      <c r="P6380">
        <v>3</v>
      </c>
      <c r="R6380">
        <v>23</v>
      </c>
    </row>
    <row r="6381" spans="1:18" x14ac:dyDescent="0.25">
      <c r="A6381" s="131" t="s">
        <v>152</v>
      </c>
      <c r="B6381">
        <v>30852</v>
      </c>
      <c r="C6381" s="131" t="s">
        <v>6046</v>
      </c>
      <c r="D6381" s="131" t="s">
        <v>6046</v>
      </c>
      <c r="E6381" s="131" t="s">
        <v>1898</v>
      </c>
      <c r="F6381" s="131" t="s">
        <v>6047</v>
      </c>
      <c r="G6381" s="131" t="s">
        <v>6046</v>
      </c>
      <c r="H6381">
        <v>0</v>
      </c>
      <c r="I6381">
        <v>14.836</v>
      </c>
      <c r="J6381">
        <v>14.836</v>
      </c>
      <c r="K6381">
        <v>3</v>
      </c>
      <c r="L6381">
        <v>3</v>
      </c>
      <c r="M6381">
        <v>0</v>
      </c>
      <c r="N6381">
        <v>29</v>
      </c>
      <c r="O6381">
        <v>1</v>
      </c>
      <c r="P6381">
        <v>0.5</v>
      </c>
      <c r="R6381">
        <v>28</v>
      </c>
    </row>
    <row r="6382" spans="1:18" x14ac:dyDescent="0.25">
      <c r="A6382" s="131" t="s">
        <v>152</v>
      </c>
      <c r="B6382">
        <v>30852</v>
      </c>
      <c r="C6382" s="131" t="s">
        <v>4083</v>
      </c>
      <c r="D6382" s="131" t="s">
        <v>4083</v>
      </c>
      <c r="E6382" s="131" t="s">
        <v>1454</v>
      </c>
      <c r="F6382" s="131" t="s">
        <v>1869</v>
      </c>
      <c r="G6382" s="131" t="s">
        <v>4083</v>
      </c>
      <c r="H6382">
        <v>0</v>
      </c>
      <c r="I6382">
        <v>42.213999999999999</v>
      </c>
      <c r="J6382">
        <v>42.213999999999999</v>
      </c>
      <c r="K6382">
        <v>5</v>
      </c>
      <c r="L6382">
        <v>7</v>
      </c>
      <c r="M6382">
        <v>2</v>
      </c>
      <c r="N6382">
        <v>47</v>
      </c>
      <c r="O6382">
        <v>6</v>
      </c>
      <c r="P6382">
        <v>7.5</v>
      </c>
      <c r="R6382">
        <v>47</v>
      </c>
    </row>
    <row r="6383" spans="1:18" x14ac:dyDescent="0.25">
      <c r="A6383" s="131" t="s">
        <v>152</v>
      </c>
      <c r="B6383">
        <v>30852</v>
      </c>
      <c r="C6383" s="131" t="s">
        <v>4767</v>
      </c>
      <c r="D6383" s="131" t="s">
        <v>4767</v>
      </c>
      <c r="E6383" s="131" t="s">
        <v>4893</v>
      </c>
      <c r="F6383" s="131" t="s">
        <v>11468</v>
      </c>
      <c r="G6383" s="131" t="s">
        <v>4767</v>
      </c>
      <c r="H6383">
        <v>0</v>
      </c>
      <c r="I6383">
        <v>10.959</v>
      </c>
      <c r="J6383">
        <v>10.959</v>
      </c>
      <c r="K6383">
        <v>3</v>
      </c>
      <c r="L6383">
        <v>3</v>
      </c>
      <c r="M6383">
        <v>0</v>
      </c>
      <c r="N6383">
        <v>24</v>
      </c>
      <c r="O6383">
        <v>3</v>
      </c>
      <c r="P6383">
        <v>2</v>
      </c>
      <c r="R6383">
        <v>24</v>
      </c>
    </row>
    <row r="6384" spans="1:18" x14ac:dyDescent="0.25">
      <c r="A6384" s="131" t="s">
        <v>152</v>
      </c>
      <c r="B6384">
        <v>30852</v>
      </c>
      <c r="C6384" s="131" t="s">
        <v>7045</v>
      </c>
      <c r="D6384" s="131" t="s">
        <v>7045</v>
      </c>
      <c r="E6384" s="131" t="s">
        <v>1394</v>
      </c>
      <c r="F6384" s="131" t="s">
        <v>12767</v>
      </c>
      <c r="G6384" s="131" t="s">
        <v>7045</v>
      </c>
      <c r="H6384">
        <v>0</v>
      </c>
      <c r="I6384">
        <v>4.2240000000000002</v>
      </c>
      <c r="J6384">
        <v>4.2240000000000002</v>
      </c>
      <c r="K6384">
        <v>1</v>
      </c>
      <c r="L6384">
        <v>1</v>
      </c>
      <c r="M6384">
        <v>0</v>
      </c>
      <c r="N6384">
        <v>8</v>
      </c>
      <c r="O6384">
        <v>0</v>
      </c>
      <c r="P6384">
        <v>0</v>
      </c>
      <c r="R6384">
        <v>8</v>
      </c>
    </row>
    <row r="6385" spans="1:18" x14ac:dyDescent="0.25">
      <c r="A6385" s="131" t="s">
        <v>152</v>
      </c>
      <c r="B6385">
        <v>30852</v>
      </c>
      <c r="C6385" s="131" t="s">
        <v>7683</v>
      </c>
      <c r="D6385" s="131" t="s">
        <v>7683</v>
      </c>
      <c r="E6385" s="131" t="s">
        <v>1343</v>
      </c>
      <c r="F6385" s="131" t="s">
        <v>16166</v>
      </c>
      <c r="G6385" s="131" t="s">
        <v>7683</v>
      </c>
      <c r="H6385">
        <v>0</v>
      </c>
      <c r="I6385">
        <v>5.069</v>
      </c>
      <c r="J6385">
        <v>5.069</v>
      </c>
      <c r="K6385">
        <v>2</v>
      </c>
      <c r="L6385">
        <v>2</v>
      </c>
      <c r="M6385">
        <v>0</v>
      </c>
      <c r="N6385">
        <v>11</v>
      </c>
      <c r="O6385">
        <v>0</v>
      </c>
      <c r="P6385">
        <v>0</v>
      </c>
      <c r="R6385">
        <v>11</v>
      </c>
    </row>
    <row r="6386" spans="1:18" x14ac:dyDescent="0.25">
      <c r="A6386" s="131" t="s">
        <v>152</v>
      </c>
      <c r="B6386">
        <v>30852</v>
      </c>
      <c r="C6386" s="131" t="s">
        <v>10464</v>
      </c>
      <c r="D6386" s="131" t="s">
        <v>10464</v>
      </c>
      <c r="E6386" s="131" t="s">
        <v>1285</v>
      </c>
      <c r="F6386" s="131" t="s">
        <v>16167</v>
      </c>
      <c r="G6386" s="131" t="s">
        <v>10464</v>
      </c>
      <c r="H6386">
        <v>0</v>
      </c>
      <c r="I6386">
        <v>7.9009999999999998</v>
      </c>
      <c r="J6386">
        <v>7.9009999999999998</v>
      </c>
      <c r="K6386">
        <v>2</v>
      </c>
      <c r="L6386">
        <v>2</v>
      </c>
      <c r="M6386">
        <v>0</v>
      </c>
      <c r="N6386">
        <v>15</v>
      </c>
      <c r="O6386">
        <v>3</v>
      </c>
      <c r="P6386">
        <v>2.5</v>
      </c>
      <c r="R6386">
        <v>15</v>
      </c>
    </row>
    <row r="6387" spans="1:18" x14ac:dyDescent="0.25">
      <c r="A6387" s="131" t="s">
        <v>152</v>
      </c>
      <c r="B6387">
        <v>30852</v>
      </c>
      <c r="C6387" s="131" t="s">
        <v>4697</v>
      </c>
      <c r="D6387" s="131" t="s">
        <v>4697</v>
      </c>
      <c r="E6387" s="131" t="s">
        <v>2139</v>
      </c>
      <c r="F6387" s="131" t="s">
        <v>1795</v>
      </c>
      <c r="G6387" s="131" t="s">
        <v>4697</v>
      </c>
      <c r="H6387">
        <v>0</v>
      </c>
      <c r="I6387">
        <v>11.563000000000001</v>
      </c>
      <c r="J6387">
        <v>11.563000000000001</v>
      </c>
      <c r="K6387">
        <v>3</v>
      </c>
      <c r="L6387">
        <v>3</v>
      </c>
      <c r="M6387">
        <v>0</v>
      </c>
      <c r="N6387">
        <v>29</v>
      </c>
      <c r="O6387">
        <v>3</v>
      </c>
      <c r="P6387">
        <v>3.5</v>
      </c>
      <c r="R6387">
        <v>27</v>
      </c>
    </row>
    <row r="6388" spans="1:18" x14ac:dyDescent="0.25">
      <c r="A6388" s="131" t="s">
        <v>152</v>
      </c>
      <c r="B6388">
        <v>30852</v>
      </c>
      <c r="C6388" s="131" t="s">
        <v>10059</v>
      </c>
      <c r="D6388" s="131" t="s">
        <v>10059</v>
      </c>
      <c r="E6388" s="131" t="s">
        <v>2404</v>
      </c>
      <c r="F6388" s="131" t="s">
        <v>13480</v>
      </c>
      <c r="G6388" s="131" t="s">
        <v>10059</v>
      </c>
      <c r="H6388">
        <v>0</v>
      </c>
      <c r="I6388">
        <v>5.4539999999999997</v>
      </c>
      <c r="J6388">
        <v>5.4539999999999997</v>
      </c>
      <c r="K6388">
        <v>2</v>
      </c>
      <c r="L6388">
        <v>2</v>
      </c>
      <c r="M6388">
        <v>0</v>
      </c>
      <c r="N6388">
        <v>12</v>
      </c>
      <c r="O6388">
        <v>0</v>
      </c>
      <c r="P6388">
        <v>0</v>
      </c>
      <c r="R6388">
        <v>12</v>
      </c>
    </row>
    <row r="6389" spans="1:18" x14ac:dyDescent="0.25">
      <c r="A6389" s="131" t="s">
        <v>152</v>
      </c>
      <c r="B6389">
        <v>30852</v>
      </c>
      <c r="C6389" s="131" t="s">
        <v>6009</v>
      </c>
      <c r="D6389" s="131" t="s">
        <v>6009</v>
      </c>
      <c r="E6389" s="131" t="s">
        <v>2558</v>
      </c>
      <c r="F6389" s="131" t="s">
        <v>1366</v>
      </c>
      <c r="G6389" s="131" t="s">
        <v>6009</v>
      </c>
      <c r="H6389">
        <v>0</v>
      </c>
      <c r="I6389">
        <v>9.5419999999999998</v>
      </c>
      <c r="J6389">
        <v>9.5419999999999998</v>
      </c>
      <c r="K6389">
        <v>2</v>
      </c>
      <c r="L6389">
        <v>3</v>
      </c>
      <c r="M6389">
        <v>1</v>
      </c>
      <c r="N6389">
        <v>17</v>
      </c>
      <c r="O6389">
        <v>2</v>
      </c>
      <c r="P6389">
        <v>4</v>
      </c>
      <c r="R6389">
        <v>17</v>
      </c>
    </row>
    <row r="6390" spans="1:18" x14ac:dyDescent="0.25">
      <c r="A6390" s="131" t="s">
        <v>152</v>
      </c>
      <c r="B6390">
        <v>30852</v>
      </c>
      <c r="C6390" s="131" t="s">
        <v>1255</v>
      </c>
      <c r="D6390" s="131" t="s">
        <v>1255</v>
      </c>
      <c r="E6390" s="131" t="s">
        <v>16168</v>
      </c>
      <c r="F6390" s="131" t="s">
        <v>16169</v>
      </c>
      <c r="G6390" s="131" t="s">
        <v>1255</v>
      </c>
      <c r="H6390">
        <v>0</v>
      </c>
      <c r="I6390">
        <v>5.444</v>
      </c>
      <c r="J6390">
        <v>5.444</v>
      </c>
      <c r="K6390">
        <v>2</v>
      </c>
      <c r="L6390">
        <v>2</v>
      </c>
      <c r="M6390">
        <v>0</v>
      </c>
    </row>
    <row r="6391" spans="1:18" x14ac:dyDescent="0.25">
      <c r="A6391" s="131" t="s">
        <v>152</v>
      </c>
      <c r="B6391">
        <v>30852</v>
      </c>
      <c r="C6391" s="131" t="s">
        <v>14292</v>
      </c>
      <c r="D6391" s="131" t="s">
        <v>14292</v>
      </c>
      <c r="E6391" s="131" t="s">
        <v>3497</v>
      </c>
      <c r="F6391" s="131" t="s">
        <v>14490</v>
      </c>
      <c r="G6391" s="131" t="s">
        <v>14292</v>
      </c>
      <c r="H6391">
        <v>0</v>
      </c>
      <c r="I6391">
        <v>20.798999999999999</v>
      </c>
      <c r="J6391">
        <v>20.798999999999999</v>
      </c>
      <c r="K6391">
        <v>5</v>
      </c>
      <c r="L6391">
        <v>5</v>
      </c>
      <c r="M6391">
        <v>0</v>
      </c>
      <c r="N6391">
        <v>42</v>
      </c>
      <c r="O6391">
        <v>1</v>
      </c>
      <c r="P6391">
        <v>0.5</v>
      </c>
      <c r="R6391">
        <v>42</v>
      </c>
    </row>
    <row r="6392" spans="1:18" x14ac:dyDescent="0.25">
      <c r="A6392" s="131" t="s">
        <v>4057</v>
      </c>
      <c r="B6392">
        <v>30853</v>
      </c>
      <c r="C6392" s="131" t="s">
        <v>1610</v>
      </c>
      <c r="D6392" s="131" t="s">
        <v>1610</v>
      </c>
      <c r="E6392" s="131" t="s">
        <v>1611</v>
      </c>
      <c r="F6392" s="131" t="s">
        <v>1612</v>
      </c>
      <c r="G6392" s="131" t="s">
        <v>1610</v>
      </c>
      <c r="H6392">
        <v>0</v>
      </c>
      <c r="I6392">
        <v>2.25</v>
      </c>
      <c r="J6392">
        <v>2.25</v>
      </c>
      <c r="K6392">
        <v>1</v>
      </c>
      <c r="L6392">
        <v>1</v>
      </c>
      <c r="M6392">
        <v>0</v>
      </c>
    </row>
    <row r="6393" spans="1:18" x14ac:dyDescent="0.25">
      <c r="A6393" s="131" t="s">
        <v>4057</v>
      </c>
      <c r="B6393">
        <v>30853</v>
      </c>
      <c r="C6393" s="131" t="s">
        <v>6646</v>
      </c>
      <c r="D6393" s="131" t="s">
        <v>6646</v>
      </c>
      <c r="E6393" s="131" t="s">
        <v>1350</v>
      </c>
      <c r="F6393" s="131" t="s">
        <v>7798</v>
      </c>
      <c r="G6393" s="131" t="s">
        <v>1127</v>
      </c>
      <c r="H6393">
        <v>0</v>
      </c>
      <c r="I6393">
        <v>4.5</v>
      </c>
      <c r="J6393">
        <v>4.5</v>
      </c>
      <c r="K6393">
        <v>1</v>
      </c>
      <c r="L6393">
        <v>1</v>
      </c>
      <c r="M6393">
        <v>0</v>
      </c>
    </row>
    <row r="6394" spans="1:18" x14ac:dyDescent="0.25">
      <c r="A6394" s="131" t="s">
        <v>4057</v>
      </c>
      <c r="B6394">
        <v>30853</v>
      </c>
      <c r="C6394" s="131" t="s">
        <v>4058</v>
      </c>
      <c r="D6394" s="131" t="s">
        <v>4058</v>
      </c>
      <c r="E6394" s="131" t="s">
        <v>4059</v>
      </c>
      <c r="F6394" s="131" t="s">
        <v>4060</v>
      </c>
      <c r="G6394" s="131" t="s">
        <v>4058</v>
      </c>
      <c r="H6394">
        <v>0</v>
      </c>
      <c r="I6394">
        <v>13</v>
      </c>
      <c r="J6394">
        <v>13</v>
      </c>
      <c r="K6394">
        <v>2</v>
      </c>
      <c r="L6394">
        <v>4</v>
      </c>
      <c r="M6394">
        <v>2</v>
      </c>
    </row>
    <row r="6395" spans="1:18" x14ac:dyDescent="0.25">
      <c r="A6395" s="131" t="s">
        <v>4057</v>
      </c>
      <c r="B6395">
        <v>30853</v>
      </c>
      <c r="C6395" s="131" t="s">
        <v>4061</v>
      </c>
      <c r="D6395" s="131" t="s">
        <v>4061</v>
      </c>
      <c r="E6395" s="131" t="s">
        <v>1530</v>
      </c>
      <c r="F6395" s="131" t="s">
        <v>4062</v>
      </c>
      <c r="G6395" s="131" t="s">
        <v>4061</v>
      </c>
      <c r="H6395">
        <v>0</v>
      </c>
      <c r="I6395">
        <v>16.5</v>
      </c>
      <c r="J6395">
        <v>16.5</v>
      </c>
      <c r="K6395">
        <v>3</v>
      </c>
      <c r="L6395">
        <v>3</v>
      </c>
      <c r="M6395">
        <v>0</v>
      </c>
      <c r="N6395">
        <v>39</v>
      </c>
      <c r="O6395">
        <v>6</v>
      </c>
      <c r="P6395">
        <v>4.5</v>
      </c>
      <c r="R6395">
        <v>36</v>
      </c>
    </row>
    <row r="6396" spans="1:18" x14ac:dyDescent="0.25">
      <c r="A6396" s="131" t="s">
        <v>4057</v>
      </c>
      <c r="B6396">
        <v>30853</v>
      </c>
      <c r="C6396" s="131" t="s">
        <v>4063</v>
      </c>
      <c r="D6396" s="131" t="s">
        <v>4063</v>
      </c>
      <c r="E6396" s="131" t="s">
        <v>1700</v>
      </c>
      <c r="F6396" s="131" t="s">
        <v>4064</v>
      </c>
      <c r="G6396" s="131" t="s">
        <v>4063</v>
      </c>
      <c r="H6396">
        <v>0</v>
      </c>
      <c r="I6396">
        <v>7.75</v>
      </c>
      <c r="J6396">
        <v>7.75</v>
      </c>
      <c r="K6396">
        <v>3</v>
      </c>
      <c r="L6396">
        <v>3</v>
      </c>
      <c r="M6396">
        <v>0</v>
      </c>
      <c r="N6396">
        <v>18</v>
      </c>
      <c r="O6396">
        <v>0</v>
      </c>
      <c r="P6396">
        <v>0</v>
      </c>
      <c r="R6396">
        <v>8</v>
      </c>
    </row>
    <row r="6397" spans="1:18" x14ac:dyDescent="0.25">
      <c r="A6397" s="131" t="s">
        <v>4057</v>
      </c>
      <c r="B6397">
        <v>30853</v>
      </c>
      <c r="C6397" s="131" t="s">
        <v>3315</v>
      </c>
      <c r="D6397" s="131" t="s">
        <v>3315</v>
      </c>
      <c r="E6397" s="131" t="s">
        <v>4065</v>
      </c>
      <c r="F6397" s="131" t="s">
        <v>2124</v>
      </c>
      <c r="G6397" s="131" t="s">
        <v>3315</v>
      </c>
      <c r="H6397">
        <v>0</v>
      </c>
      <c r="I6397">
        <v>32</v>
      </c>
      <c r="J6397">
        <v>32</v>
      </c>
      <c r="K6397">
        <v>5</v>
      </c>
      <c r="L6397">
        <v>8</v>
      </c>
      <c r="M6397">
        <v>3</v>
      </c>
      <c r="N6397">
        <v>73</v>
      </c>
      <c r="O6397">
        <v>6</v>
      </c>
      <c r="P6397">
        <v>6</v>
      </c>
      <c r="R6397">
        <v>71</v>
      </c>
    </row>
    <row r="6398" spans="1:18" x14ac:dyDescent="0.25">
      <c r="A6398" s="131" t="s">
        <v>4057</v>
      </c>
      <c r="B6398">
        <v>30853</v>
      </c>
      <c r="C6398" s="131" t="s">
        <v>3405</v>
      </c>
      <c r="D6398" s="131" t="s">
        <v>3405</v>
      </c>
      <c r="E6398" s="131" t="s">
        <v>2431</v>
      </c>
      <c r="F6398" s="131" t="s">
        <v>2249</v>
      </c>
      <c r="G6398" s="131" t="s">
        <v>3405</v>
      </c>
      <c r="H6398">
        <v>0</v>
      </c>
      <c r="I6398">
        <v>6.75</v>
      </c>
      <c r="J6398">
        <v>6.75</v>
      </c>
      <c r="K6398">
        <v>1</v>
      </c>
      <c r="L6398">
        <v>1</v>
      </c>
      <c r="M6398">
        <v>0</v>
      </c>
    </row>
    <row r="6399" spans="1:18" x14ac:dyDescent="0.25">
      <c r="A6399" s="131" t="s">
        <v>4057</v>
      </c>
      <c r="B6399">
        <v>30853</v>
      </c>
      <c r="C6399" s="131" t="s">
        <v>2433</v>
      </c>
      <c r="D6399" s="131" t="s">
        <v>2433</v>
      </c>
      <c r="E6399" s="131" t="s">
        <v>1566</v>
      </c>
      <c r="F6399" s="131" t="s">
        <v>4064</v>
      </c>
      <c r="G6399" s="131" t="s">
        <v>2433</v>
      </c>
      <c r="H6399">
        <v>0</v>
      </c>
      <c r="I6399">
        <v>28</v>
      </c>
      <c r="J6399">
        <v>28</v>
      </c>
      <c r="K6399">
        <v>4</v>
      </c>
      <c r="L6399">
        <v>5</v>
      </c>
      <c r="M6399">
        <v>1</v>
      </c>
      <c r="N6399">
        <v>6</v>
      </c>
      <c r="O6399">
        <v>0</v>
      </c>
      <c r="P6399">
        <v>0</v>
      </c>
      <c r="R6399">
        <v>6</v>
      </c>
    </row>
    <row r="6400" spans="1:18" x14ac:dyDescent="0.25">
      <c r="A6400" s="131" t="s">
        <v>4057</v>
      </c>
      <c r="B6400">
        <v>30853</v>
      </c>
      <c r="C6400" s="131" t="s">
        <v>1525</v>
      </c>
      <c r="D6400" s="131" t="s">
        <v>1525</v>
      </c>
      <c r="E6400" s="131" t="s">
        <v>3098</v>
      </c>
      <c r="F6400" s="131" t="s">
        <v>7006</v>
      </c>
      <c r="G6400" s="131" t="s">
        <v>1525</v>
      </c>
      <c r="H6400">
        <v>0</v>
      </c>
      <c r="I6400">
        <v>2.75</v>
      </c>
      <c r="J6400">
        <v>2.75</v>
      </c>
      <c r="K6400">
        <v>1</v>
      </c>
      <c r="L6400">
        <v>1</v>
      </c>
      <c r="M6400">
        <v>0</v>
      </c>
    </row>
    <row r="6401" spans="1:18" x14ac:dyDescent="0.25">
      <c r="A6401" s="131" t="s">
        <v>4057</v>
      </c>
      <c r="B6401">
        <v>30853</v>
      </c>
      <c r="C6401" s="131" t="s">
        <v>3444</v>
      </c>
      <c r="D6401" s="131" t="s">
        <v>3444</v>
      </c>
      <c r="E6401" s="131" t="s">
        <v>4066</v>
      </c>
      <c r="F6401" s="131" t="s">
        <v>3470</v>
      </c>
      <c r="G6401" s="131" t="s">
        <v>3444</v>
      </c>
      <c r="H6401">
        <v>0</v>
      </c>
      <c r="I6401">
        <v>32.25</v>
      </c>
      <c r="J6401">
        <v>32.25</v>
      </c>
      <c r="K6401">
        <v>5</v>
      </c>
      <c r="L6401">
        <v>7</v>
      </c>
      <c r="M6401">
        <v>2</v>
      </c>
      <c r="N6401">
        <v>2</v>
      </c>
      <c r="O6401">
        <v>0</v>
      </c>
      <c r="P6401">
        <v>0</v>
      </c>
      <c r="R6401">
        <v>2</v>
      </c>
    </row>
    <row r="6402" spans="1:18" x14ac:dyDescent="0.25">
      <c r="A6402" s="131" t="s">
        <v>4057</v>
      </c>
      <c r="B6402">
        <v>30853</v>
      </c>
      <c r="C6402" s="131" t="s">
        <v>5453</v>
      </c>
      <c r="D6402" s="131" t="s">
        <v>5453</v>
      </c>
      <c r="E6402" s="131" t="s">
        <v>1121</v>
      </c>
      <c r="F6402" s="131" t="s">
        <v>1272</v>
      </c>
      <c r="G6402" s="131" t="s">
        <v>1127</v>
      </c>
      <c r="H6402">
        <v>0</v>
      </c>
      <c r="I6402">
        <v>26.75</v>
      </c>
      <c r="J6402">
        <v>26.75</v>
      </c>
      <c r="K6402">
        <v>5</v>
      </c>
      <c r="L6402">
        <v>5</v>
      </c>
      <c r="M6402">
        <v>0</v>
      </c>
      <c r="N6402">
        <v>60</v>
      </c>
      <c r="O6402">
        <v>8</v>
      </c>
      <c r="P6402">
        <v>9.5</v>
      </c>
      <c r="R6402">
        <v>60</v>
      </c>
    </row>
    <row r="6403" spans="1:18" x14ac:dyDescent="0.25">
      <c r="A6403" s="131" t="s">
        <v>4057</v>
      </c>
      <c r="B6403">
        <v>30853</v>
      </c>
      <c r="C6403" s="131" t="s">
        <v>4928</v>
      </c>
      <c r="D6403" s="131" t="s">
        <v>4928</v>
      </c>
      <c r="E6403" s="131" t="s">
        <v>4929</v>
      </c>
      <c r="F6403" s="131" t="s">
        <v>3470</v>
      </c>
      <c r="G6403" s="131" t="s">
        <v>1127</v>
      </c>
      <c r="H6403">
        <v>0</v>
      </c>
      <c r="I6403">
        <v>15.25</v>
      </c>
      <c r="J6403">
        <v>15.25</v>
      </c>
      <c r="K6403">
        <v>5</v>
      </c>
      <c r="L6403">
        <v>5</v>
      </c>
      <c r="M6403">
        <v>0</v>
      </c>
    </row>
    <row r="6404" spans="1:18" x14ac:dyDescent="0.25">
      <c r="A6404" s="131" t="s">
        <v>4057</v>
      </c>
      <c r="B6404">
        <v>30853</v>
      </c>
      <c r="C6404" s="131" t="s">
        <v>2442</v>
      </c>
      <c r="D6404" s="131" t="s">
        <v>2442</v>
      </c>
      <c r="E6404" s="131" t="s">
        <v>4930</v>
      </c>
      <c r="F6404" s="131" t="s">
        <v>4062</v>
      </c>
      <c r="G6404" s="131" t="s">
        <v>1127</v>
      </c>
      <c r="H6404">
        <v>0</v>
      </c>
      <c r="I6404">
        <v>16</v>
      </c>
      <c r="J6404">
        <v>16</v>
      </c>
      <c r="K6404">
        <v>4</v>
      </c>
      <c r="L6404">
        <v>4</v>
      </c>
      <c r="M6404">
        <v>0</v>
      </c>
    </row>
    <row r="6405" spans="1:18" x14ac:dyDescent="0.25">
      <c r="A6405" s="131" t="s">
        <v>4057</v>
      </c>
      <c r="B6405">
        <v>30853</v>
      </c>
      <c r="C6405" s="131" t="s">
        <v>12164</v>
      </c>
      <c r="D6405" s="131" t="s">
        <v>12164</v>
      </c>
      <c r="E6405" s="131" t="s">
        <v>1147</v>
      </c>
      <c r="F6405" s="131" t="s">
        <v>12768</v>
      </c>
      <c r="G6405" s="131" t="s">
        <v>1127</v>
      </c>
      <c r="H6405">
        <v>0</v>
      </c>
      <c r="I6405">
        <v>2.5</v>
      </c>
      <c r="J6405">
        <v>2.5</v>
      </c>
      <c r="K6405">
        <v>1</v>
      </c>
      <c r="L6405">
        <v>1</v>
      </c>
      <c r="M6405">
        <v>0</v>
      </c>
      <c r="N6405">
        <v>10</v>
      </c>
      <c r="O6405">
        <v>0</v>
      </c>
      <c r="P6405">
        <v>0</v>
      </c>
      <c r="R6405">
        <v>10</v>
      </c>
    </row>
    <row r="6406" spans="1:18" x14ac:dyDescent="0.25">
      <c r="A6406" s="131" t="s">
        <v>4057</v>
      </c>
      <c r="B6406">
        <v>30853</v>
      </c>
      <c r="C6406" s="131" t="s">
        <v>15233</v>
      </c>
      <c r="D6406" s="131" t="s">
        <v>15233</v>
      </c>
      <c r="E6406" s="131" t="s">
        <v>1401</v>
      </c>
      <c r="F6406" s="131" t="s">
        <v>5437</v>
      </c>
      <c r="G6406" s="131" t="s">
        <v>1127</v>
      </c>
      <c r="H6406">
        <v>0</v>
      </c>
      <c r="I6406">
        <v>5.25</v>
      </c>
      <c r="J6406">
        <v>5.25</v>
      </c>
      <c r="K6406">
        <v>2</v>
      </c>
      <c r="L6406">
        <v>2</v>
      </c>
      <c r="M6406">
        <v>0</v>
      </c>
    </row>
    <row r="6407" spans="1:18" x14ac:dyDescent="0.25">
      <c r="A6407" s="131" t="s">
        <v>4057</v>
      </c>
      <c r="B6407">
        <v>30853</v>
      </c>
      <c r="C6407" s="131" t="s">
        <v>5470</v>
      </c>
      <c r="D6407" s="131" t="s">
        <v>5470</v>
      </c>
      <c r="E6407" s="131" t="s">
        <v>2669</v>
      </c>
      <c r="F6407" s="131" t="s">
        <v>16170</v>
      </c>
      <c r="G6407" s="131" t="s">
        <v>1127</v>
      </c>
      <c r="H6407">
        <v>0</v>
      </c>
      <c r="I6407">
        <v>22.75</v>
      </c>
      <c r="J6407">
        <v>22.75</v>
      </c>
      <c r="K6407">
        <v>6</v>
      </c>
      <c r="L6407">
        <v>6</v>
      </c>
      <c r="M6407">
        <v>0</v>
      </c>
      <c r="N6407">
        <v>79</v>
      </c>
      <c r="O6407">
        <v>6</v>
      </c>
      <c r="P6407">
        <v>4.5</v>
      </c>
      <c r="R6407">
        <v>77</v>
      </c>
    </row>
    <row r="6408" spans="1:18" x14ac:dyDescent="0.25">
      <c r="A6408" s="131" t="s">
        <v>4057</v>
      </c>
      <c r="B6408">
        <v>30853</v>
      </c>
      <c r="C6408" s="131" t="s">
        <v>2443</v>
      </c>
      <c r="D6408" s="131" t="s">
        <v>2443</v>
      </c>
      <c r="E6408" s="131" t="s">
        <v>1324</v>
      </c>
      <c r="F6408" s="131" t="s">
        <v>8353</v>
      </c>
      <c r="G6408" s="131" t="s">
        <v>1127</v>
      </c>
      <c r="H6408">
        <v>0</v>
      </c>
      <c r="I6408">
        <v>5.5</v>
      </c>
      <c r="J6408">
        <v>5.5</v>
      </c>
      <c r="K6408">
        <v>1</v>
      </c>
      <c r="L6408">
        <v>1</v>
      </c>
      <c r="M6408">
        <v>0</v>
      </c>
    </row>
    <row r="6409" spans="1:18" x14ac:dyDescent="0.25">
      <c r="A6409" s="131" t="s">
        <v>4057</v>
      </c>
      <c r="B6409">
        <v>30853</v>
      </c>
      <c r="C6409" s="131" t="s">
        <v>8839</v>
      </c>
      <c r="D6409" s="131" t="s">
        <v>8839</v>
      </c>
      <c r="E6409" s="131" t="s">
        <v>1399</v>
      </c>
      <c r="F6409" s="131" t="s">
        <v>11469</v>
      </c>
      <c r="G6409" s="131" t="s">
        <v>1127</v>
      </c>
      <c r="H6409">
        <v>0</v>
      </c>
      <c r="I6409">
        <v>2.5</v>
      </c>
      <c r="J6409">
        <v>2.5</v>
      </c>
      <c r="K6409">
        <v>1</v>
      </c>
      <c r="L6409">
        <v>1</v>
      </c>
      <c r="M6409">
        <v>0</v>
      </c>
      <c r="N6409">
        <v>7</v>
      </c>
      <c r="O6409">
        <v>0</v>
      </c>
      <c r="P6409">
        <v>0</v>
      </c>
      <c r="R6409">
        <v>6</v>
      </c>
    </row>
    <row r="6410" spans="1:18" x14ac:dyDescent="0.25">
      <c r="A6410" s="131" t="s">
        <v>4057</v>
      </c>
      <c r="B6410">
        <v>30853</v>
      </c>
      <c r="C6410" s="131" t="s">
        <v>5509</v>
      </c>
      <c r="D6410" s="131" t="s">
        <v>5509</v>
      </c>
      <c r="E6410" s="131" t="s">
        <v>5767</v>
      </c>
      <c r="F6410" s="131" t="s">
        <v>1163</v>
      </c>
      <c r="G6410" s="131" t="s">
        <v>1127</v>
      </c>
      <c r="H6410">
        <v>0</v>
      </c>
      <c r="I6410">
        <v>8.75</v>
      </c>
      <c r="J6410">
        <v>8.75</v>
      </c>
      <c r="K6410">
        <v>3</v>
      </c>
      <c r="L6410">
        <v>3</v>
      </c>
      <c r="M6410">
        <v>0</v>
      </c>
    </row>
    <row r="6411" spans="1:18" x14ac:dyDescent="0.25">
      <c r="A6411" s="131" t="s">
        <v>4057</v>
      </c>
      <c r="B6411">
        <v>30853</v>
      </c>
      <c r="C6411" s="131" t="s">
        <v>7569</v>
      </c>
      <c r="D6411" s="131" t="s">
        <v>7569</v>
      </c>
      <c r="E6411" s="131" t="s">
        <v>3577</v>
      </c>
      <c r="F6411" s="131" t="s">
        <v>7570</v>
      </c>
      <c r="G6411" s="131" t="s">
        <v>1127</v>
      </c>
      <c r="H6411">
        <v>0</v>
      </c>
      <c r="I6411">
        <v>5.5</v>
      </c>
      <c r="J6411">
        <v>5.5</v>
      </c>
      <c r="K6411">
        <v>2</v>
      </c>
      <c r="L6411">
        <v>2</v>
      </c>
      <c r="M6411">
        <v>0</v>
      </c>
      <c r="N6411">
        <v>20</v>
      </c>
      <c r="O6411">
        <v>2</v>
      </c>
      <c r="P6411">
        <v>1.5</v>
      </c>
      <c r="R6411">
        <v>20</v>
      </c>
    </row>
    <row r="6412" spans="1:18" x14ac:dyDescent="0.25">
      <c r="A6412" s="131" t="s">
        <v>4057</v>
      </c>
      <c r="B6412">
        <v>30853</v>
      </c>
      <c r="C6412" s="131" t="s">
        <v>4743</v>
      </c>
      <c r="D6412" s="131" t="s">
        <v>4743</v>
      </c>
      <c r="E6412" s="131" t="s">
        <v>12014</v>
      </c>
      <c r="F6412" s="131" t="s">
        <v>12015</v>
      </c>
      <c r="G6412" s="131" t="s">
        <v>1127</v>
      </c>
      <c r="H6412">
        <v>0</v>
      </c>
      <c r="I6412">
        <v>2.75</v>
      </c>
      <c r="J6412">
        <v>2.75</v>
      </c>
      <c r="K6412">
        <v>1</v>
      </c>
      <c r="L6412">
        <v>1</v>
      </c>
      <c r="M6412">
        <v>0</v>
      </c>
      <c r="N6412">
        <v>11</v>
      </c>
      <c r="O6412">
        <v>3</v>
      </c>
      <c r="P6412">
        <v>5</v>
      </c>
      <c r="R6412">
        <v>9</v>
      </c>
    </row>
    <row r="6413" spans="1:18" x14ac:dyDescent="0.25">
      <c r="A6413" s="131" t="s">
        <v>4057</v>
      </c>
      <c r="B6413">
        <v>30853</v>
      </c>
      <c r="C6413" s="131" t="s">
        <v>7392</v>
      </c>
      <c r="D6413" s="131" t="s">
        <v>7392</v>
      </c>
      <c r="E6413" s="131" t="s">
        <v>7393</v>
      </c>
      <c r="F6413" s="131" t="s">
        <v>7394</v>
      </c>
      <c r="G6413" s="131" t="s">
        <v>1127</v>
      </c>
      <c r="H6413">
        <v>0</v>
      </c>
      <c r="I6413">
        <v>8.25</v>
      </c>
      <c r="J6413">
        <v>8.25</v>
      </c>
      <c r="K6413">
        <v>3</v>
      </c>
      <c r="L6413">
        <v>3</v>
      </c>
      <c r="M6413">
        <v>0</v>
      </c>
    </row>
    <row r="6414" spans="1:18" x14ac:dyDescent="0.25">
      <c r="A6414" s="131" t="s">
        <v>4057</v>
      </c>
      <c r="B6414">
        <v>30853</v>
      </c>
      <c r="C6414" s="131" t="s">
        <v>1526</v>
      </c>
      <c r="D6414" s="131" t="s">
        <v>1526</v>
      </c>
      <c r="E6414" s="131" t="s">
        <v>2461</v>
      </c>
      <c r="F6414" s="131" t="s">
        <v>6609</v>
      </c>
      <c r="G6414" s="131" t="s">
        <v>1127</v>
      </c>
      <c r="H6414">
        <v>0</v>
      </c>
      <c r="I6414">
        <v>12.75</v>
      </c>
      <c r="J6414">
        <v>12.75</v>
      </c>
      <c r="K6414">
        <v>3</v>
      </c>
      <c r="L6414">
        <v>3</v>
      </c>
      <c r="M6414">
        <v>0</v>
      </c>
      <c r="N6414">
        <v>42</v>
      </c>
      <c r="O6414">
        <v>5</v>
      </c>
      <c r="P6414">
        <v>5.5</v>
      </c>
      <c r="R6414">
        <v>41</v>
      </c>
    </row>
    <row r="6415" spans="1:18" x14ac:dyDescent="0.25">
      <c r="A6415" s="131" t="s">
        <v>4057</v>
      </c>
      <c r="B6415">
        <v>30853</v>
      </c>
      <c r="C6415" s="131" t="s">
        <v>4101</v>
      </c>
      <c r="D6415" s="131" t="s">
        <v>4101</v>
      </c>
      <c r="E6415" s="131" t="s">
        <v>1967</v>
      </c>
      <c r="F6415" s="131" t="s">
        <v>5437</v>
      </c>
      <c r="G6415" s="131" t="s">
        <v>1127</v>
      </c>
      <c r="H6415">
        <v>0</v>
      </c>
      <c r="I6415">
        <v>8.75</v>
      </c>
      <c r="J6415">
        <v>8.75</v>
      </c>
      <c r="K6415">
        <v>3</v>
      </c>
      <c r="L6415">
        <v>3</v>
      </c>
      <c r="M6415">
        <v>0</v>
      </c>
      <c r="N6415">
        <v>33</v>
      </c>
      <c r="O6415">
        <v>7</v>
      </c>
      <c r="P6415">
        <v>7.5</v>
      </c>
      <c r="R6415">
        <v>33</v>
      </c>
    </row>
    <row r="6416" spans="1:18" x14ac:dyDescent="0.25">
      <c r="A6416" s="131" t="s">
        <v>4057</v>
      </c>
      <c r="B6416">
        <v>30853</v>
      </c>
      <c r="C6416" s="131" t="s">
        <v>6500</v>
      </c>
      <c r="D6416" s="131" t="s">
        <v>6500</v>
      </c>
      <c r="E6416" s="131" t="s">
        <v>1766</v>
      </c>
      <c r="F6416" s="131" t="s">
        <v>1083</v>
      </c>
      <c r="G6416" s="131" t="s">
        <v>1127</v>
      </c>
      <c r="H6416">
        <v>0</v>
      </c>
      <c r="I6416">
        <v>4.75</v>
      </c>
      <c r="J6416">
        <v>4.75</v>
      </c>
      <c r="K6416">
        <v>2</v>
      </c>
      <c r="L6416">
        <v>2</v>
      </c>
      <c r="M6416">
        <v>0</v>
      </c>
      <c r="N6416">
        <v>18</v>
      </c>
      <c r="O6416">
        <v>3</v>
      </c>
      <c r="P6416">
        <v>3</v>
      </c>
      <c r="R6416">
        <v>10</v>
      </c>
    </row>
    <row r="6417" spans="1:18" x14ac:dyDescent="0.25">
      <c r="A6417" s="131" t="s">
        <v>4057</v>
      </c>
      <c r="B6417">
        <v>30853</v>
      </c>
      <c r="C6417" s="131" t="s">
        <v>8124</v>
      </c>
      <c r="D6417" s="131" t="s">
        <v>8124</v>
      </c>
      <c r="E6417" s="131" t="s">
        <v>8632</v>
      </c>
      <c r="F6417" s="131" t="s">
        <v>1451</v>
      </c>
      <c r="G6417" s="131" t="s">
        <v>1127</v>
      </c>
      <c r="H6417">
        <v>0</v>
      </c>
      <c r="I6417">
        <v>9.25</v>
      </c>
      <c r="J6417">
        <v>9.25</v>
      </c>
      <c r="K6417">
        <v>4</v>
      </c>
      <c r="L6417">
        <v>4</v>
      </c>
      <c r="M6417">
        <v>0</v>
      </c>
      <c r="N6417">
        <v>30</v>
      </c>
      <c r="O6417">
        <v>4</v>
      </c>
      <c r="P6417">
        <v>4</v>
      </c>
      <c r="R6417">
        <v>17</v>
      </c>
    </row>
    <row r="6418" spans="1:18" x14ac:dyDescent="0.25">
      <c r="A6418" s="131" t="s">
        <v>4057</v>
      </c>
      <c r="B6418">
        <v>30853</v>
      </c>
      <c r="C6418" s="131" t="s">
        <v>4079</v>
      </c>
      <c r="D6418" s="131" t="s">
        <v>4079</v>
      </c>
      <c r="E6418" s="131" t="s">
        <v>1313</v>
      </c>
      <c r="F6418" s="131" t="s">
        <v>6891</v>
      </c>
      <c r="G6418" s="131" t="s">
        <v>1127</v>
      </c>
      <c r="H6418">
        <v>0</v>
      </c>
      <c r="I6418">
        <v>7.5</v>
      </c>
      <c r="J6418">
        <v>7.5</v>
      </c>
      <c r="K6418">
        <v>3</v>
      </c>
      <c r="L6418">
        <v>3</v>
      </c>
      <c r="M6418">
        <v>0</v>
      </c>
      <c r="N6418">
        <v>28</v>
      </c>
      <c r="O6418">
        <v>5</v>
      </c>
      <c r="P6418">
        <v>7</v>
      </c>
      <c r="R6418">
        <v>18</v>
      </c>
    </row>
    <row r="6419" spans="1:18" x14ac:dyDescent="0.25">
      <c r="A6419" s="131" t="s">
        <v>4068</v>
      </c>
      <c r="B6419">
        <v>30854</v>
      </c>
      <c r="C6419" s="131" t="s">
        <v>7258</v>
      </c>
      <c r="D6419" s="131" t="s">
        <v>7258</v>
      </c>
      <c r="E6419" s="131" t="s">
        <v>4756</v>
      </c>
      <c r="F6419" s="131" t="s">
        <v>13481</v>
      </c>
      <c r="G6419" s="131" t="s">
        <v>7258</v>
      </c>
      <c r="H6419">
        <v>0</v>
      </c>
      <c r="I6419">
        <v>18.332999999999998</v>
      </c>
      <c r="J6419">
        <v>18.332999999999998</v>
      </c>
      <c r="K6419">
        <v>2</v>
      </c>
      <c r="L6419">
        <v>3</v>
      </c>
      <c r="M6419">
        <v>1</v>
      </c>
    </row>
    <row r="6420" spans="1:18" x14ac:dyDescent="0.25">
      <c r="A6420" s="131" t="s">
        <v>4068</v>
      </c>
      <c r="B6420">
        <v>30854</v>
      </c>
      <c r="C6420" s="131" t="s">
        <v>4005</v>
      </c>
      <c r="D6420" s="131" t="s">
        <v>4005</v>
      </c>
      <c r="E6420" s="131" t="s">
        <v>1547</v>
      </c>
      <c r="F6420" s="131" t="s">
        <v>2230</v>
      </c>
      <c r="G6420" s="131" t="s">
        <v>4005</v>
      </c>
      <c r="H6420">
        <v>0</v>
      </c>
      <c r="I6420">
        <v>35.165999999999997</v>
      </c>
      <c r="J6420">
        <v>35.165999999999997</v>
      </c>
      <c r="K6420">
        <v>5</v>
      </c>
      <c r="L6420">
        <v>8</v>
      </c>
      <c r="M6420">
        <v>3</v>
      </c>
      <c r="N6420">
        <v>6</v>
      </c>
      <c r="O6420">
        <v>0</v>
      </c>
      <c r="P6420">
        <v>0</v>
      </c>
      <c r="R6420">
        <v>6</v>
      </c>
    </row>
    <row r="6421" spans="1:18" x14ac:dyDescent="0.25">
      <c r="A6421" s="131" t="s">
        <v>4068</v>
      </c>
      <c r="B6421">
        <v>30854</v>
      </c>
      <c r="C6421" s="131" t="s">
        <v>2949</v>
      </c>
      <c r="D6421" s="131" t="s">
        <v>2949</v>
      </c>
      <c r="E6421" s="131" t="s">
        <v>1397</v>
      </c>
      <c r="F6421" s="131" t="s">
        <v>7964</v>
      </c>
      <c r="G6421" s="131" t="s">
        <v>2949</v>
      </c>
      <c r="H6421">
        <v>0</v>
      </c>
      <c r="I6421">
        <v>6.0830000000000002</v>
      </c>
      <c r="J6421">
        <v>6.0830000000000002</v>
      </c>
      <c r="K6421">
        <v>1</v>
      </c>
      <c r="L6421">
        <v>2</v>
      </c>
      <c r="M6421">
        <v>1</v>
      </c>
      <c r="N6421">
        <v>3</v>
      </c>
      <c r="O6421">
        <v>1</v>
      </c>
      <c r="P6421">
        <v>2</v>
      </c>
    </row>
    <row r="6422" spans="1:18" x14ac:dyDescent="0.25">
      <c r="A6422" s="131" t="s">
        <v>4068</v>
      </c>
      <c r="B6422">
        <v>30854</v>
      </c>
      <c r="C6422" s="131" t="s">
        <v>4069</v>
      </c>
      <c r="D6422" s="131" t="s">
        <v>4069</v>
      </c>
      <c r="E6422" s="131" t="s">
        <v>3093</v>
      </c>
      <c r="F6422" s="131" t="s">
        <v>4070</v>
      </c>
      <c r="G6422" s="131" t="s">
        <v>4069</v>
      </c>
      <c r="H6422">
        <v>0</v>
      </c>
      <c r="I6422">
        <v>16.966000000000001</v>
      </c>
      <c r="J6422">
        <v>16.966000000000001</v>
      </c>
      <c r="K6422">
        <v>3</v>
      </c>
      <c r="L6422">
        <v>3</v>
      </c>
      <c r="M6422">
        <v>0</v>
      </c>
      <c r="N6422">
        <v>31</v>
      </c>
      <c r="O6422">
        <v>5</v>
      </c>
      <c r="P6422">
        <v>6.5</v>
      </c>
      <c r="R6422">
        <v>22</v>
      </c>
    </row>
    <row r="6423" spans="1:18" x14ac:dyDescent="0.25">
      <c r="A6423" s="131" t="s">
        <v>4068</v>
      </c>
      <c r="B6423">
        <v>30854</v>
      </c>
      <c r="C6423" s="131" t="s">
        <v>1260</v>
      </c>
      <c r="D6423" s="131" t="s">
        <v>1260</v>
      </c>
      <c r="E6423" s="131" t="s">
        <v>2465</v>
      </c>
      <c r="F6423" s="131" t="s">
        <v>2579</v>
      </c>
      <c r="G6423" s="131" t="s">
        <v>1260</v>
      </c>
      <c r="H6423">
        <v>0</v>
      </c>
      <c r="I6423">
        <v>4.5</v>
      </c>
      <c r="J6423">
        <v>4.5</v>
      </c>
      <c r="K6423">
        <v>1</v>
      </c>
      <c r="L6423">
        <v>1</v>
      </c>
      <c r="M6423">
        <v>0</v>
      </c>
    </row>
    <row r="6424" spans="1:18" x14ac:dyDescent="0.25">
      <c r="A6424" s="131" t="s">
        <v>4068</v>
      </c>
      <c r="B6424">
        <v>30854</v>
      </c>
      <c r="C6424" s="131" t="s">
        <v>4071</v>
      </c>
      <c r="D6424" s="131" t="s">
        <v>4071</v>
      </c>
      <c r="E6424" s="131" t="s">
        <v>5164</v>
      </c>
      <c r="F6424" s="131" t="s">
        <v>1327</v>
      </c>
      <c r="G6424" s="131" t="s">
        <v>4071</v>
      </c>
      <c r="H6424">
        <v>0</v>
      </c>
      <c r="I6424">
        <v>26.856999999999999</v>
      </c>
      <c r="J6424">
        <v>26.856999999999999</v>
      </c>
      <c r="K6424">
        <v>5</v>
      </c>
      <c r="L6424">
        <v>5</v>
      </c>
      <c r="M6424">
        <v>0</v>
      </c>
      <c r="N6424">
        <v>7</v>
      </c>
      <c r="O6424">
        <v>0</v>
      </c>
      <c r="P6424">
        <v>0</v>
      </c>
      <c r="R6424">
        <v>6</v>
      </c>
    </row>
    <row r="6425" spans="1:18" x14ac:dyDescent="0.25">
      <c r="A6425" s="131" t="s">
        <v>4068</v>
      </c>
      <c r="B6425">
        <v>30854</v>
      </c>
      <c r="C6425" s="131" t="s">
        <v>2623</v>
      </c>
      <c r="D6425" s="131" t="s">
        <v>2623</v>
      </c>
      <c r="E6425" s="131" t="s">
        <v>1454</v>
      </c>
      <c r="F6425" s="131" t="s">
        <v>2903</v>
      </c>
      <c r="G6425" s="131" t="s">
        <v>1127</v>
      </c>
      <c r="H6425">
        <v>0</v>
      </c>
      <c r="I6425">
        <v>17.75</v>
      </c>
      <c r="J6425">
        <v>17.75</v>
      </c>
      <c r="K6425">
        <v>3</v>
      </c>
      <c r="L6425">
        <v>4</v>
      </c>
      <c r="M6425">
        <v>1</v>
      </c>
    </row>
    <row r="6426" spans="1:18" x14ac:dyDescent="0.25">
      <c r="A6426" s="131" t="s">
        <v>4068</v>
      </c>
      <c r="B6426">
        <v>30854</v>
      </c>
      <c r="C6426" s="131" t="s">
        <v>6361</v>
      </c>
      <c r="D6426" s="131" t="s">
        <v>6361</v>
      </c>
      <c r="E6426" s="131" t="s">
        <v>2918</v>
      </c>
      <c r="F6426" s="131" t="s">
        <v>6362</v>
      </c>
      <c r="G6426" s="131" t="s">
        <v>6361</v>
      </c>
      <c r="H6426">
        <v>0</v>
      </c>
      <c r="I6426">
        <v>5.4169999999999998</v>
      </c>
      <c r="J6426">
        <v>5.4169999999999998</v>
      </c>
      <c r="K6426">
        <v>2</v>
      </c>
      <c r="L6426">
        <v>2</v>
      </c>
      <c r="M6426">
        <v>0</v>
      </c>
      <c r="N6426">
        <v>15</v>
      </c>
      <c r="O6426">
        <v>5</v>
      </c>
      <c r="P6426">
        <v>6.5</v>
      </c>
      <c r="R6426">
        <v>12</v>
      </c>
    </row>
    <row r="6427" spans="1:18" x14ac:dyDescent="0.25">
      <c r="A6427" s="131" t="s">
        <v>4068</v>
      </c>
      <c r="B6427">
        <v>30854</v>
      </c>
      <c r="C6427" s="131" t="s">
        <v>3655</v>
      </c>
      <c r="D6427" s="131" t="s">
        <v>3655</v>
      </c>
      <c r="E6427" s="131" t="s">
        <v>1326</v>
      </c>
      <c r="F6427" s="131" t="s">
        <v>11471</v>
      </c>
      <c r="G6427" s="131" t="s">
        <v>3655</v>
      </c>
      <c r="H6427">
        <v>0</v>
      </c>
      <c r="I6427">
        <v>7.5</v>
      </c>
      <c r="J6427">
        <v>7.5</v>
      </c>
      <c r="K6427">
        <v>1</v>
      </c>
      <c r="L6427">
        <v>1</v>
      </c>
      <c r="M6427">
        <v>0</v>
      </c>
      <c r="N6427">
        <v>10</v>
      </c>
      <c r="O6427">
        <v>0</v>
      </c>
      <c r="P6427">
        <v>0</v>
      </c>
      <c r="R6427">
        <v>9</v>
      </c>
    </row>
    <row r="6428" spans="1:18" x14ac:dyDescent="0.25">
      <c r="A6428" s="131" t="s">
        <v>4068</v>
      </c>
      <c r="B6428">
        <v>30854</v>
      </c>
      <c r="C6428" s="131" t="s">
        <v>1585</v>
      </c>
      <c r="D6428" s="131" t="s">
        <v>1585</v>
      </c>
      <c r="E6428" s="131" t="s">
        <v>1384</v>
      </c>
      <c r="F6428" s="131" t="s">
        <v>6491</v>
      </c>
      <c r="G6428" s="131" t="s">
        <v>1127</v>
      </c>
      <c r="H6428">
        <v>0</v>
      </c>
      <c r="I6428">
        <v>10.5</v>
      </c>
      <c r="J6428">
        <v>10.5</v>
      </c>
      <c r="K6428">
        <v>2</v>
      </c>
      <c r="L6428">
        <v>2</v>
      </c>
      <c r="M6428">
        <v>0</v>
      </c>
      <c r="N6428">
        <v>18</v>
      </c>
      <c r="O6428">
        <v>1</v>
      </c>
      <c r="P6428">
        <v>1</v>
      </c>
      <c r="R6428">
        <v>18</v>
      </c>
    </row>
    <row r="6429" spans="1:18" x14ac:dyDescent="0.25">
      <c r="A6429" s="131" t="s">
        <v>4068</v>
      </c>
      <c r="B6429">
        <v>30854</v>
      </c>
      <c r="C6429" s="131" t="s">
        <v>10463</v>
      </c>
      <c r="D6429" s="131" t="s">
        <v>10463</v>
      </c>
      <c r="E6429" s="131" t="s">
        <v>1522</v>
      </c>
      <c r="F6429" s="131" t="s">
        <v>7817</v>
      </c>
      <c r="G6429" s="131" t="s">
        <v>1127</v>
      </c>
      <c r="H6429">
        <v>0</v>
      </c>
      <c r="I6429">
        <v>18.731999999999999</v>
      </c>
      <c r="J6429">
        <v>18.731999999999999</v>
      </c>
      <c r="K6429">
        <v>4</v>
      </c>
      <c r="L6429">
        <v>4</v>
      </c>
      <c r="M6429">
        <v>0</v>
      </c>
      <c r="N6429">
        <v>54</v>
      </c>
      <c r="O6429">
        <v>10</v>
      </c>
      <c r="P6429">
        <v>12</v>
      </c>
      <c r="R6429">
        <v>54</v>
      </c>
    </row>
    <row r="6430" spans="1:18" x14ac:dyDescent="0.25">
      <c r="A6430" s="131" t="s">
        <v>4068</v>
      </c>
      <c r="B6430">
        <v>30854</v>
      </c>
      <c r="C6430" s="131" t="s">
        <v>1113</v>
      </c>
      <c r="D6430" s="131" t="s">
        <v>1113</v>
      </c>
      <c r="E6430" s="131" t="s">
        <v>4811</v>
      </c>
      <c r="F6430" s="131" t="s">
        <v>4812</v>
      </c>
      <c r="G6430" s="131" t="s">
        <v>1127</v>
      </c>
      <c r="H6430">
        <v>0</v>
      </c>
      <c r="I6430">
        <v>27.132000000000001</v>
      </c>
      <c r="J6430">
        <v>27.132000000000001</v>
      </c>
      <c r="K6430">
        <v>6</v>
      </c>
      <c r="L6430">
        <v>6</v>
      </c>
      <c r="M6430">
        <v>0</v>
      </c>
      <c r="N6430">
        <v>42</v>
      </c>
      <c r="O6430">
        <v>6</v>
      </c>
      <c r="P6430">
        <v>5.5</v>
      </c>
      <c r="R6430">
        <v>41</v>
      </c>
    </row>
    <row r="6431" spans="1:18" x14ac:dyDescent="0.25">
      <c r="A6431" s="131" t="s">
        <v>4068</v>
      </c>
      <c r="B6431">
        <v>30854</v>
      </c>
      <c r="C6431" s="131" t="s">
        <v>6363</v>
      </c>
      <c r="D6431" s="131" t="s">
        <v>6363</v>
      </c>
      <c r="E6431" s="131" t="s">
        <v>2211</v>
      </c>
      <c r="F6431" s="131" t="s">
        <v>2460</v>
      </c>
      <c r="G6431" s="131" t="s">
        <v>1127</v>
      </c>
      <c r="H6431">
        <v>0</v>
      </c>
      <c r="I6431">
        <v>9.5920000000000005</v>
      </c>
      <c r="J6431">
        <v>9.5920000000000005</v>
      </c>
      <c r="K6431">
        <v>3</v>
      </c>
      <c r="L6431">
        <v>3</v>
      </c>
      <c r="M6431">
        <v>0</v>
      </c>
      <c r="N6431">
        <v>25</v>
      </c>
      <c r="O6431">
        <v>4</v>
      </c>
      <c r="P6431">
        <v>4</v>
      </c>
      <c r="R6431">
        <v>24</v>
      </c>
    </row>
    <row r="6432" spans="1:18" x14ac:dyDescent="0.25">
      <c r="A6432" s="131" t="s">
        <v>4068</v>
      </c>
      <c r="B6432">
        <v>30854</v>
      </c>
      <c r="C6432" s="131" t="s">
        <v>6364</v>
      </c>
      <c r="D6432" s="131" t="s">
        <v>6364</v>
      </c>
      <c r="E6432" s="131" t="s">
        <v>5523</v>
      </c>
      <c r="F6432" s="131" t="s">
        <v>1419</v>
      </c>
      <c r="G6432" s="131" t="s">
        <v>1127</v>
      </c>
      <c r="H6432">
        <v>0</v>
      </c>
      <c r="I6432">
        <v>11.068</v>
      </c>
      <c r="J6432">
        <v>11.068</v>
      </c>
      <c r="K6432">
        <v>3</v>
      </c>
      <c r="L6432">
        <v>3</v>
      </c>
      <c r="M6432">
        <v>0</v>
      </c>
    </row>
    <row r="6433" spans="1:18" x14ac:dyDescent="0.25">
      <c r="A6433" s="131" t="s">
        <v>4068</v>
      </c>
      <c r="B6433">
        <v>30854</v>
      </c>
      <c r="C6433" s="131" t="s">
        <v>9824</v>
      </c>
      <c r="D6433" s="131" t="s">
        <v>9824</v>
      </c>
      <c r="E6433" s="131" t="s">
        <v>1509</v>
      </c>
      <c r="F6433" s="131" t="s">
        <v>1348</v>
      </c>
      <c r="G6433" s="131" t="s">
        <v>1127</v>
      </c>
      <c r="H6433">
        <v>0</v>
      </c>
      <c r="I6433">
        <v>14</v>
      </c>
      <c r="J6433">
        <v>14</v>
      </c>
      <c r="K6433">
        <v>3</v>
      </c>
      <c r="L6433">
        <v>3</v>
      </c>
      <c r="M6433">
        <v>0</v>
      </c>
      <c r="N6433">
        <v>33</v>
      </c>
      <c r="O6433">
        <v>4</v>
      </c>
      <c r="P6433">
        <v>4.5</v>
      </c>
      <c r="R6433">
        <v>31</v>
      </c>
    </row>
    <row r="6434" spans="1:18" x14ac:dyDescent="0.25">
      <c r="A6434" s="131" t="s">
        <v>4068</v>
      </c>
      <c r="B6434">
        <v>30854</v>
      </c>
      <c r="C6434" s="131" t="s">
        <v>15234</v>
      </c>
      <c r="D6434" s="131" t="s">
        <v>15234</v>
      </c>
      <c r="E6434" s="131" t="s">
        <v>15235</v>
      </c>
      <c r="F6434" s="131" t="s">
        <v>15236</v>
      </c>
      <c r="G6434" s="131" t="s">
        <v>1127</v>
      </c>
      <c r="H6434">
        <v>0</v>
      </c>
      <c r="I6434">
        <v>10.597</v>
      </c>
      <c r="J6434">
        <v>10.597</v>
      </c>
      <c r="K6434">
        <v>3</v>
      </c>
      <c r="L6434">
        <v>3</v>
      </c>
      <c r="M6434">
        <v>0</v>
      </c>
      <c r="N6434">
        <v>17</v>
      </c>
      <c r="O6434">
        <v>1</v>
      </c>
      <c r="P6434">
        <v>1</v>
      </c>
      <c r="R6434">
        <v>17</v>
      </c>
    </row>
    <row r="6435" spans="1:18" x14ac:dyDescent="0.25">
      <c r="A6435" s="131" t="s">
        <v>4068</v>
      </c>
      <c r="B6435">
        <v>30854</v>
      </c>
      <c r="C6435" s="131" t="s">
        <v>5165</v>
      </c>
      <c r="D6435" s="131" t="s">
        <v>5165</v>
      </c>
      <c r="E6435" s="131" t="s">
        <v>1429</v>
      </c>
      <c r="F6435" s="131" t="s">
        <v>5166</v>
      </c>
      <c r="G6435" s="131" t="s">
        <v>1127</v>
      </c>
      <c r="H6435">
        <v>0</v>
      </c>
      <c r="I6435">
        <v>3.3330000000000002</v>
      </c>
      <c r="J6435">
        <v>3.3330000000000002</v>
      </c>
      <c r="K6435">
        <v>1</v>
      </c>
      <c r="L6435">
        <v>1</v>
      </c>
      <c r="M6435">
        <v>0</v>
      </c>
      <c r="N6435">
        <v>12</v>
      </c>
      <c r="O6435">
        <v>1</v>
      </c>
      <c r="P6435">
        <v>2</v>
      </c>
      <c r="R6435">
        <v>12</v>
      </c>
    </row>
    <row r="6436" spans="1:18" x14ac:dyDescent="0.25">
      <c r="A6436" s="131" t="s">
        <v>4072</v>
      </c>
      <c r="B6436">
        <v>30855</v>
      </c>
      <c r="C6436" s="131" t="s">
        <v>1708</v>
      </c>
      <c r="D6436" s="131" t="s">
        <v>1708</v>
      </c>
      <c r="E6436" s="131" t="s">
        <v>1313</v>
      </c>
      <c r="F6436" s="131" t="s">
        <v>2205</v>
      </c>
      <c r="G6436" s="131" t="s">
        <v>1127</v>
      </c>
      <c r="H6436">
        <v>0</v>
      </c>
      <c r="I6436">
        <v>1.95</v>
      </c>
      <c r="J6436">
        <v>1.95</v>
      </c>
      <c r="K6436">
        <v>1</v>
      </c>
      <c r="L6436">
        <v>1</v>
      </c>
      <c r="M6436">
        <v>0</v>
      </c>
    </row>
    <row r="6437" spans="1:18" x14ac:dyDescent="0.25">
      <c r="A6437" s="131" t="s">
        <v>4072</v>
      </c>
      <c r="B6437">
        <v>30855</v>
      </c>
      <c r="C6437" s="131" t="s">
        <v>3572</v>
      </c>
      <c r="D6437" s="131" t="s">
        <v>3572</v>
      </c>
      <c r="E6437" s="131" t="s">
        <v>1418</v>
      </c>
      <c r="F6437" s="131" t="s">
        <v>4073</v>
      </c>
      <c r="G6437" s="131" t="s">
        <v>3572</v>
      </c>
      <c r="H6437">
        <v>0</v>
      </c>
      <c r="I6437">
        <v>14.933999999999999</v>
      </c>
      <c r="J6437">
        <v>14.933999999999999</v>
      </c>
      <c r="K6437">
        <v>3</v>
      </c>
      <c r="L6437">
        <v>3</v>
      </c>
      <c r="M6437">
        <v>0</v>
      </c>
      <c r="N6437">
        <v>1</v>
      </c>
      <c r="O6437">
        <v>0</v>
      </c>
      <c r="P6437">
        <v>0</v>
      </c>
      <c r="R6437">
        <v>1</v>
      </c>
    </row>
    <row r="6438" spans="1:18" x14ac:dyDescent="0.25">
      <c r="A6438" s="131" t="s">
        <v>4072</v>
      </c>
      <c r="B6438">
        <v>30855</v>
      </c>
      <c r="C6438" s="131" t="s">
        <v>6159</v>
      </c>
      <c r="D6438" s="131" t="s">
        <v>6159</v>
      </c>
      <c r="E6438" s="131" t="s">
        <v>1884</v>
      </c>
      <c r="F6438" s="131" t="s">
        <v>4074</v>
      </c>
      <c r="G6438" s="131" t="s">
        <v>6159</v>
      </c>
      <c r="H6438">
        <v>0</v>
      </c>
      <c r="I6438">
        <v>13.3</v>
      </c>
      <c r="J6438">
        <v>13.3</v>
      </c>
      <c r="K6438">
        <v>2</v>
      </c>
      <c r="L6438">
        <v>2</v>
      </c>
      <c r="M6438">
        <v>0</v>
      </c>
    </row>
    <row r="6439" spans="1:18" x14ac:dyDescent="0.25">
      <c r="A6439" s="131" t="s">
        <v>4072</v>
      </c>
      <c r="B6439">
        <v>30855</v>
      </c>
      <c r="C6439" s="131" t="s">
        <v>5558</v>
      </c>
      <c r="D6439" s="131" t="s">
        <v>5558</v>
      </c>
      <c r="E6439" s="131" t="s">
        <v>1147</v>
      </c>
      <c r="F6439" s="131" t="s">
        <v>5559</v>
      </c>
      <c r="G6439" s="131" t="s">
        <v>5558</v>
      </c>
      <c r="H6439">
        <v>0</v>
      </c>
      <c r="I6439">
        <v>11.467000000000001</v>
      </c>
      <c r="J6439">
        <v>11.467000000000001</v>
      </c>
      <c r="K6439">
        <v>2</v>
      </c>
      <c r="L6439">
        <v>2</v>
      </c>
      <c r="M6439">
        <v>0</v>
      </c>
    </row>
    <row r="6440" spans="1:18" x14ac:dyDescent="0.25">
      <c r="A6440" s="131" t="s">
        <v>4072</v>
      </c>
      <c r="B6440">
        <v>30855</v>
      </c>
      <c r="C6440" s="131" t="s">
        <v>3209</v>
      </c>
      <c r="D6440" s="131" t="s">
        <v>3209</v>
      </c>
      <c r="E6440" s="131" t="s">
        <v>7307</v>
      </c>
      <c r="F6440" s="131" t="s">
        <v>7308</v>
      </c>
      <c r="G6440" s="131" t="s">
        <v>3209</v>
      </c>
      <c r="H6440">
        <v>0</v>
      </c>
      <c r="I6440">
        <v>27.898</v>
      </c>
      <c r="J6440">
        <v>27.898</v>
      </c>
      <c r="K6440">
        <v>5</v>
      </c>
      <c r="L6440">
        <v>6</v>
      </c>
      <c r="M6440">
        <v>1</v>
      </c>
      <c r="N6440">
        <v>1</v>
      </c>
      <c r="O6440">
        <v>0</v>
      </c>
      <c r="P6440">
        <v>0</v>
      </c>
    </row>
    <row r="6441" spans="1:18" x14ac:dyDescent="0.25">
      <c r="A6441" s="131" t="s">
        <v>4072</v>
      </c>
      <c r="B6441">
        <v>30855</v>
      </c>
      <c r="C6441" s="131" t="s">
        <v>4075</v>
      </c>
      <c r="D6441" s="131" t="s">
        <v>4075</v>
      </c>
      <c r="E6441" s="131" t="s">
        <v>1420</v>
      </c>
      <c r="F6441" s="131" t="s">
        <v>4076</v>
      </c>
      <c r="G6441" s="131" t="s">
        <v>1127</v>
      </c>
      <c r="H6441">
        <v>0</v>
      </c>
      <c r="I6441">
        <v>13.952</v>
      </c>
      <c r="J6441">
        <v>13.952</v>
      </c>
      <c r="K6441">
        <v>4</v>
      </c>
      <c r="L6441">
        <v>4</v>
      </c>
      <c r="M6441">
        <v>0</v>
      </c>
      <c r="N6441">
        <v>11</v>
      </c>
      <c r="O6441">
        <v>2</v>
      </c>
      <c r="P6441">
        <v>4</v>
      </c>
      <c r="R6441">
        <v>10</v>
      </c>
    </row>
    <row r="6442" spans="1:18" x14ac:dyDescent="0.25">
      <c r="A6442" s="131" t="s">
        <v>4072</v>
      </c>
      <c r="B6442">
        <v>30855</v>
      </c>
      <c r="C6442" s="131" t="s">
        <v>7259</v>
      </c>
      <c r="D6442" s="131" t="s">
        <v>7259</v>
      </c>
      <c r="E6442" s="131" t="s">
        <v>7260</v>
      </c>
      <c r="F6442" s="131" t="s">
        <v>4074</v>
      </c>
      <c r="G6442" s="131" t="s">
        <v>1127</v>
      </c>
      <c r="H6442">
        <v>0</v>
      </c>
      <c r="I6442">
        <v>22.68</v>
      </c>
      <c r="J6442">
        <v>22.68</v>
      </c>
      <c r="K6442">
        <v>4</v>
      </c>
      <c r="L6442">
        <v>4</v>
      </c>
      <c r="M6442">
        <v>0</v>
      </c>
      <c r="N6442">
        <v>3</v>
      </c>
      <c r="O6442">
        <v>1</v>
      </c>
      <c r="P6442">
        <v>1</v>
      </c>
    </row>
    <row r="6443" spans="1:18" x14ac:dyDescent="0.25">
      <c r="A6443" s="131" t="s">
        <v>4072</v>
      </c>
      <c r="B6443">
        <v>30855</v>
      </c>
      <c r="C6443" s="131" t="s">
        <v>2288</v>
      </c>
      <c r="D6443" s="131" t="s">
        <v>2288</v>
      </c>
      <c r="E6443" s="131" t="s">
        <v>9984</v>
      </c>
      <c r="F6443" s="131" t="s">
        <v>9985</v>
      </c>
      <c r="G6443" s="131" t="s">
        <v>1127</v>
      </c>
      <c r="H6443">
        <v>0</v>
      </c>
      <c r="I6443">
        <v>16.652999999999999</v>
      </c>
      <c r="J6443">
        <v>16.652999999999999</v>
      </c>
      <c r="K6443">
        <v>3</v>
      </c>
      <c r="L6443">
        <v>3</v>
      </c>
      <c r="M6443">
        <v>0</v>
      </c>
      <c r="N6443">
        <v>41</v>
      </c>
      <c r="O6443">
        <v>7</v>
      </c>
      <c r="P6443">
        <v>9.5</v>
      </c>
      <c r="R6443">
        <v>37</v>
      </c>
    </row>
    <row r="6444" spans="1:18" x14ac:dyDescent="0.25">
      <c r="A6444" s="131" t="s">
        <v>4072</v>
      </c>
      <c r="B6444">
        <v>30855</v>
      </c>
      <c r="C6444" s="131" t="s">
        <v>14491</v>
      </c>
      <c r="D6444" s="131" t="s">
        <v>14491</v>
      </c>
      <c r="E6444" s="131" t="s">
        <v>14492</v>
      </c>
      <c r="F6444" s="131" t="s">
        <v>2645</v>
      </c>
      <c r="G6444" s="131" t="s">
        <v>1127</v>
      </c>
      <c r="H6444">
        <v>0</v>
      </c>
      <c r="I6444">
        <v>32.523000000000003</v>
      </c>
      <c r="J6444">
        <v>32.523000000000003</v>
      </c>
      <c r="K6444">
        <v>5</v>
      </c>
      <c r="L6444">
        <v>7</v>
      </c>
      <c r="M6444">
        <v>2</v>
      </c>
      <c r="N6444">
        <v>11</v>
      </c>
      <c r="O6444">
        <v>1</v>
      </c>
      <c r="P6444">
        <v>1</v>
      </c>
      <c r="R6444">
        <v>10</v>
      </c>
    </row>
    <row r="6445" spans="1:18" x14ac:dyDescent="0.25">
      <c r="A6445" s="131" t="s">
        <v>4072</v>
      </c>
      <c r="B6445">
        <v>30855</v>
      </c>
      <c r="C6445" s="131" t="s">
        <v>4931</v>
      </c>
      <c r="D6445" s="131" t="s">
        <v>4931</v>
      </c>
      <c r="E6445" s="131" t="s">
        <v>3787</v>
      </c>
      <c r="F6445" s="131" t="s">
        <v>4932</v>
      </c>
      <c r="G6445" s="131" t="s">
        <v>1127</v>
      </c>
      <c r="H6445">
        <v>0</v>
      </c>
      <c r="I6445">
        <v>18.329000000000001</v>
      </c>
      <c r="J6445">
        <v>18.329000000000001</v>
      </c>
      <c r="K6445">
        <v>4</v>
      </c>
      <c r="L6445">
        <v>4</v>
      </c>
      <c r="M6445">
        <v>0</v>
      </c>
      <c r="N6445">
        <v>42</v>
      </c>
      <c r="O6445">
        <v>4</v>
      </c>
      <c r="P6445">
        <v>5</v>
      </c>
      <c r="R6445">
        <v>38</v>
      </c>
    </row>
    <row r="6446" spans="1:18" x14ac:dyDescent="0.25">
      <c r="A6446" s="131" t="s">
        <v>4072</v>
      </c>
      <c r="B6446">
        <v>30855</v>
      </c>
      <c r="C6446" s="131" t="s">
        <v>8633</v>
      </c>
      <c r="D6446" s="131" t="s">
        <v>8633</v>
      </c>
      <c r="E6446" s="131" t="s">
        <v>1633</v>
      </c>
      <c r="F6446" s="131" t="s">
        <v>8634</v>
      </c>
      <c r="G6446" s="131" t="s">
        <v>1127</v>
      </c>
      <c r="H6446">
        <v>0</v>
      </c>
      <c r="I6446">
        <v>2.9329999999999998</v>
      </c>
      <c r="J6446">
        <v>2.9329999999999998</v>
      </c>
      <c r="K6446">
        <v>1</v>
      </c>
      <c r="L6446">
        <v>1</v>
      </c>
      <c r="M6446">
        <v>0</v>
      </c>
      <c r="N6446">
        <v>9</v>
      </c>
      <c r="O6446">
        <v>1</v>
      </c>
      <c r="P6446">
        <v>2</v>
      </c>
      <c r="R6446">
        <v>8</v>
      </c>
    </row>
    <row r="6447" spans="1:18" x14ac:dyDescent="0.25">
      <c r="A6447" s="131" t="s">
        <v>4072</v>
      </c>
      <c r="B6447">
        <v>30855</v>
      </c>
      <c r="C6447" s="131" t="s">
        <v>5150</v>
      </c>
      <c r="D6447" s="131" t="s">
        <v>5150</v>
      </c>
      <c r="E6447" s="131" t="s">
        <v>1492</v>
      </c>
      <c r="F6447" s="131" t="s">
        <v>5167</v>
      </c>
      <c r="G6447" s="131" t="s">
        <v>1127</v>
      </c>
      <c r="H6447">
        <v>0</v>
      </c>
      <c r="I6447">
        <v>17.298999999999999</v>
      </c>
      <c r="J6447">
        <v>17.298999999999999</v>
      </c>
      <c r="K6447">
        <v>3</v>
      </c>
      <c r="L6447">
        <v>3</v>
      </c>
      <c r="M6447">
        <v>0</v>
      </c>
      <c r="N6447">
        <v>38</v>
      </c>
      <c r="O6447">
        <v>4</v>
      </c>
      <c r="P6447">
        <v>5</v>
      </c>
      <c r="R6447">
        <v>34</v>
      </c>
    </row>
    <row r="6448" spans="1:18" x14ac:dyDescent="0.25">
      <c r="A6448" s="131" t="s">
        <v>4072</v>
      </c>
      <c r="B6448">
        <v>30855</v>
      </c>
      <c r="C6448" s="131" t="s">
        <v>3929</v>
      </c>
      <c r="D6448" s="131" t="s">
        <v>3929</v>
      </c>
      <c r="E6448" s="131" t="s">
        <v>7043</v>
      </c>
      <c r="F6448" s="131" t="s">
        <v>7044</v>
      </c>
      <c r="G6448" s="131" t="s">
        <v>1127</v>
      </c>
      <c r="H6448">
        <v>0</v>
      </c>
      <c r="I6448">
        <v>10.675000000000001</v>
      </c>
      <c r="J6448">
        <v>10.675000000000001</v>
      </c>
      <c r="K6448">
        <v>3</v>
      </c>
      <c r="L6448">
        <v>3</v>
      </c>
      <c r="M6448">
        <v>0</v>
      </c>
      <c r="N6448">
        <v>35</v>
      </c>
      <c r="O6448">
        <v>1</v>
      </c>
      <c r="P6448">
        <v>0.5</v>
      </c>
      <c r="R6448">
        <v>35</v>
      </c>
    </row>
    <row r="6449" spans="1:18" x14ac:dyDescent="0.25">
      <c r="A6449" s="131" t="s">
        <v>4072</v>
      </c>
      <c r="B6449">
        <v>30855</v>
      </c>
      <c r="C6449" s="131" t="s">
        <v>5267</v>
      </c>
      <c r="D6449" s="131" t="s">
        <v>5267</v>
      </c>
      <c r="E6449" s="131" t="s">
        <v>1123</v>
      </c>
      <c r="F6449" s="131" t="s">
        <v>1648</v>
      </c>
      <c r="G6449" s="131" t="s">
        <v>1127</v>
      </c>
      <c r="H6449">
        <v>0</v>
      </c>
      <c r="I6449">
        <v>2.5880000000000001</v>
      </c>
      <c r="J6449">
        <v>2.5880000000000001</v>
      </c>
      <c r="K6449">
        <v>1</v>
      </c>
      <c r="L6449">
        <v>1</v>
      </c>
      <c r="M6449">
        <v>0</v>
      </c>
      <c r="N6449">
        <v>8</v>
      </c>
      <c r="O6449">
        <v>2</v>
      </c>
      <c r="P6449">
        <v>2</v>
      </c>
      <c r="R6449">
        <v>8</v>
      </c>
    </row>
    <row r="6450" spans="1:18" x14ac:dyDescent="0.25">
      <c r="A6450" s="131" t="s">
        <v>4072</v>
      </c>
      <c r="B6450">
        <v>30855</v>
      </c>
      <c r="C6450" s="131" t="s">
        <v>4077</v>
      </c>
      <c r="D6450" s="131" t="s">
        <v>4077</v>
      </c>
      <c r="E6450" s="131" t="s">
        <v>2712</v>
      </c>
      <c r="F6450" s="131" t="s">
        <v>2146</v>
      </c>
      <c r="G6450" s="131" t="s">
        <v>1127</v>
      </c>
      <c r="H6450">
        <v>0</v>
      </c>
      <c r="I6450">
        <v>29.584</v>
      </c>
      <c r="J6450">
        <v>29.584</v>
      </c>
      <c r="K6450">
        <v>5</v>
      </c>
      <c r="L6450">
        <v>6</v>
      </c>
      <c r="M6450">
        <v>1</v>
      </c>
      <c r="N6450">
        <v>62</v>
      </c>
      <c r="O6450">
        <v>4</v>
      </c>
      <c r="P6450">
        <v>6</v>
      </c>
      <c r="R6450">
        <v>61</v>
      </c>
    </row>
    <row r="6451" spans="1:18" x14ac:dyDescent="0.25">
      <c r="A6451" s="131" t="s">
        <v>4072</v>
      </c>
      <c r="B6451">
        <v>30855</v>
      </c>
      <c r="C6451" s="131" t="s">
        <v>5438</v>
      </c>
      <c r="D6451" s="131" t="s">
        <v>5438</v>
      </c>
      <c r="E6451" s="131" t="s">
        <v>1313</v>
      </c>
      <c r="F6451" s="131" t="s">
        <v>12769</v>
      </c>
      <c r="G6451" s="131" t="s">
        <v>1127</v>
      </c>
      <c r="H6451">
        <v>0</v>
      </c>
      <c r="I6451">
        <v>7.8490000000000002</v>
      </c>
      <c r="J6451">
        <v>7.8490000000000002</v>
      </c>
      <c r="K6451">
        <v>2</v>
      </c>
      <c r="L6451">
        <v>2</v>
      </c>
      <c r="M6451">
        <v>0</v>
      </c>
      <c r="N6451">
        <v>25</v>
      </c>
      <c r="O6451">
        <v>4</v>
      </c>
      <c r="P6451">
        <v>4</v>
      </c>
      <c r="R6451">
        <v>25</v>
      </c>
    </row>
    <row r="6452" spans="1:18" x14ac:dyDescent="0.25">
      <c r="A6452" s="131" t="s">
        <v>4072</v>
      </c>
      <c r="B6452">
        <v>30855</v>
      </c>
      <c r="C6452" s="131" t="s">
        <v>5768</v>
      </c>
      <c r="D6452" s="131" t="s">
        <v>5768</v>
      </c>
      <c r="E6452" s="131" t="s">
        <v>5769</v>
      </c>
      <c r="F6452" s="131" t="s">
        <v>2146</v>
      </c>
      <c r="G6452" s="131" t="s">
        <v>1127</v>
      </c>
      <c r="H6452">
        <v>0</v>
      </c>
      <c r="I6452">
        <v>13.624000000000001</v>
      </c>
      <c r="J6452">
        <v>13.624000000000001</v>
      </c>
      <c r="K6452">
        <v>3</v>
      </c>
      <c r="L6452">
        <v>3</v>
      </c>
      <c r="M6452">
        <v>0</v>
      </c>
      <c r="N6452">
        <v>48</v>
      </c>
      <c r="O6452">
        <v>8</v>
      </c>
      <c r="P6452">
        <v>6.5</v>
      </c>
      <c r="R6452">
        <v>48</v>
      </c>
    </row>
    <row r="6453" spans="1:18" x14ac:dyDescent="0.25">
      <c r="A6453" s="131" t="s">
        <v>4072</v>
      </c>
      <c r="B6453">
        <v>30855</v>
      </c>
      <c r="C6453" s="131" t="s">
        <v>2227</v>
      </c>
      <c r="D6453" s="131" t="s">
        <v>2227</v>
      </c>
      <c r="E6453" s="131" t="s">
        <v>1507</v>
      </c>
      <c r="F6453" s="131" t="s">
        <v>15237</v>
      </c>
      <c r="G6453" s="131" t="s">
        <v>1127</v>
      </c>
      <c r="H6453">
        <v>0</v>
      </c>
      <c r="I6453">
        <v>5.45</v>
      </c>
      <c r="J6453">
        <v>5.45</v>
      </c>
      <c r="K6453">
        <v>2</v>
      </c>
      <c r="L6453">
        <v>2</v>
      </c>
      <c r="M6453">
        <v>0</v>
      </c>
      <c r="N6453">
        <v>19</v>
      </c>
      <c r="O6453">
        <v>4</v>
      </c>
      <c r="P6453">
        <v>5</v>
      </c>
      <c r="R6453">
        <v>19</v>
      </c>
    </row>
    <row r="6454" spans="1:18" x14ac:dyDescent="0.25">
      <c r="A6454" s="131" t="s">
        <v>4072</v>
      </c>
      <c r="B6454">
        <v>30855</v>
      </c>
      <c r="C6454" s="131" t="s">
        <v>9025</v>
      </c>
      <c r="D6454" s="131" t="s">
        <v>9025</v>
      </c>
      <c r="E6454" s="131" t="s">
        <v>3276</v>
      </c>
      <c r="F6454" s="131" t="s">
        <v>5770</v>
      </c>
      <c r="G6454" s="131" t="s">
        <v>1127</v>
      </c>
      <c r="H6454">
        <v>0</v>
      </c>
      <c r="I6454">
        <v>15.742000000000001</v>
      </c>
      <c r="J6454">
        <v>15.742000000000001</v>
      </c>
      <c r="K6454">
        <v>6</v>
      </c>
      <c r="L6454">
        <v>7</v>
      </c>
      <c r="M6454">
        <v>1</v>
      </c>
    </row>
    <row r="6455" spans="1:18" x14ac:dyDescent="0.25">
      <c r="A6455" s="131" t="s">
        <v>4072</v>
      </c>
      <c r="B6455">
        <v>30855</v>
      </c>
      <c r="C6455" s="131" t="s">
        <v>6365</v>
      </c>
      <c r="D6455" s="131" t="s">
        <v>6365</v>
      </c>
      <c r="E6455" s="131" t="s">
        <v>6366</v>
      </c>
      <c r="F6455" s="131" t="s">
        <v>2039</v>
      </c>
      <c r="G6455" s="131" t="s">
        <v>1127</v>
      </c>
      <c r="H6455">
        <v>0</v>
      </c>
      <c r="I6455">
        <v>2.6629999999999998</v>
      </c>
      <c r="J6455">
        <v>2.6629999999999998</v>
      </c>
      <c r="K6455">
        <v>1</v>
      </c>
      <c r="L6455">
        <v>1</v>
      </c>
      <c r="M6455">
        <v>0</v>
      </c>
    </row>
    <row r="6456" spans="1:18" x14ac:dyDescent="0.25">
      <c r="A6456" s="131" t="s">
        <v>4072</v>
      </c>
      <c r="B6456">
        <v>30855</v>
      </c>
      <c r="C6456" s="131" t="s">
        <v>2575</v>
      </c>
      <c r="D6456" s="131" t="s">
        <v>2575</v>
      </c>
      <c r="E6456" s="131" t="s">
        <v>2465</v>
      </c>
      <c r="F6456" s="131" t="s">
        <v>7967</v>
      </c>
      <c r="G6456" s="131" t="s">
        <v>1127</v>
      </c>
      <c r="H6456">
        <v>0</v>
      </c>
      <c r="I6456">
        <v>16.128</v>
      </c>
      <c r="J6456">
        <v>16.128</v>
      </c>
      <c r="K6456">
        <v>4</v>
      </c>
      <c r="L6456">
        <v>4</v>
      </c>
      <c r="M6456">
        <v>0</v>
      </c>
      <c r="N6456">
        <v>42</v>
      </c>
      <c r="O6456">
        <v>4</v>
      </c>
      <c r="P6456">
        <v>6</v>
      </c>
      <c r="R6456">
        <v>38</v>
      </c>
    </row>
    <row r="6457" spans="1:18" x14ac:dyDescent="0.25">
      <c r="A6457" s="131" t="s">
        <v>4072</v>
      </c>
      <c r="B6457">
        <v>30855</v>
      </c>
      <c r="C6457" s="131" t="s">
        <v>9986</v>
      </c>
      <c r="D6457" s="131" t="s">
        <v>9986</v>
      </c>
      <c r="E6457" s="131" t="s">
        <v>9987</v>
      </c>
      <c r="F6457" s="131" t="s">
        <v>9450</v>
      </c>
      <c r="G6457" s="131" t="s">
        <v>1127</v>
      </c>
      <c r="H6457">
        <v>0</v>
      </c>
      <c r="I6457">
        <v>18.484000000000002</v>
      </c>
      <c r="J6457">
        <v>18.484000000000002</v>
      </c>
      <c r="K6457">
        <v>6</v>
      </c>
      <c r="L6457">
        <v>6</v>
      </c>
      <c r="M6457">
        <v>0</v>
      </c>
      <c r="N6457">
        <v>55</v>
      </c>
      <c r="O6457">
        <v>5</v>
      </c>
      <c r="P6457">
        <v>4.5</v>
      </c>
      <c r="R6457">
        <v>55</v>
      </c>
    </row>
    <row r="6458" spans="1:18" x14ac:dyDescent="0.25">
      <c r="A6458" s="131" t="s">
        <v>4072</v>
      </c>
      <c r="B6458">
        <v>30855</v>
      </c>
      <c r="C6458" s="131" t="s">
        <v>10456</v>
      </c>
      <c r="D6458" s="131" t="s">
        <v>10456</v>
      </c>
      <c r="E6458" s="131" t="s">
        <v>1319</v>
      </c>
      <c r="F6458" s="131" t="s">
        <v>3200</v>
      </c>
      <c r="G6458" s="131" t="s">
        <v>1127</v>
      </c>
      <c r="H6458">
        <v>0</v>
      </c>
      <c r="I6458">
        <v>13.909000000000001</v>
      </c>
      <c r="J6458">
        <v>13.909000000000001</v>
      </c>
      <c r="K6458">
        <v>4</v>
      </c>
      <c r="L6458">
        <v>4</v>
      </c>
      <c r="M6458">
        <v>0</v>
      </c>
      <c r="N6458">
        <v>51</v>
      </c>
      <c r="O6458">
        <v>9</v>
      </c>
      <c r="P6458">
        <v>9</v>
      </c>
      <c r="R6458">
        <v>51</v>
      </c>
    </row>
    <row r="6459" spans="1:18" x14ac:dyDescent="0.25">
      <c r="A6459" s="131" t="s">
        <v>4072</v>
      </c>
      <c r="B6459">
        <v>30855</v>
      </c>
      <c r="C6459" s="131" t="s">
        <v>2691</v>
      </c>
      <c r="D6459" s="131" t="s">
        <v>2691</v>
      </c>
      <c r="E6459" s="131" t="s">
        <v>2641</v>
      </c>
      <c r="F6459" s="131" t="s">
        <v>13482</v>
      </c>
      <c r="G6459" s="131" t="s">
        <v>1127</v>
      </c>
      <c r="H6459">
        <v>0</v>
      </c>
      <c r="I6459">
        <v>2.8050000000000002</v>
      </c>
      <c r="J6459">
        <v>2.8050000000000002</v>
      </c>
      <c r="K6459">
        <v>1</v>
      </c>
      <c r="L6459">
        <v>1</v>
      </c>
      <c r="M6459">
        <v>0</v>
      </c>
      <c r="N6459">
        <v>7</v>
      </c>
      <c r="O6459">
        <v>0</v>
      </c>
      <c r="P6459">
        <v>0</v>
      </c>
      <c r="R6459">
        <v>7</v>
      </c>
    </row>
    <row r="6460" spans="1:18" x14ac:dyDescent="0.25">
      <c r="A6460" s="131" t="s">
        <v>4072</v>
      </c>
      <c r="B6460">
        <v>30855</v>
      </c>
      <c r="C6460" s="131" t="s">
        <v>15238</v>
      </c>
      <c r="D6460" s="131" t="s">
        <v>15238</v>
      </c>
      <c r="E6460" s="131" t="s">
        <v>3276</v>
      </c>
      <c r="F6460" s="131" t="s">
        <v>15239</v>
      </c>
      <c r="G6460" s="131" t="s">
        <v>1127</v>
      </c>
      <c r="H6460">
        <v>0</v>
      </c>
      <c r="I6460">
        <v>5.407</v>
      </c>
      <c r="J6460">
        <v>5.407</v>
      </c>
      <c r="K6460">
        <v>2</v>
      </c>
      <c r="L6460">
        <v>2</v>
      </c>
      <c r="M6460">
        <v>0</v>
      </c>
    </row>
    <row r="6461" spans="1:18" x14ac:dyDescent="0.25">
      <c r="A6461" s="131" t="s">
        <v>4078</v>
      </c>
      <c r="B6461">
        <v>30856</v>
      </c>
      <c r="C6461" s="131" t="s">
        <v>4598</v>
      </c>
      <c r="D6461" s="131" t="s">
        <v>4598</v>
      </c>
      <c r="E6461" s="131" t="s">
        <v>2210</v>
      </c>
      <c r="F6461" s="131" t="s">
        <v>2434</v>
      </c>
      <c r="G6461" s="131" t="s">
        <v>4598</v>
      </c>
      <c r="H6461">
        <v>0</v>
      </c>
      <c r="I6461">
        <v>17.126999999999999</v>
      </c>
      <c r="J6461">
        <v>17.126999999999999</v>
      </c>
      <c r="K6461">
        <v>4</v>
      </c>
      <c r="L6461">
        <v>4</v>
      </c>
      <c r="M6461">
        <v>0</v>
      </c>
      <c r="N6461">
        <v>5</v>
      </c>
      <c r="O6461">
        <v>0</v>
      </c>
      <c r="P6461">
        <v>0</v>
      </c>
      <c r="R6461">
        <v>5</v>
      </c>
    </row>
    <row r="6462" spans="1:18" x14ac:dyDescent="0.25">
      <c r="A6462" s="131" t="s">
        <v>4078</v>
      </c>
      <c r="B6462">
        <v>30856</v>
      </c>
      <c r="C6462" s="131" t="s">
        <v>6643</v>
      </c>
      <c r="D6462" s="131" t="s">
        <v>6643</v>
      </c>
      <c r="E6462" s="131" t="s">
        <v>6917</v>
      </c>
      <c r="F6462" s="131" t="s">
        <v>6169</v>
      </c>
      <c r="G6462" s="131" t="s">
        <v>1127</v>
      </c>
      <c r="H6462">
        <v>0</v>
      </c>
      <c r="I6462">
        <v>8.5920000000000005</v>
      </c>
      <c r="J6462">
        <v>8.5920000000000005</v>
      </c>
      <c r="K6462">
        <v>3</v>
      </c>
      <c r="L6462">
        <v>3</v>
      </c>
      <c r="M6462">
        <v>0</v>
      </c>
      <c r="N6462">
        <v>15</v>
      </c>
      <c r="O6462">
        <v>3</v>
      </c>
      <c r="P6462">
        <v>4</v>
      </c>
      <c r="R6462">
        <v>14</v>
      </c>
    </row>
    <row r="6463" spans="1:18" x14ac:dyDescent="0.25">
      <c r="A6463" s="131" t="s">
        <v>4078</v>
      </c>
      <c r="B6463">
        <v>30856</v>
      </c>
      <c r="C6463" s="131" t="s">
        <v>4034</v>
      </c>
      <c r="D6463" s="131" t="s">
        <v>4034</v>
      </c>
      <c r="E6463" s="131" t="s">
        <v>1276</v>
      </c>
      <c r="F6463" s="131" t="s">
        <v>14794</v>
      </c>
      <c r="G6463" s="131" t="s">
        <v>1127</v>
      </c>
      <c r="H6463">
        <v>0</v>
      </c>
      <c r="I6463">
        <v>2.7959999999999998</v>
      </c>
      <c r="J6463">
        <v>2.7959999999999998</v>
      </c>
      <c r="K6463">
        <v>1</v>
      </c>
      <c r="L6463">
        <v>1</v>
      </c>
      <c r="M6463">
        <v>0</v>
      </c>
      <c r="N6463">
        <v>2</v>
      </c>
      <c r="O6463">
        <v>0</v>
      </c>
      <c r="P6463">
        <v>0</v>
      </c>
      <c r="R6463">
        <v>2</v>
      </c>
    </row>
    <row r="6464" spans="1:18" x14ac:dyDescent="0.25">
      <c r="A6464" s="131" t="s">
        <v>4078</v>
      </c>
      <c r="B6464">
        <v>30856</v>
      </c>
      <c r="C6464" s="131" t="s">
        <v>9988</v>
      </c>
      <c r="D6464" s="131" t="s">
        <v>9988</v>
      </c>
      <c r="E6464" s="131" t="s">
        <v>1873</v>
      </c>
      <c r="F6464" s="131" t="s">
        <v>9989</v>
      </c>
      <c r="G6464" s="131" t="s">
        <v>1127</v>
      </c>
      <c r="H6464">
        <v>0</v>
      </c>
      <c r="I6464">
        <v>15.553000000000001</v>
      </c>
      <c r="J6464">
        <v>15.553000000000001</v>
      </c>
      <c r="K6464">
        <v>3</v>
      </c>
      <c r="L6464">
        <v>5</v>
      </c>
      <c r="M6464">
        <v>2</v>
      </c>
    </row>
    <row r="6465" spans="1:18" x14ac:dyDescent="0.25">
      <c r="A6465" s="131" t="s">
        <v>4078</v>
      </c>
      <c r="B6465">
        <v>30856</v>
      </c>
      <c r="C6465" s="131" t="s">
        <v>2247</v>
      </c>
      <c r="D6465" s="131" t="s">
        <v>2247</v>
      </c>
      <c r="E6465" s="131" t="s">
        <v>1396</v>
      </c>
      <c r="F6465" s="131" t="s">
        <v>6492</v>
      </c>
      <c r="G6465" s="131" t="s">
        <v>2247</v>
      </c>
      <c r="H6465">
        <v>0</v>
      </c>
      <c r="I6465">
        <v>10.537000000000001</v>
      </c>
      <c r="J6465">
        <v>10.537000000000001</v>
      </c>
      <c r="K6465">
        <v>4</v>
      </c>
      <c r="L6465">
        <v>5</v>
      </c>
      <c r="M6465">
        <v>1</v>
      </c>
    </row>
    <row r="6466" spans="1:18" x14ac:dyDescent="0.25">
      <c r="A6466" s="131" t="s">
        <v>4078</v>
      </c>
      <c r="B6466">
        <v>30856</v>
      </c>
      <c r="C6466" s="131" t="s">
        <v>8282</v>
      </c>
      <c r="D6466" s="131" t="s">
        <v>8282</v>
      </c>
      <c r="E6466" s="131" t="s">
        <v>1140</v>
      </c>
      <c r="F6466" s="131" t="s">
        <v>8283</v>
      </c>
      <c r="G6466" s="131" t="s">
        <v>8282</v>
      </c>
      <c r="H6466">
        <v>0</v>
      </c>
      <c r="I6466">
        <v>2.367</v>
      </c>
      <c r="J6466">
        <v>2.367</v>
      </c>
      <c r="K6466">
        <v>1</v>
      </c>
      <c r="L6466">
        <v>1</v>
      </c>
      <c r="M6466">
        <v>0</v>
      </c>
    </row>
    <row r="6467" spans="1:18" x14ac:dyDescent="0.25">
      <c r="A6467" s="131" t="s">
        <v>4078</v>
      </c>
      <c r="B6467">
        <v>30856</v>
      </c>
      <c r="C6467" s="131" t="s">
        <v>5439</v>
      </c>
      <c r="D6467" s="131" t="s">
        <v>5439</v>
      </c>
      <c r="E6467" s="131" t="s">
        <v>1342</v>
      </c>
      <c r="F6467" s="131" t="s">
        <v>1269</v>
      </c>
      <c r="G6467" s="131" t="s">
        <v>5439</v>
      </c>
      <c r="H6467">
        <v>0</v>
      </c>
      <c r="I6467">
        <v>7.2649999999999997</v>
      </c>
      <c r="J6467">
        <v>7.2649999999999997</v>
      </c>
      <c r="K6467">
        <v>2</v>
      </c>
      <c r="L6467">
        <v>2</v>
      </c>
      <c r="M6467">
        <v>0</v>
      </c>
      <c r="N6467">
        <v>7</v>
      </c>
      <c r="O6467">
        <v>3</v>
      </c>
      <c r="P6467">
        <v>3.5</v>
      </c>
      <c r="R6467">
        <v>7</v>
      </c>
    </row>
    <row r="6468" spans="1:18" x14ac:dyDescent="0.25">
      <c r="A6468" s="131" t="s">
        <v>4078</v>
      </c>
      <c r="B6468">
        <v>30856</v>
      </c>
      <c r="C6468" s="131" t="s">
        <v>4079</v>
      </c>
      <c r="D6468" s="131" t="s">
        <v>4079</v>
      </c>
      <c r="E6468" s="131" t="s">
        <v>12770</v>
      </c>
      <c r="F6468" s="131" t="s">
        <v>1366</v>
      </c>
      <c r="G6468" s="131" t="s">
        <v>1127</v>
      </c>
      <c r="H6468">
        <v>0</v>
      </c>
      <c r="I6468">
        <v>9.7050000000000001</v>
      </c>
      <c r="J6468">
        <v>9.7050000000000001</v>
      </c>
      <c r="K6468">
        <v>4</v>
      </c>
      <c r="L6468">
        <v>4</v>
      </c>
      <c r="M6468">
        <v>0</v>
      </c>
      <c r="N6468">
        <v>6</v>
      </c>
      <c r="O6468">
        <v>0</v>
      </c>
      <c r="P6468">
        <v>0</v>
      </c>
      <c r="R6468">
        <v>6</v>
      </c>
    </row>
    <row r="6469" spans="1:18" x14ac:dyDescent="0.25">
      <c r="A6469" s="131" t="s">
        <v>4078</v>
      </c>
      <c r="B6469">
        <v>30856</v>
      </c>
      <c r="C6469" s="131" t="s">
        <v>7439</v>
      </c>
      <c r="D6469" s="131" t="s">
        <v>7439</v>
      </c>
      <c r="E6469" s="131" t="s">
        <v>1792</v>
      </c>
      <c r="F6469" s="131" t="s">
        <v>4080</v>
      </c>
      <c r="G6469" s="131" t="s">
        <v>1127</v>
      </c>
      <c r="H6469">
        <v>0</v>
      </c>
      <c r="I6469">
        <v>25.367000000000001</v>
      </c>
      <c r="J6469">
        <v>25.367000000000001</v>
      </c>
      <c r="K6469">
        <v>4</v>
      </c>
      <c r="L6469">
        <v>8</v>
      </c>
      <c r="M6469">
        <v>4</v>
      </c>
      <c r="N6469">
        <v>2</v>
      </c>
      <c r="O6469">
        <v>0</v>
      </c>
      <c r="P6469">
        <v>0</v>
      </c>
      <c r="R6469">
        <v>2</v>
      </c>
    </row>
    <row r="6470" spans="1:18" x14ac:dyDescent="0.25">
      <c r="A6470" s="131" t="s">
        <v>4078</v>
      </c>
      <c r="B6470">
        <v>30856</v>
      </c>
      <c r="C6470" s="131" t="s">
        <v>1254</v>
      </c>
      <c r="D6470" s="131" t="s">
        <v>1254</v>
      </c>
      <c r="E6470" s="131" t="s">
        <v>1319</v>
      </c>
      <c r="F6470" s="131" t="s">
        <v>2254</v>
      </c>
      <c r="G6470" s="131" t="s">
        <v>1127</v>
      </c>
      <c r="H6470">
        <v>0</v>
      </c>
      <c r="I6470">
        <v>14.933</v>
      </c>
      <c r="J6470">
        <v>14.933</v>
      </c>
      <c r="K6470">
        <v>4</v>
      </c>
      <c r="L6470">
        <v>6</v>
      </c>
      <c r="M6470">
        <v>2</v>
      </c>
      <c r="N6470">
        <v>1</v>
      </c>
      <c r="O6470">
        <v>1</v>
      </c>
      <c r="P6470">
        <v>2</v>
      </c>
      <c r="R6470">
        <v>1</v>
      </c>
    </row>
    <row r="6471" spans="1:18" x14ac:dyDescent="0.25">
      <c r="A6471" s="131" t="s">
        <v>4078</v>
      </c>
      <c r="B6471">
        <v>30856</v>
      </c>
      <c r="C6471" s="131" t="s">
        <v>4702</v>
      </c>
      <c r="D6471" s="131" t="s">
        <v>4702</v>
      </c>
      <c r="E6471" s="131" t="s">
        <v>1460</v>
      </c>
      <c r="F6471" s="131" t="s">
        <v>1907</v>
      </c>
      <c r="G6471" s="131" t="s">
        <v>1127</v>
      </c>
      <c r="H6471">
        <v>0</v>
      </c>
      <c r="I6471">
        <v>6.867</v>
      </c>
      <c r="J6471">
        <v>6.867</v>
      </c>
      <c r="K6471">
        <v>2</v>
      </c>
      <c r="L6471">
        <v>2</v>
      </c>
      <c r="M6471">
        <v>0</v>
      </c>
      <c r="N6471">
        <v>15</v>
      </c>
      <c r="O6471">
        <v>1</v>
      </c>
      <c r="P6471">
        <v>2</v>
      </c>
      <c r="R6471">
        <v>15</v>
      </c>
    </row>
    <row r="6472" spans="1:18" x14ac:dyDescent="0.25">
      <c r="A6472" s="131" t="s">
        <v>4078</v>
      </c>
      <c r="B6472">
        <v>30856</v>
      </c>
      <c r="C6472" s="131" t="s">
        <v>5771</v>
      </c>
      <c r="D6472" s="131" t="s">
        <v>5771</v>
      </c>
      <c r="E6472" s="131" t="s">
        <v>3614</v>
      </c>
      <c r="F6472" s="131" t="s">
        <v>5772</v>
      </c>
      <c r="G6472" s="131" t="s">
        <v>1127</v>
      </c>
      <c r="H6472">
        <v>0</v>
      </c>
      <c r="I6472">
        <v>20.681999999999999</v>
      </c>
      <c r="J6472">
        <v>20.681999999999999</v>
      </c>
      <c r="K6472">
        <v>4</v>
      </c>
      <c r="L6472">
        <v>4</v>
      </c>
      <c r="M6472">
        <v>0</v>
      </c>
    </row>
    <row r="6473" spans="1:18" x14ac:dyDescent="0.25">
      <c r="A6473" s="131" t="s">
        <v>4078</v>
      </c>
      <c r="B6473">
        <v>30856</v>
      </c>
      <c r="C6473" s="131" t="s">
        <v>6838</v>
      </c>
      <c r="D6473" s="131" t="s">
        <v>6838</v>
      </c>
      <c r="E6473" s="131" t="s">
        <v>1298</v>
      </c>
      <c r="F6473" s="131" t="s">
        <v>1112</v>
      </c>
      <c r="G6473" s="131" t="s">
        <v>1127</v>
      </c>
      <c r="H6473">
        <v>0</v>
      </c>
      <c r="I6473">
        <v>16.937000000000001</v>
      </c>
      <c r="J6473">
        <v>16.937000000000001</v>
      </c>
      <c r="K6473">
        <v>4</v>
      </c>
      <c r="L6473">
        <v>4</v>
      </c>
      <c r="M6473">
        <v>0</v>
      </c>
      <c r="N6473">
        <v>27</v>
      </c>
      <c r="O6473">
        <v>0</v>
      </c>
      <c r="P6473">
        <v>0</v>
      </c>
      <c r="R6473">
        <v>27</v>
      </c>
    </row>
    <row r="6474" spans="1:18" x14ac:dyDescent="0.25">
      <c r="A6474" s="131" t="s">
        <v>4078</v>
      </c>
      <c r="B6474">
        <v>30856</v>
      </c>
      <c r="C6474" s="131" t="s">
        <v>4082</v>
      </c>
      <c r="D6474" s="131" t="s">
        <v>4082</v>
      </c>
      <c r="E6474" s="131" t="s">
        <v>1289</v>
      </c>
      <c r="F6474" s="131" t="s">
        <v>12771</v>
      </c>
      <c r="G6474" s="131" t="s">
        <v>1127</v>
      </c>
      <c r="H6474">
        <v>0</v>
      </c>
      <c r="I6474">
        <v>6.6470000000000002</v>
      </c>
      <c r="J6474">
        <v>6.6470000000000002</v>
      </c>
      <c r="K6474">
        <v>2</v>
      </c>
      <c r="L6474">
        <v>2</v>
      </c>
      <c r="M6474">
        <v>0</v>
      </c>
      <c r="N6474">
        <v>11</v>
      </c>
      <c r="O6474">
        <v>1</v>
      </c>
      <c r="P6474">
        <v>0.5</v>
      </c>
      <c r="R6474">
        <v>6</v>
      </c>
    </row>
    <row r="6475" spans="1:18" x14ac:dyDescent="0.25">
      <c r="A6475" s="131" t="s">
        <v>4078</v>
      </c>
      <c r="B6475">
        <v>30856</v>
      </c>
      <c r="C6475" s="131" t="s">
        <v>3406</v>
      </c>
      <c r="D6475" s="131" t="s">
        <v>3406</v>
      </c>
      <c r="E6475" s="131" t="s">
        <v>2596</v>
      </c>
      <c r="F6475" s="131" t="s">
        <v>5202</v>
      </c>
      <c r="G6475" s="131" t="s">
        <v>1127</v>
      </c>
      <c r="H6475">
        <v>0</v>
      </c>
      <c r="I6475">
        <v>8.4429999999999996</v>
      </c>
      <c r="J6475">
        <v>8.4429999999999996</v>
      </c>
      <c r="K6475">
        <v>3</v>
      </c>
      <c r="L6475">
        <v>3</v>
      </c>
      <c r="M6475">
        <v>0</v>
      </c>
      <c r="N6475">
        <v>26</v>
      </c>
      <c r="O6475">
        <v>7</v>
      </c>
      <c r="P6475">
        <v>8.5</v>
      </c>
      <c r="R6475">
        <v>25</v>
      </c>
    </row>
    <row r="6476" spans="1:18" x14ac:dyDescent="0.25">
      <c r="A6476" s="131" t="s">
        <v>4078</v>
      </c>
      <c r="B6476">
        <v>30856</v>
      </c>
      <c r="C6476" s="131" t="s">
        <v>4083</v>
      </c>
      <c r="D6476" s="131" t="s">
        <v>4083</v>
      </c>
      <c r="E6476" s="131" t="s">
        <v>2888</v>
      </c>
      <c r="F6476" s="131" t="s">
        <v>17443</v>
      </c>
      <c r="G6476" s="131" t="s">
        <v>1127</v>
      </c>
      <c r="H6476">
        <v>0</v>
      </c>
      <c r="I6476">
        <v>7.7169999999999996</v>
      </c>
      <c r="J6476">
        <v>7.7169999999999996</v>
      </c>
      <c r="K6476">
        <v>3</v>
      </c>
      <c r="L6476">
        <v>3</v>
      </c>
      <c r="M6476">
        <v>0</v>
      </c>
    </row>
    <row r="6477" spans="1:18" x14ac:dyDescent="0.25">
      <c r="A6477" s="131" t="s">
        <v>4078</v>
      </c>
      <c r="B6477">
        <v>30856</v>
      </c>
      <c r="C6477" s="131" t="s">
        <v>11050</v>
      </c>
      <c r="D6477" s="131" t="s">
        <v>11050</v>
      </c>
      <c r="E6477" s="131" t="s">
        <v>1774</v>
      </c>
      <c r="F6477" s="131" t="s">
        <v>11051</v>
      </c>
      <c r="G6477" s="131" t="s">
        <v>1127</v>
      </c>
      <c r="H6477">
        <v>0</v>
      </c>
      <c r="I6477">
        <v>10.634</v>
      </c>
      <c r="J6477">
        <v>10.634</v>
      </c>
      <c r="K6477">
        <v>4</v>
      </c>
      <c r="L6477">
        <v>4</v>
      </c>
      <c r="M6477">
        <v>0</v>
      </c>
      <c r="N6477">
        <v>26</v>
      </c>
      <c r="O6477">
        <v>4</v>
      </c>
      <c r="P6477">
        <v>7</v>
      </c>
      <c r="R6477">
        <v>26</v>
      </c>
    </row>
    <row r="6478" spans="1:18" x14ac:dyDescent="0.25">
      <c r="A6478" s="131" t="s">
        <v>4078</v>
      </c>
      <c r="B6478">
        <v>30856</v>
      </c>
      <c r="C6478" s="131" t="s">
        <v>6616</v>
      </c>
      <c r="D6478" s="131" t="s">
        <v>6616</v>
      </c>
      <c r="E6478" s="131" t="s">
        <v>1147</v>
      </c>
      <c r="F6478" s="131" t="s">
        <v>12772</v>
      </c>
      <c r="G6478" s="131" t="s">
        <v>1127</v>
      </c>
      <c r="H6478">
        <v>0</v>
      </c>
      <c r="I6478">
        <v>7.9450000000000003</v>
      </c>
      <c r="J6478">
        <v>7.9450000000000003</v>
      </c>
      <c r="K6478">
        <v>2</v>
      </c>
      <c r="L6478">
        <v>2</v>
      </c>
      <c r="M6478">
        <v>0</v>
      </c>
      <c r="N6478">
        <v>23</v>
      </c>
      <c r="O6478">
        <v>2</v>
      </c>
      <c r="P6478">
        <v>3</v>
      </c>
      <c r="R6478">
        <v>23</v>
      </c>
    </row>
    <row r="6479" spans="1:18" x14ac:dyDescent="0.25">
      <c r="A6479" s="131" t="s">
        <v>4078</v>
      </c>
      <c r="B6479">
        <v>30856</v>
      </c>
      <c r="C6479" s="131" t="s">
        <v>6855</v>
      </c>
      <c r="D6479" s="131" t="s">
        <v>6855</v>
      </c>
      <c r="E6479" s="131" t="s">
        <v>1472</v>
      </c>
      <c r="F6479" s="131" t="s">
        <v>16171</v>
      </c>
      <c r="G6479" s="131" t="s">
        <v>1127</v>
      </c>
      <c r="H6479">
        <v>0</v>
      </c>
      <c r="I6479">
        <v>9.3759999999999994</v>
      </c>
      <c r="J6479">
        <v>9.3759999999999994</v>
      </c>
      <c r="K6479">
        <v>3</v>
      </c>
      <c r="L6479">
        <v>3</v>
      </c>
      <c r="M6479">
        <v>0</v>
      </c>
      <c r="N6479">
        <v>22</v>
      </c>
      <c r="O6479">
        <v>4</v>
      </c>
      <c r="P6479">
        <v>7</v>
      </c>
      <c r="R6479">
        <v>22</v>
      </c>
    </row>
    <row r="6480" spans="1:18" x14ac:dyDescent="0.25">
      <c r="A6480" s="131" t="s">
        <v>4078</v>
      </c>
      <c r="B6480">
        <v>30856</v>
      </c>
      <c r="C6480" s="131" t="s">
        <v>10464</v>
      </c>
      <c r="D6480" s="131" t="s">
        <v>10464</v>
      </c>
      <c r="E6480" s="131" t="s">
        <v>2139</v>
      </c>
      <c r="F6480" s="131" t="s">
        <v>16172</v>
      </c>
      <c r="G6480" s="131" t="s">
        <v>1127</v>
      </c>
      <c r="H6480">
        <v>0</v>
      </c>
      <c r="I6480">
        <v>10.130000000000001</v>
      </c>
      <c r="J6480">
        <v>10.130000000000001</v>
      </c>
      <c r="K6480">
        <v>4</v>
      </c>
      <c r="L6480">
        <v>4</v>
      </c>
      <c r="M6480">
        <v>0</v>
      </c>
      <c r="N6480">
        <v>22</v>
      </c>
      <c r="O6480">
        <v>1</v>
      </c>
      <c r="P6480">
        <v>1</v>
      </c>
      <c r="R6480">
        <v>20</v>
      </c>
    </row>
    <row r="6481" spans="1:18" x14ac:dyDescent="0.25">
      <c r="A6481" s="131" t="s">
        <v>4078</v>
      </c>
      <c r="B6481">
        <v>30856</v>
      </c>
      <c r="C6481" s="131" t="s">
        <v>8284</v>
      </c>
      <c r="D6481" s="131" t="s">
        <v>8284</v>
      </c>
      <c r="E6481" s="131" t="s">
        <v>4421</v>
      </c>
      <c r="F6481" s="131" t="s">
        <v>9465</v>
      </c>
      <c r="G6481" s="131" t="s">
        <v>1127</v>
      </c>
      <c r="H6481">
        <v>0</v>
      </c>
      <c r="I6481">
        <v>4.3070000000000004</v>
      </c>
      <c r="J6481">
        <v>4.3070000000000004</v>
      </c>
      <c r="K6481">
        <v>2</v>
      </c>
      <c r="L6481">
        <v>2</v>
      </c>
      <c r="M6481">
        <v>0</v>
      </c>
    </row>
    <row r="6482" spans="1:18" x14ac:dyDescent="0.25">
      <c r="A6482" s="131" t="s">
        <v>4078</v>
      </c>
      <c r="B6482">
        <v>30856</v>
      </c>
      <c r="C6482" s="131" t="s">
        <v>4697</v>
      </c>
      <c r="D6482" s="131" t="s">
        <v>4697</v>
      </c>
      <c r="E6482" s="131" t="s">
        <v>1186</v>
      </c>
      <c r="F6482" s="131" t="s">
        <v>11052</v>
      </c>
      <c r="G6482" s="131" t="s">
        <v>1127</v>
      </c>
      <c r="H6482">
        <v>0</v>
      </c>
      <c r="I6482">
        <v>17.404</v>
      </c>
      <c r="J6482">
        <v>17.404</v>
      </c>
      <c r="K6482">
        <v>5</v>
      </c>
      <c r="L6482">
        <v>5</v>
      </c>
      <c r="M6482">
        <v>0</v>
      </c>
      <c r="N6482">
        <v>54</v>
      </c>
      <c r="O6482">
        <v>5</v>
      </c>
      <c r="P6482">
        <v>9</v>
      </c>
      <c r="R6482">
        <v>53</v>
      </c>
    </row>
    <row r="6483" spans="1:18" x14ac:dyDescent="0.25">
      <c r="A6483" s="131" t="s">
        <v>4078</v>
      </c>
      <c r="B6483">
        <v>30856</v>
      </c>
      <c r="C6483" s="131" t="s">
        <v>6009</v>
      </c>
      <c r="D6483" s="131" t="s">
        <v>6009</v>
      </c>
      <c r="E6483" s="131" t="s">
        <v>13895</v>
      </c>
      <c r="F6483" s="131" t="s">
        <v>13896</v>
      </c>
      <c r="G6483" s="131" t="s">
        <v>1127</v>
      </c>
      <c r="H6483">
        <v>0</v>
      </c>
      <c r="I6483">
        <v>4.5170000000000003</v>
      </c>
      <c r="J6483">
        <v>4.5170000000000003</v>
      </c>
      <c r="K6483">
        <v>1</v>
      </c>
      <c r="L6483">
        <v>1</v>
      </c>
      <c r="M6483">
        <v>0</v>
      </c>
      <c r="N6483">
        <v>12</v>
      </c>
      <c r="O6483">
        <v>0</v>
      </c>
      <c r="P6483">
        <v>0</v>
      </c>
      <c r="R6483">
        <v>11</v>
      </c>
    </row>
    <row r="6484" spans="1:18" x14ac:dyDescent="0.25">
      <c r="A6484" s="131" t="s">
        <v>4078</v>
      </c>
      <c r="B6484">
        <v>30856</v>
      </c>
      <c r="C6484" s="131" t="s">
        <v>1255</v>
      </c>
      <c r="D6484" s="131" t="s">
        <v>1255</v>
      </c>
      <c r="E6484" s="131" t="s">
        <v>13483</v>
      </c>
      <c r="F6484" s="131" t="s">
        <v>13897</v>
      </c>
      <c r="G6484" s="131" t="s">
        <v>1127</v>
      </c>
      <c r="H6484">
        <v>0</v>
      </c>
      <c r="I6484">
        <v>5.0389999999999997</v>
      </c>
      <c r="J6484">
        <v>5.0389999999999997</v>
      </c>
      <c r="K6484">
        <v>2</v>
      </c>
      <c r="L6484">
        <v>2</v>
      </c>
      <c r="M6484">
        <v>0</v>
      </c>
      <c r="N6484">
        <v>9</v>
      </c>
      <c r="O6484">
        <v>1</v>
      </c>
      <c r="P6484">
        <v>0.5</v>
      </c>
      <c r="R6484">
        <v>9</v>
      </c>
    </row>
    <row r="6485" spans="1:18" x14ac:dyDescent="0.25">
      <c r="A6485" s="131" t="s">
        <v>4078</v>
      </c>
      <c r="B6485">
        <v>30856</v>
      </c>
      <c r="C6485" s="131" t="s">
        <v>14292</v>
      </c>
      <c r="D6485" s="131" t="s">
        <v>14292</v>
      </c>
      <c r="E6485" s="131" t="s">
        <v>3032</v>
      </c>
      <c r="F6485" s="131" t="s">
        <v>14493</v>
      </c>
      <c r="G6485" s="131" t="s">
        <v>1127</v>
      </c>
      <c r="H6485">
        <v>0</v>
      </c>
      <c r="I6485">
        <v>2</v>
      </c>
      <c r="J6485">
        <v>2</v>
      </c>
      <c r="K6485">
        <v>1</v>
      </c>
      <c r="L6485">
        <v>1</v>
      </c>
      <c r="M6485">
        <v>0</v>
      </c>
      <c r="N6485">
        <v>5</v>
      </c>
      <c r="O6485">
        <v>3</v>
      </c>
      <c r="P6485">
        <v>4.5</v>
      </c>
      <c r="R6485">
        <v>5</v>
      </c>
    </row>
    <row r="6486" spans="1:18" x14ac:dyDescent="0.25">
      <c r="A6486" s="131" t="s">
        <v>4078</v>
      </c>
      <c r="B6486">
        <v>30856</v>
      </c>
      <c r="C6486" s="131" t="s">
        <v>6012</v>
      </c>
      <c r="D6486" s="131" t="s">
        <v>6012</v>
      </c>
      <c r="E6486" s="131" t="s">
        <v>1406</v>
      </c>
      <c r="F6486" s="131" t="s">
        <v>2308</v>
      </c>
      <c r="G6486" s="131" t="s">
        <v>1127</v>
      </c>
      <c r="H6486">
        <v>0</v>
      </c>
      <c r="I6486">
        <v>12.182</v>
      </c>
      <c r="J6486">
        <v>12.182</v>
      </c>
      <c r="K6486">
        <v>3</v>
      </c>
      <c r="L6486">
        <v>3</v>
      </c>
      <c r="M6486">
        <v>0</v>
      </c>
      <c r="N6486">
        <v>34</v>
      </c>
      <c r="O6486">
        <v>6</v>
      </c>
      <c r="P6486">
        <v>6</v>
      </c>
      <c r="R6486">
        <v>34</v>
      </c>
    </row>
    <row r="6487" spans="1:18" x14ac:dyDescent="0.25">
      <c r="A6487" s="131" t="s">
        <v>4078</v>
      </c>
      <c r="B6487">
        <v>30856</v>
      </c>
      <c r="C6487" s="131" t="s">
        <v>15004</v>
      </c>
      <c r="D6487" s="131" t="s">
        <v>12109</v>
      </c>
      <c r="E6487" s="131" t="s">
        <v>1350</v>
      </c>
      <c r="F6487" s="131" t="s">
        <v>16173</v>
      </c>
      <c r="G6487" s="131" t="s">
        <v>1127</v>
      </c>
      <c r="H6487">
        <v>0</v>
      </c>
      <c r="I6487">
        <v>4.7119999999999997</v>
      </c>
      <c r="J6487">
        <v>4.7119999999999997</v>
      </c>
      <c r="K6487">
        <v>2</v>
      </c>
      <c r="L6487">
        <v>2</v>
      </c>
      <c r="M6487">
        <v>0</v>
      </c>
      <c r="N6487">
        <v>8</v>
      </c>
      <c r="O6487">
        <v>1</v>
      </c>
      <c r="P6487">
        <v>1</v>
      </c>
      <c r="R6487">
        <v>8</v>
      </c>
    </row>
    <row r="6488" spans="1:18" x14ac:dyDescent="0.25">
      <c r="A6488" s="131" t="s">
        <v>4078</v>
      </c>
      <c r="B6488">
        <v>30856</v>
      </c>
      <c r="C6488" s="131" t="s">
        <v>12109</v>
      </c>
      <c r="D6488" s="131" t="s">
        <v>15004</v>
      </c>
      <c r="E6488" s="131" t="s">
        <v>1793</v>
      </c>
      <c r="F6488" s="131" t="s">
        <v>14458</v>
      </c>
      <c r="G6488" s="131" t="s">
        <v>1127</v>
      </c>
      <c r="H6488">
        <v>0</v>
      </c>
      <c r="I6488">
        <v>2.794</v>
      </c>
      <c r="J6488">
        <v>2.794</v>
      </c>
      <c r="K6488">
        <v>2</v>
      </c>
      <c r="L6488">
        <v>2</v>
      </c>
      <c r="M6488">
        <v>0</v>
      </c>
      <c r="N6488">
        <v>9</v>
      </c>
      <c r="O6488">
        <v>1</v>
      </c>
      <c r="P6488">
        <v>2</v>
      </c>
      <c r="R6488">
        <v>9</v>
      </c>
    </row>
    <row r="6489" spans="1:18" x14ac:dyDescent="0.25">
      <c r="A6489" s="131" t="s">
        <v>153</v>
      </c>
      <c r="B6489">
        <v>30857</v>
      </c>
      <c r="C6489" s="131" t="s">
        <v>8285</v>
      </c>
      <c r="D6489" s="131" t="s">
        <v>8285</v>
      </c>
      <c r="E6489" s="131" t="s">
        <v>2023</v>
      </c>
      <c r="F6489" s="131" t="s">
        <v>7813</v>
      </c>
      <c r="G6489" s="131" t="s">
        <v>8285</v>
      </c>
      <c r="H6489">
        <v>0</v>
      </c>
      <c r="I6489">
        <v>14.25</v>
      </c>
      <c r="J6489">
        <v>14.25</v>
      </c>
      <c r="K6489">
        <v>2</v>
      </c>
      <c r="L6489">
        <v>2</v>
      </c>
      <c r="M6489">
        <v>0</v>
      </c>
    </row>
    <row r="6490" spans="1:18" x14ac:dyDescent="0.25">
      <c r="A6490" s="131" t="s">
        <v>153</v>
      </c>
      <c r="B6490">
        <v>30857</v>
      </c>
      <c r="C6490" s="131" t="s">
        <v>4084</v>
      </c>
      <c r="D6490" s="131" t="s">
        <v>4084</v>
      </c>
      <c r="E6490" s="131" t="s">
        <v>1965</v>
      </c>
      <c r="F6490" s="131" t="s">
        <v>4813</v>
      </c>
      <c r="G6490" s="131" t="s">
        <v>4084</v>
      </c>
      <c r="H6490">
        <v>0</v>
      </c>
      <c r="I6490">
        <v>32.966000000000001</v>
      </c>
      <c r="J6490">
        <v>32.966000000000001</v>
      </c>
      <c r="K6490">
        <v>5</v>
      </c>
      <c r="L6490">
        <v>5</v>
      </c>
      <c r="M6490">
        <v>0</v>
      </c>
    </row>
    <row r="6491" spans="1:18" x14ac:dyDescent="0.25">
      <c r="A6491" s="131" t="s">
        <v>153</v>
      </c>
      <c r="B6491">
        <v>30857</v>
      </c>
      <c r="C6491" s="131" t="s">
        <v>4405</v>
      </c>
      <c r="D6491" s="131" t="s">
        <v>4405</v>
      </c>
      <c r="E6491" s="131" t="s">
        <v>3136</v>
      </c>
      <c r="F6491" s="131" t="s">
        <v>6611</v>
      </c>
      <c r="G6491" s="131" t="s">
        <v>4405</v>
      </c>
      <c r="H6491">
        <v>0</v>
      </c>
      <c r="I6491">
        <v>13.417</v>
      </c>
      <c r="J6491">
        <v>13.417</v>
      </c>
      <c r="K6491">
        <v>2</v>
      </c>
      <c r="L6491">
        <v>2</v>
      </c>
      <c r="M6491">
        <v>0</v>
      </c>
    </row>
    <row r="6492" spans="1:18" x14ac:dyDescent="0.25">
      <c r="A6492" s="131" t="s">
        <v>153</v>
      </c>
      <c r="B6492">
        <v>30857</v>
      </c>
      <c r="C6492" s="131" t="s">
        <v>14494</v>
      </c>
      <c r="D6492" s="131" t="s">
        <v>14494</v>
      </c>
      <c r="E6492" s="131" t="s">
        <v>1582</v>
      </c>
      <c r="F6492" s="131" t="s">
        <v>3338</v>
      </c>
      <c r="G6492" s="131" t="s">
        <v>14494</v>
      </c>
      <c r="H6492">
        <v>0</v>
      </c>
      <c r="I6492">
        <v>5.9390000000000001</v>
      </c>
      <c r="J6492">
        <v>5.9390000000000001</v>
      </c>
      <c r="K6492">
        <v>2</v>
      </c>
      <c r="L6492">
        <v>2</v>
      </c>
      <c r="M6492">
        <v>0</v>
      </c>
      <c r="N6492">
        <v>11</v>
      </c>
      <c r="O6492">
        <v>4</v>
      </c>
      <c r="P6492">
        <v>3.5</v>
      </c>
      <c r="R6492">
        <v>11</v>
      </c>
    </row>
    <row r="6493" spans="1:18" x14ac:dyDescent="0.25">
      <c r="A6493" s="131" t="s">
        <v>153</v>
      </c>
      <c r="B6493">
        <v>30857</v>
      </c>
      <c r="C6493" s="131" t="s">
        <v>5441</v>
      </c>
      <c r="D6493" s="131" t="s">
        <v>5441</v>
      </c>
      <c r="E6493" s="131" t="s">
        <v>1111</v>
      </c>
      <c r="F6493" s="131" t="s">
        <v>2413</v>
      </c>
      <c r="G6493" s="131" t="s">
        <v>5441</v>
      </c>
      <c r="H6493">
        <v>0</v>
      </c>
      <c r="I6493">
        <v>12.416</v>
      </c>
      <c r="J6493">
        <v>12.416</v>
      </c>
      <c r="K6493">
        <v>2</v>
      </c>
      <c r="L6493">
        <v>2</v>
      </c>
      <c r="M6493">
        <v>0</v>
      </c>
      <c r="N6493">
        <v>29</v>
      </c>
      <c r="O6493">
        <v>5</v>
      </c>
      <c r="P6493">
        <v>5</v>
      </c>
      <c r="R6493">
        <v>29</v>
      </c>
    </row>
    <row r="6494" spans="1:18" x14ac:dyDescent="0.25">
      <c r="A6494" s="131" t="s">
        <v>153</v>
      </c>
      <c r="B6494">
        <v>30857</v>
      </c>
      <c r="C6494" s="131" t="s">
        <v>16174</v>
      </c>
      <c r="D6494" s="131" t="s">
        <v>16174</v>
      </c>
      <c r="E6494" s="131" t="s">
        <v>1862</v>
      </c>
      <c r="F6494" s="131" t="s">
        <v>4885</v>
      </c>
      <c r="G6494" s="131" t="s">
        <v>16174</v>
      </c>
      <c r="H6494">
        <v>0</v>
      </c>
      <c r="I6494">
        <v>12.377000000000001</v>
      </c>
      <c r="J6494">
        <v>12.377000000000001</v>
      </c>
      <c r="K6494">
        <v>3</v>
      </c>
      <c r="L6494">
        <v>3</v>
      </c>
      <c r="M6494">
        <v>0</v>
      </c>
      <c r="N6494">
        <v>28</v>
      </c>
      <c r="O6494">
        <v>5</v>
      </c>
      <c r="P6494">
        <v>5</v>
      </c>
      <c r="R6494">
        <v>28</v>
      </c>
    </row>
    <row r="6495" spans="1:18" x14ac:dyDescent="0.25">
      <c r="A6495" s="131" t="s">
        <v>153</v>
      </c>
      <c r="B6495">
        <v>30857</v>
      </c>
      <c r="C6495" s="131" t="s">
        <v>3880</v>
      </c>
      <c r="D6495" s="131" t="s">
        <v>3880</v>
      </c>
      <c r="E6495" s="131" t="s">
        <v>3666</v>
      </c>
      <c r="F6495" s="131" t="s">
        <v>2503</v>
      </c>
      <c r="G6495" s="131" t="s">
        <v>3880</v>
      </c>
      <c r="H6495">
        <v>0</v>
      </c>
      <c r="I6495">
        <v>4.8209999999999997</v>
      </c>
      <c r="J6495">
        <v>4.8209999999999997</v>
      </c>
      <c r="K6495">
        <v>2</v>
      </c>
      <c r="L6495">
        <v>2</v>
      </c>
      <c r="M6495">
        <v>0</v>
      </c>
    </row>
    <row r="6496" spans="1:18" x14ac:dyDescent="0.25">
      <c r="A6496" s="131" t="s">
        <v>153</v>
      </c>
      <c r="B6496">
        <v>30857</v>
      </c>
      <c r="C6496" s="131" t="s">
        <v>9026</v>
      </c>
      <c r="D6496" s="131" t="s">
        <v>9026</v>
      </c>
      <c r="E6496" s="131" t="s">
        <v>1229</v>
      </c>
      <c r="F6496" s="131" t="s">
        <v>16175</v>
      </c>
      <c r="G6496" s="131" t="s">
        <v>9026</v>
      </c>
      <c r="H6496">
        <v>0</v>
      </c>
      <c r="I6496">
        <v>3.4529999999999998</v>
      </c>
      <c r="J6496">
        <v>3.4529999999999998</v>
      </c>
      <c r="K6496">
        <v>1</v>
      </c>
      <c r="L6496">
        <v>1</v>
      </c>
      <c r="M6496">
        <v>0</v>
      </c>
      <c r="N6496">
        <v>6</v>
      </c>
      <c r="O6496">
        <v>0</v>
      </c>
      <c r="P6496">
        <v>0</v>
      </c>
      <c r="R6496">
        <v>6</v>
      </c>
    </row>
    <row r="6497" spans="1:18" x14ac:dyDescent="0.25">
      <c r="A6497" s="131" t="s">
        <v>153</v>
      </c>
      <c r="B6497">
        <v>30857</v>
      </c>
      <c r="C6497" s="131" t="s">
        <v>2951</v>
      </c>
      <c r="D6497" s="131" t="s">
        <v>2951</v>
      </c>
      <c r="E6497" s="131" t="s">
        <v>1530</v>
      </c>
      <c r="F6497" s="131" t="s">
        <v>7137</v>
      </c>
      <c r="G6497" s="131" t="s">
        <v>2951</v>
      </c>
      <c r="H6497">
        <v>0</v>
      </c>
      <c r="I6497">
        <v>8.5229999999999997</v>
      </c>
      <c r="J6497">
        <v>8.5229999999999997</v>
      </c>
      <c r="K6497">
        <v>2</v>
      </c>
      <c r="L6497">
        <v>2</v>
      </c>
      <c r="M6497">
        <v>0</v>
      </c>
      <c r="N6497">
        <v>16</v>
      </c>
      <c r="O6497">
        <v>4</v>
      </c>
      <c r="P6497">
        <v>6.5</v>
      </c>
      <c r="R6497">
        <v>16</v>
      </c>
    </row>
    <row r="6498" spans="1:18" x14ac:dyDescent="0.25">
      <c r="A6498" s="131" t="s">
        <v>153</v>
      </c>
      <c r="B6498">
        <v>30857</v>
      </c>
      <c r="C6498" s="131" t="s">
        <v>5455</v>
      </c>
      <c r="D6498" s="131" t="s">
        <v>5455</v>
      </c>
      <c r="E6498" s="131" t="s">
        <v>1819</v>
      </c>
      <c r="F6498" s="131" t="s">
        <v>9027</v>
      </c>
      <c r="G6498" s="131" t="s">
        <v>5455</v>
      </c>
      <c r="H6498">
        <v>0</v>
      </c>
      <c r="I6498">
        <v>17.244</v>
      </c>
      <c r="J6498">
        <v>17.244</v>
      </c>
      <c r="K6498">
        <v>5</v>
      </c>
      <c r="L6498">
        <v>5</v>
      </c>
      <c r="M6498">
        <v>0</v>
      </c>
      <c r="N6498">
        <v>43</v>
      </c>
      <c r="O6498">
        <v>11</v>
      </c>
      <c r="P6498">
        <v>16</v>
      </c>
      <c r="R6498">
        <v>43</v>
      </c>
    </row>
    <row r="6499" spans="1:18" x14ac:dyDescent="0.25">
      <c r="A6499" s="131" t="s">
        <v>153</v>
      </c>
      <c r="B6499">
        <v>30857</v>
      </c>
      <c r="C6499" s="131" t="s">
        <v>6918</v>
      </c>
      <c r="D6499" s="131" t="s">
        <v>6918</v>
      </c>
      <c r="E6499" s="131" t="s">
        <v>1285</v>
      </c>
      <c r="F6499" s="131" t="s">
        <v>4637</v>
      </c>
      <c r="G6499" s="131" t="s">
        <v>6918</v>
      </c>
      <c r="H6499">
        <v>0</v>
      </c>
      <c r="I6499">
        <v>2.2759999999999998</v>
      </c>
      <c r="J6499">
        <v>2.2759999999999998</v>
      </c>
      <c r="K6499">
        <v>1</v>
      </c>
      <c r="L6499">
        <v>1</v>
      </c>
      <c r="M6499">
        <v>0</v>
      </c>
      <c r="N6499">
        <v>6</v>
      </c>
      <c r="O6499">
        <v>0</v>
      </c>
      <c r="P6499">
        <v>0</v>
      </c>
      <c r="R6499">
        <v>6</v>
      </c>
    </row>
    <row r="6500" spans="1:18" x14ac:dyDescent="0.25">
      <c r="A6500" s="131" t="s">
        <v>153</v>
      </c>
      <c r="B6500">
        <v>30857</v>
      </c>
      <c r="C6500" s="131" t="s">
        <v>6762</v>
      </c>
      <c r="D6500" s="131" t="s">
        <v>6762</v>
      </c>
      <c r="E6500" s="131" t="s">
        <v>16176</v>
      </c>
      <c r="F6500" s="131" t="s">
        <v>16177</v>
      </c>
      <c r="G6500" s="131" t="s">
        <v>6762</v>
      </c>
      <c r="H6500">
        <v>0</v>
      </c>
      <c r="I6500">
        <v>3.1709999999999998</v>
      </c>
      <c r="J6500">
        <v>3.1709999999999998</v>
      </c>
      <c r="K6500">
        <v>1</v>
      </c>
      <c r="L6500">
        <v>1</v>
      </c>
      <c r="M6500">
        <v>0</v>
      </c>
      <c r="N6500">
        <v>6</v>
      </c>
      <c r="O6500">
        <v>1</v>
      </c>
      <c r="P6500">
        <v>2</v>
      </c>
      <c r="R6500">
        <v>6</v>
      </c>
    </row>
    <row r="6501" spans="1:18" x14ac:dyDescent="0.25">
      <c r="A6501" s="131" t="s">
        <v>153</v>
      </c>
      <c r="B6501">
        <v>30857</v>
      </c>
      <c r="C6501" s="131" t="s">
        <v>3053</v>
      </c>
      <c r="D6501" s="131" t="s">
        <v>3053</v>
      </c>
      <c r="E6501" s="131" t="s">
        <v>6430</v>
      </c>
      <c r="F6501" s="131" t="s">
        <v>6431</v>
      </c>
      <c r="G6501" s="131" t="s">
        <v>3053</v>
      </c>
      <c r="H6501">
        <v>0</v>
      </c>
      <c r="I6501">
        <v>2.1520000000000001</v>
      </c>
      <c r="J6501">
        <v>2.1520000000000001</v>
      </c>
      <c r="K6501">
        <v>1</v>
      </c>
      <c r="L6501">
        <v>1</v>
      </c>
      <c r="M6501">
        <v>0</v>
      </c>
    </row>
    <row r="6502" spans="1:18" x14ac:dyDescent="0.25">
      <c r="A6502" s="131" t="s">
        <v>4085</v>
      </c>
      <c r="B6502">
        <v>30860</v>
      </c>
      <c r="C6502" s="131" t="s">
        <v>1834</v>
      </c>
      <c r="D6502" s="131" t="s">
        <v>1834</v>
      </c>
      <c r="E6502" s="131" t="s">
        <v>2775</v>
      </c>
      <c r="F6502" s="131" t="s">
        <v>6369</v>
      </c>
      <c r="G6502" s="131" t="s">
        <v>1127</v>
      </c>
      <c r="H6502">
        <v>0</v>
      </c>
      <c r="I6502">
        <v>13.436999999999999</v>
      </c>
      <c r="J6502">
        <v>13.436999999999999</v>
      </c>
      <c r="K6502">
        <v>4</v>
      </c>
      <c r="L6502">
        <v>4</v>
      </c>
      <c r="M6502">
        <v>0</v>
      </c>
    </row>
    <row r="6503" spans="1:18" x14ac:dyDescent="0.25">
      <c r="A6503" s="131" t="s">
        <v>4085</v>
      </c>
      <c r="B6503">
        <v>30860</v>
      </c>
      <c r="C6503" s="131" t="s">
        <v>2726</v>
      </c>
      <c r="D6503" s="131" t="s">
        <v>2726</v>
      </c>
      <c r="E6503" s="131" t="s">
        <v>1669</v>
      </c>
      <c r="F6503" s="131" t="s">
        <v>16178</v>
      </c>
      <c r="G6503" s="131" t="s">
        <v>1127</v>
      </c>
      <c r="H6503">
        <v>0</v>
      </c>
      <c r="I6503">
        <v>11.53</v>
      </c>
      <c r="J6503">
        <v>11.53</v>
      </c>
      <c r="K6503">
        <v>3</v>
      </c>
      <c r="L6503">
        <v>3</v>
      </c>
      <c r="M6503">
        <v>0</v>
      </c>
      <c r="N6503">
        <v>22</v>
      </c>
      <c r="O6503">
        <v>4</v>
      </c>
      <c r="P6503">
        <v>3</v>
      </c>
      <c r="R6503">
        <v>8</v>
      </c>
    </row>
    <row r="6504" spans="1:18" x14ac:dyDescent="0.25">
      <c r="A6504" s="131" t="s">
        <v>4085</v>
      </c>
      <c r="B6504">
        <v>30860</v>
      </c>
      <c r="C6504" s="131" t="s">
        <v>2255</v>
      </c>
      <c r="D6504" s="131" t="s">
        <v>2255</v>
      </c>
      <c r="E6504" s="131" t="s">
        <v>2948</v>
      </c>
      <c r="F6504" s="131" t="s">
        <v>1512</v>
      </c>
      <c r="G6504" s="131" t="s">
        <v>1127</v>
      </c>
      <c r="H6504">
        <v>0</v>
      </c>
      <c r="I6504">
        <v>6.9660000000000002</v>
      </c>
      <c r="J6504">
        <v>6.9660000000000002</v>
      </c>
      <c r="K6504">
        <v>1</v>
      </c>
      <c r="L6504">
        <v>2</v>
      </c>
      <c r="M6504">
        <v>1</v>
      </c>
    </row>
    <row r="6505" spans="1:18" x14ac:dyDescent="0.25">
      <c r="A6505" s="131" t="s">
        <v>4085</v>
      </c>
      <c r="B6505">
        <v>30860</v>
      </c>
      <c r="C6505" s="131" t="s">
        <v>3360</v>
      </c>
      <c r="D6505" s="131" t="s">
        <v>3360</v>
      </c>
      <c r="E6505" s="131" t="s">
        <v>1624</v>
      </c>
      <c r="F6505" s="131" t="s">
        <v>15240</v>
      </c>
      <c r="G6505" s="131" t="s">
        <v>1127</v>
      </c>
      <c r="H6505">
        <v>0</v>
      </c>
      <c r="I6505">
        <v>7.6349999999999998</v>
      </c>
      <c r="J6505">
        <v>7.6349999999999998</v>
      </c>
      <c r="K6505">
        <v>2</v>
      </c>
      <c r="L6505">
        <v>2</v>
      </c>
      <c r="M6505">
        <v>0</v>
      </c>
      <c r="N6505">
        <v>14</v>
      </c>
      <c r="O6505">
        <v>1</v>
      </c>
      <c r="P6505">
        <v>1</v>
      </c>
      <c r="R6505">
        <v>14</v>
      </c>
    </row>
    <row r="6506" spans="1:18" x14ac:dyDescent="0.25">
      <c r="A6506" s="131" t="s">
        <v>4085</v>
      </c>
      <c r="B6506">
        <v>30860</v>
      </c>
      <c r="C6506" s="131" t="s">
        <v>1779</v>
      </c>
      <c r="D6506" s="131" t="s">
        <v>1779</v>
      </c>
      <c r="E6506" s="131" t="s">
        <v>1547</v>
      </c>
      <c r="F6506" s="131" t="s">
        <v>15241</v>
      </c>
      <c r="G6506" s="131" t="s">
        <v>1127</v>
      </c>
      <c r="H6506">
        <v>0</v>
      </c>
      <c r="I6506">
        <v>4.234</v>
      </c>
      <c r="J6506">
        <v>4.234</v>
      </c>
      <c r="K6506">
        <v>1</v>
      </c>
      <c r="L6506">
        <v>1</v>
      </c>
      <c r="M6506">
        <v>0</v>
      </c>
      <c r="N6506">
        <v>11</v>
      </c>
      <c r="O6506">
        <v>1</v>
      </c>
      <c r="P6506">
        <v>2</v>
      </c>
      <c r="R6506">
        <v>11</v>
      </c>
    </row>
    <row r="6507" spans="1:18" x14ac:dyDescent="0.25">
      <c r="A6507" s="131" t="s">
        <v>4085</v>
      </c>
      <c r="B6507">
        <v>30860</v>
      </c>
      <c r="C6507" s="131" t="s">
        <v>4583</v>
      </c>
      <c r="D6507" s="131" t="s">
        <v>4583</v>
      </c>
      <c r="E6507" s="131" t="s">
        <v>1774</v>
      </c>
      <c r="F6507" s="131" t="s">
        <v>3366</v>
      </c>
      <c r="G6507" s="131" t="s">
        <v>4583</v>
      </c>
      <c r="H6507">
        <v>0</v>
      </c>
      <c r="I6507">
        <v>2.9990000000000001</v>
      </c>
      <c r="J6507">
        <v>2.9990000000000001</v>
      </c>
      <c r="K6507">
        <v>1</v>
      </c>
      <c r="L6507">
        <v>1</v>
      </c>
      <c r="M6507">
        <v>0</v>
      </c>
      <c r="N6507">
        <v>7</v>
      </c>
      <c r="O6507">
        <v>1</v>
      </c>
      <c r="P6507">
        <v>2</v>
      </c>
      <c r="R6507">
        <v>7</v>
      </c>
    </row>
    <row r="6508" spans="1:18" x14ac:dyDescent="0.25">
      <c r="A6508" s="131" t="s">
        <v>4085</v>
      </c>
      <c r="B6508">
        <v>30860</v>
      </c>
      <c r="C6508" s="131" t="s">
        <v>10465</v>
      </c>
      <c r="D6508" s="131" t="s">
        <v>10465</v>
      </c>
      <c r="E6508" s="131" t="s">
        <v>9302</v>
      </c>
      <c r="F6508" s="131" t="s">
        <v>3568</v>
      </c>
      <c r="G6508" s="131" t="s">
        <v>10465</v>
      </c>
      <c r="H6508">
        <v>0</v>
      </c>
      <c r="I6508">
        <v>8.5830000000000002</v>
      </c>
      <c r="J6508">
        <v>8.5830000000000002</v>
      </c>
      <c r="K6508">
        <v>2</v>
      </c>
      <c r="L6508">
        <v>2</v>
      </c>
      <c r="M6508">
        <v>0</v>
      </c>
      <c r="N6508">
        <v>1</v>
      </c>
      <c r="O6508">
        <v>0</v>
      </c>
      <c r="P6508">
        <v>0</v>
      </c>
    </row>
    <row r="6509" spans="1:18" x14ac:dyDescent="0.25">
      <c r="A6509" s="131" t="s">
        <v>4085</v>
      </c>
      <c r="B6509">
        <v>30860</v>
      </c>
      <c r="C6509" s="131" t="s">
        <v>2624</v>
      </c>
      <c r="D6509" s="131" t="s">
        <v>2624</v>
      </c>
      <c r="E6509" s="131" t="s">
        <v>1632</v>
      </c>
      <c r="F6509" s="131" t="s">
        <v>1512</v>
      </c>
      <c r="G6509" s="131" t="s">
        <v>1127</v>
      </c>
      <c r="H6509">
        <v>0</v>
      </c>
      <c r="I6509">
        <v>6.843</v>
      </c>
      <c r="J6509">
        <v>6.843</v>
      </c>
      <c r="K6509">
        <v>1</v>
      </c>
      <c r="L6509">
        <v>1</v>
      </c>
      <c r="M6509">
        <v>0</v>
      </c>
    </row>
    <row r="6510" spans="1:18" x14ac:dyDescent="0.25">
      <c r="A6510" s="131" t="s">
        <v>4085</v>
      </c>
      <c r="B6510">
        <v>30860</v>
      </c>
      <c r="C6510" s="131" t="s">
        <v>7746</v>
      </c>
      <c r="D6510" s="131" t="s">
        <v>7746</v>
      </c>
      <c r="E6510" s="131" t="s">
        <v>1121</v>
      </c>
      <c r="F6510" s="131" t="s">
        <v>7788</v>
      </c>
      <c r="G6510" s="131" t="s">
        <v>1127</v>
      </c>
      <c r="H6510">
        <v>0</v>
      </c>
      <c r="I6510">
        <v>9.1170000000000009</v>
      </c>
      <c r="J6510">
        <v>9.1170000000000009</v>
      </c>
      <c r="K6510">
        <v>2</v>
      </c>
      <c r="L6510">
        <v>2</v>
      </c>
      <c r="M6510">
        <v>0</v>
      </c>
      <c r="N6510">
        <v>22</v>
      </c>
      <c r="O6510">
        <v>3</v>
      </c>
      <c r="P6510">
        <v>2.5</v>
      </c>
      <c r="R6510">
        <v>22</v>
      </c>
    </row>
    <row r="6511" spans="1:18" x14ac:dyDescent="0.25">
      <c r="A6511" s="131" t="s">
        <v>4085</v>
      </c>
      <c r="B6511">
        <v>30860</v>
      </c>
      <c r="C6511" s="131" t="s">
        <v>1307</v>
      </c>
      <c r="D6511" s="131" t="s">
        <v>1307</v>
      </c>
      <c r="E6511" s="131" t="s">
        <v>5952</v>
      </c>
      <c r="F6511" s="131" t="s">
        <v>1327</v>
      </c>
      <c r="G6511" s="131" t="s">
        <v>1127</v>
      </c>
      <c r="H6511">
        <v>0</v>
      </c>
      <c r="I6511">
        <v>13.65</v>
      </c>
      <c r="J6511">
        <v>13.65</v>
      </c>
      <c r="K6511">
        <v>2</v>
      </c>
      <c r="L6511">
        <v>4</v>
      </c>
      <c r="M6511">
        <v>2</v>
      </c>
    </row>
    <row r="6512" spans="1:18" x14ac:dyDescent="0.25">
      <c r="A6512" s="131" t="s">
        <v>4085</v>
      </c>
      <c r="B6512">
        <v>30860</v>
      </c>
      <c r="C6512" s="131" t="s">
        <v>3558</v>
      </c>
      <c r="D6512" s="131" t="s">
        <v>3558</v>
      </c>
      <c r="E6512" s="131" t="s">
        <v>1710</v>
      </c>
      <c r="F6512" s="131" t="s">
        <v>5442</v>
      </c>
      <c r="G6512" s="131" t="s">
        <v>1127</v>
      </c>
      <c r="H6512">
        <v>0</v>
      </c>
      <c r="I6512">
        <v>20.516999999999999</v>
      </c>
      <c r="J6512">
        <v>20.516999999999999</v>
      </c>
      <c r="K6512">
        <v>4</v>
      </c>
      <c r="L6512">
        <v>5</v>
      </c>
      <c r="M6512">
        <v>1</v>
      </c>
      <c r="N6512">
        <v>8</v>
      </c>
      <c r="O6512">
        <v>1</v>
      </c>
      <c r="P6512">
        <v>1</v>
      </c>
      <c r="R6512">
        <v>1</v>
      </c>
    </row>
    <row r="6513" spans="1:18" x14ac:dyDescent="0.25">
      <c r="A6513" s="131" t="s">
        <v>4085</v>
      </c>
      <c r="B6513">
        <v>30860</v>
      </c>
      <c r="C6513" s="131" t="s">
        <v>6125</v>
      </c>
      <c r="D6513" s="131" t="s">
        <v>6125</v>
      </c>
      <c r="E6513" s="131" t="s">
        <v>1123</v>
      </c>
      <c r="F6513" s="131" t="s">
        <v>17444</v>
      </c>
      <c r="G6513" s="131" t="s">
        <v>1127</v>
      </c>
      <c r="H6513">
        <v>0</v>
      </c>
      <c r="I6513">
        <v>4.9329999999999998</v>
      </c>
      <c r="J6513">
        <v>4.9329999999999998</v>
      </c>
      <c r="K6513">
        <v>1</v>
      </c>
      <c r="L6513">
        <v>1</v>
      </c>
      <c r="M6513">
        <v>0</v>
      </c>
    </row>
    <row r="6514" spans="1:18" x14ac:dyDescent="0.25">
      <c r="A6514" s="131" t="s">
        <v>4085</v>
      </c>
      <c r="B6514">
        <v>30860</v>
      </c>
      <c r="C6514" s="131" t="s">
        <v>5182</v>
      </c>
      <c r="D6514" s="131" t="s">
        <v>5182</v>
      </c>
      <c r="E6514" s="131" t="s">
        <v>1509</v>
      </c>
      <c r="F6514" s="131" t="s">
        <v>11054</v>
      </c>
      <c r="G6514" s="131" t="s">
        <v>1127</v>
      </c>
      <c r="H6514">
        <v>0</v>
      </c>
      <c r="I6514">
        <v>3.2240000000000002</v>
      </c>
      <c r="J6514">
        <v>3.2240000000000002</v>
      </c>
      <c r="K6514">
        <v>1</v>
      </c>
      <c r="L6514">
        <v>1</v>
      </c>
      <c r="M6514">
        <v>0</v>
      </c>
      <c r="N6514">
        <v>10</v>
      </c>
      <c r="O6514">
        <v>2</v>
      </c>
      <c r="P6514">
        <v>1</v>
      </c>
      <c r="R6514">
        <v>10</v>
      </c>
    </row>
    <row r="6515" spans="1:18" x14ac:dyDescent="0.25">
      <c r="A6515" s="131" t="s">
        <v>4085</v>
      </c>
      <c r="B6515">
        <v>30860</v>
      </c>
      <c r="C6515" s="131" t="s">
        <v>1853</v>
      </c>
      <c r="D6515" s="131" t="s">
        <v>1853</v>
      </c>
      <c r="E6515" s="131" t="s">
        <v>1308</v>
      </c>
      <c r="F6515" s="131" t="s">
        <v>2554</v>
      </c>
      <c r="G6515" s="131" t="s">
        <v>1127</v>
      </c>
      <c r="H6515">
        <v>0</v>
      </c>
      <c r="I6515">
        <v>9.25</v>
      </c>
      <c r="J6515">
        <v>9.25</v>
      </c>
      <c r="K6515">
        <v>2</v>
      </c>
      <c r="L6515">
        <v>2</v>
      </c>
      <c r="M6515">
        <v>0</v>
      </c>
      <c r="N6515">
        <v>18</v>
      </c>
      <c r="O6515">
        <v>4</v>
      </c>
      <c r="P6515">
        <v>6</v>
      </c>
      <c r="R6515">
        <v>7</v>
      </c>
    </row>
    <row r="6516" spans="1:18" x14ac:dyDescent="0.25">
      <c r="A6516" s="131" t="s">
        <v>4085</v>
      </c>
      <c r="B6516">
        <v>30860</v>
      </c>
      <c r="C6516" s="131" t="s">
        <v>3662</v>
      </c>
      <c r="D6516" s="131" t="s">
        <v>3662</v>
      </c>
      <c r="E6516" s="131" t="s">
        <v>1695</v>
      </c>
      <c r="F6516" s="131" t="s">
        <v>2554</v>
      </c>
      <c r="G6516" s="131" t="s">
        <v>1127</v>
      </c>
      <c r="H6516">
        <v>0</v>
      </c>
      <c r="I6516">
        <v>9.7189999999999994</v>
      </c>
      <c r="J6516">
        <v>9.7189999999999994</v>
      </c>
      <c r="K6516">
        <v>2</v>
      </c>
      <c r="L6516">
        <v>3</v>
      </c>
      <c r="M6516">
        <v>1</v>
      </c>
      <c r="N6516">
        <v>17</v>
      </c>
      <c r="O6516">
        <v>2</v>
      </c>
      <c r="P6516">
        <v>1.5</v>
      </c>
      <c r="R6516">
        <v>16</v>
      </c>
    </row>
    <row r="6517" spans="1:18" x14ac:dyDescent="0.25">
      <c r="A6517" s="131" t="s">
        <v>4085</v>
      </c>
      <c r="B6517">
        <v>30860</v>
      </c>
      <c r="C6517" s="131" t="s">
        <v>12016</v>
      </c>
      <c r="D6517" s="131" t="s">
        <v>12016</v>
      </c>
      <c r="E6517" s="131" t="s">
        <v>1652</v>
      </c>
      <c r="F6517" s="131" t="s">
        <v>2459</v>
      </c>
      <c r="G6517" s="131" t="s">
        <v>1127</v>
      </c>
      <c r="H6517">
        <v>0</v>
      </c>
      <c r="I6517">
        <v>11.311</v>
      </c>
      <c r="J6517">
        <v>11.311</v>
      </c>
      <c r="K6517">
        <v>3</v>
      </c>
      <c r="L6517">
        <v>3</v>
      </c>
      <c r="M6517">
        <v>0</v>
      </c>
      <c r="N6517">
        <v>11</v>
      </c>
      <c r="O6517">
        <v>2</v>
      </c>
      <c r="P6517">
        <v>1.5</v>
      </c>
    </row>
    <row r="6518" spans="1:18" x14ac:dyDescent="0.25">
      <c r="A6518" s="131" t="s">
        <v>4085</v>
      </c>
      <c r="B6518">
        <v>30860</v>
      </c>
      <c r="C6518" s="131" t="s">
        <v>13484</v>
      </c>
      <c r="D6518" s="131" t="s">
        <v>13484</v>
      </c>
      <c r="E6518" s="131" t="s">
        <v>1582</v>
      </c>
      <c r="F6518" s="131" t="s">
        <v>7587</v>
      </c>
      <c r="G6518" s="131" t="s">
        <v>1127</v>
      </c>
      <c r="H6518">
        <v>0</v>
      </c>
      <c r="I6518">
        <v>9.6820000000000004</v>
      </c>
      <c r="J6518">
        <v>9.6820000000000004</v>
      </c>
      <c r="K6518">
        <v>3</v>
      </c>
      <c r="L6518">
        <v>3</v>
      </c>
      <c r="M6518">
        <v>0</v>
      </c>
      <c r="N6518">
        <v>22</v>
      </c>
      <c r="O6518">
        <v>4</v>
      </c>
      <c r="P6518">
        <v>4</v>
      </c>
      <c r="R6518">
        <v>21</v>
      </c>
    </row>
    <row r="6519" spans="1:18" x14ac:dyDescent="0.25">
      <c r="A6519" s="131" t="s">
        <v>4085</v>
      </c>
      <c r="B6519">
        <v>30860</v>
      </c>
      <c r="C6519" s="131" t="s">
        <v>5032</v>
      </c>
      <c r="D6519" s="131" t="s">
        <v>5032</v>
      </c>
      <c r="E6519" s="131" t="s">
        <v>1168</v>
      </c>
      <c r="F6519" s="131" t="s">
        <v>3571</v>
      </c>
      <c r="G6519" s="131" t="s">
        <v>1127</v>
      </c>
      <c r="H6519">
        <v>0</v>
      </c>
      <c r="I6519">
        <v>6.8129999999999997</v>
      </c>
      <c r="J6519">
        <v>6.8129999999999997</v>
      </c>
      <c r="K6519">
        <v>2</v>
      </c>
      <c r="L6519">
        <v>2</v>
      </c>
      <c r="M6519">
        <v>0</v>
      </c>
      <c r="N6519">
        <v>11</v>
      </c>
      <c r="O6519">
        <v>0</v>
      </c>
      <c r="P6519">
        <v>0</v>
      </c>
    </row>
    <row r="6520" spans="1:18" x14ac:dyDescent="0.25">
      <c r="A6520" s="131" t="s">
        <v>4085</v>
      </c>
      <c r="B6520">
        <v>30860</v>
      </c>
      <c r="C6520" s="131" t="s">
        <v>13485</v>
      </c>
      <c r="D6520" s="131" t="s">
        <v>13485</v>
      </c>
      <c r="E6520" s="131" t="s">
        <v>1810</v>
      </c>
      <c r="F6520" s="131" t="s">
        <v>13486</v>
      </c>
      <c r="G6520" s="131" t="s">
        <v>1127</v>
      </c>
      <c r="H6520">
        <v>0</v>
      </c>
      <c r="I6520">
        <v>9.2170000000000005</v>
      </c>
      <c r="J6520">
        <v>9.2170000000000005</v>
      </c>
      <c r="K6520">
        <v>2</v>
      </c>
      <c r="L6520">
        <v>2</v>
      </c>
      <c r="M6520">
        <v>0</v>
      </c>
      <c r="N6520">
        <v>23</v>
      </c>
      <c r="O6520">
        <v>2</v>
      </c>
      <c r="P6520">
        <v>2</v>
      </c>
    </row>
    <row r="6521" spans="1:18" x14ac:dyDescent="0.25">
      <c r="A6521" s="131" t="s">
        <v>154</v>
      </c>
      <c r="B6521">
        <v>30861</v>
      </c>
      <c r="C6521" s="131" t="s">
        <v>1712</v>
      </c>
      <c r="D6521" s="131" t="s">
        <v>1712</v>
      </c>
      <c r="E6521" s="131" t="s">
        <v>8466</v>
      </c>
      <c r="F6521" s="131" t="s">
        <v>8467</v>
      </c>
      <c r="G6521" s="131" t="s">
        <v>1712</v>
      </c>
      <c r="H6521">
        <v>0</v>
      </c>
      <c r="I6521">
        <v>2.75</v>
      </c>
      <c r="J6521">
        <v>2.75</v>
      </c>
      <c r="K6521">
        <v>1</v>
      </c>
      <c r="L6521">
        <v>1</v>
      </c>
      <c r="M6521">
        <v>0</v>
      </c>
      <c r="N6521">
        <v>3</v>
      </c>
      <c r="O6521">
        <v>1</v>
      </c>
      <c r="P6521">
        <v>1</v>
      </c>
      <c r="R6521">
        <v>1</v>
      </c>
    </row>
    <row r="6522" spans="1:18" x14ac:dyDescent="0.25">
      <c r="A6522" s="131" t="s">
        <v>154</v>
      </c>
      <c r="B6522">
        <v>30861</v>
      </c>
      <c r="C6522" s="131" t="s">
        <v>14883</v>
      </c>
      <c r="D6522" s="131" t="s">
        <v>14883</v>
      </c>
      <c r="E6522" s="131" t="s">
        <v>16179</v>
      </c>
      <c r="F6522" s="131" t="s">
        <v>15843</v>
      </c>
      <c r="G6522" s="131" t="s">
        <v>14883</v>
      </c>
      <c r="H6522">
        <v>0</v>
      </c>
      <c r="I6522">
        <v>8.4870000000000001</v>
      </c>
      <c r="J6522">
        <v>8.4870000000000001</v>
      </c>
      <c r="K6522">
        <v>2</v>
      </c>
      <c r="L6522">
        <v>3</v>
      </c>
      <c r="M6522">
        <v>1</v>
      </c>
    </row>
    <row r="6523" spans="1:18" x14ac:dyDescent="0.25">
      <c r="A6523" s="131" t="s">
        <v>154</v>
      </c>
      <c r="B6523">
        <v>30861</v>
      </c>
      <c r="C6523" s="131" t="s">
        <v>2512</v>
      </c>
      <c r="D6523" s="131" t="s">
        <v>2512</v>
      </c>
      <c r="E6523" s="131" t="s">
        <v>15242</v>
      </c>
      <c r="F6523" s="131" t="s">
        <v>15243</v>
      </c>
      <c r="G6523" s="131" t="s">
        <v>2512</v>
      </c>
      <c r="H6523">
        <v>0</v>
      </c>
      <c r="I6523">
        <v>14.933999999999999</v>
      </c>
      <c r="J6523">
        <v>14.933999999999999</v>
      </c>
      <c r="K6523">
        <v>3</v>
      </c>
      <c r="L6523">
        <v>3</v>
      </c>
      <c r="M6523">
        <v>0</v>
      </c>
      <c r="N6523">
        <v>20</v>
      </c>
      <c r="O6523">
        <v>5</v>
      </c>
      <c r="P6523">
        <v>4.5</v>
      </c>
    </row>
    <row r="6524" spans="1:18" x14ac:dyDescent="0.25">
      <c r="A6524" s="131" t="s">
        <v>154</v>
      </c>
      <c r="B6524">
        <v>30861</v>
      </c>
      <c r="C6524" s="131" t="s">
        <v>4086</v>
      </c>
      <c r="D6524" s="131" t="s">
        <v>4086</v>
      </c>
      <c r="E6524" s="131" t="s">
        <v>3025</v>
      </c>
      <c r="F6524" s="131" t="s">
        <v>11055</v>
      </c>
      <c r="G6524" s="131" t="s">
        <v>4086</v>
      </c>
      <c r="H6524">
        <v>0</v>
      </c>
      <c r="I6524">
        <v>5.9249999999999998</v>
      </c>
      <c r="J6524">
        <v>5.9249999999999998</v>
      </c>
      <c r="K6524">
        <v>2</v>
      </c>
      <c r="L6524">
        <v>2</v>
      </c>
      <c r="M6524">
        <v>0</v>
      </c>
      <c r="N6524">
        <v>16</v>
      </c>
      <c r="O6524">
        <v>4</v>
      </c>
      <c r="P6524">
        <v>5</v>
      </c>
    </row>
    <row r="6525" spans="1:18" x14ac:dyDescent="0.25">
      <c r="A6525" s="131" t="s">
        <v>154</v>
      </c>
      <c r="B6525">
        <v>30861</v>
      </c>
      <c r="C6525" s="131" t="s">
        <v>4087</v>
      </c>
      <c r="D6525" s="131" t="s">
        <v>4087</v>
      </c>
      <c r="E6525" s="131" t="s">
        <v>1679</v>
      </c>
      <c r="F6525" s="131" t="s">
        <v>2460</v>
      </c>
      <c r="G6525" s="131" t="s">
        <v>4087</v>
      </c>
      <c r="H6525">
        <v>0</v>
      </c>
      <c r="I6525">
        <v>15.862</v>
      </c>
      <c r="J6525">
        <v>15.862</v>
      </c>
      <c r="K6525">
        <v>4</v>
      </c>
      <c r="L6525">
        <v>4</v>
      </c>
      <c r="M6525">
        <v>0</v>
      </c>
      <c r="N6525">
        <v>43</v>
      </c>
      <c r="O6525">
        <v>4</v>
      </c>
      <c r="P6525">
        <v>3.5</v>
      </c>
      <c r="R6525">
        <v>40</v>
      </c>
    </row>
    <row r="6526" spans="1:18" x14ac:dyDescent="0.25">
      <c r="A6526" s="131" t="s">
        <v>154</v>
      </c>
      <c r="B6526">
        <v>30861</v>
      </c>
      <c r="C6526" s="131" t="s">
        <v>7138</v>
      </c>
      <c r="D6526" s="131" t="s">
        <v>7138</v>
      </c>
      <c r="E6526" s="131" t="s">
        <v>7139</v>
      </c>
      <c r="F6526" s="131" t="s">
        <v>7140</v>
      </c>
      <c r="G6526" s="131" t="s">
        <v>7138</v>
      </c>
      <c r="H6526">
        <v>0</v>
      </c>
      <c r="I6526">
        <v>17.797999999999998</v>
      </c>
      <c r="J6526">
        <v>17.797999999999998</v>
      </c>
      <c r="K6526">
        <v>4</v>
      </c>
      <c r="L6526">
        <v>5</v>
      </c>
      <c r="M6526">
        <v>1</v>
      </c>
      <c r="N6526">
        <v>17</v>
      </c>
      <c r="O6526">
        <v>1</v>
      </c>
      <c r="P6526">
        <v>1</v>
      </c>
      <c r="R6526">
        <v>17</v>
      </c>
    </row>
    <row r="6527" spans="1:18" x14ac:dyDescent="0.25">
      <c r="A6527" s="131" t="s">
        <v>154</v>
      </c>
      <c r="B6527">
        <v>30861</v>
      </c>
      <c r="C6527" s="131" t="s">
        <v>2985</v>
      </c>
      <c r="D6527" s="131" t="s">
        <v>2985</v>
      </c>
      <c r="E6527" s="131" t="s">
        <v>1363</v>
      </c>
      <c r="F6527" s="131" t="s">
        <v>2149</v>
      </c>
      <c r="G6527" s="131" t="s">
        <v>2985</v>
      </c>
      <c r="H6527">
        <v>0</v>
      </c>
      <c r="I6527">
        <v>27.300999999999998</v>
      </c>
      <c r="J6527">
        <v>27.300999999999998</v>
      </c>
      <c r="K6527">
        <v>5</v>
      </c>
      <c r="L6527">
        <v>5</v>
      </c>
      <c r="M6527">
        <v>0</v>
      </c>
      <c r="N6527">
        <v>21</v>
      </c>
      <c r="O6527">
        <v>1</v>
      </c>
      <c r="P6527">
        <v>1</v>
      </c>
      <c r="R6527">
        <v>14</v>
      </c>
    </row>
    <row r="6528" spans="1:18" x14ac:dyDescent="0.25">
      <c r="A6528" s="131" t="s">
        <v>154</v>
      </c>
      <c r="B6528">
        <v>30861</v>
      </c>
      <c r="C6528" s="131" t="s">
        <v>6624</v>
      </c>
      <c r="D6528" s="131" t="s">
        <v>6624</v>
      </c>
      <c r="E6528" s="131" t="s">
        <v>1350</v>
      </c>
      <c r="F6528" s="131" t="s">
        <v>15244</v>
      </c>
      <c r="G6528" s="131" t="s">
        <v>9026</v>
      </c>
      <c r="H6528">
        <v>0</v>
      </c>
      <c r="I6528">
        <v>2.4169999999999998</v>
      </c>
      <c r="J6528">
        <v>2.4169999999999998</v>
      </c>
      <c r="K6528">
        <v>1</v>
      </c>
      <c r="L6528">
        <v>1</v>
      </c>
      <c r="M6528">
        <v>0</v>
      </c>
      <c r="N6528">
        <v>5</v>
      </c>
      <c r="O6528">
        <v>0</v>
      </c>
      <c r="P6528">
        <v>0</v>
      </c>
      <c r="R6528">
        <v>1</v>
      </c>
    </row>
    <row r="6529" spans="1:18" x14ac:dyDescent="0.25">
      <c r="A6529" s="131" t="s">
        <v>154</v>
      </c>
      <c r="B6529">
        <v>30861</v>
      </c>
      <c r="C6529" s="131" t="s">
        <v>5443</v>
      </c>
      <c r="D6529" s="131" t="s">
        <v>5443</v>
      </c>
      <c r="E6529" s="131" t="s">
        <v>5444</v>
      </c>
      <c r="F6529" s="131" t="s">
        <v>1693</v>
      </c>
      <c r="G6529" s="131" t="s">
        <v>5443</v>
      </c>
      <c r="H6529">
        <v>0</v>
      </c>
      <c r="I6529">
        <v>7.6840000000000002</v>
      </c>
      <c r="J6529">
        <v>7.6840000000000002</v>
      </c>
      <c r="K6529">
        <v>1</v>
      </c>
      <c r="L6529">
        <v>1</v>
      </c>
      <c r="M6529">
        <v>0</v>
      </c>
    </row>
    <row r="6530" spans="1:18" x14ac:dyDescent="0.25">
      <c r="A6530" s="131" t="s">
        <v>154</v>
      </c>
      <c r="B6530">
        <v>30861</v>
      </c>
      <c r="C6530" s="131" t="s">
        <v>3909</v>
      </c>
      <c r="D6530" s="131" t="s">
        <v>3909</v>
      </c>
      <c r="E6530" s="131" t="s">
        <v>9029</v>
      </c>
      <c r="F6530" s="131" t="s">
        <v>6839</v>
      </c>
      <c r="G6530" s="131" t="s">
        <v>3909</v>
      </c>
      <c r="H6530">
        <v>0</v>
      </c>
      <c r="I6530">
        <v>4.1680000000000001</v>
      </c>
      <c r="J6530">
        <v>4.1680000000000001</v>
      </c>
      <c r="K6530">
        <v>2</v>
      </c>
      <c r="L6530">
        <v>2</v>
      </c>
      <c r="M6530">
        <v>0</v>
      </c>
      <c r="N6530">
        <v>6</v>
      </c>
      <c r="O6530">
        <v>2</v>
      </c>
      <c r="P6530">
        <v>2</v>
      </c>
      <c r="R6530">
        <v>6</v>
      </c>
    </row>
    <row r="6531" spans="1:18" x14ac:dyDescent="0.25">
      <c r="A6531" s="131" t="s">
        <v>154</v>
      </c>
      <c r="B6531">
        <v>30861</v>
      </c>
      <c r="C6531" s="131" t="s">
        <v>2934</v>
      </c>
      <c r="D6531" s="131" t="s">
        <v>2934</v>
      </c>
      <c r="E6531" s="131" t="s">
        <v>8468</v>
      </c>
      <c r="F6531" s="131" t="s">
        <v>1816</v>
      </c>
      <c r="G6531" s="131" t="s">
        <v>4675</v>
      </c>
      <c r="H6531">
        <v>0</v>
      </c>
      <c r="I6531">
        <v>5.0650000000000004</v>
      </c>
      <c r="J6531">
        <v>5.0650000000000004</v>
      </c>
      <c r="K6531">
        <v>2</v>
      </c>
      <c r="L6531">
        <v>2</v>
      </c>
      <c r="M6531">
        <v>0</v>
      </c>
    </row>
    <row r="6532" spans="1:18" x14ac:dyDescent="0.25">
      <c r="A6532" s="131" t="s">
        <v>154</v>
      </c>
      <c r="B6532">
        <v>30861</v>
      </c>
      <c r="C6532" s="131" t="s">
        <v>17445</v>
      </c>
      <c r="D6532" s="131" t="s">
        <v>17445</v>
      </c>
      <c r="E6532" s="131" t="s">
        <v>2360</v>
      </c>
      <c r="F6532" s="131" t="s">
        <v>2460</v>
      </c>
      <c r="G6532" s="131" t="s">
        <v>17445</v>
      </c>
      <c r="H6532">
        <v>0</v>
      </c>
      <c r="I6532">
        <v>3.1589999999999998</v>
      </c>
      <c r="J6532">
        <v>3.1589999999999998</v>
      </c>
      <c r="K6532">
        <v>1</v>
      </c>
      <c r="L6532">
        <v>1</v>
      </c>
      <c r="M6532">
        <v>0</v>
      </c>
    </row>
    <row r="6533" spans="1:18" x14ac:dyDescent="0.25">
      <c r="A6533" s="131" t="s">
        <v>154</v>
      </c>
      <c r="B6533">
        <v>30861</v>
      </c>
      <c r="C6533" s="131" t="s">
        <v>3957</v>
      </c>
      <c r="D6533" s="131" t="s">
        <v>3957</v>
      </c>
      <c r="E6533" s="131" t="s">
        <v>8286</v>
      </c>
      <c r="F6533" s="131" t="s">
        <v>7495</v>
      </c>
      <c r="G6533" s="131" t="s">
        <v>3957</v>
      </c>
      <c r="H6533">
        <v>0</v>
      </c>
      <c r="I6533">
        <v>18.815999999999999</v>
      </c>
      <c r="J6533">
        <v>18.815999999999999</v>
      </c>
      <c r="K6533">
        <v>4</v>
      </c>
      <c r="L6533">
        <v>4</v>
      </c>
      <c r="M6533">
        <v>0</v>
      </c>
      <c r="N6533">
        <v>35</v>
      </c>
      <c r="O6533">
        <v>8</v>
      </c>
      <c r="P6533">
        <v>8.5</v>
      </c>
      <c r="R6533">
        <v>33</v>
      </c>
    </row>
    <row r="6534" spans="1:18" x14ac:dyDescent="0.25">
      <c r="A6534" s="131" t="s">
        <v>154</v>
      </c>
      <c r="B6534">
        <v>30861</v>
      </c>
      <c r="C6534" s="131" t="s">
        <v>3931</v>
      </c>
      <c r="D6534" s="131" t="s">
        <v>3931</v>
      </c>
      <c r="E6534" s="131" t="s">
        <v>1274</v>
      </c>
      <c r="F6534" s="131" t="s">
        <v>3426</v>
      </c>
      <c r="G6534" s="131" t="s">
        <v>3931</v>
      </c>
      <c r="H6534">
        <v>0</v>
      </c>
      <c r="I6534">
        <v>17.829999999999998</v>
      </c>
      <c r="J6534">
        <v>17.829999999999998</v>
      </c>
      <c r="K6534">
        <v>5</v>
      </c>
      <c r="L6534">
        <v>5</v>
      </c>
      <c r="M6534">
        <v>0</v>
      </c>
      <c r="N6534">
        <v>52</v>
      </c>
      <c r="O6534">
        <v>10</v>
      </c>
      <c r="P6534">
        <v>11.5</v>
      </c>
      <c r="R6534">
        <v>47</v>
      </c>
    </row>
    <row r="6535" spans="1:18" x14ac:dyDescent="0.25">
      <c r="A6535" s="131" t="s">
        <v>154</v>
      </c>
      <c r="B6535">
        <v>30861</v>
      </c>
      <c r="C6535" s="131" t="s">
        <v>3456</v>
      </c>
      <c r="D6535" s="131" t="s">
        <v>3456</v>
      </c>
      <c r="E6535" s="131" t="s">
        <v>5445</v>
      </c>
      <c r="F6535" s="131" t="s">
        <v>5446</v>
      </c>
      <c r="G6535" s="131" t="s">
        <v>14495</v>
      </c>
      <c r="H6535">
        <v>0</v>
      </c>
      <c r="I6535">
        <v>5.25</v>
      </c>
      <c r="J6535">
        <v>5.25</v>
      </c>
      <c r="K6535">
        <v>1</v>
      </c>
      <c r="L6535">
        <v>1</v>
      </c>
      <c r="M6535">
        <v>0</v>
      </c>
      <c r="N6535">
        <v>2</v>
      </c>
      <c r="O6535">
        <v>0</v>
      </c>
      <c r="P6535">
        <v>0</v>
      </c>
    </row>
    <row r="6536" spans="1:18" x14ac:dyDescent="0.25">
      <c r="A6536" s="131" t="s">
        <v>154</v>
      </c>
      <c r="B6536">
        <v>30861</v>
      </c>
      <c r="C6536" s="131" t="s">
        <v>5773</v>
      </c>
      <c r="D6536" s="131" t="s">
        <v>5773</v>
      </c>
      <c r="E6536" s="131" t="s">
        <v>2060</v>
      </c>
      <c r="F6536" s="131" t="s">
        <v>1816</v>
      </c>
      <c r="G6536" s="131" t="s">
        <v>5773</v>
      </c>
      <c r="H6536">
        <v>0</v>
      </c>
      <c r="I6536">
        <v>28.417000000000002</v>
      </c>
      <c r="J6536">
        <v>28.417000000000002</v>
      </c>
      <c r="K6536">
        <v>5</v>
      </c>
      <c r="L6536">
        <v>6</v>
      </c>
      <c r="M6536">
        <v>1</v>
      </c>
      <c r="N6536">
        <v>18</v>
      </c>
      <c r="O6536">
        <v>4</v>
      </c>
      <c r="P6536">
        <v>4</v>
      </c>
      <c r="R6536">
        <v>13</v>
      </c>
    </row>
    <row r="6537" spans="1:18" x14ac:dyDescent="0.25">
      <c r="A6537" s="131" t="s">
        <v>154</v>
      </c>
      <c r="B6537">
        <v>30861</v>
      </c>
      <c r="C6537" s="131" t="s">
        <v>2120</v>
      </c>
      <c r="D6537" s="131" t="s">
        <v>2120</v>
      </c>
      <c r="E6537" s="131" t="s">
        <v>5774</v>
      </c>
      <c r="F6537" s="131" t="s">
        <v>1816</v>
      </c>
      <c r="G6537" s="131" t="s">
        <v>2120</v>
      </c>
      <c r="H6537">
        <v>0</v>
      </c>
      <c r="I6537">
        <v>10.467000000000001</v>
      </c>
      <c r="J6537">
        <v>10.467000000000001</v>
      </c>
      <c r="K6537">
        <v>2</v>
      </c>
      <c r="L6537">
        <v>2</v>
      </c>
      <c r="M6537">
        <v>0</v>
      </c>
      <c r="N6537">
        <v>1</v>
      </c>
      <c r="O6537">
        <v>0</v>
      </c>
      <c r="P6537">
        <v>0</v>
      </c>
    </row>
    <row r="6538" spans="1:18" x14ac:dyDescent="0.25">
      <c r="A6538" s="131" t="s">
        <v>4088</v>
      </c>
      <c r="B6538">
        <v>30862</v>
      </c>
      <c r="C6538" s="131" t="s">
        <v>9696</v>
      </c>
      <c r="D6538" s="131" t="s">
        <v>9696</v>
      </c>
      <c r="E6538" s="131" t="s">
        <v>16584</v>
      </c>
      <c r="F6538" s="131" t="s">
        <v>17422</v>
      </c>
      <c r="G6538" s="131" t="s">
        <v>9696</v>
      </c>
      <c r="H6538">
        <v>0</v>
      </c>
      <c r="I6538">
        <v>1.4330000000000001</v>
      </c>
      <c r="J6538">
        <v>1.4330000000000001</v>
      </c>
      <c r="K6538">
        <v>1</v>
      </c>
      <c r="L6538">
        <v>1</v>
      </c>
      <c r="M6538">
        <v>0</v>
      </c>
      <c r="N6538">
        <v>2</v>
      </c>
      <c r="O6538">
        <v>1</v>
      </c>
      <c r="P6538">
        <v>2</v>
      </c>
    </row>
    <row r="6539" spans="1:18" x14ac:dyDescent="0.25">
      <c r="A6539" s="131" t="s">
        <v>4088</v>
      </c>
      <c r="B6539">
        <v>30862</v>
      </c>
      <c r="C6539" s="131" t="s">
        <v>2681</v>
      </c>
      <c r="D6539" s="131" t="s">
        <v>2681</v>
      </c>
      <c r="E6539" s="131" t="s">
        <v>1147</v>
      </c>
      <c r="F6539" s="131" t="s">
        <v>6840</v>
      </c>
      <c r="G6539" s="131" t="s">
        <v>2681</v>
      </c>
      <c r="H6539">
        <v>0</v>
      </c>
      <c r="I6539">
        <v>41.524999999999999</v>
      </c>
      <c r="J6539">
        <v>41.524999999999999</v>
      </c>
      <c r="K6539">
        <v>5</v>
      </c>
      <c r="L6539">
        <v>9</v>
      </c>
      <c r="M6539">
        <v>4</v>
      </c>
      <c r="N6539">
        <v>7</v>
      </c>
      <c r="O6539">
        <v>0</v>
      </c>
      <c r="P6539">
        <v>0</v>
      </c>
      <c r="R6539">
        <v>6</v>
      </c>
    </row>
    <row r="6540" spans="1:18" x14ac:dyDescent="0.25">
      <c r="A6540" s="131" t="s">
        <v>4088</v>
      </c>
      <c r="B6540">
        <v>30862</v>
      </c>
      <c r="C6540" s="131" t="s">
        <v>2040</v>
      </c>
      <c r="D6540" s="131" t="s">
        <v>2040</v>
      </c>
      <c r="E6540" s="131" t="s">
        <v>1137</v>
      </c>
      <c r="F6540" s="131" t="s">
        <v>6742</v>
      </c>
      <c r="G6540" s="131" t="s">
        <v>2040</v>
      </c>
      <c r="H6540">
        <v>0</v>
      </c>
      <c r="I6540">
        <v>14.994</v>
      </c>
      <c r="J6540">
        <v>14.994</v>
      </c>
      <c r="K6540">
        <v>4</v>
      </c>
      <c r="L6540">
        <v>4</v>
      </c>
      <c r="M6540">
        <v>0</v>
      </c>
    </row>
    <row r="6541" spans="1:18" x14ac:dyDescent="0.25">
      <c r="A6541" s="131" t="s">
        <v>4088</v>
      </c>
      <c r="B6541">
        <v>30862</v>
      </c>
      <c r="C6541" s="131" t="s">
        <v>3339</v>
      </c>
      <c r="D6541" s="131" t="s">
        <v>3339</v>
      </c>
      <c r="E6541" s="131" t="s">
        <v>10466</v>
      </c>
      <c r="F6541" s="131" t="s">
        <v>3805</v>
      </c>
      <c r="G6541" s="131" t="s">
        <v>3339</v>
      </c>
      <c r="H6541">
        <v>0</v>
      </c>
      <c r="I6541">
        <v>4.9749999999999996</v>
      </c>
      <c r="J6541">
        <v>4.9749999999999996</v>
      </c>
      <c r="K6541">
        <v>2</v>
      </c>
      <c r="L6541">
        <v>2</v>
      </c>
      <c r="M6541">
        <v>0</v>
      </c>
      <c r="N6541">
        <v>18</v>
      </c>
      <c r="O6541">
        <v>6</v>
      </c>
      <c r="P6541">
        <v>7</v>
      </c>
      <c r="R6541">
        <v>18</v>
      </c>
    </row>
    <row r="6542" spans="1:18" x14ac:dyDescent="0.25">
      <c r="A6542" s="131" t="s">
        <v>4088</v>
      </c>
      <c r="B6542">
        <v>30862</v>
      </c>
      <c r="C6542" s="131" t="s">
        <v>5168</v>
      </c>
      <c r="D6542" s="131" t="s">
        <v>5168</v>
      </c>
      <c r="E6542" s="131" t="s">
        <v>1187</v>
      </c>
      <c r="F6542" s="131" t="s">
        <v>5169</v>
      </c>
      <c r="G6542" s="131" t="s">
        <v>5168</v>
      </c>
      <c r="H6542">
        <v>0</v>
      </c>
      <c r="I6542">
        <v>7.641</v>
      </c>
      <c r="J6542">
        <v>7.641</v>
      </c>
      <c r="K6542">
        <v>3</v>
      </c>
      <c r="L6542">
        <v>3</v>
      </c>
      <c r="M6542">
        <v>0</v>
      </c>
    </row>
    <row r="6543" spans="1:18" x14ac:dyDescent="0.25">
      <c r="A6543" s="131" t="s">
        <v>4088</v>
      </c>
      <c r="B6543">
        <v>30862</v>
      </c>
      <c r="C6543" s="131" t="s">
        <v>12244</v>
      </c>
      <c r="D6543" s="131" t="s">
        <v>12244</v>
      </c>
      <c r="E6543" s="131" t="s">
        <v>12773</v>
      </c>
      <c r="F6543" s="131" t="s">
        <v>9990</v>
      </c>
      <c r="G6543" s="131" t="s">
        <v>12244</v>
      </c>
      <c r="H6543">
        <v>0</v>
      </c>
      <c r="I6543">
        <v>2.4180000000000001</v>
      </c>
      <c r="J6543">
        <v>2.4180000000000001</v>
      </c>
      <c r="K6543">
        <v>1</v>
      </c>
      <c r="L6543">
        <v>1</v>
      </c>
      <c r="M6543">
        <v>0</v>
      </c>
      <c r="N6543">
        <v>7</v>
      </c>
      <c r="O6543">
        <v>2</v>
      </c>
      <c r="P6543">
        <v>1.5</v>
      </c>
    </row>
    <row r="6544" spans="1:18" x14ac:dyDescent="0.25">
      <c r="A6544" s="131" t="s">
        <v>4088</v>
      </c>
      <c r="B6544">
        <v>30862</v>
      </c>
      <c r="C6544" s="131" t="s">
        <v>2044</v>
      </c>
      <c r="D6544" s="131" t="s">
        <v>2044</v>
      </c>
      <c r="E6544" s="131" t="s">
        <v>14496</v>
      </c>
      <c r="F6544" s="131" t="s">
        <v>14497</v>
      </c>
      <c r="G6544" s="131" t="s">
        <v>2044</v>
      </c>
      <c r="H6544">
        <v>0</v>
      </c>
      <c r="I6544">
        <v>4.2480000000000002</v>
      </c>
      <c r="J6544">
        <v>4.2480000000000002</v>
      </c>
      <c r="K6544">
        <v>2</v>
      </c>
      <c r="L6544">
        <v>2</v>
      </c>
      <c r="M6544">
        <v>0</v>
      </c>
      <c r="N6544">
        <v>11</v>
      </c>
      <c r="O6544">
        <v>2</v>
      </c>
      <c r="P6544">
        <v>2</v>
      </c>
      <c r="R6544">
        <v>11</v>
      </c>
    </row>
    <row r="6545" spans="1:18" x14ac:dyDescent="0.25">
      <c r="A6545" s="131" t="s">
        <v>4088</v>
      </c>
      <c r="B6545">
        <v>30862</v>
      </c>
      <c r="C6545" s="131" t="s">
        <v>2051</v>
      </c>
      <c r="D6545" s="131" t="s">
        <v>2051</v>
      </c>
      <c r="E6545" s="131" t="s">
        <v>1981</v>
      </c>
      <c r="F6545" s="131" t="s">
        <v>1286</v>
      </c>
      <c r="G6545" s="131" t="s">
        <v>2051</v>
      </c>
      <c r="H6545">
        <v>0</v>
      </c>
      <c r="I6545">
        <v>8.6920000000000002</v>
      </c>
      <c r="J6545">
        <v>8.6920000000000002</v>
      </c>
      <c r="K6545">
        <v>2</v>
      </c>
      <c r="L6545">
        <v>2</v>
      </c>
      <c r="M6545">
        <v>0</v>
      </c>
      <c r="N6545">
        <v>16</v>
      </c>
      <c r="O6545">
        <v>5</v>
      </c>
      <c r="P6545">
        <v>3</v>
      </c>
      <c r="R6545">
        <v>13</v>
      </c>
    </row>
    <row r="6546" spans="1:18" x14ac:dyDescent="0.25">
      <c r="A6546" s="131" t="s">
        <v>4088</v>
      </c>
      <c r="B6546">
        <v>30862</v>
      </c>
      <c r="C6546" s="131" t="s">
        <v>17446</v>
      </c>
      <c r="D6546" s="131" t="s">
        <v>17446</v>
      </c>
      <c r="E6546" s="131" t="s">
        <v>17447</v>
      </c>
      <c r="F6546" s="131" t="s">
        <v>17448</v>
      </c>
      <c r="G6546" s="131" t="s">
        <v>17446</v>
      </c>
      <c r="H6546">
        <v>0</v>
      </c>
      <c r="I6546">
        <v>9.1039999999999992</v>
      </c>
      <c r="J6546">
        <v>9.1039999999999992</v>
      </c>
      <c r="K6546">
        <v>2</v>
      </c>
      <c r="L6546">
        <v>2</v>
      </c>
      <c r="M6546">
        <v>0</v>
      </c>
      <c r="N6546">
        <v>16</v>
      </c>
      <c r="O6546">
        <v>2</v>
      </c>
      <c r="P6546">
        <v>1.5</v>
      </c>
      <c r="R6546">
        <v>15</v>
      </c>
    </row>
    <row r="6547" spans="1:18" x14ac:dyDescent="0.25">
      <c r="A6547" s="131" t="s">
        <v>4088</v>
      </c>
      <c r="B6547">
        <v>30862</v>
      </c>
      <c r="C6547" s="131" t="s">
        <v>1992</v>
      </c>
      <c r="D6547" s="131" t="s">
        <v>1992</v>
      </c>
      <c r="E6547" s="131" t="s">
        <v>1925</v>
      </c>
      <c r="F6547" s="131" t="s">
        <v>16180</v>
      </c>
      <c r="G6547" s="131" t="s">
        <v>1992</v>
      </c>
      <c r="H6547">
        <v>0</v>
      </c>
      <c r="I6547">
        <v>3.5529999999999999</v>
      </c>
      <c r="J6547">
        <v>3.5529999999999999</v>
      </c>
      <c r="K6547">
        <v>1</v>
      </c>
      <c r="L6547">
        <v>1</v>
      </c>
      <c r="M6547">
        <v>0</v>
      </c>
    </row>
    <row r="6548" spans="1:18" x14ac:dyDescent="0.25">
      <c r="A6548" s="131" t="s">
        <v>4088</v>
      </c>
      <c r="B6548">
        <v>30862</v>
      </c>
      <c r="C6548" s="131" t="s">
        <v>2924</v>
      </c>
      <c r="D6548" s="131" t="s">
        <v>2924</v>
      </c>
      <c r="E6548" s="131" t="s">
        <v>2971</v>
      </c>
      <c r="F6548" s="131" t="s">
        <v>4089</v>
      </c>
      <c r="G6548" s="131" t="s">
        <v>2924</v>
      </c>
      <c r="H6548">
        <v>0</v>
      </c>
      <c r="I6548">
        <v>10.645</v>
      </c>
      <c r="J6548">
        <v>10.645</v>
      </c>
      <c r="K6548">
        <v>3</v>
      </c>
      <c r="L6548">
        <v>3</v>
      </c>
      <c r="M6548">
        <v>0</v>
      </c>
    </row>
    <row r="6549" spans="1:18" x14ac:dyDescent="0.25">
      <c r="A6549" s="131" t="s">
        <v>4088</v>
      </c>
      <c r="B6549">
        <v>30862</v>
      </c>
      <c r="C6549" s="131" t="s">
        <v>2925</v>
      </c>
      <c r="D6549" s="131" t="s">
        <v>2925</v>
      </c>
      <c r="E6549" s="131" t="s">
        <v>3093</v>
      </c>
      <c r="F6549" s="131" t="s">
        <v>4814</v>
      </c>
      <c r="G6549" s="131" t="s">
        <v>2925</v>
      </c>
      <c r="H6549">
        <v>0</v>
      </c>
      <c r="I6549">
        <v>3.6659999999999999</v>
      </c>
      <c r="J6549">
        <v>3.6659999999999999</v>
      </c>
      <c r="K6549">
        <v>1</v>
      </c>
      <c r="L6549">
        <v>1</v>
      </c>
      <c r="M6549">
        <v>0</v>
      </c>
      <c r="N6549">
        <v>6</v>
      </c>
      <c r="O6549">
        <v>2</v>
      </c>
      <c r="P6549">
        <v>4</v>
      </c>
      <c r="R6549">
        <v>6</v>
      </c>
    </row>
    <row r="6550" spans="1:18" x14ac:dyDescent="0.25">
      <c r="A6550" s="131" t="s">
        <v>4088</v>
      </c>
      <c r="B6550">
        <v>30862</v>
      </c>
      <c r="C6550" s="131" t="s">
        <v>1737</v>
      </c>
      <c r="D6550" s="131" t="s">
        <v>1737</v>
      </c>
      <c r="E6550" s="131" t="s">
        <v>5011</v>
      </c>
      <c r="F6550" s="131" t="s">
        <v>17449</v>
      </c>
      <c r="G6550" s="131" t="s">
        <v>1737</v>
      </c>
      <c r="H6550">
        <v>0</v>
      </c>
      <c r="I6550">
        <v>2.2530000000000001</v>
      </c>
      <c r="J6550">
        <v>2.2530000000000001</v>
      </c>
      <c r="K6550">
        <v>1</v>
      </c>
      <c r="L6550">
        <v>1</v>
      </c>
      <c r="M6550">
        <v>0</v>
      </c>
      <c r="N6550">
        <v>7</v>
      </c>
      <c r="O6550">
        <v>6</v>
      </c>
      <c r="P6550">
        <v>7</v>
      </c>
      <c r="R6550">
        <v>7</v>
      </c>
    </row>
    <row r="6551" spans="1:18" x14ac:dyDescent="0.25">
      <c r="A6551" s="131" t="s">
        <v>4088</v>
      </c>
      <c r="B6551">
        <v>30862</v>
      </c>
      <c r="C6551" s="131" t="s">
        <v>12774</v>
      </c>
      <c r="D6551" s="131" t="s">
        <v>12774</v>
      </c>
      <c r="E6551" s="131" t="s">
        <v>12775</v>
      </c>
      <c r="F6551" s="131" t="s">
        <v>12776</v>
      </c>
      <c r="G6551" s="131" t="s">
        <v>12774</v>
      </c>
      <c r="H6551">
        <v>0</v>
      </c>
      <c r="I6551">
        <v>10.467000000000001</v>
      </c>
      <c r="J6551">
        <v>10.467000000000001</v>
      </c>
      <c r="K6551">
        <v>2</v>
      </c>
      <c r="L6551">
        <v>2</v>
      </c>
      <c r="M6551">
        <v>0</v>
      </c>
      <c r="N6551">
        <v>29</v>
      </c>
      <c r="O6551">
        <v>3</v>
      </c>
      <c r="P6551">
        <v>4</v>
      </c>
      <c r="R6551">
        <v>29</v>
      </c>
    </row>
    <row r="6552" spans="1:18" x14ac:dyDescent="0.25">
      <c r="A6552" s="131" t="s">
        <v>4088</v>
      </c>
      <c r="B6552">
        <v>30862</v>
      </c>
      <c r="C6552" s="131" t="s">
        <v>2926</v>
      </c>
      <c r="D6552" s="131" t="s">
        <v>2926</v>
      </c>
      <c r="E6552" s="131" t="s">
        <v>1959</v>
      </c>
      <c r="F6552" s="131" t="s">
        <v>4814</v>
      </c>
      <c r="G6552" s="131" t="s">
        <v>2926</v>
      </c>
      <c r="H6552">
        <v>0</v>
      </c>
      <c r="I6552">
        <v>4.0369999999999999</v>
      </c>
      <c r="J6552">
        <v>4.0369999999999999</v>
      </c>
      <c r="K6552">
        <v>1</v>
      </c>
      <c r="L6552">
        <v>1</v>
      </c>
      <c r="M6552">
        <v>0</v>
      </c>
      <c r="N6552">
        <v>9</v>
      </c>
      <c r="O6552">
        <v>1</v>
      </c>
      <c r="P6552">
        <v>2</v>
      </c>
      <c r="R6552">
        <v>9</v>
      </c>
    </row>
    <row r="6553" spans="1:18" x14ac:dyDescent="0.25">
      <c r="A6553" s="131" t="s">
        <v>4088</v>
      </c>
      <c r="B6553">
        <v>30862</v>
      </c>
      <c r="C6553" s="131" t="s">
        <v>10224</v>
      </c>
      <c r="D6553" s="131" t="s">
        <v>10224</v>
      </c>
      <c r="E6553" s="131" t="s">
        <v>1653</v>
      </c>
      <c r="F6553" s="131" t="s">
        <v>6742</v>
      </c>
      <c r="G6553" s="131" t="s">
        <v>10224</v>
      </c>
      <c r="H6553">
        <v>0</v>
      </c>
      <c r="I6553">
        <v>5.9260000000000002</v>
      </c>
      <c r="J6553">
        <v>5.9260000000000002</v>
      </c>
      <c r="K6553">
        <v>2</v>
      </c>
      <c r="L6553">
        <v>2</v>
      </c>
      <c r="M6553">
        <v>0</v>
      </c>
      <c r="N6553">
        <v>16</v>
      </c>
      <c r="O6553">
        <v>5</v>
      </c>
      <c r="P6553">
        <v>7</v>
      </c>
      <c r="R6553">
        <v>16</v>
      </c>
    </row>
    <row r="6554" spans="1:18" x14ac:dyDescent="0.25">
      <c r="A6554" s="131" t="s">
        <v>4088</v>
      </c>
      <c r="B6554">
        <v>30862</v>
      </c>
      <c r="C6554" s="131" t="s">
        <v>9030</v>
      </c>
      <c r="D6554" s="131" t="s">
        <v>9030</v>
      </c>
      <c r="E6554" s="131" t="s">
        <v>1454</v>
      </c>
      <c r="F6554" s="131" t="s">
        <v>12017</v>
      </c>
      <c r="G6554" s="131" t="s">
        <v>9030</v>
      </c>
      <c r="H6554">
        <v>0</v>
      </c>
      <c r="I6554">
        <v>6.4</v>
      </c>
      <c r="J6554">
        <v>6.4</v>
      </c>
      <c r="K6554">
        <v>1</v>
      </c>
      <c r="L6554">
        <v>1</v>
      </c>
      <c r="M6554">
        <v>0</v>
      </c>
      <c r="N6554">
        <v>10</v>
      </c>
      <c r="O6554">
        <v>4</v>
      </c>
      <c r="P6554">
        <v>4.5</v>
      </c>
      <c r="R6554">
        <v>9</v>
      </c>
    </row>
    <row r="6555" spans="1:18" x14ac:dyDescent="0.25">
      <c r="A6555" s="131" t="s">
        <v>4088</v>
      </c>
      <c r="B6555">
        <v>30862</v>
      </c>
      <c r="C6555" s="131" t="s">
        <v>9991</v>
      </c>
      <c r="D6555" s="131" t="s">
        <v>9991</v>
      </c>
      <c r="E6555" s="131" t="s">
        <v>2683</v>
      </c>
      <c r="F6555" s="131" t="s">
        <v>9990</v>
      </c>
      <c r="G6555" s="131" t="s">
        <v>9991</v>
      </c>
      <c r="H6555">
        <v>0</v>
      </c>
      <c r="I6555">
        <v>2.4169999999999998</v>
      </c>
      <c r="J6555">
        <v>2.4169999999999998</v>
      </c>
      <c r="K6555">
        <v>1</v>
      </c>
      <c r="L6555">
        <v>1</v>
      </c>
      <c r="M6555">
        <v>0</v>
      </c>
      <c r="N6555">
        <v>8</v>
      </c>
      <c r="O6555">
        <v>1</v>
      </c>
      <c r="P6555">
        <v>2</v>
      </c>
      <c r="R6555">
        <v>8</v>
      </c>
    </row>
    <row r="6556" spans="1:18" x14ac:dyDescent="0.25">
      <c r="A6556" s="131" t="s">
        <v>4088</v>
      </c>
      <c r="B6556">
        <v>30862</v>
      </c>
      <c r="C6556" s="131" t="s">
        <v>9466</v>
      </c>
      <c r="D6556" s="131" t="s">
        <v>9466</v>
      </c>
      <c r="E6556" s="131" t="s">
        <v>2894</v>
      </c>
      <c r="F6556" s="131" t="s">
        <v>9467</v>
      </c>
      <c r="G6556" s="131" t="s">
        <v>9466</v>
      </c>
      <c r="H6556">
        <v>0</v>
      </c>
      <c r="I6556">
        <v>12.667</v>
      </c>
      <c r="J6556">
        <v>12.667</v>
      </c>
      <c r="K6556">
        <v>3</v>
      </c>
      <c r="L6556">
        <v>3</v>
      </c>
      <c r="M6556">
        <v>0</v>
      </c>
      <c r="N6556">
        <v>17</v>
      </c>
      <c r="O6556">
        <v>2</v>
      </c>
      <c r="P6556">
        <v>3</v>
      </c>
      <c r="R6556">
        <v>15</v>
      </c>
    </row>
    <row r="6557" spans="1:18" x14ac:dyDescent="0.25">
      <c r="A6557" s="131" t="s">
        <v>4088</v>
      </c>
      <c r="B6557">
        <v>30862</v>
      </c>
      <c r="C6557" s="131" t="s">
        <v>5775</v>
      </c>
      <c r="D6557" s="131" t="s">
        <v>5775</v>
      </c>
      <c r="E6557" s="131" t="s">
        <v>1429</v>
      </c>
      <c r="F6557" s="131" t="s">
        <v>5776</v>
      </c>
      <c r="G6557" s="131" t="s">
        <v>5775</v>
      </c>
      <c r="H6557">
        <v>0</v>
      </c>
      <c r="I6557">
        <v>20.068999999999999</v>
      </c>
      <c r="J6557">
        <v>20.068999999999999</v>
      </c>
      <c r="K6557">
        <v>4</v>
      </c>
      <c r="L6557">
        <v>4</v>
      </c>
      <c r="M6557">
        <v>0</v>
      </c>
      <c r="N6557">
        <v>1</v>
      </c>
      <c r="O6557">
        <v>0</v>
      </c>
      <c r="P6557">
        <v>0</v>
      </c>
      <c r="R6557">
        <v>1</v>
      </c>
    </row>
    <row r="6558" spans="1:18" x14ac:dyDescent="0.25">
      <c r="A6558" s="131" t="s">
        <v>4088</v>
      </c>
      <c r="B6558">
        <v>30862</v>
      </c>
      <c r="C6558" s="131" t="s">
        <v>4377</v>
      </c>
      <c r="D6558" s="131" t="s">
        <v>4377</v>
      </c>
      <c r="E6558" s="131" t="s">
        <v>2684</v>
      </c>
      <c r="F6558" s="131" t="s">
        <v>2579</v>
      </c>
      <c r="G6558" s="131" t="s">
        <v>4377</v>
      </c>
      <c r="H6558">
        <v>0</v>
      </c>
      <c r="I6558">
        <v>16.545999999999999</v>
      </c>
      <c r="J6558">
        <v>16.545999999999999</v>
      </c>
      <c r="K6558">
        <v>4</v>
      </c>
      <c r="L6558">
        <v>5</v>
      </c>
      <c r="M6558">
        <v>1</v>
      </c>
      <c r="N6558">
        <v>2</v>
      </c>
      <c r="O6558">
        <v>1</v>
      </c>
      <c r="P6558">
        <v>0.5</v>
      </c>
      <c r="R6558">
        <v>2</v>
      </c>
    </row>
    <row r="6559" spans="1:18" x14ac:dyDescent="0.25">
      <c r="A6559" s="131" t="s">
        <v>4088</v>
      </c>
      <c r="B6559">
        <v>30862</v>
      </c>
      <c r="C6559" s="131" t="s">
        <v>16181</v>
      </c>
      <c r="D6559" s="131" t="s">
        <v>16181</v>
      </c>
      <c r="E6559" s="131" t="s">
        <v>16182</v>
      </c>
      <c r="F6559" s="131" t="s">
        <v>6552</v>
      </c>
      <c r="G6559" s="131" t="s">
        <v>16181</v>
      </c>
      <c r="H6559">
        <v>0</v>
      </c>
      <c r="I6559">
        <v>2.996</v>
      </c>
      <c r="J6559">
        <v>2.996</v>
      </c>
      <c r="K6559">
        <v>1</v>
      </c>
      <c r="L6559">
        <v>1</v>
      </c>
      <c r="M6559">
        <v>0</v>
      </c>
      <c r="N6559">
        <v>6</v>
      </c>
      <c r="O6559">
        <v>0</v>
      </c>
      <c r="P6559">
        <v>0</v>
      </c>
      <c r="R6559">
        <v>6</v>
      </c>
    </row>
    <row r="6560" spans="1:18" x14ac:dyDescent="0.25">
      <c r="A6560" s="131" t="s">
        <v>4088</v>
      </c>
      <c r="B6560">
        <v>30862</v>
      </c>
      <c r="C6560" s="131" t="s">
        <v>11056</v>
      </c>
      <c r="D6560" s="131" t="s">
        <v>11056</v>
      </c>
      <c r="E6560" s="131" t="s">
        <v>2618</v>
      </c>
      <c r="F6560" s="131" t="s">
        <v>11057</v>
      </c>
      <c r="G6560" s="131" t="s">
        <v>11056</v>
      </c>
      <c r="H6560">
        <v>0</v>
      </c>
      <c r="I6560">
        <v>5.5220000000000002</v>
      </c>
      <c r="J6560">
        <v>5.5220000000000002</v>
      </c>
      <c r="K6560">
        <v>2</v>
      </c>
      <c r="L6560">
        <v>2</v>
      </c>
      <c r="M6560">
        <v>0</v>
      </c>
      <c r="N6560">
        <v>12</v>
      </c>
      <c r="O6560">
        <v>3</v>
      </c>
      <c r="P6560">
        <v>2</v>
      </c>
      <c r="R6560">
        <v>11</v>
      </c>
    </row>
    <row r="6561" spans="1:18" x14ac:dyDescent="0.25">
      <c r="A6561" s="131" t="s">
        <v>4088</v>
      </c>
      <c r="B6561">
        <v>30862</v>
      </c>
      <c r="C6561" s="131" t="s">
        <v>12777</v>
      </c>
      <c r="D6561" s="131" t="s">
        <v>12777</v>
      </c>
      <c r="E6561" s="131" t="s">
        <v>1186</v>
      </c>
      <c r="F6561" s="131" t="s">
        <v>1687</v>
      </c>
      <c r="G6561" s="131" t="s">
        <v>12777</v>
      </c>
      <c r="H6561">
        <v>0</v>
      </c>
      <c r="I6561">
        <v>5.0250000000000004</v>
      </c>
      <c r="J6561">
        <v>5.0250000000000004</v>
      </c>
      <c r="K6561">
        <v>2</v>
      </c>
      <c r="L6561">
        <v>2</v>
      </c>
      <c r="M6561">
        <v>0</v>
      </c>
    </row>
    <row r="6562" spans="1:18" x14ac:dyDescent="0.25">
      <c r="A6562" s="131" t="s">
        <v>4088</v>
      </c>
      <c r="B6562">
        <v>30862</v>
      </c>
      <c r="C6562" s="131" t="s">
        <v>9031</v>
      </c>
      <c r="D6562" s="131" t="s">
        <v>9031</v>
      </c>
      <c r="E6562" s="131" t="s">
        <v>1106</v>
      </c>
      <c r="F6562" s="131" t="s">
        <v>13487</v>
      </c>
      <c r="G6562" s="131" t="s">
        <v>9031</v>
      </c>
      <c r="H6562">
        <v>0</v>
      </c>
      <c r="I6562">
        <v>5.2539999999999996</v>
      </c>
      <c r="J6562">
        <v>5.2539999999999996</v>
      </c>
      <c r="K6562">
        <v>2</v>
      </c>
      <c r="L6562">
        <v>2</v>
      </c>
      <c r="M6562">
        <v>0</v>
      </c>
      <c r="N6562">
        <v>13</v>
      </c>
      <c r="O6562">
        <v>3</v>
      </c>
      <c r="P6562">
        <v>4.5</v>
      </c>
      <c r="R6562">
        <v>12</v>
      </c>
    </row>
    <row r="6563" spans="1:18" x14ac:dyDescent="0.25">
      <c r="A6563" s="131" t="s">
        <v>4088</v>
      </c>
      <c r="B6563">
        <v>30862</v>
      </c>
      <c r="C6563" s="131" t="s">
        <v>12018</v>
      </c>
      <c r="D6563" s="131" t="s">
        <v>12018</v>
      </c>
      <c r="E6563" s="131" t="s">
        <v>2825</v>
      </c>
      <c r="F6563" s="131" t="s">
        <v>12019</v>
      </c>
      <c r="G6563" s="131" t="s">
        <v>12018</v>
      </c>
      <c r="H6563">
        <v>0</v>
      </c>
      <c r="I6563">
        <v>3.0590000000000002</v>
      </c>
      <c r="J6563">
        <v>3.0590000000000002</v>
      </c>
      <c r="K6563">
        <v>1</v>
      </c>
      <c r="L6563">
        <v>1</v>
      </c>
      <c r="M6563">
        <v>0</v>
      </c>
      <c r="N6563">
        <v>6</v>
      </c>
      <c r="O6563">
        <v>1</v>
      </c>
      <c r="P6563">
        <v>0.5</v>
      </c>
      <c r="R6563">
        <v>6</v>
      </c>
    </row>
    <row r="6564" spans="1:18" x14ac:dyDescent="0.25">
      <c r="A6564" s="131" t="s">
        <v>4088</v>
      </c>
      <c r="B6564">
        <v>30862</v>
      </c>
      <c r="C6564" s="131" t="s">
        <v>9992</v>
      </c>
      <c r="D6564" s="131" t="s">
        <v>9992</v>
      </c>
      <c r="E6564" s="131" t="s">
        <v>1655</v>
      </c>
      <c r="F6564" s="131" t="s">
        <v>9993</v>
      </c>
      <c r="G6564" s="131" t="s">
        <v>9992</v>
      </c>
      <c r="H6564">
        <v>0</v>
      </c>
      <c r="I6564">
        <v>6.2169999999999996</v>
      </c>
      <c r="J6564">
        <v>6.2169999999999996</v>
      </c>
      <c r="K6564">
        <v>2</v>
      </c>
      <c r="L6564">
        <v>2</v>
      </c>
      <c r="M6564">
        <v>0</v>
      </c>
      <c r="N6564">
        <v>19</v>
      </c>
      <c r="O6564">
        <v>2</v>
      </c>
      <c r="P6564">
        <v>1.5</v>
      </c>
      <c r="R6564">
        <v>19</v>
      </c>
    </row>
    <row r="6565" spans="1:18" x14ac:dyDescent="0.25">
      <c r="A6565" s="131" t="s">
        <v>4088</v>
      </c>
      <c r="B6565">
        <v>30862</v>
      </c>
      <c r="C6565" s="131" t="s">
        <v>15245</v>
      </c>
      <c r="D6565" s="131" t="s">
        <v>15245</v>
      </c>
      <c r="E6565" s="131" t="s">
        <v>1399</v>
      </c>
      <c r="F6565" s="131" t="s">
        <v>15246</v>
      </c>
      <c r="G6565" s="131" t="s">
        <v>15245</v>
      </c>
      <c r="H6565">
        <v>0</v>
      </c>
      <c r="I6565">
        <v>2.2999999999999998</v>
      </c>
      <c r="J6565">
        <v>2.2999999999999998</v>
      </c>
      <c r="K6565">
        <v>1</v>
      </c>
      <c r="L6565">
        <v>1</v>
      </c>
      <c r="M6565">
        <v>0</v>
      </c>
      <c r="N6565">
        <v>5</v>
      </c>
      <c r="O6565">
        <v>0</v>
      </c>
      <c r="P6565">
        <v>0</v>
      </c>
      <c r="R6565">
        <v>5</v>
      </c>
    </row>
    <row r="6566" spans="1:18" x14ac:dyDescent="0.25">
      <c r="A6566" s="131" t="s">
        <v>4088</v>
      </c>
      <c r="B6566">
        <v>30862</v>
      </c>
      <c r="C6566" s="131" t="s">
        <v>9468</v>
      </c>
      <c r="D6566" s="131" t="s">
        <v>9468</v>
      </c>
      <c r="E6566" s="131" t="s">
        <v>9469</v>
      </c>
      <c r="F6566" s="131" t="s">
        <v>1083</v>
      </c>
      <c r="G6566" s="131" t="s">
        <v>9468</v>
      </c>
      <c r="H6566">
        <v>0</v>
      </c>
      <c r="I6566">
        <v>2.573</v>
      </c>
      <c r="J6566">
        <v>2.573</v>
      </c>
      <c r="K6566">
        <v>1</v>
      </c>
      <c r="L6566">
        <v>1</v>
      </c>
      <c r="M6566">
        <v>0</v>
      </c>
      <c r="N6566">
        <v>8</v>
      </c>
      <c r="O6566">
        <v>2</v>
      </c>
      <c r="P6566">
        <v>4</v>
      </c>
      <c r="R6566">
        <v>8</v>
      </c>
    </row>
    <row r="6567" spans="1:18" x14ac:dyDescent="0.25">
      <c r="A6567" s="131" t="s">
        <v>4088</v>
      </c>
      <c r="B6567">
        <v>30862</v>
      </c>
      <c r="C6567" s="131" t="s">
        <v>9032</v>
      </c>
      <c r="D6567" s="131" t="s">
        <v>9032</v>
      </c>
      <c r="E6567" s="131" t="s">
        <v>1256</v>
      </c>
      <c r="F6567" s="131" t="s">
        <v>9033</v>
      </c>
      <c r="G6567" s="131" t="s">
        <v>9032</v>
      </c>
      <c r="H6567">
        <v>0</v>
      </c>
      <c r="I6567">
        <v>8.86</v>
      </c>
      <c r="J6567">
        <v>8.86</v>
      </c>
      <c r="K6567">
        <v>3</v>
      </c>
      <c r="L6567">
        <v>3</v>
      </c>
      <c r="M6567">
        <v>0</v>
      </c>
      <c r="N6567">
        <v>20</v>
      </c>
      <c r="O6567">
        <v>2</v>
      </c>
      <c r="P6567">
        <v>2</v>
      </c>
      <c r="R6567">
        <v>20</v>
      </c>
    </row>
    <row r="6568" spans="1:18" x14ac:dyDescent="0.25">
      <c r="A6568" s="131" t="s">
        <v>4088</v>
      </c>
      <c r="B6568">
        <v>30862</v>
      </c>
      <c r="C6568" s="131" t="s">
        <v>6646</v>
      </c>
      <c r="D6568" s="131" t="s">
        <v>6646</v>
      </c>
      <c r="E6568" s="131" t="s">
        <v>7198</v>
      </c>
      <c r="F6568" s="131" t="s">
        <v>6795</v>
      </c>
      <c r="G6568" s="131" t="s">
        <v>6646</v>
      </c>
      <c r="H6568">
        <v>0</v>
      </c>
      <c r="I6568">
        <v>6.9489999999999998</v>
      </c>
      <c r="J6568">
        <v>6.9489999999999998</v>
      </c>
      <c r="K6568">
        <v>2</v>
      </c>
      <c r="L6568">
        <v>2</v>
      </c>
      <c r="M6568">
        <v>0</v>
      </c>
      <c r="N6568">
        <v>15</v>
      </c>
      <c r="O6568">
        <v>1</v>
      </c>
      <c r="P6568">
        <v>1</v>
      </c>
      <c r="R6568">
        <v>14</v>
      </c>
    </row>
    <row r="6569" spans="1:18" x14ac:dyDescent="0.25">
      <c r="A6569" s="131" t="s">
        <v>4088</v>
      </c>
      <c r="B6569">
        <v>30862</v>
      </c>
      <c r="C6569" s="131" t="s">
        <v>7684</v>
      </c>
      <c r="D6569" s="131" t="s">
        <v>7684</v>
      </c>
      <c r="E6569" s="131" t="s">
        <v>2451</v>
      </c>
      <c r="F6569" s="131" t="s">
        <v>7685</v>
      </c>
      <c r="G6569" s="131" t="s">
        <v>7684</v>
      </c>
      <c r="H6569">
        <v>0</v>
      </c>
      <c r="I6569">
        <v>6.4720000000000004</v>
      </c>
      <c r="J6569">
        <v>6.4720000000000004</v>
      </c>
      <c r="K6569">
        <v>3</v>
      </c>
      <c r="L6569">
        <v>3</v>
      </c>
      <c r="M6569">
        <v>0</v>
      </c>
    </row>
    <row r="6570" spans="1:18" x14ac:dyDescent="0.25">
      <c r="A6570" s="131" t="s">
        <v>4088</v>
      </c>
      <c r="B6570">
        <v>30862</v>
      </c>
      <c r="C6570" s="131" t="s">
        <v>4784</v>
      </c>
      <c r="D6570" s="131" t="s">
        <v>4784</v>
      </c>
      <c r="E6570" s="131" t="s">
        <v>7024</v>
      </c>
      <c r="F6570" s="131" t="s">
        <v>15247</v>
      </c>
      <c r="G6570" s="131" t="s">
        <v>4784</v>
      </c>
      <c r="H6570">
        <v>0</v>
      </c>
      <c r="I6570">
        <v>6.0750000000000002</v>
      </c>
      <c r="J6570">
        <v>6.0750000000000002</v>
      </c>
      <c r="K6570">
        <v>2</v>
      </c>
      <c r="L6570">
        <v>2</v>
      </c>
      <c r="M6570">
        <v>0</v>
      </c>
      <c r="N6570">
        <v>14</v>
      </c>
      <c r="O6570">
        <v>2</v>
      </c>
      <c r="P6570">
        <v>3</v>
      </c>
      <c r="R6570">
        <v>14</v>
      </c>
    </row>
    <row r="6571" spans="1:18" x14ac:dyDescent="0.25">
      <c r="A6571" s="131" t="s">
        <v>4088</v>
      </c>
      <c r="B6571">
        <v>30862</v>
      </c>
      <c r="C6571" s="131" t="s">
        <v>9076</v>
      </c>
      <c r="D6571" s="131" t="s">
        <v>9076</v>
      </c>
      <c r="E6571" s="131" t="s">
        <v>4617</v>
      </c>
      <c r="F6571" s="131" t="s">
        <v>9470</v>
      </c>
      <c r="G6571" s="131" t="s">
        <v>9076</v>
      </c>
      <c r="H6571">
        <v>0</v>
      </c>
      <c r="I6571">
        <v>9.35</v>
      </c>
      <c r="J6571">
        <v>9.35</v>
      </c>
      <c r="K6571">
        <v>3</v>
      </c>
      <c r="L6571">
        <v>3</v>
      </c>
      <c r="M6571">
        <v>0</v>
      </c>
      <c r="N6571">
        <v>18</v>
      </c>
      <c r="O6571">
        <v>3</v>
      </c>
      <c r="P6571">
        <v>3.5</v>
      </c>
      <c r="R6571">
        <v>18</v>
      </c>
    </row>
    <row r="6572" spans="1:18" x14ac:dyDescent="0.25">
      <c r="A6572" s="131" t="s">
        <v>4088</v>
      </c>
      <c r="B6572">
        <v>30862</v>
      </c>
      <c r="C6572" s="131" t="s">
        <v>3836</v>
      </c>
      <c r="D6572" s="131" t="s">
        <v>3836</v>
      </c>
      <c r="E6572" s="131" t="s">
        <v>1153</v>
      </c>
      <c r="F6572" s="131" t="s">
        <v>7177</v>
      </c>
      <c r="G6572" s="131" t="s">
        <v>3836</v>
      </c>
      <c r="H6572">
        <v>0</v>
      </c>
      <c r="I6572">
        <v>11.439</v>
      </c>
      <c r="J6572">
        <v>11.439</v>
      </c>
      <c r="K6572">
        <v>4</v>
      </c>
      <c r="L6572">
        <v>4</v>
      </c>
      <c r="M6572">
        <v>0</v>
      </c>
      <c r="N6572">
        <v>28</v>
      </c>
      <c r="O6572">
        <v>5</v>
      </c>
      <c r="P6572">
        <v>6</v>
      </c>
      <c r="R6572">
        <v>27</v>
      </c>
    </row>
    <row r="6573" spans="1:18" x14ac:dyDescent="0.25">
      <c r="A6573" s="131" t="s">
        <v>4088</v>
      </c>
      <c r="B6573">
        <v>30862</v>
      </c>
      <c r="C6573" s="131" t="s">
        <v>2303</v>
      </c>
      <c r="D6573" s="131" t="s">
        <v>2303</v>
      </c>
      <c r="E6573" s="131" t="s">
        <v>1450</v>
      </c>
      <c r="F6573" s="131" t="s">
        <v>4212</v>
      </c>
      <c r="G6573" s="131" t="s">
        <v>2303</v>
      </c>
      <c r="H6573">
        <v>0</v>
      </c>
      <c r="I6573">
        <v>2.125</v>
      </c>
      <c r="J6573">
        <v>2.125</v>
      </c>
      <c r="K6573">
        <v>1</v>
      </c>
      <c r="L6573">
        <v>1</v>
      </c>
      <c r="M6573">
        <v>0</v>
      </c>
    </row>
    <row r="6574" spans="1:18" x14ac:dyDescent="0.25">
      <c r="A6574" s="131" t="s">
        <v>4088</v>
      </c>
      <c r="B6574">
        <v>30862</v>
      </c>
      <c r="C6574" s="131" t="s">
        <v>6079</v>
      </c>
      <c r="D6574" s="131" t="s">
        <v>6079</v>
      </c>
      <c r="E6574" s="131" t="s">
        <v>1740</v>
      </c>
      <c r="F6574" s="131" t="s">
        <v>17450</v>
      </c>
      <c r="G6574" s="131" t="s">
        <v>6079</v>
      </c>
      <c r="H6574">
        <v>0</v>
      </c>
      <c r="I6574">
        <v>4.3499999999999996</v>
      </c>
      <c r="J6574">
        <v>4.3499999999999996</v>
      </c>
      <c r="K6574">
        <v>1</v>
      </c>
      <c r="L6574">
        <v>1</v>
      </c>
      <c r="M6574">
        <v>0</v>
      </c>
      <c r="N6574">
        <v>11</v>
      </c>
      <c r="O6574">
        <v>0</v>
      </c>
      <c r="P6574">
        <v>0</v>
      </c>
      <c r="R6574">
        <v>11</v>
      </c>
    </row>
    <row r="6575" spans="1:18" x14ac:dyDescent="0.25">
      <c r="A6575" s="131" t="s">
        <v>4088</v>
      </c>
      <c r="B6575">
        <v>30862</v>
      </c>
      <c r="C6575" s="131" t="s">
        <v>7552</v>
      </c>
      <c r="D6575" s="131" t="s">
        <v>7552</v>
      </c>
      <c r="E6575" s="131" t="s">
        <v>14498</v>
      </c>
      <c r="F6575" s="131" t="s">
        <v>14499</v>
      </c>
      <c r="G6575" s="131" t="s">
        <v>7552</v>
      </c>
      <c r="H6575">
        <v>0</v>
      </c>
      <c r="I6575">
        <v>5.3540000000000001</v>
      </c>
      <c r="J6575">
        <v>5.3540000000000001</v>
      </c>
      <c r="K6575">
        <v>2</v>
      </c>
      <c r="L6575">
        <v>2</v>
      </c>
      <c r="M6575">
        <v>0</v>
      </c>
      <c r="N6575">
        <v>6</v>
      </c>
      <c r="O6575">
        <v>0</v>
      </c>
      <c r="P6575">
        <v>0</v>
      </c>
    </row>
    <row r="6576" spans="1:18" x14ac:dyDescent="0.25">
      <c r="A6576" s="131" t="s">
        <v>4088</v>
      </c>
      <c r="B6576">
        <v>30862</v>
      </c>
      <c r="C6576" s="131" t="s">
        <v>6071</v>
      </c>
      <c r="D6576" s="131" t="s">
        <v>6071</v>
      </c>
      <c r="E6576" s="131" t="s">
        <v>5101</v>
      </c>
      <c r="F6576" s="131" t="s">
        <v>14500</v>
      </c>
      <c r="G6576" s="131" t="s">
        <v>6071</v>
      </c>
      <c r="H6576">
        <v>0</v>
      </c>
      <c r="I6576">
        <v>11.983000000000001</v>
      </c>
      <c r="J6576">
        <v>11.983000000000001</v>
      </c>
      <c r="K6576">
        <v>2</v>
      </c>
      <c r="L6576">
        <v>3</v>
      </c>
      <c r="M6576">
        <v>1</v>
      </c>
      <c r="N6576">
        <v>29</v>
      </c>
      <c r="O6576">
        <v>7</v>
      </c>
      <c r="P6576">
        <v>10</v>
      </c>
      <c r="R6576">
        <v>29</v>
      </c>
    </row>
    <row r="6577" spans="1:18" x14ac:dyDescent="0.25">
      <c r="A6577" s="131" t="s">
        <v>4088</v>
      </c>
      <c r="B6577">
        <v>30862</v>
      </c>
      <c r="C6577" s="131" t="s">
        <v>3066</v>
      </c>
      <c r="D6577" s="131" t="s">
        <v>3066</v>
      </c>
      <c r="E6577" s="131" t="s">
        <v>1413</v>
      </c>
      <c r="F6577" s="131" t="s">
        <v>15248</v>
      </c>
      <c r="G6577" s="131" t="s">
        <v>3066</v>
      </c>
      <c r="H6577">
        <v>0</v>
      </c>
      <c r="I6577">
        <v>8.7680000000000007</v>
      </c>
      <c r="J6577">
        <v>8.7680000000000007</v>
      </c>
      <c r="K6577">
        <v>3</v>
      </c>
      <c r="L6577">
        <v>3</v>
      </c>
      <c r="M6577">
        <v>0</v>
      </c>
      <c r="N6577">
        <v>20</v>
      </c>
      <c r="O6577">
        <v>2</v>
      </c>
      <c r="P6577">
        <v>1.5</v>
      </c>
      <c r="R6577">
        <v>20</v>
      </c>
    </row>
    <row r="6578" spans="1:18" x14ac:dyDescent="0.25">
      <c r="A6578" s="131" t="s">
        <v>4088</v>
      </c>
      <c r="B6578">
        <v>30862</v>
      </c>
      <c r="C6578" s="131" t="s">
        <v>5783</v>
      </c>
      <c r="D6578" s="131" t="s">
        <v>5783</v>
      </c>
      <c r="E6578" s="131" t="s">
        <v>1211</v>
      </c>
      <c r="F6578" s="131" t="s">
        <v>17451</v>
      </c>
      <c r="G6578" s="131" t="s">
        <v>5783</v>
      </c>
      <c r="H6578">
        <v>0</v>
      </c>
      <c r="I6578">
        <v>4</v>
      </c>
      <c r="J6578">
        <v>4</v>
      </c>
      <c r="K6578">
        <v>1</v>
      </c>
      <c r="L6578">
        <v>1</v>
      </c>
      <c r="M6578">
        <v>0</v>
      </c>
      <c r="N6578">
        <v>7</v>
      </c>
      <c r="O6578">
        <v>0</v>
      </c>
      <c r="P6578">
        <v>0</v>
      </c>
      <c r="R6578">
        <v>6</v>
      </c>
    </row>
    <row r="6579" spans="1:18" x14ac:dyDescent="0.25">
      <c r="A6579" s="131" t="s">
        <v>4090</v>
      </c>
      <c r="B6579">
        <v>30863</v>
      </c>
      <c r="C6579" s="131" t="s">
        <v>16183</v>
      </c>
      <c r="D6579" s="131" t="s">
        <v>16183</v>
      </c>
      <c r="E6579" s="131" t="s">
        <v>2553</v>
      </c>
      <c r="F6579" s="131" t="s">
        <v>3675</v>
      </c>
      <c r="G6579" s="131" t="s">
        <v>16184</v>
      </c>
      <c r="H6579">
        <v>0</v>
      </c>
      <c r="I6579">
        <v>4.6230000000000002</v>
      </c>
      <c r="J6579">
        <v>4.6230000000000002</v>
      </c>
      <c r="K6579">
        <v>1</v>
      </c>
      <c r="L6579">
        <v>1</v>
      </c>
      <c r="M6579">
        <v>0</v>
      </c>
      <c r="N6579">
        <v>13</v>
      </c>
      <c r="O6579">
        <v>0</v>
      </c>
      <c r="P6579">
        <v>0</v>
      </c>
      <c r="R6579">
        <v>12</v>
      </c>
    </row>
    <row r="6580" spans="1:18" x14ac:dyDescent="0.25">
      <c r="A6580" s="131" t="s">
        <v>4090</v>
      </c>
      <c r="B6580">
        <v>30863</v>
      </c>
      <c r="C6580" s="131" t="s">
        <v>15249</v>
      </c>
      <c r="D6580" s="131" t="s">
        <v>15249</v>
      </c>
      <c r="E6580" s="131" t="s">
        <v>1563</v>
      </c>
      <c r="F6580" s="131" t="s">
        <v>15250</v>
      </c>
      <c r="G6580" s="131" t="s">
        <v>15251</v>
      </c>
      <c r="H6580">
        <v>0</v>
      </c>
      <c r="I6580">
        <v>3.9140000000000001</v>
      </c>
      <c r="J6580">
        <v>3.9140000000000001</v>
      </c>
      <c r="K6580">
        <v>1</v>
      </c>
      <c r="L6580">
        <v>1</v>
      </c>
      <c r="M6580">
        <v>0</v>
      </c>
      <c r="N6580">
        <v>16</v>
      </c>
      <c r="O6580">
        <v>0</v>
      </c>
      <c r="P6580">
        <v>0</v>
      </c>
      <c r="R6580">
        <v>16</v>
      </c>
    </row>
    <row r="6581" spans="1:18" x14ac:dyDescent="0.25">
      <c r="A6581" s="131" t="s">
        <v>4090</v>
      </c>
      <c r="B6581">
        <v>30863</v>
      </c>
      <c r="C6581" s="131" t="s">
        <v>7901</v>
      </c>
      <c r="D6581" s="131" t="s">
        <v>7901</v>
      </c>
      <c r="E6581" s="131" t="s">
        <v>1418</v>
      </c>
      <c r="F6581" s="131" t="s">
        <v>7902</v>
      </c>
      <c r="G6581" s="131" t="s">
        <v>7903</v>
      </c>
      <c r="H6581">
        <v>0</v>
      </c>
      <c r="I6581">
        <v>17.748999999999999</v>
      </c>
      <c r="J6581">
        <v>17.748999999999999</v>
      </c>
      <c r="K6581">
        <v>3</v>
      </c>
      <c r="L6581">
        <v>4</v>
      </c>
      <c r="M6581">
        <v>1</v>
      </c>
    </row>
    <row r="6582" spans="1:18" x14ac:dyDescent="0.25">
      <c r="A6582" s="131" t="s">
        <v>4090</v>
      </c>
      <c r="B6582">
        <v>30863</v>
      </c>
      <c r="C6582" s="131" t="s">
        <v>17452</v>
      </c>
      <c r="D6582" s="131" t="s">
        <v>17452</v>
      </c>
      <c r="E6582" s="131" t="s">
        <v>3296</v>
      </c>
      <c r="F6582" s="131" t="s">
        <v>17453</v>
      </c>
      <c r="G6582" s="131" t="s">
        <v>17454</v>
      </c>
      <c r="H6582">
        <v>0</v>
      </c>
      <c r="I6582">
        <v>6.1029999999999998</v>
      </c>
      <c r="J6582">
        <v>6.1029999999999998</v>
      </c>
      <c r="K6582">
        <v>1</v>
      </c>
      <c r="L6582">
        <v>1</v>
      </c>
      <c r="M6582">
        <v>0</v>
      </c>
      <c r="N6582">
        <v>20</v>
      </c>
      <c r="O6582">
        <v>0</v>
      </c>
      <c r="P6582">
        <v>0</v>
      </c>
      <c r="R6582">
        <v>18</v>
      </c>
    </row>
    <row r="6583" spans="1:18" x14ac:dyDescent="0.25">
      <c r="A6583" s="131" t="s">
        <v>4090</v>
      </c>
      <c r="B6583">
        <v>30863</v>
      </c>
      <c r="C6583" s="131" t="s">
        <v>13898</v>
      </c>
      <c r="D6583" s="131" t="s">
        <v>13898</v>
      </c>
      <c r="E6583" s="131" t="s">
        <v>3584</v>
      </c>
      <c r="F6583" s="131" t="s">
        <v>13899</v>
      </c>
      <c r="G6583" s="131" t="s">
        <v>13900</v>
      </c>
      <c r="H6583">
        <v>0</v>
      </c>
      <c r="I6583">
        <v>3.55</v>
      </c>
      <c r="J6583">
        <v>3.55</v>
      </c>
      <c r="K6583">
        <v>1</v>
      </c>
      <c r="L6583">
        <v>1</v>
      </c>
      <c r="M6583">
        <v>0</v>
      </c>
      <c r="N6583">
        <v>8</v>
      </c>
      <c r="O6583">
        <v>0</v>
      </c>
      <c r="P6583">
        <v>0</v>
      </c>
      <c r="R6583">
        <v>8</v>
      </c>
    </row>
    <row r="6584" spans="1:18" x14ac:dyDescent="0.25">
      <c r="A6584" s="131" t="s">
        <v>4090</v>
      </c>
      <c r="B6584">
        <v>30863</v>
      </c>
      <c r="C6584" s="131" t="s">
        <v>15252</v>
      </c>
      <c r="D6584" s="131" t="s">
        <v>15252</v>
      </c>
      <c r="E6584" s="131" t="s">
        <v>3407</v>
      </c>
      <c r="F6584" s="131" t="s">
        <v>15253</v>
      </c>
      <c r="G6584" s="131" t="s">
        <v>15254</v>
      </c>
      <c r="H6584">
        <v>0</v>
      </c>
      <c r="I6584">
        <v>8.3469999999999995</v>
      </c>
      <c r="J6584">
        <v>8.3469999999999995</v>
      </c>
      <c r="K6584">
        <v>2</v>
      </c>
      <c r="L6584">
        <v>2</v>
      </c>
      <c r="M6584">
        <v>0</v>
      </c>
      <c r="N6584">
        <v>32</v>
      </c>
      <c r="O6584">
        <v>7</v>
      </c>
      <c r="P6584">
        <v>7</v>
      </c>
      <c r="R6584">
        <v>28</v>
      </c>
    </row>
    <row r="6585" spans="1:18" x14ac:dyDescent="0.25">
      <c r="A6585" s="131" t="s">
        <v>4090</v>
      </c>
      <c r="B6585">
        <v>30863</v>
      </c>
      <c r="C6585" s="131" t="s">
        <v>9471</v>
      </c>
      <c r="D6585" s="131" t="s">
        <v>9471</v>
      </c>
      <c r="E6585" s="131" t="s">
        <v>1299</v>
      </c>
      <c r="F6585" s="131" t="s">
        <v>9472</v>
      </c>
      <c r="G6585" s="131" t="s">
        <v>9473</v>
      </c>
      <c r="H6585">
        <v>0</v>
      </c>
      <c r="I6585">
        <v>8.1829999999999998</v>
      </c>
      <c r="J6585">
        <v>8.1829999999999998</v>
      </c>
      <c r="K6585">
        <v>2</v>
      </c>
      <c r="L6585">
        <v>2</v>
      </c>
      <c r="M6585">
        <v>0</v>
      </c>
      <c r="N6585">
        <v>30</v>
      </c>
      <c r="O6585">
        <v>3</v>
      </c>
      <c r="P6585">
        <v>2.5</v>
      </c>
      <c r="R6585">
        <v>26</v>
      </c>
    </row>
    <row r="6586" spans="1:18" x14ac:dyDescent="0.25">
      <c r="A6586" s="131" t="s">
        <v>4090</v>
      </c>
      <c r="B6586">
        <v>30863</v>
      </c>
      <c r="C6586" s="131" t="s">
        <v>6208</v>
      </c>
      <c r="D6586" s="131" t="s">
        <v>6208</v>
      </c>
      <c r="E6586" s="131" t="s">
        <v>1733</v>
      </c>
      <c r="F6586" s="131" t="s">
        <v>3925</v>
      </c>
      <c r="G6586" s="131" t="s">
        <v>16185</v>
      </c>
      <c r="H6586">
        <v>0</v>
      </c>
      <c r="I6586">
        <v>5.4790000000000001</v>
      </c>
      <c r="J6586">
        <v>5.4790000000000001</v>
      </c>
      <c r="K6586">
        <v>1</v>
      </c>
      <c r="L6586">
        <v>1</v>
      </c>
      <c r="M6586">
        <v>0</v>
      </c>
    </row>
    <row r="6587" spans="1:18" x14ac:dyDescent="0.25">
      <c r="A6587" s="131" t="s">
        <v>4090</v>
      </c>
      <c r="B6587">
        <v>30863</v>
      </c>
      <c r="C6587" s="131" t="s">
        <v>12332</v>
      </c>
      <c r="D6587" s="131" t="s">
        <v>12332</v>
      </c>
      <c r="E6587" s="131" t="s">
        <v>1429</v>
      </c>
      <c r="F6587" s="131" t="s">
        <v>2333</v>
      </c>
      <c r="G6587" s="131" t="s">
        <v>13488</v>
      </c>
      <c r="H6587">
        <v>0</v>
      </c>
      <c r="I6587">
        <v>8.952</v>
      </c>
      <c r="J6587">
        <v>8.952</v>
      </c>
      <c r="K6587">
        <v>2</v>
      </c>
      <c r="L6587">
        <v>2</v>
      </c>
      <c r="M6587">
        <v>0</v>
      </c>
      <c r="N6587">
        <v>25</v>
      </c>
      <c r="O6587">
        <v>5</v>
      </c>
      <c r="P6587">
        <v>8</v>
      </c>
      <c r="R6587">
        <v>24</v>
      </c>
    </row>
    <row r="6588" spans="1:18" x14ac:dyDescent="0.25">
      <c r="A6588" s="131" t="s">
        <v>4090</v>
      </c>
      <c r="B6588">
        <v>30863</v>
      </c>
      <c r="C6588" s="131" t="s">
        <v>1663</v>
      </c>
      <c r="D6588" s="131" t="s">
        <v>1663</v>
      </c>
      <c r="E6588" s="131" t="s">
        <v>1326</v>
      </c>
      <c r="F6588" s="131" t="s">
        <v>11350</v>
      </c>
      <c r="G6588" s="131" t="s">
        <v>4091</v>
      </c>
      <c r="H6588">
        <v>0</v>
      </c>
      <c r="I6588">
        <v>13.1</v>
      </c>
      <c r="J6588">
        <v>13.1</v>
      </c>
      <c r="K6588">
        <v>3</v>
      </c>
      <c r="L6588">
        <v>3</v>
      </c>
      <c r="M6588">
        <v>0</v>
      </c>
      <c r="N6588">
        <v>40</v>
      </c>
      <c r="O6588">
        <v>5</v>
      </c>
      <c r="P6588">
        <v>5.5</v>
      </c>
      <c r="R6588">
        <v>38</v>
      </c>
    </row>
    <row r="6589" spans="1:18" x14ac:dyDescent="0.25">
      <c r="A6589" s="131" t="s">
        <v>4090</v>
      </c>
      <c r="B6589">
        <v>30863</v>
      </c>
      <c r="C6589" s="131" t="s">
        <v>4092</v>
      </c>
      <c r="D6589" s="131" t="s">
        <v>4092</v>
      </c>
      <c r="E6589" s="131" t="s">
        <v>1334</v>
      </c>
      <c r="F6589" s="131" t="s">
        <v>6048</v>
      </c>
      <c r="G6589" s="131" t="s">
        <v>6049</v>
      </c>
      <c r="H6589">
        <v>0</v>
      </c>
      <c r="I6589">
        <v>14.13</v>
      </c>
      <c r="J6589">
        <v>14.13</v>
      </c>
      <c r="K6589">
        <v>4</v>
      </c>
      <c r="L6589">
        <v>4</v>
      </c>
      <c r="M6589">
        <v>0</v>
      </c>
    </row>
    <row r="6590" spans="1:18" x14ac:dyDescent="0.25">
      <c r="A6590" s="131" t="s">
        <v>4090</v>
      </c>
      <c r="B6590">
        <v>30863</v>
      </c>
      <c r="C6590" s="131" t="s">
        <v>5447</v>
      </c>
      <c r="D6590" s="131" t="s">
        <v>5447</v>
      </c>
      <c r="E6590" s="131" t="s">
        <v>5231</v>
      </c>
      <c r="F6590" s="131" t="s">
        <v>5448</v>
      </c>
      <c r="G6590" s="131" t="s">
        <v>5449</v>
      </c>
      <c r="H6590">
        <v>0</v>
      </c>
      <c r="I6590">
        <v>13.859</v>
      </c>
      <c r="J6590">
        <v>13.859</v>
      </c>
      <c r="K6590">
        <v>3</v>
      </c>
      <c r="L6590">
        <v>3</v>
      </c>
      <c r="M6590">
        <v>0</v>
      </c>
      <c r="N6590">
        <v>50</v>
      </c>
      <c r="O6590">
        <v>5</v>
      </c>
      <c r="P6590">
        <v>5.5</v>
      </c>
      <c r="R6590">
        <v>45</v>
      </c>
    </row>
    <row r="6591" spans="1:18" x14ac:dyDescent="0.25">
      <c r="A6591" s="131" t="s">
        <v>4090</v>
      </c>
      <c r="B6591">
        <v>30863</v>
      </c>
      <c r="C6591" s="131" t="s">
        <v>3035</v>
      </c>
      <c r="D6591" s="131" t="s">
        <v>3035</v>
      </c>
      <c r="E6591" s="131" t="s">
        <v>4093</v>
      </c>
      <c r="F6591" s="131" t="s">
        <v>1148</v>
      </c>
      <c r="G6591" s="131" t="s">
        <v>4094</v>
      </c>
      <c r="H6591">
        <v>0</v>
      </c>
      <c r="I6591">
        <v>15.263</v>
      </c>
      <c r="J6591">
        <v>15.263</v>
      </c>
      <c r="K6591">
        <v>4</v>
      </c>
      <c r="L6591">
        <v>4</v>
      </c>
      <c r="M6591">
        <v>0</v>
      </c>
    </row>
    <row r="6592" spans="1:18" x14ac:dyDescent="0.25">
      <c r="A6592" s="131" t="s">
        <v>4090</v>
      </c>
      <c r="B6592">
        <v>30863</v>
      </c>
      <c r="C6592" s="131" t="s">
        <v>4096</v>
      </c>
      <c r="D6592" s="131" t="s">
        <v>4096</v>
      </c>
      <c r="E6592" s="131" t="s">
        <v>9034</v>
      </c>
      <c r="F6592" s="131" t="s">
        <v>2082</v>
      </c>
      <c r="G6592" s="131" t="s">
        <v>9035</v>
      </c>
      <c r="H6592">
        <v>0</v>
      </c>
      <c r="I6592">
        <v>10.714</v>
      </c>
      <c r="J6592">
        <v>10.714</v>
      </c>
      <c r="K6592">
        <v>2</v>
      </c>
      <c r="L6592">
        <v>2</v>
      </c>
      <c r="M6592">
        <v>0</v>
      </c>
      <c r="N6592">
        <v>32</v>
      </c>
      <c r="O6592">
        <v>6</v>
      </c>
      <c r="P6592">
        <v>6</v>
      </c>
      <c r="R6592">
        <v>26</v>
      </c>
    </row>
    <row r="6593" spans="1:18" x14ac:dyDescent="0.25">
      <c r="A6593" s="131" t="s">
        <v>4090</v>
      </c>
      <c r="B6593">
        <v>30863</v>
      </c>
      <c r="C6593" s="131" t="s">
        <v>3044</v>
      </c>
      <c r="D6593" s="131" t="s">
        <v>3044</v>
      </c>
      <c r="E6593" s="131" t="s">
        <v>2373</v>
      </c>
      <c r="F6593" s="131" t="s">
        <v>11058</v>
      </c>
      <c r="G6593" s="131" t="s">
        <v>11059</v>
      </c>
      <c r="H6593">
        <v>0</v>
      </c>
      <c r="I6593">
        <v>5.0640000000000001</v>
      </c>
      <c r="J6593">
        <v>5.0640000000000001</v>
      </c>
      <c r="K6593">
        <v>1</v>
      </c>
      <c r="L6593">
        <v>1</v>
      </c>
      <c r="M6593">
        <v>0</v>
      </c>
    </row>
    <row r="6594" spans="1:18" x14ac:dyDescent="0.25">
      <c r="A6594" s="131" t="s">
        <v>4090</v>
      </c>
      <c r="B6594">
        <v>30863</v>
      </c>
      <c r="C6594" s="131" t="s">
        <v>7046</v>
      </c>
      <c r="D6594" s="131" t="s">
        <v>7046</v>
      </c>
      <c r="E6594" s="131" t="s">
        <v>1114</v>
      </c>
      <c r="F6594" s="131" t="s">
        <v>1090</v>
      </c>
      <c r="G6594" s="131" t="s">
        <v>7047</v>
      </c>
      <c r="H6594">
        <v>0</v>
      </c>
      <c r="I6594">
        <v>4.1769999999999996</v>
      </c>
      <c r="J6594">
        <v>4.1769999999999996</v>
      </c>
      <c r="K6594">
        <v>1</v>
      </c>
      <c r="L6594">
        <v>1</v>
      </c>
      <c r="M6594">
        <v>0</v>
      </c>
    </row>
    <row r="6595" spans="1:18" x14ac:dyDescent="0.25">
      <c r="A6595" s="131" t="s">
        <v>4090</v>
      </c>
      <c r="B6595">
        <v>30863</v>
      </c>
      <c r="C6595" s="131" t="s">
        <v>4097</v>
      </c>
      <c r="D6595" s="131" t="s">
        <v>4097</v>
      </c>
      <c r="E6595" s="131" t="s">
        <v>1868</v>
      </c>
      <c r="F6595" s="131" t="s">
        <v>4098</v>
      </c>
      <c r="G6595" s="131" t="s">
        <v>4099</v>
      </c>
      <c r="H6595">
        <v>0</v>
      </c>
      <c r="I6595">
        <v>42.283000000000001</v>
      </c>
      <c r="J6595">
        <v>42.283000000000001</v>
      </c>
      <c r="K6595">
        <v>5</v>
      </c>
      <c r="L6595">
        <v>5</v>
      </c>
      <c r="M6595">
        <v>0</v>
      </c>
      <c r="N6595">
        <v>53</v>
      </c>
      <c r="O6595">
        <v>3</v>
      </c>
      <c r="P6595">
        <v>3</v>
      </c>
      <c r="R6595">
        <v>51</v>
      </c>
    </row>
    <row r="6596" spans="1:18" x14ac:dyDescent="0.25">
      <c r="A6596" s="131" t="s">
        <v>4090</v>
      </c>
      <c r="B6596">
        <v>30863</v>
      </c>
      <c r="C6596" s="131" t="s">
        <v>4100</v>
      </c>
      <c r="D6596" s="131" t="s">
        <v>4100</v>
      </c>
      <c r="E6596" s="131" t="s">
        <v>9474</v>
      </c>
      <c r="F6596" s="131" t="s">
        <v>9475</v>
      </c>
      <c r="G6596" s="131" t="s">
        <v>9476</v>
      </c>
      <c r="H6596">
        <v>0</v>
      </c>
      <c r="I6596">
        <v>7.9290000000000003</v>
      </c>
      <c r="J6596">
        <v>7.9290000000000003</v>
      </c>
      <c r="K6596">
        <v>2</v>
      </c>
      <c r="L6596">
        <v>2</v>
      </c>
      <c r="M6596">
        <v>0</v>
      </c>
      <c r="N6596">
        <v>11</v>
      </c>
      <c r="O6596">
        <v>3</v>
      </c>
      <c r="P6596">
        <v>2.5</v>
      </c>
      <c r="R6596">
        <v>11</v>
      </c>
    </row>
    <row r="6597" spans="1:18" x14ac:dyDescent="0.25">
      <c r="A6597" s="131" t="s">
        <v>4090</v>
      </c>
      <c r="B6597">
        <v>30863</v>
      </c>
      <c r="C6597" s="131" t="s">
        <v>5450</v>
      </c>
      <c r="D6597" s="131" t="s">
        <v>5450</v>
      </c>
      <c r="E6597" s="131" t="s">
        <v>3296</v>
      </c>
      <c r="F6597" s="131" t="s">
        <v>5451</v>
      </c>
      <c r="G6597" s="131" t="s">
        <v>5452</v>
      </c>
      <c r="H6597">
        <v>0</v>
      </c>
      <c r="I6597">
        <v>7.92</v>
      </c>
      <c r="J6597">
        <v>7.92</v>
      </c>
      <c r="K6597">
        <v>2</v>
      </c>
      <c r="L6597">
        <v>2</v>
      </c>
      <c r="M6597">
        <v>0</v>
      </c>
      <c r="N6597">
        <v>20</v>
      </c>
      <c r="O6597">
        <v>3</v>
      </c>
      <c r="P6597">
        <v>2</v>
      </c>
      <c r="R6597">
        <v>17</v>
      </c>
    </row>
    <row r="6598" spans="1:18" x14ac:dyDescent="0.25">
      <c r="A6598" s="131" t="s">
        <v>4090</v>
      </c>
      <c r="B6598">
        <v>30863</v>
      </c>
      <c r="C6598" s="131" t="s">
        <v>16186</v>
      </c>
      <c r="D6598" s="131" t="s">
        <v>16186</v>
      </c>
      <c r="E6598" s="131" t="s">
        <v>1865</v>
      </c>
      <c r="F6598" s="131" t="s">
        <v>16187</v>
      </c>
      <c r="G6598" s="131" t="s">
        <v>16188</v>
      </c>
      <c r="H6598">
        <v>0</v>
      </c>
      <c r="I6598">
        <v>4.1420000000000003</v>
      </c>
      <c r="J6598">
        <v>4.1420000000000003</v>
      </c>
      <c r="K6598">
        <v>1</v>
      </c>
      <c r="L6598">
        <v>1</v>
      </c>
      <c r="M6598">
        <v>0</v>
      </c>
    </row>
    <row r="6599" spans="1:18" x14ac:dyDescent="0.25">
      <c r="A6599" s="131" t="s">
        <v>4090</v>
      </c>
      <c r="B6599">
        <v>30863</v>
      </c>
      <c r="C6599" s="131" t="s">
        <v>6612</v>
      </c>
      <c r="D6599" s="131" t="s">
        <v>6612</v>
      </c>
      <c r="E6599" s="131" t="s">
        <v>1870</v>
      </c>
      <c r="F6599" s="131" t="s">
        <v>2982</v>
      </c>
      <c r="G6599" s="131" t="s">
        <v>6613</v>
      </c>
      <c r="H6599">
        <v>0</v>
      </c>
      <c r="I6599">
        <v>7.4390000000000001</v>
      </c>
      <c r="J6599">
        <v>7.4390000000000001</v>
      </c>
      <c r="K6599">
        <v>2</v>
      </c>
      <c r="L6599">
        <v>2</v>
      </c>
      <c r="M6599">
        <v>0</v>
      </c>
      <c r="N6599">
        <v>12</v>
      </c>
      <c r="O6599">
        <v>0</v>
      </c>
      <c r="P6599">
        <v>0</v>
      </c>
      <c r="R6599">
        <v>11</v>
      </c>
    </row>
    <row r="6600" spans="1:18" x14ac:dyDescent="0.25">
      <c r="A6600" s="131" t="s">
        <v>4090</v>
      </c>
      <c r="B6600">
        <v>30863</v>
      </c>
      <c r="C6600" s="131" t="s">
        <v>10839</v>
      </c>
      <c r="D6600" s="131" t="s">
        <v>10839</v>
      </c>
      <c r="E6600" s="131" t="s">
        <v>1281</v>
      </c>
      <c r="F6600" s="131" t="s">
        <v>14501</v>
      </c>
      <c r="G6600" s="131" t="s">
        <v>14502</v>
      </c>
      <c r="H6600">
        <v>0</v>
      </c>
      <c r="I6600">
        <v>4.274</v>
      </c>
      <c r="J6600">
        <v>4.274</v>
      </c>
      <c r="K6600">
        <v>1</v>
      </c>
      <c r="L6600">
        <v>1</v>
      </c>
      <c r="M6600">
        <v>0</v>
      </c>
      <c r="N6600">
        <v>10</v>
      </c>
      <c r="O6600">
        <v>2</v>
      </c>
      <c r="P6600">
        <v>2</v>
      </c>
      <c r="R6600">
        <v>10</v>
      </c>
    </row>
    <row r="6601" spans="1:18" x14ac:dyDescent="0.25">
      <c r="A6601" s="131" t="s">
        <v>4090</v>
      </c>
      <c r="B6601">
        <v>30863</v>
      </c>
      <c r="C6601" s="131" t="s">
        <v>4101</v>
      </c>
      <c r="D6601" s="131" t="s">
        <v>4101</v>
      </c>
      <c r="E6601" s="131" t="s">
        <v>1799</v>
      </c>
      <c r="F6601" s="131" t="s">
        <v>16189</v>
      </c>
      <c r="G6601" s="131" t="s">
        <v>16190</v>
      </c>
      <c r="H6601">
        <v>0</v>
      </c>
      <c r="I6601">
        <v>6.6020000000000003</v>
      </c>
      <c r="J6601">
        <v>6.6020000000000003</v>
      </c>
      <c r="K6601">
        <v>1</v>
      </c>
      <c r="L6601">
        <v>1</v>
      </c>
      <c r="M6601">
        <v>0</v>
      </c>
      <c r="N6601">
        <v>1</v>
      </c>
      <c r="O6601">
        <v>1</v>
      </c>
      <c r="P6601">
        <v>0.5</v>
      </c>
    </row>
    <row r="6602" spans="1:18" x14ac:dyDescent="0.25">
      <c r="A6602" s="131" t="s">
        <v>4090</v>
      </c>
      <c r="B6602">
        <v>30863</v>
      </c>
      <c r="C6602" s="131" t="s">
        <v>1254</v>
      </c>
      <c r="D6602" s="131" t="s">
        <v>1254</v>
      </c>
      <c r="E6602" s="131" t="s">
        <v>1670</v>
      </c>
      <c r="F6602" s="131" t="s">
        <v>15255</v>
      </c>
      <c r="G6602" s="131" t="s">
        <v>15256</v>
      </c>
      <c r="H6602">
        <v>0</v>
      </c>
      <c r="I6602">
        <v>4.3239999999999998</v>
      </c>
      <c r="J6602">
        <v>4.3239999999999998</v>
      </c>
      <c r="K6602">
        <v>1</v>
      </c>
      <c r="L6602">
        <v>1</v>
      </c>
      <c r="M6602">
        <v>0</v>
      </c>
      <c r="N6602">
        <v>12</v>
      </c>
      <c r="O6602">
        <v>2</v>
      </c>
      <c r="P6602">
        <v>1.5</v>
      </c>
      <c r="R6602">
        <v>10</v>
      </c>
    </row>
    <row r="6603" spans="1:18" x14ac:dyDescent="0.25">
      <c r="A6603" s="131" t="s">
        <v>4090</v>
      </c>
      <c r="B6603">
        <v>30863</v>
      </c>
      <c r="C6603" s="131" t="s">
        <v>4102</v>
      </c>
      <c r="D6603" s="131" t="s">
        <v>4102</v>
      </c>
      <c r="E6603" s="131" t="s">
        <v>1799</v>
      </c>
      <c r="F6603" s="131" t="s">
        <v>4103</v>
      </c>
      <c r="G6603" s="131" t="s">
        <v>4104</v>
      </c>
      <c r="H6603">
        <v>0</v>
      </c>
      <c r="I6603">
        <v>31.09</v>
      </c>
      <c r="J6603">
        <v>31.09</v>
      </c>
      <c r="K6603">
        <v>4</v>
      </c>
      <c r="L6603">
        <v>4</v>
      </c>
      <c r="M6603">
        <v>0</v>
      </c>
      <c r="N6603">
        <v>5</v>
      </c>
      <c r="O6603">
        <v>0</v>
      </c>
      <c r="P6603">
        <v>0</v>
      </c>
      <c r="R6603">
        <v>5</v>
      </c>
    </row>
    <row r="6604" spans="1:18" x14ac:dyDescent="0.25">
      <c r="A6604" s="131" t="s">
        <v>4105</v>
      </c>
      <c r="B6604">
        <v>30864</v>
      </c>
      <c r="C6604" s="131" t="s">
        <v>4016</v>
      </c>
      <c r="D6604" s="131" t="s">
        <v>4016</v>
      </c>
      <c r="E6604" s="131" t="s">
        <v>11493</v>
      </c>
      <c r="F6604" s="131" t="s">
        <v>17455</v>
      </c>
      <c r="G6604" s="131" t="s">
        <v>4016</v>
      </c>
      <c r="H6604">
        <v>0</v>
      </c>
      <c r="I6604">
        <v>13.169</v>
      </c>
      <c r="J6604">
        <v>13.169</v>
      </c>
      <c r="K6604">
        <v>3</v>
      </c>
      <c r="L6604">
        <v>3</v>
      </c>
      <c r="M6604">
        <v>0</v>
      </c>
    </row>
    <row r="6605" spans="1:18" x14ac:dyDescent="0.25">
      <c r="A6605" s="131" t="s">
        <v>4105</v>
      </c>
      <c r="B6605">
        <v>30864</v>
      </c>
      <c r="C6605" s="131" t="s">
        <v>4138</v>
      </c>
      <c r="D6605" s="131" t="s">
        <v>4138</v>
      </c>
      <c r="E6605" s="131" t="s">
        <v>2046</v>
      </c>
      <c r="F6605" s="131" t="s">
        <v>2231</v>
      </c>
      <c r="G6605" s="131" t="s">
        <v>4138</v>
      </c>
      <c r="H6605">
        <v>0</v>
      </c>
      <c r="I6605">
        <v>10.281000000000001</v>
      </c>
      <c r="J6605">
        <v>10.281000000000001</v>
      </c>
      <c r="K6605">
        <v>2</v>
      </c>
      <c r="L6605">
        <v>2</v>
      </c>
      <c r="M6605">
        <v>0</v>
      </c>
      <c r="N6605">
        <v>27</v>
      </c>
      <c r="O6605">
        <v>3</v>
      </c>
      <c r="P6605">
        <v>2.5</v>
      </c>
      <c r="R6605">
        <v>27</v>
      </c>
    </row>
    <row r="6606" spans="1:18" x14ac:dyDescent="0.25">
      <c r="A6606" s="131" t="s">
        <v>4105</v>
      </c>
      <c r="B6606">
        <v>30864</v>
      </c>
      <c r="C6606" s="131" t="s">
        <v>5873</v>
      </c>
      <c r="D6606" s="131" t="s">
        <v>5873</v>
      </c>
      <c r="E6606" s="131" t="s">
        <v>3723</v>
      </c>
      <c r="F6606" s="131" t="s">
        <v>1195</v>
      </c>
      <c r="G6606" s="131" t="s">
        <v>5873</v>
      </c>
      <c r="H6606">
        <v>0</v>
      </c>
      <c r="I6606">
        <v>20.838000000000001</v>
      </c>
      <c r="J6606">
        <v>20.838000000000001</v>
      </c>
      <c r="K6606">
        <v>4</v>
      </c>
      <c r="L6606">
        <v>4</v>
      </c>
      <c r="M6606">
        <v>0</v>
      </c>
      <c r="N6606">
        <v>4</v>
      </c>
      <c r="O6606">
        <v>1</v>
      </c>
      <c r="P6606">
        <v>1</v>
      </c>
    </row>
    <row r="6607" spans="1:18" x14ac:dyDescent="0.25">
      <c r="A6607" s="131" t="s">
        <v>4105</v>
      </c>
      <c r="B6607">
        <v>30864</v>
      </c>
      <c r="C6607" s="131" t="s">
        <v>1204</v>
      </c>
      <c r="D6607" s="131" t="s">
        <v>1204</v>
      </c>
      <c r="E6607" s="131" t="s">
        <v>12778</v>
      </c>
      <c r="F6607" s="131" t="s">
        <v>12779</v>
      </c>
      <c r="G6607" s="131" t="s">
        <v>1204</v>
      </c>
      <c r="H6607">
        <v>0</v>
      </c>
      <c r="I6607">
        <v>10.65</v>
      </c>
      <c r="J6607">
        <v>10.65</v>
      </c>
      <c r="K6607">
        <v>2</v>
      </c>
      <c r="L6607">
        <v>2</v>
      </c>
      <c r="M6607">
        <v>0</v>
      </c>
      <c r="N6607">
        <v>14</v>
      </c>
      <c r="O6607">
        <v>4</v>
      </c>
      <c r="P6607">
        <v>7</v>
      </c>
      <c r="R6607">
        <v>8</v>
      </c>
    </row>
    <row r="6608" spans="1:18" x14ac:dyDescent="0.25">
      <c r="A6608" s="131" t="s">
        <v>4105</v>
      </c>
      <c r="B6608">
        <v>30864</v>
      </c>
      <c r="C6608" s="131" t="s">
        <v>17456</v>
      </c>
      <c r="D6608" s="131" t="s">
        <v>17456</v>
      </c>
      <c r="E6608" s="131" t="s">
        <v>17457</v>
      </c>
      <c r="F6608" s="131" t="s">
        <v>17458</v>
      </c>
      <c r="G6608" s="131" t="s">
        <v>17456</v>
      </c>
      <c r="H6608">
        <v>0</v>
      </c>
      <c r="I6608">
        <v>3.5939999999999999</v>
      </c>
      <c r="J6608">
        <v>3.5939999999999999</v>
      </c>
      <c r="K6608">
        <v>1</v>
      </c>
      <c r="L6608">
        <v>1</v>
      </c>
      <c r="M6608">
        <v>0</v>
      </c>
    </row>
    <row r="6609" spans="1:18" x14ac:dyDescent="0.25">
      <c r="A6609" s="131" t="s">
        <v>4105</v>
      </c>
      <c r="B6609">
        <v>30864</v>
      </c>
      <c r="C6609" s="131" t="s">
        <v>3545</v>
      </c>
      <c r="D6609" s="131" t="s">
        <v>3545</v>
      </c>
      <c r="E6609" s="131" t="s">
        <v>2344</v>
      </c>
      <c r="F6609" s="131" t="s">
        <v>16191</v>
      </c>
      <c r="G6609" s="131" t="s">
        <v>3545</v>
      </c>
      <c r="H6609">
        <v>0</v>
      </c>
      <c r="I6609">
        <v>7.5369999999999999</v>
      </c>
      <c r="J6609">
        <v>7.5369999999999999</v>
      </c>
      <c r="K6609">
        <v>2</v>
      </c>
      <c r="L6609">
        <v>2</v>
      </c>
      <c r="M6609">
        <v>0</v>
      </c>
      <c r="N6609">
        <v>13</v>
      </c>
      <c r="O6609">
        <v>2</v>
      </c>
      <c r="P6609">
        <v>2.5</v>
      </c>
      <c r="R6609">
        <v>12</v>
      </c>
    </row>
    <row r="6610" spans="1:18" x14ac:dyDescent="0.25">
      <c r="A6610" s="131" t="s">
        <v>4105</v>
      </c>
      <c r="B6610">
        <v>30864</v>
      </c>
      <c r="C6610" s="131" t="s">
        <v>8594</v>
      </c>
      <c r="D6610" s="131" t="s">
        <v>8594</v>
      </c>
      <c r="E6610" s="131" t="s">
        <v>1131</v>
      </c>
      <c r="F6610" s="131" t="s">
        <v>16192</v>
      </c>
      <c r="G6610" s="131" t="s">
        <v>8594</v>
      </c>
      <c r="H6610">
        <v>0</v>
      </c>
      <c r="I6610">
        <v>11.757</v>
      </c>
      <c r="J6610">
        <v>11.757</v>
      </c>
      <c r="K6610">
        <v>3</v>
      </c>
      <c r="L6610">
        <v>3</v>
      </c>
      <c r="M6610">
        <v>0</v>
      </c>
    </row>
    <row r="6611" spans="1:18" x14ac:dyDescent="0.25">
      <c r="A6611" s="131" t="s">
        <v>4105</v>
      </c>
      <c r="B6611">
        <v>30864</v>
      </c>
      <c r="C6611" s="131" t="s">
        <v>1991</v>
      </c>
      <c r="D6611" s="131" t="s">
        <v>1991</v>
      </c>
      <c r="E6611" s="131" t="s">
        <v>9994</v>
      </c>
      <c r="F6611" s="131" t="s">
        <v>12780</v>
      </c>
      <c r="G6611" s="131" t="s">
        <v>1991</v>
      </c>
      <c r="H6611">
        <v>0</v>
      </c>
      <c r="I6611">
        <v>3.052</v>
      </c>
      <c r="J6611">
        <v>3.052</v>
      </c>
      <c r="K6611">
        <v>1</v>
      </c>
      <c r="L6611">
        <v>1</v>
      </c>
      <c r="M6611">
        <v>0</v>
      </c>
      <c r="N6611">
        <v>11</v>
      </c>
      <c r="O6611">
        <v>1</v>
      </c>
      <c r="P6611">
        <v>1</v>
      </c>
      <c r="R6611">
        <v>10</v>
      </c>
    </row>
    <row r="6612" spans="1:18" x14ac:dyDescent="0.25">
      <c r="A6612" s="131" t="s">
        <v>4105</v>
      </c>
      <c r="B6612">
        <v>30864</v>
      </c>
      <c r="C6612" s="131" t="s">
        <v>4754</v>
      </c>
      <c r="D6612" s="131" t="s">
        <v>4754</v>
      </c>
      <c r="E6612" s="131" t="s">
        <v>7288</v>
      </c>
      <c r="F6612" s="131" t="s">
        <v>10467</v>
      </c>
      <c r="G6612" s="131" t="s">
        <v>4754</v>
      </c>
      <c r="H6612">
        <v>0</v>
      </c>
      <c r="I6612">
        <v>8.85</v>
      </c>
      <c r="J6612">
        <v>8.85</v>
      </c>
      <c r="K6612">
        <v>2</v>
      </c>
      <c r="L6612">
        <v>2</v>
      </c>
      <c r="M6612">
        <v>0</v>
      </c>
      <c r="N6612">
        <v>17</v>
      </c>
      <c r="O6612">
        <v>5</v>
      </c>
      <c r="P6612">
        <v>6</v>
      </c>
      <c r="R6612">
        <v>16</v>
      </c>
    </row>
    <row r="6613" spans="1:18" x14ac:dyDescent="0.25">
      <c r="A6613" s="131" t="s">
        <v>4105</v>
      </c>
      <c r="B6613">
        <v>30864</v>
      </c>
      <c r="C6613" s="131" t="s">
        <v>5413</v>
      </c>
      <c r="D6613" s="131" t="s">
        <v>5413</v>
      </c>
      <c r="E6613" s="131" t="s">
        <v>5315</v>
      </c>
      <c r="F6613" s="131" t="s">
        <v>11060</v>
      </c>
      <c r="G6613" s="131" t="s">
        <v>5413</v>
      </c>
      <c r="H6613">
        <v>0</v>
      </c>
      <c r="I6613">
        <v>22.911000000000001</v>
      </c>
      <c r="J6613">
        <v>22.911000000000001</v>
      </c>
      <c r="K6613">
        <v>4</v>
      </c>
      <c r="L6613">
        <v>6</v>
      </c>
      <c r="M6613">
        <v>2</v>
      </c>
      <c r="N6613">
        <v>37</v>
      </c>
      <c r="O6613">
        <v>4</v>
      </c>
      <c r="P6613">
        <v>5.5</v>
      </c>
      <c r="R6613">
        <v>31</v>
      </c>
    </row>
    <row r="6614" spans="1:18" x14ac:dyDescent="0.25">
      <c r="A6614" s="131" t="s">
        <v>4105</v>
      </c>
      <c r="B6614">
        <v>30864</v>
      </c>
      <c r="C6614" s="131" t="s">
        <v>4614</v>
      </c>
      <c r="D6614" s="131" t="s">
        <v>4614</v>
      </c>
      <c r="E6614" s="131" t="s">
        <v>1343</v>
      </c>
      <c r="F6614" s="131" t="s">
        <v>6050</v>
      </c>
      <c r="G6614" s="131" t="s">
        <v>4614</v>
      </c>
      <c r="H6614">
        <v>0</v>
      </c>
      <c r="I6614">
        <v>9.3879999999999999</v>
      </c>
      <c r="J6614">
        <v>9.3879999999999999</v>
      </c>
      <c r="K6614">
        <v>3</v>
      </c>
      <c r="L6614">
        <v>3</v>
      </c>
      <c r="M6614">
        <v>0</v>
      </c>
      <c r="N6614">
        <v>16</v>
      </c>
      <c r="O6614">
        <v>2</v>
      </c>
      <c r="P6614">
        <v>3</v>
      </c>
      <c r="R6614">
        <v>15</v>
      </c>
    </row>
    <row r="6615" spans="1:18" x14ac:dyDescent="0.25">
      <c r="A6615" s="131" t="s">
        <v>4105</v>
      </c>
      <c r="B6615">
        <v>30864</v>
      </c>
      <c r="C6615" s="131" t="s">
        <v>3369</v>
      </c>
      <c r="D6615" s="131" t="s">
        <v>3369</v>
      </c>
      <c r="E6615" s="131" t="s">
        <v>3386</v>
      </c>
      <c r="F6615" s="131" t="s">
        <v>5454</v>
      </c>
      <c r="G6615" s="131" t="s">
        <v>3369</v>
      </c>
      <c r="H6615">
        <v>0</v>
      </c>
      <c r="I6615">
        <v>44.2</v>
      </c>
      <c r="J6615">
        <v>44.2</v>
      </c>
      <c r="K6615">
        <v>5</v>
      </c>
      <c r="L6615">
        <v>6</v>
      </c>
      <c r="M6615">
        <v>1</v>
      </c>
      <c r="N6615">
        <v>12</v>
      </c>
      <c r="O6615">
        <v>2</v>
      </c>
      <c r="P6615">
        <v>2</v>
      </c>
      <c r="R6615">
        <v>2</v>
      </c>
    </row>
    <row r="6616" spans="1:18" x14ac:dyDescent="0.25">
      <c r="A6616" s="131" t="s">
        <v>4105</v>
      </c>
      <c r="B6616">
        <v>30864</v>
      </c>
      <c r="C6616" s="131" t="s">
        <v>1781</v>
      </c>
      <c r="D6616" s="131" t="s">
        <v>1781</v>
      </c>
      <c r="E6616" s="131" t="s">
        <v>12020</v>
      </c>
      <c r="F6616" s="131" t="s">
        <v>5454</v>
      </c>
      <c r="G6616" s="131" t="s">
        <v>1781</v>
      </c>
      <c r="H6616">
        <v>0</v>
      </c>
      <c r="I6616">
        <v>21.379000000000001</v>
      </c>
      <c r="J6616">
        <v>21.379000000000001</v>
      </c>
      <c r="K6616">
        <v>4</v>
      </c>
      <c r="L6616">
        <v>4</v>
      </c>
      <c r="M6616">
        <v>0</v>
      </c>
      <c r="N6616">
        <v>32</v>
      </c>
      <c r="O6616">
        <v>3</v>
      </c>
      <c r="P6616">
        <v>3</v>
      </c>
      <c r="R6616">
        <v>30</v>
      </c>
    </row>
    <row r="6617" spans="1:18" x14ac:dyDescent="0.25">
      <c r="A6617" s="131" t="s">
        <v>4105</v>
      </c>
      <c r="B6617">
        <v>30864</v>
      </c>
      <c r="C6617" s="131" t="s">
        <v>939</v>
      </c>
      <c r="D6617" s="131" t="s">
        <v>939</v>
      </c>
      <c r="E6617" s="131" t="s">
        <v>14503</v>
      </c>
      <c r="F6617" s="131" t="s">
        <v>14504</v>
      </c>
      <c r="G6617" s="131" t="s">
        <v>939</v>
      </c>
      <c r="H6617">
        <v>0</v>
      </c>
      <c r="I6617">
        <v>5.2510000000000003</v>
      </c>
      <c r="J6617">
        <v>5.2510000000000003</v>
      </c>
      <c r="K6617">
        <v>2</v>
      </c>
      <c r="L6617">
        <v>2</v>
      </c>
      <c r="M6617">
        <v>0</v>
      </c>
    </row>
    <row r="6618" spans="1:18" x14ac:dyDescent="0.25">
      <c r="A6618" s="131" t="s">
        <v>4105</v>
      </c>
      <c r="B6618">
        <v>30864</v>
      </c>
      <c r="C6618" s="131" t="s">
        <v>2567</v>
      </c>
      <c r="D6618" s="131" t="s">
        <v>2567</v>
      </c>
      <c r="E6618" s="131" t="s">
        <v>1819</v>
      </c>
      <c r="F6618" s="131" t="s">
        <v>4106</v>
      </c>
      <c r="G6618" s="131" t="s">
        <v>2567</v>
      </c>
      <c r="H6618">
        <v>0</v>
      </c>
      <c r="I6618">
        <v>33.030999999999999</v>
      </c>
      <c r="J6618">
        <v>33.030999999999999</v>
      </c>
      <c r="K6618">
        <v>5</v>
      </c>
      <c r="L6618">
        <v>5</v>
      </c>
      <c r="M6618">
        <v>0</v>
      </c>
    </row>
    <row r="6619" spans="1:18" x14ac:dyDescent="0.25">
      <c r="A6619" s="131" t="s">
        <v>4105</v>
      </c>
      <c r="B6619">
        <v>30864</v>
      </c>
      <c r="C6619" s="131" t="s">
        <v>2427</v>
      </c>
      <c r="D6619" s="131" t="s">
        <v>2427</v>
      </c>
      <c r="E6619" s="131" t="s">
        <v>16193</v>
      </c>
      <c r="F6619" s="131" t="s">
        <v>1091</v>
      </c>
      <c r="G6619" s="131" t="s">
        <v>2427</v>
      </c>
      <c r="H6619">
        <v>0</v>
      </c>
      <c r="I6619">
        <v>9.4860000000000007</v>
      </c>
      <c r="J6619">
        <v>9.4860000000000007</v>
      </c>
      <c r="K6619">
        <v>3</v>
      </c>
      <c r="L6619">
        <v>3</v>
      </c>
      <c r="M6619">
        <v>0</v>
      </c>
      <c r="N6619">
        <v>20</v>
      </c>
      <c r="O6619">
        <v>0</v>
      </c>
      <c r="P6619">
        <v>0</v>
      </c>
      <c r="R6619">
        <v>8</v>
      </c>
    </row>
    <row r="6620" spans="1:18" x14ac:dyDescent="0.25">
      <c r="A6620" s="131" t="s">
        <v>4105</v>
      </c>
      <c r="B6620">
        <v>30864</v>
      </c>
      <c r="C6620" s="131" t="s">
        <v>2011</v>
      </c>
      <c r="D6620" s="131" t="s">
        <v>2011</v>
      </c>
      <c r="E6620" s="131" t="s">
        <v>11038</v>
      </c>
      <c r="F6620" s="131" t="s">
        <v>16194</v>
      </c>
      <c r="G6620" s="131" t="s">
        <v>2011</v>
      </c>
      <c r="H6620">
        <v>0</v>
      </c>
      <c r="I6620">
        <v>10.172000000000001</v>
      </c>
      <c r="J6620">
        <v>10.172000000000001</v>
      </c>
      <c r="K6620">
        <v>3</v>
      </c>
      <c r="L6620">
        <v>3</v>
      </c>
      <c r="M6620">
        <v>0</v>
      </c>
      <c r="N6620">
        <v>18</v>
      </c>
      <c r="O6620">
        <v>4</v>
      </c>
      <c r="P6620">
        <v>5.5</v>
      </c>
      <c r="R6620">
        <v>18</v>
      </c>
    </row>
    <row r="6621" spans="1:18" x14ac:dyDescent="0.25">
      <c r="A6621" s="131" t="s">
        <v>4105</v>
      </c>
      <c r="B6621">
        <v>30864</v>
      </c>
      <c r="C6621" s="131" t="s">
        <v>10989</v>
      </c>
      <c r="D6621" s="131" t="s">
        <v>10989</v>
      </c>
      <c r="E6621" s="131" t="s">
        <v>16195</v>
      </c>
      <c r="F6621" s="131" t="s">
        <v>10727</v>
      </c>
      <c r="G6621" s="131" t="s">
        <v>10989</v>
      </c>
      <c r="H6621">
        <v>0</v>
      </c>
      <c r="I6621">
        <v>9.4169999999999998</v>
      </c>
      <c r="J6621">
        <v>9.4169999999999998</v>
      </c>
      <c r="K6621">
        <v>3</v>
      </c>
      <c r="L6621">
        <v>3</v>
      </c>
      <c r="M6621">
        <v>0</v>
      </c>
    </row>
    <row r="6622" spans="1:18" x14ac:dyDescent="0.25">
      <c r="A6622" s="131" t="s">
        <v>4105</v>
      </c>
      <c r="B6622">
        <v>30864</v>
      </c>
      <c r="C6622" s="131" t="s">
        <v>5381</v>
      </c>
      <c r="D6622" s="131" t="s">
        <v>5381</v>
      </c>
      <c r="E6622" s="131" t="s">
        <v>7141</v>
      </c>
      <c r="F6622" s="131" t="s">
        <v>7142</v>
      </c>
      <c r="G6622" s="131" t="s">
        <v>5381</v>
      </c>
      <c r="H6622">
        <v>0</v>
      </c>
      <c r="I6622">
        <v>8.2780000000000005</v>
      </c>
      <c r="J6622">
        <v>8.2780000000000005</v>
      </c>
      <c r="K6622">
        <v>2</v>
      </c>
      <c r="L6622">
        <v>2</v>
      </c>
      <c r="M6622">
        <v>0</v>
      </c>
    </row>
    <row r="6623" spans="1:18" x14ac:dyDescent="0.25">
      <c r="A6623" s="131" t="s">
        <v>4111</v>
      </c>
      <c r="B6623">
        <v>30867</v>
      </c>
      <c r="C6623" s="131" t="s">
        <v>1578</v>
      </c>
      <c r="D6623" s="131" t="s">
        <v>1578</v>
      </c>
      <c r="E6623" s="131" t="s">
        <v>1815</v>
      </c>
      <c r="F6623" s="131" t="s">
        <v>1915</v>
      </c>
      <c r="G6623" s="131" t="s">
        <v>10468</v>
      </c>
      <c r="H6623">
        <v>0</v>
      </c>
      <c r="I6623">
        <v>33.542000000000002</v>
      </c>
      <c r="J6623">
        <v>33.542000000000002</v>
      </c>
      <c r="K6623">
        <v>5</v>
      </c>
      <c r="L6623">
        <v>5</v>
      </c>
      <c r="M6623">
        <v>0</v>
      </c>
      <c r="N6623">
        <v>85</v>
      </c>
      <c r="O6623">
        <v>5</v>
      </c>
      <c r="P6623">
        <v>6</v>
      </c>
      <c r="R6623">
        <v>59</v>
      </c>
    </row>
    <row r="6624" spans="1:18" x14ac:dyDescent="0.25">
      <c r="A6624" s="131" t="s">
        <v>4111</v>
      </c>
      <c r="B6624">
        <v>30867</v>
      </c>
      <c r="C6624" s="131" t="s">
        <v>4113</v>
      </c>
      <c r="D6624" s="131" t="s">
        <v>4113</v>
      </c>
      <c r="E6624" s="131" t="s">
        <v>3275</v>
      </c>
      <c r="F6624" s="131" t="s">
        <v>3962</v>
      </c>
      <c r="G6624" s="131" t="s">
        <v>4113</v>
      </c>
      <c r="H6624">
        <v>0</v>
      </c>
      <c r="I6624">
        <v>12.221</v>
      </c>
      <c r="J6624">
        <v>12.221</v>
      </c>
      <c r="K6624">
        <v>2</v>
      </c>
      <c r="L6624">
        <v>2</v>
      </c>
      <c r="M6624">
        <v>0</v>
      </c>
    </row>
    <row r="6625" spans="1:18" x14ac:dyDescent="0.25">
      <c r="A6625" s="131" t="s">
        <v>4111</v>
      </c>
      <c r="B6625">
        <v>30867</v>
      </c>
      <c r="C6625" s="131" t="s">
        <v>10737</v>
      </c>
      <c r="D6625" s="131" t="s">
        <v>10737</v>
      </c>
      <c r="E6625" s="131" t="s">
        <v>1462</v>
      </c>
      <c r="F6625" s="131" t="s">
        <v>10706</v>
      </c>
      <c r="G6625" s="131" t="s">
        <v>10737</v>
      </c>
      <c r="H6625">
        <v>0</v>
      </c>
      <c r="I6625">
        <v>18.966999999999999</v>
      </c>
      <c r="J6625">
        <v>18.966999999999999</v>
      </c>
      <c r="K6625">
        <v>3</v>
      </c>
      <c r="L6625">
        <v>3</v>
      </c>
      <c r="M6625">
        <v>0</v>
      </c>
    </row>
    <row r="6626" spans="1:18" x14ac:dyDescent="0.25">
      <c r="A6626" s="131" t="s">
        <v>4111</v>
      </c>
      <c r="B6626">
        <v>30867</v>
      </c>
      <c r="C6626" s="131" t="s">
        <v>2870</v>
      </c>
      <c r="D6626" s="131" t="s">
        <v>2870</v>
      </c>
      <c r="E6626" s="131" t="s">
        <v>2871</v>
      </c>
      <c r="F6626" s="131" t="s">
        <v>2872</v>
      </c>
      <c r="G6626" s="131" t="s">
        <v>2870</v>
      </c>
      <c r="H6626">
        <v>0</v>
      </c>
      <c r="I6626">
        <v>1.117</v>
      </c>
      <c r="J6626">
        <v>1.117</v>
      </c>
      <c r="K6626">
        <v>1</v>
      </c>
      <c r="L6626">
        <v>1</v>
      </c>
      <c r="M6626">
        <v>0</v>
      </c>
    </row>
    <row r="6627" spans="1:18" x14ac:dyDescent="0.25">
      <c r="A6627" s="131" t="s">
        <v>4111</v>
      </c>
      <c r="B6627">
        <v>30867</v>
      </c>
      <c r="C6627" s="131" t="s">
        <v>8817</v>
      </c>
      <c r="D6627" s="131" t="s">
        <v>8817</v>
      </c>
      <c r="E6627" s="131" t="s">
        <v>8818</v>
      </c>
      <c r="F6627" s="131" t="s">
        <v>8819</v>
      </c>
      <c r="G6627" s="131" t="s">
        <v>8817</v>
      </c>
      <c r="H6627">
        <v>0</v>
      </c>
      <c r="I6627">
        <v>6.8680000000000003</v>
      </c>
      <c r="J6627">
        <v>6.8680000000000003</v>
      </c>
      <c r="K6627">
        <v>1</v>
      </c>
      <c r="L6627">
        <v>1</v>
      </c>
      <c r="M6627">
        <v>0</v>
      </c>
    </row>
    <row r="6628" spans="1:18" x14ac:dyDescent="0.25">
      <c r="A6628" s="131" t="s">
        <v>4111</v>
      </c>
      <c r="B6628">
        <v>30867</v>
      </c>
      <c r="C6628" s="131" t="s">
        <v>1092</v>
      </c>
      <c r="D6628" s="131" t="s">
        <v>1092</v>
      </c>
      <c r="E6628" s="131" t="s">
        <v>2873</v>
      </c>
      <c r="F6628" s="131" t="s">
        <v>1083</v>
      </c>
      <c r="G6628" s="131" t="s">
        <v>1092</v>
      </c>
      <c r="H6628">
        <v>0</v>
      </c>
      <c r="I6628">
        <v>9.94</v>
      </c>
      <c r="J6628">
        <v>9.94</v>
      </c>
      <c r="K6628">
        <v>2</v>
      </c>
      <c r="L6628">
        <v>2</v>
      </c>
      <c r="M6628">
        <v>0</v>
      </c>
    </row>
    <row r="6629" spans="1:18" x14ac:dyDescent="0.25">
      <c r="A6629" s="131" t="s">
        <v>4111</v>
      </c>
      <c r="B6629">
        <v>30867</v>
      </c>
      <c r="C6629" s="131" t="s">
        <v>1102</v>
      </c>
      <c r="D6629" s="131" t="s">
        <v>1102</v>
      </c>
      <c r="E6629" s="131" t="s">
        <v>1256</v>
      </c>
      <c r="F6629" s="131" t="s">
        <v>1348</v>
      </c>
      <c r="G6629" s="131" t="s">
        <v>1102</v>
      </c>
      <c r="H6629">
        <v>0</v>
      </c>
      <c r="I6629">
        <v>11.617000000000001</v>
      </c>
      <c r="J6629">
        <v>11.617000000000001</v>
      </c>
      <c r="K6629">
        <v>2</v>
      </c>
      <c r="L6629">
        <v>2</v>
      </c>
      <c r="M6629">
        <v>0</v>
      </c>
      <c r="N6629">
        <v>22</v>
      </c>
      <c r="O6629">
        <v>1</v>
      </c>
      <c r="P6629">
        <v>2</v>
      </c>
      <c r="R6629">
        <v>13</v>
      </c>
    </row>
    <row r="6630" spans="1:18" x14ac:dyDescent="0.25">
      <c r="A6630" s="131" t="s">
        <v>4111</v>
      </c>
      <c r="B6630">
        <v>30867</v>
      </c>
      <c r="C6630" s="131" t="s">
        <v>10738</v>
      </c>
      <c r="D6630" s="131" t="s">
        <v>10738</v>
      </c>
      <c r="E6630" s="131" t="s">
        <v>10739</v>
      </c>
      <c r="F6630" s="131" t="s">
        <v>10740</v>
      </c>
      <c r="G6630" s="131" t="s">
        <v>10738</v>
      </c>
      <c r="H6630">
        <v>0</v>
      </c>
      <c r="I6630">
        <v>8.7539999999999996</v>
      </c>
      <c r="J6630">
        <v>8.7539999999999996</v>
      </c>
      <c r="K6630">
        <v>3</v>
      </c>
      <c r="L6630">
        <v>3</v>
      </c>
      <c r="M6630">
        <v>0</v>
      </c>
      <c r="N6630">
        <v>31</v>
      </c>
      <c r="O6630">
        <v>3</v>
      </c>
      <c r="P6630">
        <v>2.5</v>
      </c>
      <c r="R6630">
        <v>29</v>
      </c>
    </row>
    <row r="6631" spans="1:18" x14ac:dyDescent="0.25">
      <c r="A6631" s="131" t="s">
        <v>4111</v>
      </c>
      <c r="B6631">
        <v>30867</v>
      </c>
      <c r="C6631" s="131" t="s">
        <v>1484</v>
      </c>
      <c r="D6631" s="131" t="s">
        <v>1484</v>
      </c>
      <c r="E6631" s="131" t="s">
        <v>2374</v>
      </c>
      <c r="F6631" s="131" t="s">
        <v>14180</v>
      </c>
      <c r="G6631" s="131" t="s">
        <v>1484</v>
      </c>
      <c r="H6631">
        <v>0</v>
      </c>
      <c r="I6631">
        <v>3.0030000000000001</v>
      </c>
      <c r="J6631">
        <v>3.0030000000000001</v>
      </c>
      <c r="K6631">
        <v>1</v>
      </c>
      <c r="L6631">
        <v>1</v>
      </c>
      <c r="M6631">
        <v>0</v>
      </c>
    </row>
    <row r="6632" spans="1:18" x14ac:dyDescent="0.25">
      <c r="A6632" s="131" t="s">
        <v>4111</v>
      </c>
      <c r="B6632">
        <v>30867</v>
      </c>
      <c r="C6632" s="131" t="s">
        <v>1487</v>
      </c>
      <c r="D6632" s="131" t="s">
        <v>1487</v>
      </c>
      <c r="E6632" s="131" t="s">
        <v>15242</v>
      </c>
      <c r="F6632" s="131" t="s">
        <v>1294</v>
      </c>
      <c r="G6632" s="131" t="s">
        <v>1487</v>
      </c>
      <c r="H6632">
        <v>0</v>
      </c>
      <c r="I6632">
        <v>20.741</v>
      </c>
      <c r="J6632">
        <v>20.741</v>
      </c>
      <c r="K6632">
        <v>4</v>
      </c>
      <c r="L6632">
        <v>4</v>
      </c>
      <c r="M6632">
        <v>0</v>
      </c>
    </row>
    <row r="6633" spans="1:18" x14ac:dyDescent="0.25">
      <c r="A6633" s="131" t="s">
        <v>4111</v>
      </c>
      <c r="B6633">
        <v>30867</v>
      </c>
      <c r="C6633" s="131" t="s">
        <v>13489</v>
      </c>
      <c r="D6633" s="131" t="s">
        <v>13489</v>
      </c>
      <c r="E6633" s="131" t="s">
        <v>1256</v>
      </c>
      <c r="F6633" s="131" t="s">
        <v>13490</v>
      </c>
      <c r="G6633" s="131" t="s">
        <v>13489</v>
      </c>
      <c r="H6633">
        <v>0</v>
      </c>
      <c r="I6633">
        <v>4.6539999999999999</v>
      </c>
      <c r="J6633">
        <v>4.6539999999999999</v>
      </c>
      <c r="K6633">
        <v>1</v>
      </c>
      <c r="L6633">
        <v>1</v>
      </c>
      <c r="M6633">
        <v>0</v>
      </c>
      <c r="N6633">
        <v>12</v>
      </c>
      <c r="O6633">
        <v>1</v>
      </c>
      <c r="P6633">
        <v>1</v>
      </c>
      <c r="R6633">
        <v>12</v>
      </c>
    </row>
    <row r="6634" spans="1:18" x14ac:dyDescent="0.25">
      <c r="A6634" s="131" t="s">
        <v>4111</v>
      </c>
      <c r="B6634">
        <v>30867</v>
      </c>
      <c r="C6634" s="131" t="s">
        <v>2273</v>
      </c>
      <c r="D6634" s="131" t="s">
        <v>2273</v>
      </c>
      <c r="E6634" s="131" t="s">
        <v>1429</v>
      </c>
      <c r="F6634" s="131" t="s">
        <v>4114</v>
      </c>
      <c r="G6634" s="131" t="s">
        <v>2273</v>
      </c>
      <c r="H6634">
        <v>0</v>
      </c>
      <c r="I6634">
        <v>9.3010000000000002</v>
      </c>
      <c r="J6634">
        <v>9.3010000000000002</v>
      </c>
      <c r="K6634">
        <v>2</v>
      </c>
      <c r="L6634">
        <v>2</v>
      </c>
      <c r="M6634">
        <v>0</v>
      </c>
      <c r="N6634">
        <v>34</v>
      </c>
      <c r="O6634">
        <v>5</v>
      </c>
      <c r="P6634">
        <v>5</v>
      </c>
      <c r="R6634">
        <v>32</v>
      </c>
    </row>
    <row r="6635" spans="1:18" x14ac:dyDescent="0.25">
      <c r="A6635" s="131" t="s">
        <v>4111</v>
      </c>
      <c r="B6635">
        <v>30867</v>
      </c>
      <c r="C6635" s="131" t="s">
        <v>9392</v>
      </c>
      <c r="D6635" s="131" t="s">
        <v>9392</v>
      </c>
      <c r="E6635" s="131" t="s">
        <v>2049</v>
      </c>
      <c r="F6635" s="131" t="s">
        <v>15257</v>
      </c>
      <c r="G6635" s="131" t="s">
        <v>9392</v>
      </c>
      <c r="H6635">
        <v>0</v>
      </c>
      <c r="I6635">
        <v>9.8409999999999993</v>
      </c>
      <c r="J6635">
        <v>9.8409999999999993</v>
      </c>
      <c r="K6635">
        <v>2</v>
      </c>
      <c r="L6635">
        <v>2</v>
      </c>
      <c r="M6635">
        <v>0</v>
      </c>
      <c r="N6635">
        <v>15</v>
      </c>
      <c r="O6635">
        <v>3</v>
      </c>
      <c r="P6635">
        <v>4</v>
      </c>
      <c r="R6635">
        <v>15</v>
      </c>
    </row>
    <row r="6636" spans="1:18" x14ac:dyDescent="0.25">
      <c r="A6636" s="131" t="s">
        <v>4111</v>
      </c>
      <c r="B6636">
        <v>30867</v>
      </c>
      <c r="C6636" s="131" t="s">
        <v>9995</v>
      </c>
      <c r="D6636" s="131" t="s">
        <v>9995</v>
      </c>
      <c r="E6636" s="131" t="s">
        <v>9996</v>
      </c>
      <c r="F6636" s="131" t="s">
        <v>2074</v>
      </c>
      <c r="G6636" s="131" t="s">
        <v>9995</v>
      </c>
      <c r="H6636">
        <v>0</v>
      </c>
      <c r="I6636">
        <v>13.366</v>
      </c>
      <c r="J6636">
        <v>13.366</v>
      </c>
      <c r="K6636">
        <v>3</v>
      </c>
      <c r="L6636">
        <v>3</v>
      </c>
      <c r="M6636">
        <v>0</v>
      </c>
      <c r="N6636">
        <v>21</v>
      </c>
      <c r="O6636">
        <v>1</v>
      </c>
      <c r="P6636">
        <v>2</v>
      </c>
      <c r="R6636">
        <v>21</v>
      </c>
    </row>
    <row r="6637" spans="1:18" x14ac:dyDescent="0.25">
      <c r="A6637" s="131" t="s">
        <v>4111</v>
      </c>
      <c r="B6637">
        <v>30867</v>
      </c>
      <c r="C6637" s="131" t="s">
        <v>12441</v>
      </c>
      <c r="D6637" s="131" t="s">
        <v>12441</v>
      </c>
      <c r="E6637" s="131" t="s">
        <v>3663</v>
      </c>
      <c r="F6637" s="131" t="s">
        <v>15745</v>
      </c>
      <c r="G6637" s="131" t="s">
        <v>12441</v>
      </c>
      <c r="H6637">
        <v>0</v>
      </c>
      <c r="I6637">
        <v>3.3239999999999998</v>
      </c>
      <c r="J6637">
        <v>3.3239999999999998</v>
      </c>
      <c r="K6637">
        <v>1</v>
      </c>
      <c r="L6637">
        <v>1</v>
      </c>
      <c r="M6637">
        <v>0</v>
      </c>
      <c r="N6637">
        <v>9</v>
      </c>
      <c r="O6637">
        <v>0</v>
      </c>
      <c r="P6637">
        <v>0</v>
      </c>
      <c r="R6637">
        <v>9</v>
      </c>
    </row>
    <row r="6638" spans="1:18" x14ac:dyDescent="0.25">
      <c r="A6638" s="131" t="s">
        <v>4111</v>
      </c>
      <c r="B6638">
        <v>30867</v>
      </c>
      <c r="C6638" s="131" t="s">
        <v>11382</v>
      </c>
      <c r="D6638" s="131" t="s">
        <v>11382</v>
      </c>
      <c r="E6638" s="131" t="s">
        <v>2358</v>
      </c>
      <c r="F6638" s="131" t="s">
        <v>11383</v>
      </c>
      <c r="G6638" s="131" t="s">
        <v>11382</v>
      </c>
      <c r="H6638">
        <v>0</v>
      </c>
      <c r="I6638">
        <v>12.483000000000001</v>
      </c>
      <c r="J6638">
        <v>12.483000000000001</v>
      </c>
      <c r="K6638">
        <v>3</v>
      </c>
      <c r="L6638">
        <v>3</v>
      </c>
      <c r="M6638">
        <v>0</v>
      </c>
      <c r="N6638">
        <v>25</v>
      </c>
      <c r="O6638">
        <v>1</v>
      </c>
      <c r="P6638">
        <v>1</v>
      </c>
      <c r="R6638">
        <v>25</v>
      </c>
    </row>
    <row r="6639" spans="1:18" x14ac:dyDescent="0.25">
      <c r="A6639" s="131" t="s">
        <v>4111</v>
      </c>
      <c r="B6639">
        <v>30867</v>
      </c>
      <c r="C6639" s="131" t="s">
        <v>8288</v>
      </c>
      <c r="D6639" s="131" t="s">
        <v>8288</v>
      </c>
      <c r="E6639" s="131" t="s">
        <v>5315</v>
      </c>
      <c r="F6639" s="131" t="s">
        <v>8289</v>
      </c>
      <c r="G6639" s="131" t="s">
        <v>8288</v>
      </c>
      <c r="H6639">
        <v>0</v>
      </c>
      <c r="I6639">
        <v>19.561</v>
      </c>
      <c r="J6639">
        <v>19.561</v>
      </c>
      <c r="K6639">
        <v>4</v>
      </c>
      <c r="L6639">
        <v>4</v>
      </c>
      <c r="M6639">
        <v>0</v>
      </c>
    </row>
    <row r="6640" spans="1:18" x14ac:dyDescent="0.25">
      <c r="A6640" s="131" t="s">
        <v>4111</v>
      </c>
      <c r="B6640">
        <v>30867</v>
      </c>
      <c r="C6640" s="131" t="s">
        <v>11061</v>
      </c>
      <c r="D6640" s="131" t="s">
        <v>11061</v>
      </c>
      <c r="E6640" s="131" t="s">
        <v>1256</v>
      </c>
      <c r="F6640" s="131" t="s">
        <v>11062</v>
      </c>
      <c r="G6640" s="131" t="s">
        <v>11061</v>
      </c>
      <c r="H6640">
        <v>0</v>
      </c>
      <c r="I6640">
        <v>16.087</v>
      </c>
      <c r="J6640">
        <v>16.087</v>
      </c>
      <c r="K6640">
        <v>4</v>
      </c>
      <c r="L6640">
        <v>5</v>
      </c>
      <c r="M6640">
        <v>1</v>
      </c>
      <c r="N6640">
        <v>50</v>
      </c>
      <c r="O6640">
        <v>5</v>
      </c>
      <c r="P6640">
        <v>5</v>
      </c>
      <c r="R6640">
        <v>25</v>
      </c>
    </row>
    <row r="6641" spans="1:18" x14ac:dyDescent="0.25">
      <c r="A6641" s="131" t="s">
        <v>4111</v>
      </c>
      <c r="B6641">
        <v>30867</v>
      </c>
      <c r="C6641" s="131" t="s">
        <v>12021</v>
      </c>
      <c r="D6641" s="131" t="s">
        <v>12021</v>
      </c>
      <c r="E6641" s="131" t="s">
        <v>12022</v>
      </c>
      <c r="F6641" s="131" t="s">
        <v>10756</v>
      </c>
      <c r="G6641" s="131" t="s">
        <v>12021</v>
      </c>
      <c r="H6641">
        <v>0</v>
      </c>
      <c r="I6641">
        <v>9.5570000000000004</v>
      </c>
      <c r="J6641">
        <v>9.5570000000000004</v>
      </c>
      <c r="K6641">
        <v>3</v>
      </c>
      <c r="L6641">
        <v>3</v>
      </c>
      <c r="M6641">
        <v>0</v>
      </c>
      <c r="N6641">
        <v>24</v>
      </c>
      <c r="O6641">
        <v>2</v>
      </c>
      <c r="P6641">
        <v>3</v>
      </c>
      <c r="R6641">
        <v>23</v>
      </c>
    </row>
    <row r="6642" spans="1:18" x14ac:dyDescent="0.25">
      <c r="A6642" s="131" t="s">
        <v>4111</v>
      </c>
      <c r="B6642">
        <v>30867</v>
      </c>
      <c r="C6642" s="131" t="s">
        <v>17459</v>
      </c>
      <c r="D6642" s="131" t="s">
        <v>17459</v>
      </c>
      <c r="E6642" s="131" t="s">
        <v>17460</v>
      </c>
      <c r="F6642" s="131" t="s">
        <v>9524</v>
      </c>
      <c r="G6642" s="131" t="s">
        <v>17459</v>
      </c>
      <c r="H6642">
        <v>0</v>
      </c>
      <c r="I6642">
        <v>3.117</v>
      </c>
      <c r="J6642">
        <v>3.117</v>
      </c>
      <c r="K6642">
        <v>1</v>
      </c>
      <c r="L6642">
        <v>1</v>
      </c>
      <c r="M6642">
        <v>0</v>
      </c>
    </row>
    <row r="6643" spans="1:18" x14ac:dyDescent="0.25">
      <c r="A6643" s="131" t="s">
        <v>4111</v>
      </c>
      <c r="B6643">
        <v>30867</v>
      </c>
      <c r="C6643" s="131" t="s">
        <v>4115</v>
      </c>
      <c r="D6643" s="131" t="s">
        <v>4115</v>
      </c>
      <c r="E6643" s="131" t="s">
        <v>3270</v>
      </c>
      <c r="F6643" s="131" t="s">
        <v>4116</v>
      </c>
      <c r="G6643" s="131" t="s">
        <v>4115</v>
      </c>
      <c r="H6643">
        <v>0</v>
      </c>
      <c r="I6643">
        <v>14.194000000000001</v>
      </c>
      <c r="J6643">
        <v>14.194000000000001</v>
      </c>
      <c r="K6643">
        <v>4</v>
      </c>
      <c r="L6643">
        <v>5</v>
      </c>
      <c r="M6643">
        <v>1</v>
      </c>
      <c r="N6643">
        <v>14</v>
      </c>
      <c r="O6643">
        <v>0</v>
      </c>
      <c r="P6643">
        <v>0</v>
      </c>
      <c r="R6643">
        <v>14</v>
      </c>
    </row>
    <row r="6644" spans="1:18" x14ac:dyDescent="0.25">
      <c r="A6644" s="131" t="s">
        <v>155</v>
      </c>
      <c r="B6644">
        <v>30868</v>
      </c>
      <c r="C6644" s="131" t="s">
        <v>3734</v>
      </c>
      <c r="D6644" s="131" t="s">
        <v>3734</v>
      </c>
      <c r="E6644" s="131" t="s">
        <v>4117</v>
      </c>
      <c r="F6644" s="131" t="s">
        <v>4118</v>
      </c>
      <c r="G6644" s="131" t="s">
        <v>3734</v>
      </c>
      <c r="H6644">
        <v>0</v>
      </c>
      <c r="I6644">
        <v>28</v>
      </c>
      <c r="J6644">
        <v>28</v>
      </c>
      <c r="K6644">
        <v>5</v>
      </c>
      <c r="L6644">
        <v>8</v>
      </c>
      <c r="M6644">
        <v>3</v>
      </c>
      <c r="N6644">
        <v>1</v>
      </c>
      <c r="O6644">
        <v>0</v>
      </c>
      <c r="P6644">
        <v>0</v>
      </c>
      <c r="R6644">
        <v>1</v>
      </c>
    </row>
    <row r="6645" spans="1:18" x14ac:dyDescent="0.25">
      <c r="A6645" s="131" t="s">
        <v>155</v>
      </c>
      <c r="B6645">
        <v>30868</v>
      </c>
      <c r="C6645" s="131" t="s">
        <v>12694</v>
      </c>
      <c r="D6645" s="131" t="s">
        <v>12694</v>
      </c>
      <c r="E6645" s="131" t="s">
        <v>3283</v>
      </c>
      <c r="F6645" s="131" t="s">
        <v>16196</v>
      </c>
      <c r="G6645" s="131" t="s">
        <v>16197</v>
      </c>
      <c r="H6645">
        <v>0</v>
      </c>
      <c r="I6645">
        <v>7.5</v>
      </c>
      <c r="J6645">
        <v>7.5</v>
      </c>
      <c r="K6645">
        <v>2</v>
      </c>
      <c r="L6645">
        <v>2</v>
      </c>
      <c r="M6645">
        <v>0</v>
      </c>
    </row>
    <row r="6646" spans="1:18" x14ac:dyDescent="0.25">
      <c r="A6646" s="131" t="s">
        <v>155</v>
      </c>
      <c r="B6646">
        <v>30868</v>
      </c>
      <c r="C6646" s="131" t="s">
        <v>9130</v>
      </c>
      <c r="D6646" s="131" t="s">
        <v>9130</v>
      </c>
      <c r="E6646" s="131" t="s">
        <v>2278</v>
      </c>
      <c r="F6646" s="131" t="s">
        <v>9477</v>
      </c>
      <c r="G6646" s="131" t="s">
        <v>9478</v>
      </c>
      <c r="H6646">
        <v>0</v>
      </c>
      <c r="I6646">
        <v>24.25</v>
      </c>
      <c r="J6646">
        <v>24.25</v>
      </c>
      <c r="K6646">
        <v>4</v>
      </c>
      <c r="L6646">
        <v>4</v>
      </c>
      <c r="M6646">
        <v>0</v>
      </c>
      <c r="N6646">
        <v>1</v>
      </c>
      <c r="O6646">
        <v>0</v>
      </c>
      <c r="P6646">
        <v>0</v>
      </c>
    </row>
    <row r="6647" spans="1:18" x14ac:dyDescent="0.25">
      <c r="A6647" s="131" t="s">
        <v>155</v>
      </c>
      <c r="B6647">
        <v>30868</v>
      </c>
      <c r="C6647" s="131" t="s">
        <v>3899</v>
      </c>
      <c r="D6647" s="131" t="s">
        <v>3899</v>
      </c>
      <c r="E6647" s="131" t="s">
        <v>1954</v>
      </c>
      <c r="F6647" s="131" t="s">
        <v>4119</v>
      </c>
      <c r="G6647" s="131" t="s">
        <v>7811</v>
      </c>
      <c r="H6647">
        <v>0</v>
      </c>
      <c r="I6647">
        <v>4.673</v>
      </c>
      <c r="J6647">
        <v>4.673</v>
      </c>
      <c r="K6647">
        <v>1</v>
      </c>
      <c r="L6647">
        <v>1</v>
      </c>
      <c r="M6647">
        <v>0</v>
      </c>
    </row>
    <row r="6648" spans="1:18" x14ac:dyDescent="0.25">
      <c r="A6648" s="131" t="s">
        <v>155</v>
      </c>
      <c r="B6648">
        <v>30868</v>
      </c>
      <c r="C6648" s="131" t="s">
        <v>5455</v>
      </c>
      <c r="D6648" s="131" t="s">
        <v>5455</v>
      </c>
      <c r="E6648" s="131" t="s">
        <v>1413</v>
      </c>
      <c r="F6648" s="131" t="s">
        <v>5456</v>
      </c>
      <c r="G6648" s="131" t="s">
        <v>5457</v>
      </c>
      <c r="H6648">
        <v>0</v>
      </c>
      <c r="I6648">
        <v>11</v>
      </c>
      <c r="J6648">
        <v>11</v>
      </c>
      <c r="K6648">
        <v>2</v>
      </c>
      <c r="L6648">
        <v>2</v>
      </c>
      <c r="M6648">
        <v>0</v>
      </c>
      <c r="N6648">
        <v>22</v>
      </c>
      <c r="O6648">
        <v>3</v>
      </c>
      <c r="P6648">
        <v>4</v>
      </c>
      <c r="R6648">
        <v>22</v>
      </c>
    </row>
    <row r="6649" spans="1:18" x14ac:dyDescent="0.25">
      <c r="A6649" s="131" t="s">
        <v>155</v>
      </c>
      <c r="B6649">
        <v>30868</v>
      </c>
      <c r="C6649" s="131" t="s">
        <v>1880</v>
      </c>
      <c r="D6649" s="131" t="s">
        <v>1880</v>
      </c>
      <c r="E6649" s="131" t="s">
        <v>1881</v>
      </c>
      <c r="F6649" s="131" t="s">
        <v>1882</v>
      </c>
      <c r="G6649" s="131" t="s">
        <v>1048</v>
      </c>
      <c r="H6649">
        <v>0</v>
      </c>
      <c r="I6649">
        <v>6.25</v>
      </c>
      <c r="J6649">
        <v>6.25</v>
      </c>
      <c r="K6649">
        <v>1</v>
      </c>
      <c r="L6649">
        <v>1</v>
      </c>
      <c r="M6649">
        <v>0</v>
      </c>
    </row>
    <row r="6650" spans="1:18" x14ac:dyDescent="0.25">
      <c r="A6650" s="131" t="s">
        <v>155</v>
      </c>
      <c r="B6650">
        <v>30868</v>
      </c>
      <c r="C6650" s="131" t="s">
        <v>4023</v>
      </c>
      <c r="D6650" s="131" t="s">
        <v>4023</v>
      </c>
      <c r="E6650" s="131" t="s">
        <v>1511</v>
      </c>
      <c r="F6650" s="131" t="s">
        <v>1395</v>
      </c>
      <c r="G6650" s="131" t="s">
        <v>4023</v>
      </c>
      <c r="H6650">
        <v>0</v>
      </c>
      <c r="I6650">
        <v>14.167</v>
      </c>
      <c r="J6650">
        <v>14.167</v>
      </c>
      <c r="K6650">
        <v>3</v>
      </c>
      <c r="L6650">
        <v>3</v>
      </c>
      <c r="M6650">
        <v>0</v>
      </c>
      <c r="N6650">
        <v>25</v>
      </c>
      <c r="O6650">
        <v>3</v>
      </c>
      <c r="P6650">
        <v>3</v>
      </c>
      <c r="R6650">
        <v>25</v>
      </c>
    </row>
    <row r="6651" spans="1:18" x14ac:dyDescent="0.25">
      <c r="A6651" s="131" t="s">
        <v>155</v>
      </c>
      <c r="B6651">
        <v>30868</v>
      </c>
      <c r="C6651" s="131" t="s">
        <v>6263</v>
      </c>
      <c r="D6651" s="131" t="s">
        <v>6263</v>
      </c>
      <c r="E6651" s="131" t="s">
        <v>1203</v>
      </c>
      <c r="F6651" s="131" t="s">
        <v>3726</v>
      </c>
      <c r="G6651" s="131" t="s">
        <v>8706</v>
      </c>
      <c r="H6651">
        <v>0</v>
      </c>
      <c r="I6651">
        <v>5.1669999999999998</v>
      </c>
      <c r="J6651">
        <v>5.1669999999999998</v>
      </c>
      <c r="K6651">
        <v>1</v>
      </c>
      <c r="L6651">
        <v>1</v>
      </c>
      <c r="M6651">
        <v>0</v>
      </c>
    </row>
    <row r="6652" spans="1:18" x14ac:dyDescent="0.25">
      <c r="A6652" s="131" t="s">
        <v>155</v>
      </c>
      <c r="B6652">
        <v>30868</v>
      </c>
      <c r="C6652" s="131" t="s">
        <v>3145</v>
      </c>
      <c r="D6652" s="131" t="s">
        <v>3145</v>
      </c>
      <c r="E6652" s="131" t="s">
        <v>1147</v>
      </c>
      <c r="F6652" s="131" t="s">
        <v>3792</v>
      </c>
      <c r="G6652" s="131" t="s">
        <v>17461</v>
      </c>
      <c r="H6652">
        <v>0</v>
      </c>
      <c r="I6652">
        <v>3.2330000000000001</v>
      </c>
      <c r="J6652">
        <v>3.2330000000000001</v>
      </c>
      <c r="K6652">
        <v>1</v>
      </c>
      <c r="L6652">
        <v>1</v>
      </c>
      <c r="M6652">
        <v>0</v>
      </c>
      <c r="N6652">
        <v>10</v>
      </c>
      <c r="O6652">
        <v>3</v>
      </c>
      <c r="P6652">
        <v>3</v>
      </c>
      <c r="R6652">
        <v>10</v>
      </c>
    </row>
    <row r="6653" spans="1:18" x14ac:dyDescent="0.25">
      <c r="A6653" s="131" t="s">
        <v>155</v>
      </c>
      <c r="B6653">
        <v>30868</v>
      </c>
      <c r="C6653" s="131" t="s">
        <v>4120</v>
      </c>
      <c r="D6653" s="131" t="s">
        <v>4120</v>
      </c>
      <c r="E6653" s="131" t="s">
        <v>1605</v>
      </c>
      <c r="F6653" s="131" t="s">
        <v>4638</v>
      </c>
      <c r="G6653" s="131" t="s">
        <v>4639</v>
      </c>
      <c r="H6653">
        <v>0</v>
      </c>
      <c r="I6653">
        <v>26.010999999999999</v>
      </c>
      <c r="J6653">
        <v>26.010999999999999</v>
      </c>
      <c r="K6653">
        <v>5</v>
      </c>
      <c r="L6653">
        <v>5</v>
      </c>
      <c r="M6653">
        <v>0</v>
      </c>
      <c r="N6653">
        <v>66</v>
      </c>
      <c r="O6653">
        <v>6</v>
      </c>
      <c r="P6653">
        <v>8</v>
      </c>
      <c r="R6653">
        <v>63</v>
      </c>
    </row>
    <row r="6654" spans="1:18" x14ac:dyDescent="0.25">
      <c r="A6654" s="131" t="s">
        <v>155</v>
      </c>
      <c r="B6654">
        <v>30868</v>
      </c>
      <c r="C6654" s="131" t="s">
        <v>4839</v>
      </c>
      <c r="D6654" s="131" t="s">
        <v>4839</v>
      </c>
      <c r="E6654" s="131" t="s">
        <v>4840</v>
      </c>
      <c r="F6654" s="131" t="s">
        <v>4121</v>
      </c>
      <c r="G6654" s="131" t="s">
        <v>4841</v>
      </c>
      <c r="H6654">
        <v>0</v>
      </c>
      <c r="I6654">
        <v>16.684000000000001</v>
      </c>
      <c r="J6654">
        <v>16.684000000000001</v>
      </c>
      <c r="K6654">
        <v>4</v>
      </c>
      <c r="L6654">
        <v>4</v>
      </c>
      <c r="M6654">
        <v>0</v>
      </c>
      <c r="N6654">
        <v>8</v>
      </c>
      <c r="O6654">
        <v>0</v>
      </c>
      <c r="P6654">
        <v>0</v>
      </c>
      <c r="R6654">
        <v>8</v>
      </c>
    </row>
    <row r="6655" spans="1:18" x14ac:dyDescent="0.25">
      <c r="A6655" s="131" t="s">
        <v>155</v>
      </c>
      <c r="B6655">
        <v>30868</v>
      </c>
      <c r="C6655" s="131" t="s">
        <v>4122</v>
      </c>
      <c r="D6655" s="131" t="s">
        <v>4122</v>
      </c>
      <c r="E6655" s="131" t="s">
        <v>1313</v>
      </c>
      <c r="F6655" s="131" t="s">
        <v>5171</v>
      </c>
      <c r="G6655" s="131" t="s">
        <v>5172</v>
      </c>
      <c r="H6655">
        <v>0</v>
      </c>
      <c r="I6655">
        <v>6.0830000000000002</v>
      </c>
      <c r="J6655">
        <v>6.0830000000000002</v>
      </c>
      <c r="K6655">
        <v>2</v>
      </c>
      <c r="L6655">
        <v>2</v>
      </c>
      <c r="M6655">
        <v>0</v>
      </c>
      <c r="N6655">
        <v>16</v>
      </c>
      <c r="O6655">
        <v>2</v>
      </c>
      <c r="P6655">
        <v>1.5</v>
      </c>
      <c r="R6655">
        <v>6</v>
      </c>
    </row>
    <row r="6656" spans="1:18" x14ac:dyDescent="0.25">
      <c r="A6656" s="131" t="s">
        <v>155</v>
      </c>
      <c r="B6656">
        <v>30868</v>
      </c>
      <c r="C6656" s="131" t="s">
        <v>3867</v>
      </c>
      <c r="D6656" s="131" t="s">
        <v>3867</v>
      </c>
      <c r="E6656" s="131" t="s">
        <v>2191</v>
      </c>
      <c r="F6656" s="131" t="s">
        <v>4121</v>
      </c>
      <c r="G6656" s="131" t="s">
        <v>4527</v>
      </c>
      <c r="H6656">
        <v>0</v>
      </c>
      <c r="I6656">
        <v>16.567</v>
      </c>
      <c r="J6656">
        <v>16.567</v>
      </c>
      <c r="K6656">
        <v>4</v>
      </c>
      <c r="L6656">
        <v>4</v>
      </c>
      <c r="M6656">
        <v>0</v>
      </c>
      <c r="N6656">
        <v>40</v>
      </c>
      <c r="O6656">
        <v>8</v>
      </c>
      <c r="P6656">
        <v>9.5</v>
      </c>
      <c r="R6656">
        <v>40</v>
      </c>
    </row>
    <row r="6657" spans="1:18" x14ac:dyDescent="0.25">
      <c r="A6657" s="131" t="s">
        <v>155</v>
      </c>
      <c r="B6657">
        <v>30868</v>
      </c>
      <c r="C6657" s="131" t="s">
        <v>5742</v>
      </c>
      <c r="D6657" s="131" t="s">
        <v>5742</v>
      </c>
      <c r="E6657" s="131" t="s">
        <v>1717</v>
      </c>
      <c r="F6657" s="131" t="s">
        <v>6614</v>
      </c>
      <c r="G6657" s="131" t="s">
        <v>6615</v>
      </c>
      <c r="H6657">
        <v>0</v>
      </c>
      <c r="I6657">
        <v>4.9169999999999998</v>
      </c>
      <c r="J6657">
        <v>4.9169999999999998</v>
      </c>
      <c r="K6657">
        <v>1</v>
      </c>
      <c r="L6657">
        <v>1</v>
      </c>
      <c r="M6657">
        <v>0</v>
      </c>
      <c r="N6657">
        <v>15</v>
      </c>
      <c r="O6657">
        <v>2</v>
      </c>
      <c r="P6657">
        <v>2</v>
      </c>
      <c r="R6657">
        <v>15</v>
      </c>
    </row>
    <row r="6658" spans="1:18" x14ac:dyDescent="0.25">
      <c r="A6658" s="131" t="s">
        <v>155</v>
      </c>
      <c r="B6658">
        <v>30868</v>
      </c>
      <c r="C6658" s="131" t="s">
        <v>1976</v>
      </c>
      <c r="D6658" s="131" t="s">
        <v>1976</v>
      </c>
      <c r="E6658" s="131" t="s">
        <v>6919</v>
      </c>
      <c r="F6658" s="131" t="s">
        <v>1363</v>
      </c>
      <c r="G6658" s="131" t="s">
        <v>6920</v>
      </c>
      <c r="H6658">
        <v>0</v>
      </c>
      <c r="I6658">
        <v>8.9659999999999993</v>
      </c>
      <c r="J6658">
        <v>8.9659999999999993</v>
      </c>
      <c r="K6658">
        <v>3</v>
      </c>
      <c r="L6658">
        <v>4</v>
      </c>
      <c r="M6658">
        <v>1</v>
      </c>
      <c r="N6658">
        <v>22</v>
      </c>
      <c r="O6658">
        <v>6</v>
      </c>
      <c r="P6658">
        <v>6</v>
      </c>
      <c r="R6658">
        <v>21</v>
      </c>
    </row>
    <row r="6659" spans="1:18" x14ac:dyDescent="0.25">
      <c r="A6659" s="131" t="s">
        <v>155</v>
      </c>
      <c r="B6659">
        <v>30868</v>
      </c>
      <c r="C6659" s="131" t="s">
        <v>5747</v>
      </c>
      <c r="D6659" s="131" t="s">
        <v>5747</v>
      </c>
      <c r="E6659" s="131" t="s">
        <v>1828</v>
      </c>
      <c r="F6659" s="131" t="s">
        <v>13491</v>
      </c>
      <c r="G6659" s="131" t="s">
        <v>13492</v>
      </c>
      <c r="H6659">
        <v>0</v>
      </c>
      <c r="I6659">
        <v>5.1660000000000004</v>
      </c>
      <c r="J6659">
        <v>5.1660000000000004</v>
      </c>
      <c r="K6659">
        <v>1</v>
      </c>
      <c r="L6659">
        <v>2</v>
      </c>
      <c r="M6659">
        <v>1</v>
      </c>
      <c r="N6659">
        <v>14</v>
      </c>
      <c r="O6659">
        <v>1</v>
      </c>
      <c r="P6659">
        <v>1</v>
      </c>
      <c r="R6659">
        <v>14</v>
      </c>
    </row>
    <row r="6660" spans="1:18" x14ac:dyDescent="0.25">
      <c r="A6660" s="131" t="s">
        <v>155</v>
      </c>
      <c r="B6660">
        <v>30868</v>
      </c>
      <c r="C6660" s="131" t="s">
        <v>11472</v>
      </c>
      <c r="D6660" s="131" t="s">
        <v>11472</v>
      </c>
      <c r="E6660" s="131" t="s">
        <v>4665</v>
      </c>
      <c r="F6660" s="131" t="s">
        <v>11473</v>
      </c>
      <c r="G6660" s="131" t="s">
        <v>11474</v>
      </c>
      <c r="H6660">
        <v>0</v>
      </c>
      <c r="I6660">
        <v>3.823</v>
      </c>
      <c r="J6660">
        <v>3.823</v>
      </c>
      <c r="K6660">
        <v>1</v>
      </c>
      <c r="L6660">
        <v>1</v>
      </c>
      <c r="M6660">
        <v>0</v>
      </c>
      <c r="N6660">
        <v>9</v>
      </c>
      <c r="O6660">
        <v>0</v>
      </c>
      <c r="P6660">
        <v>0</v>
      </c>
      <c r="R6660">
        <v>9</v>
      </c>
    </row>
    <row r="6661" spans="1:18" x14ac:dyDescent="0.25">
      <c r="A6661" s="131" t="s">
        <v>155</v>
      </c>
      <c r="B6661">
        <v>30868</v>
      </c>
      <c r="C6661" s="131" t="s">
        <v>1499</v>
      </c>
      <c r="D6661" s="131" t="s">
        <v>1499</v>
      </c>
      <c r="E6661" s="131" t="s">
        <v>4617</v>
      </c>
      <c r="F6661" s="131" t="s">
        <v>12023</v>
      </c>
      <c r="G6661" s="131" t="s">
        <v>12024</v>
      </c>
      <c r="H6661">
        <v>0</v>
      </c>
      <c r="I6661">
        <v>4.4790000000000001</v>
      </c>
      <c r="J6661">
        <v>4.4790000000000001</v>
      </c>
      <c r="K6661">
        <v>2</v>
      </c>
      <c r="L6661">
        <v>2</v>
      </c>
      <c r="M6661">
        <v>0</v>
      </c>
      <c r="N6661">
        <v>13</v>
      </c>
      <c r="O6661">
        <v>1</v>
      </c>
      <c r="P6661">
        <v>1</v>
      </c>
      <c r="R6661">
        <v>13</v>
      </c>
    </row>
    <row r="6662" spans="1:18" x14ac:dyDescent="0.25">
      <c r="A6662" s="131" t="s">
        <v>155</v>
      </c>
      <c r="B6662">
        <v>30868</v>
      </c>
      <c r="C6662" s="131" t="s">
        <v>6393</v>
      </c>
      <c r="D6662" s="131" t="s">
        <v>6393</v>
      </c>
      <c r="E6662" s="131" t="s">
        <v>5519</v>
      </c>
      <c r="F6662" s="131" t="s">
        <v>12781</v>
      </c>
      <c r="G6662" s="131" t="s">
        <v>12782</v>
      </c>
      <c r="H6662">
        <v>0</v>
      </c>
      <c r="I6662">
        <v>2.984</v>
      </c>
      <c r="J6662">
        <v>2.984</v>
      </c>
      <c r="K6662">
        <v>1</v>
      </c>
      <c r="L6662">
        <v>1</v>
      </c>
      <c r="M6662">
        <v>0</v>
      </c>
      <c r="N6662">
        <v>9</v>
      </c>
      <c r="O6662">
        <v>1</v>
      </c>
      <c r="P6662">
        <v>1</v>
      </c>
      <c r="R6662">
        <v>8</v>
      </c>
    </row>
    <row r="6663" spans="1:18" x14ac:dyDescent="0.25">
      <c r="A6663" s="131" t="s">
        <v>155</v>
      </c>
      <c r="B6663">
        <v>30868</v>
      </c>
      <c r="C6663" s="131" t="s">
        <v>8995</v>
      </c>
      <c r="D6663" s="131" t="s">
        <v>8995</v>
      </c>
      <c r="E6663" s="131" t="s">
        <v>13493</v>
      </c>
      <c r="F6663" s="131" t="s">
        <v>13494</v>
      </c>
      <c r="G6663" s="131" t="s">
        <v>13495</v>
      </c>
      <c r="H6663">
        <v>0</v>
      </c>
      <c r="I6663">
        <v>7.8380000000000001</v>
      </c>
      <c r="J6663">
        <v>7.8380000000000001</v>
      </c>
      <c r="K6663">
        <v>4</v>
      </c>
      <c r="L6663">
        <v>4</v>
      </c>
      <c r="M6663">
        <v>0</v>
      </c>
      <c r="N6663">
        <v>20</v>
      </c>
      <c r="O6663">
        <v>3</v>
      </c>
      <c r="P6663">
        <v>2.5</v>
      </c>
      <c r="R6663">
        <v>20</v>
      </c>
    </row>
    <row r="6664" spans="1:18" x14ac:dyDescent="0.25">
      <c r="A6664" s="131" t="s">
        <v>155</v>
      </c>
      <c r="B6664">
        <v>30868</v>
      </c>
      <c r="C6664" s="131" t="s">
        <v>8996</v>
      </c>
      <c r="D6664" s="131" t="s">
        <v>8996</v>
      </c>
      <c r="E6664" s="131" t="s">
        <v>1448</v>
      </c>
      <c r="F6664" s="131" t="s">
        <v>17462</v>
      </c>
      <c r="G6664" s="131" t="s">
        <v>17463</v>
      </c>
      <c r="H6664">
        <v>0</v>
      </c>
      <c r="I6664">
        <v>1.583</v>
      </c>
      <c r="J6664">
        <v>1.583</v>
      </c>
      <c r="K6664">
        <v>1</v>
      </c>
      <c r="L6664">
        <v>1</v>
      </c>
      <c r="M6664">
        <v>0</v>
      </c>
      <c r="N6664">
        <v>4</v>
      </c>
      <c r="O6664">
        <v>0</v>
      </c>
      <c r="P6664">
        <v>0</v>
      </c>
      <c r="R6664">
        <v>4</v>
      </c>
    </row>
    <row r="6665" spans="1:18" x14ac:dyDescent="0.25">
      <c r="A6665" s="131" t="s">
        <v>155</v>
      </c>
      <c r="B6665">
        <v>30868</v>
      </c>
      <c r="C6665" s="131" t="s">
        <v>15162</v>
      </c>
      <c r="D6665" s="131" t="s">
        <v>15162</v>
      </c>
      <c r="E6665" s="131" t="s">
        <v>15258</v>
      </c>
      <c r="F6665" s="131" t="s">
        <v>15259</v>
      </c>
      <c r="G6665" s="131" t="s">
        <v>16198</v>
      </c>
      <c r="H6665">
        <v>0</v>
      </c>
      <c r="I6665">
        <v>3.9169999999999998</v>
      </c>
      <c r="J6665">
        <v>3.9169999999999998</v>
      </c>
      <c r="K6665">
        <v>2</v>
      </c>
      <c r="L6665">
        <v>2</v>
      </c>
      <c r="M6665">
        <v>0</v>
      </c>
      <c r="N6665">
        <v>9</v>
      </c>
      <c r="O6665">
        <v>0</v>
      </c>
      <c r="P6665">
        <v>0</v>
      </c>
      <c r="R6665">
        <v>9</v>
      </c>
    </row>
    <row r="6666" spans="1:18" x14ac:dyDescent="0.25">
      <c r="A6666" s="131" t="s">
        <v>4123</v>
      </c>
      <c r="B6666">
        <v>30869</v>
      </c>
      <c r="C6666" s="131" t="s">
        <v>1498</v>
      </c>
      <c r="D6666" s="131" t="s">
        <v>1498</v>
      </c>
      <c r="E6666" s="131" t="s">
        <v>4440</v>
      </c>
      <c r="F6666" s="131" t="s">
        <v>4125</v>
      </c>
      <c r="G6666" s="131" t="s">
        <v>1498</v>
      </c>
      <c r="H6666">
        <v>0</v>
      </c>
      <c r="I6666">
        <v>25.452999999999999</v>
      </c>
      <c r="J6666">
        <v>25.452999999999999</v>
      </c>
      <c r="K6666">
        <v>4</v>
      </c>
      <c r="L6666">
        <v>6</v>
      </c>
      <c r="M6666">
        <v>2</v>
      </c>
    </row>
    <row r="6667" spans="1:18" x14ac:dyDescent="0.25">
      <c r="A6667" s="131" t="s">
        <v>4123</v>
      </c>
      <c r="B6667">
        <v>30869</v>
      </c>
      <c r="C6667" s="131" t="s">
        <v>2605</v>
      </c>
      <c r="D6667" s="131" t="s">
        <v>2605</v>
      </c>
      <c r="E6667" s="131" t="s">
        <v>1838</v>
      </c>
      <c r="F6667" s="131" t="s">
        <v>1869</v>
      </c>
      <c r="G6667" s="131" t="s">
        <v>2605</v>
      </c>
      <c r="H6667">
        <v>0</v>
      </c>
      <c r="I6667">
        <v>19.241</v>
      </c>
      <c r="J6667">
        <v>19.241</v>
      </c>
      <c r="K6667">
        <v>2</v>
      </c>
      <c r="L6667">
        <v>2</v>
      </c>
      <c r="M6667">
        <v>0</v>
      </c>
    </row>
    <row r="6668" spans="1:18" x14ac:dyDescent="0.25">
      <c r="A6668" s="131" t="s">
        <v>4123</v>
      </c>
      <c r="B6668">
        <v>30869</v>
      </c>
      <c r="C6668" s="131" t="s">
        <v>2821</v>
      </c>
      <c r="D6668" s="131" t="s">
        <v>2821</v>
      </c>
      <c r="E6668" s="131" t="s">
        <v>1830</v>
      </c>
      <c r="F6668" s="131" t="s">
        <v>2762</v>
      </c>
      <c r="G6668" s="131" t="s">
        <v>2821</v>
      </c>
      <c r="H6668">
        <v>0</v>
      </c>
      <c r="I6668">
        <v>15.699</v>
      </c>
      <c r="J6668">
        <v>15.699</v>
      </c>
      <c r="K6668">
        <v>3</v>
      </c>
      <c r="L6668">
        <v>3</v>
      </c>
      <c r="M6668">
        <v>0</v>
      </c>
    </row>
    <row r="6669" spans="1:18" x14ac:dyDescent="0.25">
      <c r="A6669" s="131" t="s">
        <v>4123</v>
      </c>
      <c r="B6669">
        <v>30869</v>
      </c>
      <c r="C6669" s="131" t="s">
        <v>5779</v>
      </c>
      <c r="D6669" s="131" t="s">
        <v>5779</v>
      </c>
      <c r="E6669" s="131" t="s">
        <v>2669</v>
      </c>
      <c r="F6669" s="131" t="s">
        <v>5780</v>
      </c>
      <c r="G6669" s="131" t="s">
        <v>5779</v>
      </c>
      <c r="H6669">
        <v>0</v>
      </c>
      <c r="I6669">
        <v>4.9370000000000003</v>
      </c>
      <c r="J6669">
        <v>4.9370000000000003</v>
      </c>
      <c r="K6669">
        <v>1</v>
      </c>
      <c r="L6669">
        <v>1</v>
      </c>
      <c r="M6669">
        <v>0</v>
      </c>
      <c r="N6669">
        <v>17</v>
      </c>
      <c r="O6669">
        <v>1</v>
      </c>
      <c r="P6669">
        <v>2</v>
      </c>
      <c r="R6669">
        <v>13</v>
      </c>
    </row>
    <row r="6670" spans="1:18" x14ac:dyDescent="0.25">
      <c r="A6670" s="131" t="s">
        <v>4123</v>
      </c>
      <c r="B6670">
        <v>30869</v>
      </c>
      <c r="C6670" s="131" t="s">
        <v>2448</v>
      </c>
      <c r="D6670" s="131" t="s">
        <v>2448</v>
      </c>
      <c r="E6670" s="131" t="s">
        <v>1209</v>
      </c>
      <c r="F6670" s="131" t="s">
        <v>1269</v>
      </c>
      <c r="G6670" s="131" t="s">
        <v>2448</v>
      </c>
      <c r="H6670">
        <v>0</v>
      </c>
      <c r="I6670">
        <v>7.9489999999999998</v>
      </c>
      <c r="J6670">
        <v>7.9489999999999998</v>
      </c>
      <c r="K6670">
        <v>2</v>
      </c>
      <c r="L6670">
        <v>2</v>
      </c>
      <c r="M6670">
        <v>0</v>
      </c>
      <c r="N6670">
        <v>22</v>
      </c>
      <c r="O6670">
        <v>3</v>
      </c>
      <c r="P6670">
        <v>2.5</v>
      </c>
      <c r="R6670">
        <v>22</v>
      </c>
    </row>
    <row r="6671" spans="1:18" x14ac:dyDescent="0.25">
      <c r="A6671" s="131" t="s">
        <v>4123</v>
      </c>
      <c r="B6671">
        <v>30869</v>
      </c>
      <c r="C6671" s="131" t="s">
        <v>1412</v>
      </c>
      <c r="D6671" s="131" t="s">
        <v>1412</v>
      </c>
      <c r="E6671" s="131" t="s">
        <v>1173</v>
      </c>
      <c r="F6671" s="131" t="s">
        <v>7262</v>
      </c>
      <c r="G6671" s="131" t="s">
        <v>1412</v>
      </c>
      <c r="H6671">
        <v>0</v>
      </c>
      <c r="I6671">
        <v>12.228999999999999</v>
      </c>
      <c r="J6671">
        <v>12.228999999999999</v>
      </c>
      <c r="K6671">
        <v>3</v>
      </c>
      <c r="L6671">
        <v>3</v>
      </c>
      <c r="M6671">
        <v>0</v>
      </c>
      <c r="N6671">
        <v>36</v>
      </c>
      <c r="O6671">
        <v>1</v>
      </c>
      <c r="P6671">
        <v>1</v>
      </c>
      <c r="R6671">
        <v>24</v>
      </c>
    </row>
    <row r="6672" spans="1:18" x14ac:dyDescent="0.25">
      <c r="A6672" s="131" t="s">
        <v>4123</v>
      </c>
      <c r="B6672">
        <v>30869</v>
      </c>
      <c r="C6672" s="131" t="s">
        <v>1414</v>
      </c>
      <c r="D6672" s="131" t="s">
        <v>1414</v>
      </c>
      <c r="E6672" s="131" t="s">
        <v>6370</v>
      </c>
      <c r="F6672" s="131" t="s">
        <v>4015</v>
      </c>
      <c r="G6672" s="131" t="s">
        <v>1414</v>
      </c>
      <c r="H6672">
        <v>0</v>
      </c>
      <c r="I6672">
        <v>13.057</v>
      </c>
      <c r="J6672">
        <v>13.057</v>
      </c>
      <c r="K6672">
        <v>2</v>
      </c>
      <c r="L6672">
        <v>2</v>
      </c>
      <c r="M6672">
        <v>0</v>
      </c>
      <c r="N6672">
        <v>23</v>
      </c>
      <c r="O6672">
        <v>4</v>
      </c>
      <c r="P6672">
        <v>5</v>
      </c>
      <c r="R6672">
        <v>16</v>
      </c>
    </row>
    <row r="6673" spans="1:18" x14ac:dyDescent="0.25">
      <c r="A6673" s="131" t="s">
        <v>4123</v>
      </c>
      <c r="B6673">
        <v>30869</v>
      </c>
      <c r="C6673" s="131" t="s">
        <v>2449</v>
      </c>
      <c r="D6673" s="131" t="s">
        <v>2449</v>
      </c>
      <c r="E6673" s="131" t="s">
        <v>1147</v>
      </c>
      <c r="F6673" s="131" t="s">
        <v>4125</v>
      </c>
      <c r="G6673" s="131" t="s">
        <v>2449</v>
      </c>
      <c r="H6673">
        <v>0</v>
      </c>
      <c r="I6673">
        <v>7.9279999999999999</v>
      </c>
      <c r="J6673">
        <v>7.9279999999999999</v>
      </c>
      <c r="K6673">
        <v>2</v>
      </c>
      <c r="L6673">
        <v>2</v>
      </c>
      <c r="M6673">
        <v>0</v>
      </c>
      <c r="N6673">
        <v>13</v>
      </c>
      <c r="O6673">
        <v>1</v>
      </c>
      <c r="P6673">
        <v>1</v>
      </c>
      <c r="R6673">
        <v>12</v>
      </c>
    </row>
    <row r="6674" spans="1:18" x14ac:dyDescent="0.25">
      <c r="A6674" s="131" t="s">
        <v>4123</v>
      </c>
      <c r="B6674">
        <v>30869</v>
      </c>
      <c r="C6674" s="131" t="s">
        <v>13668</v>
      </c>
      <c r="D6674" s="131" t="s">
        <v>13668</v>
      </c>
      <c r="E6674" s="131" t="s">
        <v>15260</v>
      </c>
      <c r="F6674" s="131" t="s">
        <v>15261</v>
      </c>
      <c r="G6674" s="131" t="s">
        <v>13668</v>
      </c>
      <c r="H6674">
        <v>0</v>
      </c>
      <c r="I6674">
        <v>12.535</v>
      </c>
      <c r="J6674">
        <v>12.535</v>
      </c>
      <c r="K6674">
        <v>4</v>
      </c>
      <c r="L6674">
        <v>4</v>
      </c>
      <c r="M6674">
        <v>0</v>
      </c>
      <c r="N6674">
        <v>41</v>
      </c>
      <c r="O6674">
        <v>3</v>
      </c>
      <c r="P6674">
        <v>2.5</v>
      </c>
      <c r="R6674">
        <v>40</v>
      </c>
    </row>
    <row r="6675" spans="1:18" x14ac:dyDescent="0.25">
      <c r="A6675" s="131" t="s">
        <v>4123</v>
      </c>
      <c r="B6675">
        <v>30869</v>
      </c>
      <c r="C6675" s="131" t="s">
        <v>3703</v>
      </c>
      <c r="D6675" s="131" t="s">
        <v>3703</v>
      </c>
      <c r="E6675" s="131" t="s">
        <v>2683</v>
      </c>
      <c r="F6675" s="131" t="s">
        <v>10469</v>
      </c>
      <c r="G6675" s="131" t="s">
        <v>3703</v>
      </c>
      <c r="H6675">
        <v>0</v>
      </c>
      <c r="I6675">
        <v>5.9829999999999997</v>
      </c>
      <c r="J6675">
        <v>5.9829999999999997</v>
      </c>
      <c r="K6675">
        <v>2</v>
      </c>
      <c r="L6675">
        <v>2</v>
      </c>
      <c r="M6675">
        <v>0</v>
      </c>
      <c r="N6675">
        <v>16</v>
      </c>
      <c r="O6675">
        <v>2</v>
      </c>
      <c r="P6675">
        <v>1.5</v>
      </c>
      <c r="R6675">
        <v>16</v>
      </c>
    </row>
    <row r="6676" spans="1:18" x14ac:dyDescent="0.25">
      <c r="A6676" s="131" t="s">
        <v>4123</v>
      </c>
      <c r="B6676">
        <v>30869</v>
      </c>
      <c r="C6676" s="131" t="s">
        <v>2450</v>
      </c>
      <c r="D6676" s="131" t="s">
        <v>2450</v>
      </c>
      <c r="E6676" s="131" t="s">
        <v>1582</v>
      </c>
      <c r="F6676" s="131" t="s">
        <v>4528</v>
      </c>
      <c r="G6676" s="131" t="s">
        <v>2450</v>
      </c>
      <c r="H6676">
        <v>0</v>
      </c>
      <c r="I6676">
        <v>6.0839999999999996</v>
      </c>
      <c r="J6676">
        <v>6.0839999999999996</v>
      </c>
      <c r="K6676">
        <v>2</v>
      </c>
      <c r="L6676">
        <v>2</v>
      </c>
      <c r="M6676">
        <v>0</v>
      </c>
      <c r="N6676">
        <v>5</v>
      </c>
      <c r="O6676">
        <v>0</v>
      </c>
      <c r="P6676">
        <v>0</v>
      </c>
    </row>
    <row r="6677" spans="1:18" x14ac:dyDescent="0.25">
      <c r="A6677" s="131" t="s">
        <v>4123</v>
      </c>
      <c r="B6677">
        <v>30869</v>
      </c>
      <c r="C6677" s="131" t="s">
        <v>7397</v>
      </c>
      <c r="D6677" s="131" t="s">
        <v>7397</v>
      </c>
      <c r="E6677" s="131" t="s">
        <v>7398</v>
      </c>
      <c r="F6677" s="131" t="s">
        <v>7399</v>
      </c>
      <c r="G6677" s="131" t="s">
        <v>7397</v>
      </c>
      <c r="H6677">
        <v>0</v>
      </c>
      <c r="I6677">
        <v>20.896000000000001</v>
      </c>
      <c r="J6677">
        <v>20.896000000000001</v>
      </c>
      <c r="K6677">
        <v>5</v>
      </c>
      <c r="L6677">
        <v>6</v>
      </c>
      <c r="M6677">
        <v>1</v>
      </c>
      <c r="N6677">
        <v>57</v>
      </c>
      <c r="O6677">
        <v>5</v>
      </c>
      <c r="P6677">
        <v>5</v>
      </c>
      <c r="R6677">
        <v>57</v>
      </c>
    </row>
    <row r="6678" spans="1:18" x14ac:dyDescent="0.25">
      <c r="A6678" s="131" t="s">
        <v>4123</v>
      </c>
      <c r="B6678">
        <v>30869</v>
      </c>
      <c r="C6678" s="131" t="s">
        <v>5459</v>
      </c>
      <c r="D6678" s="131" t="s">
        <v>5459</v>
      </c>
      <c r="E6678" s="131" t="s">
        <v>1505</v>
      </c>
      <c r="F6678" s="131" t="s">
        <v>6371</v>
      </c>
      <c r="G6678" s="131" t="s">
        <v>5459</v>
      </c>
      <c r="H6678">
        <v>0</v>
      </c>
      <c r="I6678">
        <v>16.282</v>
      </c>
      <c r="J6678">
        <v>16.282</v>
      </c>
      <c r="K6678">
        <v>3</v>
      </c>
      <c r="L6678">
        <v>3</v>
      </c>
      <c r="M6678">
        <v>0</v>
      </c>
      <c r="N6678">
        <v>24</v>
      </c>
      <c r="O6678">
        <v>1</v>
      </c>
      <c r="P6678">
        <v>1</v>
      </c>
      <c r="R6678">
        <v>13</v>
      </c>
    </row>
    <row r="6679" spans="1:18" x14ac:dyDescent="0.25">
      <c r="A6679" s="131" t="s">
        <v>4123</v>
      </c>
      <c r="B6679">
        <v>30869</v>
      </c>
      <c r="C6679" s="131" t="s">
        <v>4701</v>
      </c>
      <c r="D6679" s="131" t="s">
        <v>4701</v>
      </c>
      <c r="E6679" s="131" t="s">
        <v>2204</v>
      </c>
      <c r="F6679" s="131" t="s">
        <v>5781</v>
      </c>
      <c r="G6679" s="131" t="s">
        <v>4701</v>
      </c>
      <c r="H6679">
        <v>0</v>
      </c>
      <c r="I6679">
        <v>7.899</v>
      </c>
      <c r="J6679">
        <v>7.899</v>
      </c>
      <c r="K6679">
        <v>3</v>
      </c>
      <c r="L6679">
        <v>3</v>
      </c>
      <c r="M6679">
        <v>0</v>
      </c>
    </row>
    <row r="6680" spans="1:18" x14ac:dyDescent="0.25">
      <c r="A6680" s="131" t="s">
        <v>4123</v>
      </c>
      <c r="B6680">
        <v>30869</v>
      </c>
      <c r="C6680" s="131" t="s">
        <v>6343</v>
      </c>
      <c r="D6680" s="131" t="s">
        <v>6343</v>
      </c>
      <c r="E6680" s="131" t="s">
        <v>3940</v>
      </c>
      <c r="F6680" s="131" t="s">
        <v>6743</v>
      </c>
      <c r="G6680" s="131" t="s">
        <v>6343</v>
      </c>
      <c r="H6680">
        <v>0</v>
      </c>
      <c r="I6680">
        <v>7.0140000000000002</v>
      </c>
      <c r="J6680">
        <v>7.0140000000000002</v>
      </c>
      <c r="K6680">
        <v>2</v>
      </c>
      <c r="L6680">
        <v>2</v>
      </c>
      <c r="M6680">
        <v>0</v>
      </c>
      <c r="N6680">
        <v>16</v>
      </c>
      <c r="O6680">
        <v>0</v>
      </c>
      <c r="P6680">
        <v>0</v>
      </c>
      <c r="R6680">
        <v>16</v>
      </c>
    </row>
    <row r="6681" spans="1:18" x14ac:dyDescent="0.25">
      <c r="A6681" s="131" t="s">
        <v>4123</v>
      </c>
      <c r="B6681">
        <v>30869</v>
      </c>
      <c r="C6681" s="131" t="s">
        <v>4923</v>
      </c>
      <c r="D6681" s="131" t="s">
        <v>4923</v>
      </c>
      <c r="E6681" s="131" t="s">
        <v>1342</v>
      </c>
      <c r="F6681" s="131" t="s">
        <v>9997</v>
      </c>
      <c r="G6681" s="131" t="s">
        <v>4923</v>
      </c>
      <c r="H6681">
        <v>0</v>
      </c>
      <c r="I6681">
        <v>8.0969999999999995</v>
      </c>
      <c r="J6681">
        <v>8.0969999999999995</v>
      </c>
      <c r="K6681">
        <v>2</v>
      </c>
      <c r="L6681">
        <v>3</v>
      </c>
      <c r="M6681">
        <v>1</v>
      </c>
      <c r="N6681">
        <v>17</v>
      </c>
      <c r="O6681">
        <v>3</v>
      </c>
      <c r="P6681">
        <v>2.5</v>
      </c>
      <c r="R6681">
        <v>16</v>
      </c>
    </row>
    <row r="6682" spans="1:18" x14ac:dyDescent="0.25">
      <c r="A6682" s="131" t="s">
        <v>4123</v>
      </c>
      <c r="B6682">
        <v>30869</v>
      </c>
      <c r="C6682" s="131" t="s">
        <v>7246</v>
      </c>
      <c r="D6682" s="131" t="s">
        <v>7246</v>
      </c>
      <c r="E6682" s="131" t="s">
        <v>1199</v>
      </c>
      <c r="F6682" s="131" t="s">
        <v>1931</v>
      </c>
      <c r="G6682" s="131" t="s">
        <v>7246</v>
      </c>
      <c r="H6682">
        <v>0</v>
      </c>
      <c r="I6682">
        <v>2.883</v>
      </c>
      <c r="J6682">
        <v>2.883</v>
      </c>
      <c r="K6682">
        <v>1</v>
      </c>
      <c r="L6682">
        <v>1</v>
      </c>
      <c r="M6682">
        <v>0</v>
      </c>
      <c r="N6682">
        <v>6</v>
      </c>
      <c r="O6682">
        <v>1</v>
      </c>
      <c r="P6682">
        <v>1</v>
      </c>
      <c r="R6682">
        <v>6</v>
      </c>
    </row>
    <row r="6683" spans="1:18" x14ac:dyDescent="0.25">
      <c r="A6683" s="131" t="s">
        <v>4123</v>
      </c>
      <c r="B6683">
        <v>30869</v>
      </c>
      <c r="C6683" s="131" t="s">
        <v>4746</v>
      </c>
      <c r="D6683" s="131" t="s">
        <v>4746</v>
      </c>
      <c r="E6683" s="131" t="s">
        <v>8290</v>
      </c>
      <c r="F6683" s="131" t="s">
        <v>8291</v>
      </c>
      <c r="G6683" s="131" t="s">
        <v>4746</v>
      </c>
      <c r="H6683">
        <v>0</v>
      </c>
      <c r="I6683">
        <v>9.7629999999999999</v>
      </c>
      <c r="J6683">
        <v>9.7629999999999999</v>
      </c>
      <c r="K6683">
        <v>3</v>
      </c>
      <c r="L6683">
        <v>4</v>
      </c>
      <c r="M6683">
        <v>1</v>
      </c>
      <c r="N6683">
        <v>19</v>
      </c>
      <c r="O6683">
        <v>3</v>
      </c>
      <c r="P6683">
        <v>4</v>
      </c>
      <c r="R6683">
        <v>18</v>
      </c>
    </row>
    <row r="6684" spans="1:18" x14ac:dyDescent="0.25">
      <c r="A6684" s="131" t="s">
        <v>4123</v>
      </c>
      <c r="B6684">
        <v>30869</v>
      </c>
      <c r="C6684" s="131" t="s">
        <v>10470</v>
      </c>
      <c r="D6684" s="131" t="s">
        <v>10470</v>
      </c>
      <c r="E6684" s="131" t="s">
        <v>10471</v>
      </c>
      <c r="F6684" s="131" t="s">
        <v>10472</v>
      </c>
      <c r="G6684" s="131" t="s">
        <v>10470</v>
      </c>
      <c r="H6684">
        <v>0</v>
      </c>
      <c r="I6684">
        <v>23.446000000000002</v>
      </c>
      <c r="J6684">
        <v>23.446000000000002</v>
      </c>
      <c r="K6684">
        <v>4</v>
      </c>
      <c r="L6684">
        <v>4</v>
      </c>
      <c r="M6684">
        <v>0</v>
      </c>
      <c r="N6684">
        <v>58</v>
      </c>
      <c r="O6684">
        <v>4</v>
      </c>
      <c r="P6684">
        <v>4</v>
      </c>
      <c r="R6684">
        <v>56</v>
      </c>
    </row>
    <row r="6685" spans="1:18" x14ac:dyDescent="0.25">
      <c r="A6685" s="131" t="s">
        <v>4123</v>
      </c>
      <c r="B6685">
        <v>30869</v>
      </c>
      <c r="C6685" s="131" t="s">
        <v>8275</v>
      </c>
      <c r="D6685" s="131" t="s">
        <v>8275</v>
      </c>
      <c r="E6685" s="131" t="s">
        <v>2739</v>
      </c>
      <c r="F6685" s="131" t="s">
        <v>3052</v>
      </c>
      <c r="G6685" s="131" t="s">
        <v>8275</v>
      </c>
      <c r="H6685">
        <v>0</v>
      </c>
      <c r="I6685">
        <v>28.856999999999999</v>
      </c>
      <c r="J6685">
        <v>28.856999999999999</v>
      </c>
      <c r="K6685">
        <v>5</v>
      </c>
      <c r="L6685">
        <v>6</v>
      </c>
      <c r="M6685">
        <v>1</v>
      </c>
    </row>
    <row r="6686" spans="1:18" x14ac:dyDescent="0.25">
      <c r="A6686" s="131" t="s">
        <v>4123</v>
      </c>
      <c r="B6686">
        <v>30869</v>
      </c>
      <c r="C6686" s="131" t="s">
        <v>13496</v>
      </c>
      <c r="D6686" s="131" t="s">
        <v>13496</v>
      </c>
      <c r="E6686" s="131" t="s">
        <v>1673</v>
      </c>
      <c r="F6686" s="131" t="s">
        <v>2234</v>
      </c>
      <c r="G6686" s="131" t="s">
        <v>13496</v>
      </c>
      <c r="H6686">
        <v>0</v>
      </c>
      <c r="I6686">
        <v>12.454000000000001</v>
      </c>
      <c r="J6686">
        <v>12.454000000000001</v>
      </c>
      <c r="K6686">
        <v>3</v>
      </c>
      <c r="L6686">
        <v>3</v>
      </c>
      <c r="M6686">
        <v>0</v>
      </c>
      <c r="N6686">
        <v>27</v>
      </c>
      <c r="O6686">
        <v>4</v>
      </c>
      <c r="P6686">
        <v>4</v>
      </c>
      <c r="R6686">
        <v>25</v>
      </c>
    </row>
    <row r="6687" spans="1:18" x14ac:dyDescent="0.25">
      <c r="A6687" s="131" t="s">
        <v>4123</v>
      </c>
      <c r="B6687">
        <v>30869</v>
      </c>
      <c r="C6687" s="131" t="s">
        <v>13810</v>
      </c>
      <c r="D6687" s="131" t="s">
        <v>13810</v>
      </c>
      <c r="E6687" s="131" t="s">
        <v>1454</v>
      </c>
      <c r="F6687" s="131" t="s">
        <v>5253</v>
      </c>
      <c r="G6687" s="131" t="s">
        <v>13810</v>
      </c>
      <c r="H6687">
        <v>0</v>
      </c>
      <c r="I6687">
        <v>15.098000000000001</v>
      </c>
      <c r="J6687">
        <v>15.098000000000001</v>
      </c>
      <c r="K6687">
        <v>3</v>
      </c>
      <c r="L6687">
        <v>3</v>
      </c>
      <c r="M6687">
        <v>0</v>
      </c>
      <c r="N6687">
        <v>43</v>
      </c>
      <c r="O6687">
        <v>5</v>
      </c>
      <c r="P6687">
        <v>5.5</v>
      </c>
      <c r="R6687">
        <v>42</v>
      </c>
    </row>
    <row r="6688" spans="1:18" x14ac:dyDescent="0.25">
      <c r="A6688" s="131" t="s">
        <v>4126</v>
      </c>
      <c r="B6688">
        <v>30870</v>
      </c>
      <c r="C6688" s="131" t="s">
        <v>5821</v>
      </c>
      <c r="D6688" s="131" t="s">
        <v>5821</v>
      </c>
      <c r="E6688" s="131" t="s">
        <v>1361</v>
      </c>
      <c r="F6688" s="131" t="s">
        <v>9479</v>
      </c>
      <c r="G6688" s="131" t="s">
        <v>9480</v>
      </c>
      <c r="H6688">
        <v>0</v>
      </c>
      <c r="I6688">
        <v>22.5</v>
      </c>
      <c r="J6688">
        <v>22.5</v>
      </c>
      <c r="K6688">
        <v>4</v>
      </c>
      <c r="L6688">
        <v>4</v>
      </c>
      <c r="M6688">
        <v>0</v>
      </c>
      <c r="N6688">
        <v>1</v>
      </c>
      <c r="O6688">
        <v>0</v>
      </c>
      <c r="P6688">
        <v>0</v>
      </c>
    </row>
    <row r="6689" spans="1:18" x14ac:dyDescent="0.25">
      <c r="A6689" s="131" t="s">
        <v>4126</v>
      </c>
      <c r="B6689">
        <v>30870</v>
      </c>
      <c r="C6689" s="131" t="s">
        <v>2251</v>
      </c>
      <c r="D6689" s="131" t="s">
        <v>2251</v>
      </c>
      <c r="E6689" s="131" t="s">
        <v>14505</v>
      </c>
      <c r="F6689" s="131" t="s">
        <v>14506</v>
      </c>
      <c r="G6689" s="131" t="s">
        <v>14507</v>
      </c>
      <c r="H6689">
        <v>0</v>
      </c>
      <c r="I6689">
        <v>9.3260000000000005</v>
      </c>
      <c r="J6689">
        <v>9.3260000000000005</v>
      </c>
      <c r="K6689">
        <v>2</v>
      </c>
      <c r="L6689">
        <v>2</v>
      </c>
      <c r="M6689">
        <v>0</v>
      </c>
      <c r="N6689">
        <v>18</v>
      </c>
      <c r="O6689">
        <v>4</v>
      </c>
      <c r="P6689">
        <v>4.5</v>
      </c>
      <c r="R6689">
        <v>18</v>
      </c>
    </row>
    <row r="6690" spans="1:18" x14ac:dyDescent="0.25">
      <c r="A6690" s="131" t="s">
        <v>4126</v>
      </c>
      <c r="B6690">
        <v>30870</v>
      </c>
      <c r="C6690" s="131" t="s">
        <v>3356</v>
      </c>
      <c r="D6690" s="131" t="s">
        <v>3356</v>
      </c>
      <c r="E6690" s="131" t="s">
        <v>1363</v>
      </c>
      <c r="F6690" s="131" t="s">
        <v>13903</v>
      </c>
      <c r="G6690" s="131" t="s">
        <v>13904</v>
      </c>
      <c r="H6690">
        <v>0</v>
      </c>
      <c r="I6690">
        <v>5.5419999999999998</v>
      </c>
      <c r="J6690">
        <v>5.5419999999999998</v>
      </c>
      <c r="K6690">
        <v>2</v>
      </c>
      <c r="L6690">
        <v>2</v>
      </c>
      <c r="M6690">
        <v>0</v>
      </c>
      <c r="N6690">
        <v>13</v>
      </c>
      <c r="O6690">
        <v>0</v>
      </c>
      <c r="P6690">
        <v>0</v>
      </c>
      <c r="R6690">
        <v>13</v>
      </c>
    </row>
    <row r="6691" spans="1:18" x14ac:dyDescent="0.25">
      <c r="A6691" s="131" t="s">
        <v>4126</v>
      </c>
      <c r="B6691">
        <v>30870</v>
      </c>
      <c r="C6691" s="131" t="s">
        <v>5049</v>
      </c>
      <c r="D6691" s="131" t="s">
        <v>5049</v>
      </c>
      <c r="E6691" s="131" t="s">
        <v>1660</v>
      </c>
      <c r="F6691" s="131" t="s">
        <v>5460</v>
      </c>
      <c r="G6691" s="131" t="s">
        <v>5461</v>
      </c>
      <c r="H6691">
        <v>0</v>
      </c>
      <c r="I6691">
        <v>29.7</v>
      </c>
      <c r="J6691">
        <v>29.7</v>
      </c>
      <c r="K6691">
        <v>5</v>
      </c>
      <c r="L6691">
        <v>5</v>
      </c>
      <c r="M6691">
        <v>0</v>
      </c>
    </row>
    <row r="6692" spans="1:18" x14ac:dyDescent="0.25">
      <c r="A6692" s="131" t="s">
        <v>4126</v>
      </c>
      <c r="B6692">
        <v>30870</v>
      </c>
      <c r="C6692" s="131" t="s">
        <v>6714</v>
      </c>
      <c r="D6692" s="131" t="s">
        <v>6714</v>
      </c>
      <c r="E6692" s="131" t="s">
        <v>4135</v>
      </c>
      <c r="F6692" s="131" t="s">
        <v>7048</v>
      </c>
      <c r="G6692" s="131" t="s">
        <v>7049</v>
      </c>
      <c r="H6692">
        <v>0</v>
      </c>
      <c r="I6692">
        <v>4.3499999999999996</v>
      </c>
      <c r="J6692">
        <v>4.3499999999999996</v>
      </c>
      <c r="K6692">
        <v>1</v>
      </c>
      <c r="L6692">
        <v>1</v>
      </c>
      <c r="M6692">
        <v>0</v>
      </c>
      <c r="N6692">
        <v>4</v>
      </c>
      <c r="O6692">
        <v>1</v>
      </c>
      <c r="P6692">
        <v>2</v>
      </c>
    </row>
    <row r="6693" spans="1:18" x14ac:dyDescent="0.25">
      <c r="A6693" s="131" t="s">
        <v>4126</v>
      </c>
      <c r="B6693">
        <v>30870</v>
      </c>
      <c r="C6693" s="131" t="s">
        <v>3416</v>
      </c>
      <c r="D6693" s="131" t="s">
        <v>3416</v>
      </c>
      <c r="E6693" s="131" t="s">
        <v>1363</v>
      </c>
      <c r="F6693" s="131" t="s">
        <v>4704</v>
      </c>
      <c r="G6693" s="131" t="s">
        <v>4705</v>
      </c>
      <c r="H6693">
        <v>0</v>
      </c>
      <c r="I6693">
        <v>7.5970000000000004</v>
      </c>
      <c r="J6693">
        <v>7.5970000000000004</v>
      </c>
      <c r="K6693">
        <v>2</v>
      </c>
      <c r="L6693">
        <v>2</v>
      </c>
      <c r="M6693">
        <v>0</v>
      </c>
    </row>
    <row r="6694" spans="1:18" x14ac:dyDescent="0.25">
      <c r="A6694" s="131" t="s">
        <v>4126</v>
      </c>
      <c r="B6694">
        <v>30870</v>
      </c>
      <c r="C6694" s="131" t="s">
        <v>17464</v>
      </c>
      <c r="D6694" s="131" t="s">
        <v>17464</v>
      </c>
      <c r="E6694" s="131" t="s">
        <v>17465</v>
      </c>
      <c r="F6694" s="131" t="s">
        <v>17466</v>
      </c>
      <c r="G6694" s="131" t="s">
        <v>17467</v>
      </c>
      <c r="H6694">
        <v>0</v>
      </c>
      <c r="I6694">
        <v>7.867</v>
      </c>
      <c r="J6694">
        <v>7.867</v>
      </c>
      <c r="K6694">
        <v>1</v>
      </c>
      <c r="L6694">
        <v>1</v>
      </c>
      <c r="M6694">
        <v>0</v>
      </c>
      <c r="N6694">
        <v>16</v>
      </c>
      <c r="O6694">
        <v>3</v>
      </c>
      <c r="P6694">
        <v>2.5</v>
      </c>
      <c r="R6694">
        <v>14</v>
      </c>
    </row>
    <row r="6695" spans="1:18" x14ac:dyDescent="0.25">
      <c r="A6695" s="131" t="s">
        <v>4126</v>
      </c>
      <c r="B6695">
        <v>30870</v>
      </c>
      <c r="C6695" s="131" t="s">
        <v>3151</v>
      </c>
      <c r="D6695" s="131" t="s">
        <v>3151</v>
      </c>
      <c r="E6695" s="131" t="s">
        <v>4471</v>
      </c>
      <c r="F6695" s="131" t="s">
        <v>4472</v>
      </c>
      <c r="G6695" s="131" t="s">
        <v>4473</v>
      </c>
      <c r="H6695">
        <v>0</v>
      </c>
      <c r="I6695">
        <v>5.5830000000000002</v>
      </c>
      <c r="J6695">
        <v>5.5830000000000002</v>
      </c>
      <c r="K6695">
        <v>1</v>
      </c>
      <c r="L6695">
        <v>1</v>
      </c>
      <c r="M6695">
        <v>0</v>
      </c>
      <c r="N6695">
        <v>22</v>
      </c>
      <c r="O6695">
        <v>0</v>
      </c>
      <c r="P6695">
        <v>0</v>
      </c>
      <c r="R6695">
        <v>22</v>
      </c>
    </row>
    <row r="6696" spans="1:18" x14ac:dyDescent="0.25">
      <c r="A6696" s="131" t="s">
        <v>4126</v>
      </c>
      <c r="B6696">
        <v>30870</v>
      </c>
      <c r="C6696" s="131" t="s">
        <v>3155</v>
      </c>
      <c r="D6696" s="131" t="s">
        <v>3155</v>
      </c>
      <c r="E6696" s="131" t="s">
        <v>1673</v>
      </c>
      <c r="F6696" s="131" t="s">
        <v>3156</v>
      </c>
      <c r="G6696" s="131" t="s">
        <v>3157</v>
      </c>
      <c r="H6696">
        <v>0</v>
      </c>
      <c r="I6696">
        <v>36.456000000000003</v>
      </c>
      <c r="J6696">
        <v>36.456000000000003</v>
      </c>
      <c r="K6696">
        <v>5</v>
      </c>
      <c r="L6696">
        <v>5</v>
      </c>
      <c r="M6696">
        <v>0</v>
      </c>
    </row>
    <row r="6697" spans="1:18" x14ac:dyDescent="0.25">
      <c r="A6697" s="131" t="s">
        <v>4126</v>
      </c>
      <c r="B6697">
        <v>30870</v>
      </c>
      <c r="C6697" s="131" t="s">
        <v>14508</v>
      </c>
      <c r="D6697" s="131" t="s">
        <v>14508</v>
      </c>
      <c r="E6697" s="131" t="s">
        <v>1804</v>
      </c>
      <c r="F6697" s="131" t="s">
        <v>14509</v>
      </c>
      <c r="G6697" s="131" t="s">
        <v>14510</v>
      </c>
      <c r="H6697">
        <v>0</v>
      </c>
      <c r="I6697">
        <v>6.8460000000000001</v>
      </c>
      <c r="J6697">
        <v>6.8460000000000001</v>
      </c>
      <c r="K6697">
        <v>2</v>
      </c>
      <c r="L6697">
        <v>2</v>
      </c>
      <c r="M6697">
        <v>0</v>
      </c>
      <c r="N6697">
        <v>6</v>
      </c>
      <c r="O6697">
        <v>1</v>
      </c>
      <c r="P6697">
        <v>2</v>
      </c>
      <c r="R6697">
        <v>6</v>
      </c>
    </row>
    <row r="6698" spans="1:18" x14ac:dyDescent="0.25">
      <c r="A6698" s="131" t="s">
        <v>4126</v>
      </c>
      <c r="B6698">
        <v>30870</v>
      </c>
      <c r="C6698" s="131" t="s">
        <v>16199</v>
      </c>
      <c r="D6698" s="131" t="s">
        <v>16199</v>
      </c>
      <c r="E6698" s="131" t="s">
        <v>16200</v>
      </c>
      <c r="F6698" s="131" t="s">
        <v>16201</v>
      </c>
      <c r="G6698" s="131" t="s">
        <v>16202</v>
      </c>
      <c r="H6698">
        <v>0</v>
      </c>
      <c r="I6698">
        <v>7.7210000000000001</v>
      </c>
      <c r="J6698">
        <v>7.7210000000000001</v>
      </c>
      <c r="K6698">
        <v>2</v>
      </c>
      <c r="L6698">
        <v>2</v>
      </c>
      <c r="M6698">
        <v>0</v>
      </c>
      <c r="N6698">
        <v>15</v>
      </c>
      <c r="O6698">
        <v>1</v>
      </c>
      <c r="P6698">
        <v>1</v>
      </c>
      <c r="R6698">
        <v>15</v>
      </c>
    </row>
    <row r="6699" spans="1:18" x14ac:dyDescent="0.25">
      <c r="A6699" s="131" t="s">
        <v>4126</v>
      </c>
      <c r="B6699">
        <v>30870</v>
      </c>
      <c r="C6699" s="131" t="s">
        <v>12783</v>
      </c>
      <c r="D6699" s="131" t="s">
        <v>12783</v>
      </c>
      <c r="E6699" s="131" t="s">
        <v>1492</v>
      </c>
      <c r="F6699" s="131" t="s">
        <v>12784</v>
      </c>
      <c r="G6699" s="131" t="s">
        <v>12785</v>
      </c>
      <c r="H6699">
        <v>0</v>
      </c>
      <c r="I6699">
        <v>18.736000000000001</v>
      </c>
      <c r="J6699">
        <v>18.736000000000001</v>
      </c>
      <c r="K6699">
        <v>3</v>
      </c>
      <c r="L6699">
        <v>3</v>
      </c>
      <c r="M6699">
        <v>0</v>
      </c>
      <c r="N6699">
        <v>35</v>
      </c>
      <c r="O6699">
        <v>9</v>
      </c>
      <c r="P6699">
        <v>8</v>
      </c>
      <c r="R6699">
        <v>35</v>
      </c>
    </row>
    <row r="6700" spans="1:18" x14ac:dyDescent="0.25">
      <c r="A6700" s="131" t="s">
        <v>4126</v>
      </c>
      <c r="B6700">
        <v>30870</v>
      </c>
      <c r="C6700" s="131" t="s">
        <v>11796</v>
      </c>
      <c r="D6700" s="131" t="s">
        <v>11796</v>
      </c>
      <c r="E6700" s="131" t="s">
        <v>1776</v>
      </c>
      <c r="F6700" s="131" t="s">
        <v>11797</v>
      </c>
      <c r="G6700" s="131" t="s">
        <v>11798</v>
      </c>
      <c r="H6700">
        <v>0</v>
      </c>
      <c r="I6700">
        <v>9.9740000000000002</v>
      </c>
      <c r="J6700">
        <v>9.9740000000000002</v>
      </c>
      <c r="K6700">
        <v>2</v>
      </c>
      <c r="L6700">
        <v>2</v>
      </c>
      <c r="M6700">
        <v>0</v>
      </c>
    </row>
    <row r="6701" spans="1:18" x14ac:dyDescent="0.25">
      <c r="A6701" s="131" t="s">
        <v>4126</v>
      </c>
      <c r="B6701">
        <v>30870</v>
      </c>
      <c r="C6701" s="131" t="s">
        <v>12786</v>
      </c>
      <c r="D6701" s="131" t="s">
        <v>12786</v>
      </c>
      <c r="E6701" s="131" t="s">
        <v>12787</v>
      </c>
      <c r="F6701" s="131" t="s">
        <v>12788</v>
      </c>
      <c r="G6701" s="131" t="s">
        <v>12789</v>
      </c>
      <c r="H6701">
        <v>0</v>
      </c>
      <c r="I6701">
        <v>30.28</v>
      </c>
      <c r="J6701">
        <v>30.28</v>
      </c>
      <c r="K6701">
        <v>4</v>
      </c>
      <c r="L6701">
        <v>4</v>
      </c>
      <c r="M6701">
        <v>0</v>
      </c>
      <c r="N6701">
        <v>57</v>
      </c>
      <c r="O6701">
        <v>4</v>
      </c>
      <c r="P6701">
        <v>7</v>
      </c>
      <c r="R6701">
        <v>54</v>
      </c>
    </row>
    <row r="6702" spans="1:18" x14ac:dyDescent="0.25">
      <c r="A6702" s="131" t="s">
        <v>4126</v>
      </c>
      <c r="B6702">
        <v>30870</v>
      </c>
      <c r="C6702" s="131" t="s">
        <v>8469</v>
      </c>
      <c r="D6702" s="131" t="s">
        <v>8469</v>
      </c>
      <c r="E6702" s="131" t="s">
        <v>1977</v>
      </c>
      <c r="F6702" s="131" t="s">
        <v>8470</v>
      </c>
      <c r="G6702" s="131" t="s">
        <v>8471</v>
      </c>
      <c r="H6702">
        <v>0</v>
      </c>
      <c r="I6702">
        <v>17.059000000000001</v>
      </c>
      <c r="J6702">
        <v>17.059000000000001</v>
      </c>
      <c r="K6702">
        <v>3</v>
      </c>
      <c r="L6702">
        <v>3</v>
      </c>
      <c r="M6702">
        <v>0</v>
      </c>
      <c r="N6702">
        <v>37</v>
      </c>
      <c r="O6702">
        <v>4</v>
      </c>
      <c r="P6702">
        <v>7</v>
      </c>
      <c r="R6702">
        <v>11</v>
      </c>
    </row>
    <row r="6703" spans="1:18" x14ac:dyDescent="0.25">
      <c r="A6703" s="131" t="s">
        <v>4126</v>
      </c>
      <c r="B6703">
        <v>30870</v>
      </c>
      <c r="C6703" s="131" t="s">
        <v>7292</v>
      </c>
      <c r="D6703" s="131" t="s">
        <v>7292</v>
      </c>
      <c r="E6703" s="131" t="s">
        <v>7293</v>
      </c>
      <c r="F6703" s="131" t="s">
        <v>2030</v>
      </c>
      <c r="G6703" s="131" t="s">
        <v>7294</v>
      </c>
      <c r="H6703">
        <v>0</v>
      </c>
      <c r="I6703">
        <v>23.571000000000002</v>
      </c>
      <c r="J6703">
        <v>23.571000000000002</v>
      </c>
      <c r="K6703">
        <v>5</v>
      </c>
      <c r="L6703">
        <v>5</v>
      </c>
      <c r="M6703">
        <v>0</v>
      </c>
      <c r="N6703">
        <v>19</v>
      </c>
      <c r="O6703">
        <v>4</v>
      </c>
      <c r="P6703">
        <v>6</v>
      </c>
      <c r="R6703">
        <v>12</v>
      </c>
    </row>
    <row r="6704" spans="1:18" x14ac:dyDescent="0.25">
      <c r="A6704" s="131" t="s">
        <v>4126</v>
      </c>
      <c r="B6704">
        <v>30870</v>
      </c>
      <c r="C6704" s="131" t="s">
        <v>5300</v>
      </c>
      <c r="D6704" s="131" t="s">
        <v>5300</v>
      </c>
      <c r="E6704" s="131" t="s">
        <v>16203</v>
      </c>
      <c r="F6704" s="131" t="s">
        <v>16204</v>
      </c>
      <c r="G6704" s="131" t="s">
        <v>16205</v>
      </c>
      <c r="H6704">
        <v>0</v>
      </c>
      <c r="I6704">
        <v>10.577</v>
      </c>
      <c r="J6704">
        <v>10.577</v>
      </c>
      <c r="K6704">
        <v>3</v>
      </c>
      <c r="L6704">
        <v>3</v>
      </c>
      <c r="M6704">
        <v>0</v>
      </c>
      <c r="N6704">
        <v>23</v>
      </c>
      <c r="O6704">
        <v>8</v>
      </c>
      <c r="P6704">
        <v>10</v>
      </c>
      <c r="R6704">
        <v>23</v>
      </c>
    </row>
    <row r="6705" spans="1:18" x14ac:dyDescent="0.25">
      <c r="A6705" s="131" t="s">
        <v>4126</v>
      </c>
      <c r="B6705">
        <v>30870</v>
      </c>
      <c r="C6705" s="131" t="s">
        <v>10742</v>
      </c>
      <c r="D6705" s="131" t="s">
        <v>10742</v>
      </c>
      <c r="E6705" s="131" t="s">
        <v>10743</v>
      </c>
      <c r="F6705" s="131" t="s">
        <v>10744</v>
      </c>
      <c r="G6705" s="131" t="s">
        <v>10745</v>
      </c>
      <c r="H6705">
        <v>0</v>
      </c>
      <c r="I6705">
        <v>23.716000000000001</v>
      </c>
      <c r="J6705">
        <v>23.716000000000001</v>
      </c>
      <c r="K6705">
        <v>3</v>
      </c>
      <c r="L6705">
        <v>3</v>
      </c>
      <c r="M6705">
        <v>0</v>
      </c>
    </row>
    <row r="6706" spans="1:18" x14ac:dyDescent="0.25">
      <c r="A6706" s="131" t="s">
        <v>4126</v>
      </c>
      <c r="B6706">
        <v>30870</v>
      </c>
      <c r="C6706" s="131" t="s">
        <v>14514</v>
      </c>
      <c r="D6706" s="131" t="s">
        <v>14514</v>
      </c>
      <c r="E6706" s="131" t="s">
        <v>14515</v>
      </c>
      <c r="F6706" s="131" t="s">
        <v>14516</v>
      </c>
      <c r="G6706" s="131" t="s">
        <v>14517</v>
      </c>
      <c r="H6706">
        <v>0</v>
      </c>
      <c r="I6706">
        <v>6.4000000000000001E-2</v>
      </c>
      <c r="J6706">
        <v>6.4000000000000001E-2</v>
      </c>
      <c r="K6706">
        <v>1</v>
      </c>
      <c r="L6706">
        <v>1</v>
      </c>
      <c r="M6706">
        <v>0</v>
      </c>
    </row>
    <row r="6707" spans="1:18" x14ac:dyDescent="0.25">
      <c r="A6707" s="131" t="s">
        <v>4126</v>
      </c>
      <c r="B6707">
        <v>30870</v>
      </c>
      <c r="C6707" s="131" t="s">
        <v>11064</v>
      </c>
      <c r="D6707" s="131" t="s">
        <v>11064</v>
      </c>
      <c r="E6707" s="131" t="s">
        <v>1492</v>
      </c>
      <c r="F6707" s="131" t="s">
        <v>11065</v>
      </c>
      <c r="G6707" s="131" t="s">
        <v>11066</v>
      </c>
      <c r="H6707">
        <v>0</v>
      </c>
      <c r="I6707">
        <v>3.8759999999999999</v>
      </c>
      <c r="J6707">
        <v>3.8759999999999999</v>
      </c>
      <c r="K6707">
        <v>1</v>
      </c>
      <c r="L6707">
        <v>1</v>
      </c>
      <c r="M6707">
        <v>0</v>
      </c>
      <c r="N6707">
        <v>8</v>
      </c>
      <c r="O6707">
        <v>0</v>
      </c>
      <c r="P6707">
        <v>0</v>
      </c>
    </row>
    <row r="6708" spans="1:18" x14ac:dyDescent="0.25">
      <c r="A6708" s="131" t="s">
        <v>156</v>
      </c>
      <c r="B6708">
        <v>30871</v>
      </c>
      <c r="C6708" s="131" t="s">
        <v>2317</v>
      </c>
      <c r="D6708" s="131" t="s">
        <v>2317</v>
      </c>
      <c r="E6708" s="131" t="s">
        <v>4524</v>
      </c>
      <c r="F6708" s="131" t="s">
        <v>15262</v>
      </c>
      <c r="G6708" s="131" t="s">
        <v>2534</v>
      </c>
      <c r="H6708">
        <v>0</v>
      </c>
      <c r="I6708">
        <v>5.27</v>
      </c>
      <c r="J6708">
        <v>5.27</v>
      </c>
      <c r="K6708">
        <v>1</v>
      </c>
      <c r="L6708">
        <v>1</v>
      </c>
      <c r="M6708">
        <v>0</v>
      </c>
      <c r="N6708">
        <v>11</v>
      </c>
      <c r="O6708">
        <v>1</v>
      </c>
      <c r="P6708">
        <v>0.5</v>
      </c>
      <c r="R6708">
        <v>11</v>
      </c>
    </row>
    <row r="6709" spans="1:18" x14ac:dyDescent="0.25">
      <c r="A6709" s="131" t="s">
        <v>156</v>
      </c>
      <c r="B6709">
        <v>30871</v>
      </c>
      <c r="C6709" s="131" t="s">
        <v>2125</v>
      </c>
      <c r="D6709" s="131" t="s">
        <v>2610</v>
      </c>
      <c r="E6709" s="131" t="s">
        <v>9481</v>
      </c>
      <c r="F6709" s="131" t="s">
        <v>14518</v>
      </c>
      <c r="G6709" s="131" t="s">
        <v>2613</v>
      </c>
      <c r="H6709">
        <v>0</v>
      </c>
      <c r="I6709">
        <v>4.8630000000000004</v>
      </c>
      <c r="J6709">
        <v>4.8630000000000004</v>
      </c>
      <c r="K6709">
        <v>1</v>
      </c>
      <c r="L6709">
        <v>1</v>
      </c>
      <c r="M6709">
        <v>0</v>
      </c>
    </row>
    <row r="6710" spans="1:18" x14ac:dyDescent="0.25">
      <c r="A6710" s="131" t="s">
        <v>156</v>
      </c>
      <c r="B6710">
        <v>30871</v>
      </c>
      <c r="C6710" s="131" t="s">
        <v>2980</v>
      </c>
      <c r="D6710" s="131" t="s">
        <v>2980</v>
      </c>
      <c r="E6710" s="131" t="s">
        <v>1413</v>
      </c>
      <c r="F6710" s="131" t="s">
        <v>1103</v>
      </c>
      <c r="G6710" s="131" t="s">
        <v>2980</v>
      </c>
      <c r="H6710">
        <v>0</v>
      </c>
      <c r="I6710">
        <v>7.819</v>
      </c>
      <c r="J6710">
        <v>7.819</v>
      </c>
      <c r="K6710">
        <v>2</v>
      </c>
      <c r="L6710">
        <v>2</v>
      </c>
      <c r="M6710">
        <v>0</v>
      </c>
      <c r="N6710">
        <v>17</v>
      </c>
      <c r="O6710">
        <v>3</v>
      </c>
      <c r="P6710">
        <v>2</v>
      </c>
      <c r="R6710">
        <v>17</v>
      </c>
    </row>
    <row r="6711" spans="1:18" x14ac:dyDescent="0.25">
      <c r="A6711" s="131" t="s">
        <v>156</v>
      </c>
      <c r="B6711">
        <v>30871</v>
      </c>
      <c r="C6711" s="131" t="s">
        <v>2651</v>
      </c>
      <c r="D6711" s="131" t="s">
        <v>2651</v>
      </c>
      <c r="E6711" s="131" t="s">
        <v>6432</v>
      </c>
      <c r="F6711" s="131" t="s">
        <v>6433</v>
      </c>
      <c r="G6711" s="131" t="s">
        <v>2651</v>
      </c>
      <c r="H6711">
        <v>0</v>
      </c>
      <c r="I6711">
        <v>0.29699999999999999</v>
      </c>
      <c r="J6711">
        <v>0.29699999999999999</v>
      </c>
      <c r="K6711">
        <v>1</v>
      </c>
      <c r="L6711">
        <v>1</v>
      </c>
      <c r="M6711">
        <v>0</v>
      </c>
      <c r="N6711">
        <v>1</v>
      </c>
      <c r="O6711">
        <v>0</v>
      </c>
      <c r="P6711">
        <v>0</v>
      </c>
    </row>
    <row r="6712" spans="1:18" x14ac:dyDescent="0.25">
      <c r="A6712" s="131" t="s">
        <v>156</v>
      </c>
      <c r="B6712">
        <v>30871</v>
      </c>
      <c r="C6712" s="131" t="s">
        <v>2878</v>
      </c>
      <c r="D6712" s="131" t="s">
        <v>3387</v>
      </c>
      <c r="E6712" s="131" t="s">
        <v>1994</v>
      </c>
      <c r="F6712" s="131" t="s">
        <v>3970</v>
      </c>
      <c r="G6712" s="131" t="s">
        <v>2878</v>
      </c>
      <c r="H6712">
        <v>0</v>
      </c>
      <c r="I6712">
        <v>20.6</v>
      </c>
      <c r="J6712">
        <v>20.6</v>
      </c>
      <c r="K6712">
        <v>3</v>
      </c>
      <c r="L6712">
        <v>3</v>
      </c>
      <c r="M6712">
        <v>0</v>
      </c>
    </row>
    <row r="6713" spans="1:18" x14ac:dyDescent="0.25">
      <c r="A6713" s="131" t="s">
        <v>156</v>
      </c>
      <c r="B6713">
        <v>30871</v>
      </c>
      <c r="C6713" s="131" t="s">
        <v>2634</v>
      </c>
      <c r="D6713" s="131" t="s">
        <v>2634</v>
      </c>
      <c r="E6713" s="131" t="s">
        <v>1144</v>
      </c>
      <c r="F6713" s="131" t="s">
        <v>1681</v>
      </c>
      <c r="G6713" s="131" t="s">
        <v>2634</v>
      </c>
      <c r="H6713">
        <v>0</v>
      </c>
      <c r="I6713">
        <v>7.774</v>
      </c>
      <c r="J6713">
        <v>7.774</v>
      </c>
      <c r="K6713">
        <v>2</v>
      </c>
      <c r="L6713">
        <v>2</v>
      </c>
      <c r="M6713">
        <v>0</v>
      </c>
      <c r="N6713">
        <v>13</v>
      </c>
      <c r="O6713">
        <v>3</v>
      </c>
      <c r="P6713">
        <v>3.5</v>
      </c>
      <c r="R6713">
        <v>12</v>
      </c>
    </row>
    <row r="6714" spans="1:18" x14ac:dyDescent="0.25">
      <c r="A6714" s="131" t="s">
        <v>156</v>
      </c>
      <c r="B6714">
        <v>30871</v>
      </c>
      <c r="C6714" s="131" t="s">
        <v>2129</v>
      </c>
      <c r="D6714" s="131" t="s">
        <v>2129</v>
      </c>
      <c r="E6714" s="131" t="s">
        <v>1575</v>
      </c>
      <c r="F6714" s="131" t="s">
        <v>11067</v>
      </c>
      <c r="G6714" s="131" t="s">
        <v>2129</v>
      </c>
      <c r="H6714">
        <v>0</v>
      </c>
      <c r="I6714">
        <v>16.32</v>
      </c>
      <c r="J6714">
        <v>16.32</v>
      </c>
      <c r="K6714">
        <v>3</v>
      </c>
      <c r="L6714">
        <v>3</v>
      </c>
      <c r="M6714">
        <v>0</v>
      </c>
    </row>
    <row r="6715" spans="1:18" x14ac:dyDescent="0.25">
      <c r="A6715" s="131" t="s">
        <v>156</v>
      </c>
      <c r="B6715">
        <v>30871</v>
      </c>
      <c r="C6715" s="131" t="s">
        <v>1206</v>
      </c>
      <c r="D6715" s="131" t="s">
        <v>1206</v>
      </c>
      <c r="E6715" s="131" t="s">
        <v>17468</v>
      </c>
      <c r="F6715" s="131" t="s">
        <v>17469</v>
      </c>
      <c r="G6715" s="131" t="s">
        <v>1206</v>
      </c>
      <c r="H6715">
        <v>0</v>
      </c>
      <c r="I6715">
        <v>15.61</v>
      </c>
      <c r="J6715">
        <v>15.61</v>
      </c>
      <c r="K6715">
        <v>2</v>
      </c>
      <c r="L6715">
        <v>2</v>
      </c>
      <c r="M6715">
        <v>0</v>
      </c>
      <c r="N6715">
        <v>1</v>
      </c>
      <c r="O6715">
        <v>0</v>
      </c>
      <c r="P6715">
        <v>0</v>
      </c>
    </row>
    <row r="6716" spans="1:18" x14ac:dyDescent="0.25">
      <c r="A6716" s="131" t="s">
        <v>156</v>
      </c>
      <c r="B6716">
        <v>30871</v>
      </c>
      <c r="C6716" s="131" t="s">
        <v>13497</v>
      </c>
      <c r="D6716" s="131" t="s">
        <v>13497</v>
      </c>
      <c r="E6716" s="131" t="s">
        <v>1575</v>
      </c>
      <c r="F6716" s="131" t="s">
        <v>13498</v>
      </c>
      <c r="G6716" s="131" t="s">
        <v>13497</v>
      </c>
      <c r="H6716">
        <v>0</v>
      </c>
      <c r="I6716">
        <v>10.151999999999999</v>
      </c>
      <c r="J6716">
        <v>10.151999999999999</v>
      </c>
      <c r="K6716">
        <v>3</v>
      </c>
      <c r="L6716">
        <v>3</v>
      </c>
      <c r="M6716">
        <v>0</v>
      </c>
      <c r="N6716">
        <v>18</v>
      </c>
      <c r="O6716">
        <v>3</v>
      </c>
      <c r="P6716">
        <v>3.5</v>
      </c>
      <c r="R6716">
        <v>18</v>
      </c>
    </row>
    <row r="6717" spans="1:18" x14ac:dyDescent="0.25">
      <c r="A6717" s="131" t="s">
        <v>156</v>
      </c>
      <c r="B6717">
        <v>30871</v>
      </c>
      <c r="C6717" s="131" t="s">
        <v>2828</v>
      </c>
      <c r="D6717" s="131" t="s">
        <v>2747</v>
      </c>
      <c r="E6717" s="131" t="s">
        <v>2405</v>
      </c>
      <c r="F6717" s="131" t="s">
        <v>15263</v>
      </c>
      <c r="G6717" s="131" t="s">
        <v>2828</v>
      </c>
      <c r="H6717">
        <v>0</v>
      </c>
      <c r="I6717">
        <v>6.6189999999999998</v>
      </c>
      <c r="J6717">
        <v>6.6189999999999998</v>
      </c>
      <c r="K6717">
        <v>2</v>
      </c>
      <c r="L6717">
        <v>2</v>
      </c>
      <c r="M6717">
        <v>0</v>
      </c>
      <c r="N6717">
        <v>15</v>
      </c>
      <c r="O6717">
        <v>5</v>
      </c>
      <c r="P6717">
        <v>5</v>
      </c>
      <c r="R6717">
        <v>15</v>
      </c>
    </row>
    <row r="6718" spans="1:18" x14ac:dyDescent="0.25">
      <c r="A6718" s="131" t="s">
        <v>156</v>
      </c>
      <c r="B6718">
        <v>30871</v>
      </c>
      <c r="C6718" s="131" t="s">
        <v>2621</v>
      </c>
      <c r="D6718" s="131" t="s">
        <v>2621</v>
      </c>
      <c r="E6718" s="131" t="s">
        <v>2683</v>
      </c>
      <c r="F6718" s="131" t="s">
        <v>15264</v>
      </c>
      <c r="G6718" s="131" t="s">
        <v>2747</v>
      </c>
      <c r="H6718">
        <v>0</v>
      </c>
      <c r="I6718">
        <v>25.358000000000001</v>
      </c>
      <c r="J6718">
        <v>25.358000000000001</v>
      </c>
      <c r="K6718">
        <v>4</v>
      </c>
      <c r="L6718">
        <v>4</v>
      </c>
      <c r="M6718">
        <v>0</v>
      </c>
      <c r="N6718">
        <v>32</v>
      </c>
      <c r="O6718">
        <v>4</v>
      </c>
      <c r="P6718">
        <v>5.5</v>
      </c>
      <c r="R6718">
        <v>32</v>
      </c>
    </row>
    <row r="6719" spans="1:18" x14ac:dyDescent="0.25">
      <c r="A6719" s="131" t="s">
        <v>156</v>
      </c>
      <c r="B6719">
        <v>30871</v>
      </c>
      <c r="C6719" s="131" t="s">
        <v>3363</v>
      </c>
      <c r="D6719" s="131" t="s">
        <v>3363</v>
      </c>
      <c r="E6719" s="131" t="s">
        <v>6372</v>
      </c>
      <c r="F6719" s="131" t="s">
        <v>6373</v>
      </c>
      <c r="G6719" s="131" t="s">
        <v>3363</v>
      </c>
      <c r="H6719">
        <v>0</v>
      </c>
      <c r="I6719">
        <v>10.808</v>
      </c>
      <c r="J6719">
        <v>10.808</v>
      </c>
      <c r="K6719">
        <v>4</v>
      </c>
      <c r="L6719">
        <v>4</v>
      </c>
      <c r="M6719">
        <v>0</v>
      </c>
      <c r="N6719">
        <v>19</v>
      </c>
      <c r="O6719">
        <v>6</v>
      </c>
      <c r="P6719">
        <v>5.5</v>
      </c>
      <c r="R6719">
        <v>18</v>
      </c>
    </row>
    <row r="6720" spans="1:18" x14ac:dyDescent="0.25">
      <c r="A6720" s="131" t="s">
        <v>156</v>
      </c>
      <c r="B6720">
        <v>30871</v>
      </c>
      <c r="C6720" s="131" t="s">
        <v>15265</v>
      </c>
      <c r="D6720" s="131" t="s">
        <v>5081</v>
      </c>
      <c r="E6720" s="131" t="s">
        <v>1748</v>
      </c>
      <c r="F6720" s="131" t="s">
        <v>15266</v>
      </c>
      <c r="G6720" s="131" t="s">
        <v>8798</v>
      </c>
      <c r="H6720">
        <v>0</v>
      </c>
      <c r="I6720">
        <v>21.582999999999998</v>
      </c>
      <c r="J6720">
        <v>21.582999999999998</v>
      </c>
      <c r="K6720">
        <v>4</v>
      </c>
      <c r="L6720">
        <v>4</v>
      </c>
      <c r="M6720">
        <v>0</v>
      </c>
      <c r="N6720">
        <v>42</v>
      </c>
      <c r="O6720">
        <v>9</v>
      </c>
      <c r="P6720">
        <v>9</v>
      </c>
      <c r="R6720">
        <v>41</v>
      </c>
    </row>
    <row r="6721" spans="1:18" x14ac:dyDescent="0.25">
      <c r="A6721" s="131" t="s">
        <v>156</v>
      </c>
      <c r="B6721">
        <v>30871</v>
      </c>
      <c r="C6721" s="131" t="s">
        <v>3791</v>
      </c>
      <c r="D6721" s="131" t="s">
        <v>3791</v>
      </c>
      <c r="E6721" s="131" t="s">
        <v>13499</v>
      </c>
      <c r="F6721" s="131" t="s">
        <v>7400</v>
      </c>
      <c r="G6721" s="131" t="s">
        <v>3791</v>
      </c>
      <c r="H6721">
        <v>0</v>
      </c>
      <c r="I6721">
        <v>3.1859999999999999</v>
      </c>
      <c r="J6721">
        <v>3.1859999999999999</v>
      </c>
      <c r="K6721">
        <v>1</v>
      </c>
      <c r="L6721">
        <v>1</v>
      </c>
      <c r="M6721">
        <v>0</v>
      </c>
    </row>
    <row r="6722" spans="1:18" x14ac:dyDescent="0.25">
      <c r="A6722" s="131" t="s">
        <v>156</v>
      </c>
      <c r="B6722">
        <v>30871</v>
      </c>
      <c r="C6722" s="131" t="s">
        <v>3367</v>
      </c>
      <c r="D6722" s="131" t="s">
        <v>3367</v>
      </c>
      <c r="E6722" s="131" t="s">
        <v>1098</v>
      </c>
      <c r="F6722" s="131" t="s">
        <v>3268</v>
      </c>
      <c r="G6722" s="131" t="s">
        <v>3367</v>
      </c>
      <c r="H6722">
        <v>0</v>
      </c>
      <c r="I6722">
        <v>9.8670000000000009</v>
      </c>
      <c r="J6722">
        <v>9.8670000000000009</v>
      </c>
      <c r="K6722">
        <v>2</v>
      </c>
      <c r="L6722">
        <v>2</v>
      </c>
      <c r="M6722">
        <v>0</v>
      </c>
    </row>
    <row r="6723" spans="1:18" x14ac:dyDescent="0.25">
      <c r="A6723" s="131" t="s">
        <v>156</v>
      </c>
      <c r="B6723">
        <v>30871</v>
      </c>
      <c r="C6723" s="131" t="s">
        <v>939</v>
      </c>
      <c r="D6723" s="131" t="s">
        <v>939</v>
      </c>
      <c r="E6723" s="131" t="s">
        <v>1509</v>
      </c>
      <c r="F6723" s="131" t="s">
        <v>10473</v>
      </c>
      <c r="G6723" s="131" t="s">
        <v>939</v>
      </c>
      <c r="H6723">
        <v>0</v>
      </c>
      <c r="I6723">
        <v>7.3449999999999998</v>
      </c>
      <c r="J6723">
        <v>7.3449999999999998</v>
      </c>
      <c r="K6723">
        <v>2</v>
      </c>
      <c r="L6723">
        <v>2</v>
      </c>
      <c r="M6723">
        <v>0</v>
      </c>
    </row>
    <row r="6724" spans="1:18" x14ac:dyDescent="0.25">
      <c r="A6724" s="131" t="s">
        <v>156</v>
      </c>
      <c r="B6724">
        <v>30871</v>
      </c>
      <c r="C6724" s="131" t="s">
        <v>2623</v>
      </c>
      <c r="D6724" s="131" t="s">
        <v>2623</v>
      </c>
      <c r="E6724" s="131" t="s">
        <v>13500</v>
      </c>
      <c r="F6724" s="131" t="s">
        <v>13501</v>
      </c>
      <c r="G6724" s="131" t="s">
        <v>2623</v>
      </c>
      <c r="H6724">
        <v>0</v>
      </c>
      <c r="I6724">
        <v>15.683999999999999</v>
      </c>
      <c r="J6724">
        <v>15.683999999999999</v>
      </c>
      <c r="K6724">
        <v>5</v>
      </c>
      <c r="L6724">
        <v>5</v>
      </c>
      <c r="M6724">
        <v>0</v>
      </c>
      <c r="N6724">
        <v>30</v>
      </c>
      <c r="O6724">
        <v>8</v>
      </c>
      <c r="P6724">
        <v>12.5</v>
      </c>
      <c r="R6724">
        <v>22</v>
      </c>
    </row>
    <row r="6725" spans="1:18" x14ac:dyDescent="0.25">
      <c r="A6725" s="131" t="s">
        <v>156</v>
      </c>
      <c r="B6725">
        <v>30871</v>
      </c>
      <c r="C6725" s="131" t="s">
        <v>3836</v>
      </c>
      <c r="D6725" s="131" t="s">
        <v>3836</v>
      </c>
      <c r="E6725" s="131" t="s">
        <v>16207</v>
      </c>
      <c r="F6725" s="131" t="s">
        <v>16208</v>
      </c>
      <c r="G6725" s="131" t="s">
        <v>3836</v>
      </c>
      <c r="H6725">
        <v>0</v>
      </c>
      <c r="I6725">
        <v>5.7030000000000003</v>
      </c>
      <c r="J6725">
        <v>5.7030000000000003</v>
      </c>
      <c r="K6725">
        <v>2</v>
      </c>
      <c r="L6725">
        <v>2</v>
      </c>
      <c r="M6725">
        <v>0</v>
      </c>
      <c r="N6725">
        <v>14</v>
      </c>
      <c r="O6725">
        <v>4</v>
      </c>
      <c r="P6725">
        <v>6</v>
      </c>
      <c r="R6725">
        <v>13</v>
      </c>
    </row>
    <row r="6726" spans="1:18" x14ac:dyDescent="0.25">
      <c r="A6726" s="131" t="s">
        <v>156</v>
      </c>
      <c r="B6726">
        <v>30871</v>
      </c>
      <c r="C6726" s="131" t="s">
        <v>3306</v>
      </c>
      <c r="D6726" s="131" t="s">
        <v>3306</v>
      </c>
      <c r="E6726" s="131" t="s">
        <v>4356</v>
      </c>
      <c r="F6726" s="131" t="s">
        <v>4357</v>
      </c>
      <c r="G6726" s="131" t="s">
        <v>3306</v>
      </c>
      <c r="H6726">
        <v>0</v>
      </c>
      <c r="I6726">
        <v>5.8330000000000002</v>
      </c>
      <c r="J6726">
        <v>5.8330000000000002</v>
      </c>
      <c r="K6726">
        <v>1</v>
      </c>
      <c r="L6726">
        <v>1</v>
      </c>
      <c r="M6726">
        <v>0</v>
      </c>
    </row>
    <row r="6727" spans="1:18" x14ac:dyDescent="0.25">
      <c r="A6727" s="131" t="s">
        <v>156</v>
      </c>
      <c r="B6727">
        <v>30871</v>
      </c>
      <c r="C6727" s="131" t="s">
        <v>2626</v>
      </c>
      <c r="D6727" s="131" t="s">
        <v>2626</v>
      </c>
      <c r="E6727" s="131" t="s">
        <v>1454</v>
      </c>
      <c r="F6727" s="131" t="s">
        <v>14519</v>
      </c>
      <c r="G6727" s="131" t="s">
        <v>2626</v>
      </c>
      <c r="H6727">
        <v>0</v>
      </c>
      <c r="I6727">
        <v>4.3339999999999996</v>
      </c>
      <c r="J6727">
        <v>4.3339999999999996</v>
      </c>
      <c r="K6727">
        <v>1</v>
      </c>
      <c r="L6727">
        <v>1</v>
      </c>
      <c r="M6727">
        <v>0</v>
      </c>
      <c r="N6727">
        <v>9</v>
      </c>
      <c r="O6727">
        <v>2</v>
      </c>
      <c r="P6727">
        <v>2</v>
      </c>
    </row>
    <row r="6728" spans="1:18" x14ac:dyDescent="0.25">
      <c r="A6728" s="131" t="s">
        <v>156</v>
      </c>
      <c r="B6728">
        <v>30871</v>
      </c>
      <c r="C6728" s="131" t="s">
        <v>2184</v>
      </c>
      <c r="D6728" s="131" t="s">
        <v>2184</v>
      </c>
      <c r="E6728" s="131" t="s">
        <v>1334</v>
      </c>
      <c r="F6728" s="131" t="s">
        <v>4283</v>
      </c>
      <c r="G6728" s="131" t="s">
        <v>2184</v>
      </c>
      <c r="H6728">
        <v>0</v>
      </c>
      <c r="I6728">
        <v>7.2489999999999997</v>
      </c>
      <c r="J6728">
        <v>7.2489999999999997</v>
      </c>
      <c r="K6728">
        <v>2</v>
      </c>
      <c r="L6728">
        <v>2</v>
      </c>
      <c r="M6728">
        <v>0</v>
      </c>
      <c r="N6728">
        <v>8</v>
      </c>
      <c r="O6728">
        <v>1</v>
      </c>
      <c r="P6728">
        <v>2</v>
      </c>
      <c r="R6728">
        <v>8</v>
      </c>
    </row>
    <row r="6729" spans="1:18" x14ac:dyDescent="0.25">
      <c r="A6729" s="131" t="s">
        <v>156</v>
      </c>
      <c r="B6729">
        <v>30871</v>
      </c>
      <c r="C6729" s="131" t="s">
        <v>7023</v>
      </c>
      <c r="D6729" s="131" t="s">
        <v>7023</v>
      </c>
      <c r="E6729" s="131" t="s">
        <v>2375</v>
      </c>
      <c r="F6729" s="131" t="s">
        <v>16209</v>
      </c>
      <c r="G6729" s="131" t="s">
        <v>7023</v>
      </c>
      <c r="H6729">
        <v>0</v>
      </c>
      <c r="I6729">
        <v>5.0519999999999996</v>
      </c>
      <c r="J6729">
        <v>5.0519999999999996</v>
      </c>
      <c r="K6729">
        <v>2</v>
      </c>
      <c r="L6729">
        <v>2</v>
      </c>
      <c r="M6729">
        <v>0</v>
      </c>
      <c r="N6729">
        <v>9</v>
      </c>
      <c r="O6729">
        <v>0</v>
      </c>
      <c r="P6729">
        <v>0</v>
      </c>
      <c r="R6729">
        <v>9</v>
      </c>
    </row>
    <row r="6730" spans="1:18" x14ac:dyDescent="0.25">
      <c r="A6730" s="131" t="s">
        <v>156</v>
      </c>
      <c r="B6730">
        <v>30871</v>
      </c>
      <c r="C6730" s="131" t="s">
        <v>6191</v>
      </c>
      <c r="D6730" s="131" t="s">
        <v>6191</v>
      </c>
      <c r="E6730" s="131" t="s">
        <v>5462</v>
      </c>
      <c r="F6730" s="131" t="s">
        <v>10746</v>
      </c>
      <c r="G6730" s="131" t="s">
        <v>10747</v>
      </c>
      <c r="H6730">
        <v>0</v>
      </c>
      <c r="I6730">
        <v>13.468999999999999</v>
      </c>
      <c r="J6730">
        <v>13.468999999999999</v>
      </c>
      <c r="K6730">
        <v>3</v>
      </c>
      <c r="L6730">
        <v>3</v>
      </c>
      <c r="M6730">
        <v>0</v>
      </c>
      <c r="N6730">
        <v>19</v>
      </c>
      <c r="O6730">
        <v>5</v>
      </c>
      <c r="P6730">
        <v>6</v>
      </c>
      <c r="R6730">
        <v>19</v>
      </c>
    </row>
    <row r="6731" spans="1:18" x14ac:dyDescent="0.25">
      <c r="A6731" s="131" t="s">
        <v>156</v>
      </c>
      <c r="B6731">
        <v>30871</v>
      </c>
      <c r="C6731" s="131" t="s">
        <v>2193</v>
      </c>
      <c r="D6731" s="131" t="s">
        <v>2193</v>
      </c>
      <c r="E6731" s="131" t="s">
        <v>1454</v>
      </c>
      <c r="F6731" s="131" t="s">
        <v>1595</v>
      </c>
      <c r="G6731" s="131" t="s">
        <v>2193</v>
      </c>
      <c r="H6731">
        <v>0</v>
      </c>
      <c r="I6731">
        <v>19.795000000000002</v>
      </c>
      <c r="J6731">
        <v>19.795000000000002</v>
      </c>
      <c r="K6731">
        <v>3</v>
      </c>
      <c r="L6731">
        <v>4</v>
      </c>
      <c r="M6731">
        <v>1</v>
      </c>
    </row>
    <row r="6732" spans="1:18" x14ac:dyDescent="0.25">
      <c r="A6732" s="131" t="s">
        <v>156</v>
      </c>
      <c r="B6732">
        <v>30871</v>
      </c>
      <c r="C6732" s="131" t="s">
        <v>2639</v>
      </c>
      <c r="D6732" s="131" t="s">
        <v>3965</v>
      </c>
      <c r="E6732" s="131" t="s">
        <v>1218</v>
      </c>
      <c r="F6732" s="131" t="s">
        <v>14520</v>
      </c>
      <c r="G6732" s="131" t="s">
        <v>3965</v>
      </c>
      <c r="H6732">
        <v>0</v>
      </c>
      <c r="I6732">
        <v>4.633</v>
      </c>
      <c r="J6732">
        <v>4.633</v>
      </c>
      <c r="K6732">
        <v>1</v>
      </c>
      <c r="L6732">
        <v>1</v>
      </c>
      <c r="M6732">
        <v>0</v>
      </c>
      <c r="N6732">
        <v>1</v>
      </c>
      <c r="O6732">
        <v>0</v>
      </c>
      <c r="P6732">
        <v>0</v>
      </c>
    </row>
    <row r="6733" spans="1:18" x14ac:dyDescent="0.25">
      <c r="A6733" s="131" t="s">
        <v>157</v>
      </c>
      <c r="B6733">
        <v>30872</v>
      </c>
      <c r="C6733" s="131" t="s">
        <v>2727</v>
      </c>
      <c r="D6733" s="131" t="s">
        <v>2727</v>
      </c>
      <c r="E6733" s="131" t="s">
        <v>1173</v>
      </c>
      <c r="F6733" s="131" t="s">
        <v>13905</v>
      </c>
      <c r="G6733" s="131" t="s">
        <v>2727</v>
      </c>
      <c r="H6733">
        <v>0</v>
      </c>
      <c r="I6733">
        <v>16.149999999999999</v>
      </c>
      <c r="J6733">
        <v>16.149999999999999</v>
      </c>
      <c r="K6733">
        <v>3</v>
      </c>
      <c r="L6733">
        <v>3</v>
      </c>
      <c r="M6733">
        <v>0</v>
      </c>
      <c r="N6733">
        <v>4</v>
      </c>
      <c r="O6733">
        <v>0</v>
      </c>
      <c r="P6733">
        <v>0</v>
      </c>
      <c r="R6733">
        <v>3</v>
      </c>
    </row>
    <row r="6734" spans="1:18" x14ac:dyDescent="0.25">
      <c r="A6734" s="131" t="s">
        <v>157</v>
      </c>
      <c r="B6734">
        <v>30872</v>
      </c>
      <c r="C6734" s="131" t="s">
        <v>9783</v>
      </c>
      <c r="D6734" s="131" t="s">
        <v>9783</v>
      </c>
      <c r="E6734" s="131" t="s">
        <v>1543</v>
      </c>
      <c r="F6734" s="131" t="s">
        <v>8745</v>
      </c>
      <c r="G6734" s="131" t="s">
        <v>9783</v>
      </c>
      <c r="H6734">
        <v>0</v>
      </c>
      <c r="I6734">
        <v>5.0919999999999996</v>
      </c>
      <c r="J6734">
        <v>5.0919999999999996</v>
      </c>
      <c r="K6734">
        <v>1</v>
      </c>
      <c r="L6734">
        <v>1</v>
      </c>
      <c r="M6734">
        <v>0</v>
      </c>
      <c r="N6734">
        <v>11</v>
      </c>
      <c r="O6734">
        <v>3</v>
      </c>
      <c r="P6734">
        <v>3.5</v>
      </c>
      <c r="R6734">
        <v>5</v>
      </c>
    </row>
    <row r="6735" spans="1:18" x14ac:dyDescent="0.25">
      <c r="A6735" s="131" t="s">
        <v>157</v>
      </c>
      <c r="B6735">
        <v>30872</v>
      </c>
      <c r="C6735" s="131" t="s">
        <v>16210</v>
      </c>
      <c r="D6735" s="131" t="s">
        <v>16210</v>
      </c>
      <c r="E6735" s="131" t="s">
        <v>4130</v>
      </c>
      <c r="F6735" s="131" t="s">
        <v>16211</v>
      </c>
      <c r="G6735" s="131" t="s">
        <v>16210</v>
      </c>
      <c r="H6735">
        <v>0</v>
      </c>
      <c r="I6735">
        <v>8.4169999999999998</v>
      </c>
      <c r="J6735">
        <v>8.4169999999999998</v>
      </c>
      <c r="K6735">
        <v>2</v>
      </c>
      <c r="L6735">
        <v>2</v>
      </c>
      <c r="M6735">
        <v>0</v>
      </c>
      <c r="N6735">
        <v>13</v>
      </c>
      <c r="O6735">
        <v>3</v>
      </c>
      <c r="P6735">
        <v>2</v>
      </c>
      <c r="R6735">
        <v>13</v>
      </c>
    </row>
    <row r="6736" spans="1:18" x14ac:dyDescent="0.25">
      <c r="A6736" s="131" t="s">
        <v>157</v>
      </c>
      <c r="B6736">
        <v>30872</v>
      </c>
      <c r="C6736" s="131" t="s">
        <v>12790</v>
      </c>
      <c r="D6736" s="131" t="s">
        <v>12790</v>
      </c>
      <c r="E6736" s="131" t="s">
        <v>1298</v>
      </c>
      <c r="F6736" s="131" t="s">
        <v>4070</v>
      </c>
      <c r="G6736" s="131" t="s">
        <v>12790</v>
      </c>
      <c r="H6736">
        <v>0</v>
      </c>
      <c r="I6736">
        <v>15.666</v>
      </c>
      <c r="J6736">
        <v>15.666</v>
      </c>
      <c r="K6736">
        <v>4</v>
      </c>
      <c r="L6736">
        <v>4</v>
      </c>
      <c r="M6736">
        <v>0</v>
      </c>
      <c r="N6736">
        <v>24</v>
      </c>
      <c r="O6736">
        <v>1</v>
      </c>
      <c r="P6736">
        <v>0.5</v>
      </c>
      <c r="R6736">
        <v>23</v>
      </c>
    </row>
    <row r="6737" spans="1:18" x14ac:dyDescent="0.25">
      <c r="A6737" s="131" t="s">
        <v>157</v>
      </c>
      <c r="B6737">
        <v>30872</v>
      </c>
      <c r="C6737" s="131" t="s">
        <v>4529</v>
      </c>
      <c r="D6737" s="131" t="s">
        <v>4529</v>
      </c>
      <c r="E6737" s="131" t="s">
        <v>1618</v>
      </c>
      <c r="F6737" s="131" t="s">
        <v>4530</v>
      </c>
      <c r="G6737" s="131" t="s">
        <v>4529</v>
      </c>
      <c r="H6737">
        <v>0</v>
      </c>
      <c r="I6737">
        <v>28.838999999999999</v>
      </c>
      <c r="J6737">
        <v>28.838999999999999</v>
      </c>
      <c r="K6737">
        <v>4</v>
      </c>
      <c r="L6737">
        <v>6</v>
      </c>
      <c r="M6737">
        <v>2</v>
      </c>
      <c r="N6737">
        <v>4</v>
      </c>
      <c r="O6737">
        <v>0</v>
      </c>
      <c r="P6737">
        <v>0</v>
      </c>
      <c r="R6737">
        <v>4</v>
      </c>
    </row>
    <row r="6738" spans="1:18" x14ac:dyDescent="0.25">
      <c r="A6738" s="131" t="s">
        <v>157</v>
      </c>
      <c r="B6738">
        <v>30872</v>
      </c>
      <c r="C6738" s="131" t="s">
        <v>13504</v>
      </c>
      <c r="D6738" s="131" t="s">
        <v>13504</v>
      </c>
      <c r="E6738" s="131" t="s">
        <v>1637</v>
      </c>
      <c r="F6738" s="131" t="s">
        <v>13505</v>
      </c>
      <c r="G6738" s="131" t="s">
        <v>13504</v>
      </c>
      <c r="H6738">
        <v>0</v>
      </c>
      <c r="I6738">
        <v>33.5</v>
      </c>
      <c r="J6738">
        <v>33.5</v>
      </c>
      <c r="K6738">
        <v>5</v>
      </c>
      <c r="L6738">
        <v>7</v>
      </c>
      <c r="M6738">
        <v>2</v>
      </c>
      <c r="N6738">
        <v>4</v>
      </c>
      <c r="O6738">
        <v>0</v>
      </c>
      <c r="P6738">
        <v>0</v>
      </c>
      <c r="R6738">
        <v>3</v>
      </c>
    </row>
    <row r="6739" spans="1:18" x14ac:dyDescent="0.25">
      <c r="A6739" s="131" t="s">
        <v>157</v>
      </c>
      <c r="B6739">
        <v>30872</v>
      </c>
      <c r="C6739" s="131" t="s">
        <v>4289</v>
      </c>
      <c r="D6739" s="131" t="s">
        <v>4289</v>
      </c>
      <c r="E6739" s="131" t="s">
        <v>14521</v>
      </c>
      <c r="F6739" s="131" t="s">
        <v>14522</v>
      </c>
      <c r="G6739" s="131" t="s">
        <v>4289</v>
      </c>
      <c r="H6739">
        <v>0</v>
      </c>
      <c r="I6739">
        <v>3.9169999999999998</v>
      </c>
      <c r="J6739">
        <v>3.9169999999999998</v>
      </c>
      <c r="K6739">
        <v>2</v>
      </c>
      <c r="L6739">
        <v>2</v>
      </c>
      <c r="M6739">
        <v>0</v>
      </c>
    </row>
    <row r="6740" spans="1:18" x14ac:dyDescent="0.25">
      <c r="A6740" s="131" t="s">
        <v>157</v>
      </c>
      <c r="B6740">
        <v>30872</v>
      </c>
      <c r="C6740" s="131" t="s">
        <v>14523</v>
      </c>
      <c r="D6740" s="131" t="s">
        <v>14523</v>
      </c>
      <c r="E6740" s="131" t="s">
        <v>2406</v>
      </c>
      <c r="F6740" s="131" t="s">
        <v>14522</v>
      </c>
      <c r="G6740" s="131" t="s">
        <v>14523</v>
      </c>
      <c r="H6740">
        <v>0</v>
      </c>
      <c r="I6740">
        <v>2</v>
      </c>
      <c r="J6740">
        <v>2</v>
      </c>
      <c r="K6740">
        <v>1</v>
      </c>
      <c r="L6740">
        <v>1</v>
      </c>
      <c r="M6740">
        <v>0</v>
      </c>
    </row>
    <row r="6741" spans="1:18" x14ac:dyDescent="0.25">
      <c r="A6741" s="131" t="s">
        <v>157</v>
      </c>
      <c r="B6741">
        <v>30872</v>
      </c>
      <c r="C6741" s="131" t="s">
        <v>11958</v>
      </c>
      <c r="D6741" s="131" t="s">
        <v>11958</v>
      </c>
      <c r="E6741" s="131" t="s">
        <v>2115</v>
      </c>
      <c r="F6741" s="131" t="s">
        <v>14524</v>
      </c>
      <c r="G6741" s="131" t="s">
        <v>11958</v>
      </c>
      <c r="H6741">
        <v>0</v>
      </c>
      <c r="I6741">
        <v>3.25</v>
      </c>
      <c r="J6741">
        <v>3.25</v>
      </c>
      <c r="K6741">
        <v>2</v>
      </c>
      <c r="L6741">
        <v>2</v>
      </c>
      <c r="M6741">
        <v>0</v>
      </c>
    </row>
    <row r="6742" spans="1:18" x14ac:dyDescent="0.25">
      <c r="A6742" s="131" t="s">
        <v>157</v>
      </c>
      <c r="B6742">
        <v>30872</v>
      </c>
      <c r="C6742" s="131" t="s">
        <v>5734</v>
      </c>
      <c r="D6742" s="131" t="s">
        <v>5734</v>
      </c>
      <c r="E6742" s="131" t="s">
        <v>14525</v>
      </c>
      <c r="F6742" s="131" t="s">
        <v>1445</v>
      </c>
      <c r="G6742" s="131" t="s">
        <v>5734</v>
      </c>
      <c r="H6742">
        <v>0</v>
      </c>
      <c r="I6742">
        <v>16.733000000000001</v>
      </c>
      <c r="J6742">
        <v>16.733000000000001</v>
      </c>
      <c r="K6742">
        <v>4</v>
      </c>
      <c r="L6742">
        <v>4</v>
      </c>
      <c r="M6742">
        <v>0</v>
      </c>
      <c r="N6742">
        <v>27</v>
      </c>
      <c r="O6742">
        <v>3</v>
      </c>
      <c r="P6742">
        <v>2</v>
      </c>
      <c r="R6742">
        <v>26</v>
      </c>
    </row>
    <row r="6743" spans="1:18" x14ac:dyDescent="0.25">
      <c r="A6743" s="131" t="s">
        <v>157</v>
      </c>
      <c r="B6743">
        <v>30872</v>
      </c>
      <c r="C6743" s="131" t="s">
        <v>15151</v>
      </c>
      <c r="D6743" s="131" t="s">
        <v>15151</v>
      </c>
      <c r="E6743" s="131" t="s">
        <v>15269</v>
      </c>
      <c r="F6743" s="131" t="s">
        <v>1097</v>
      </c>
      <c r="G6743" s="131" t="s">
        <v>15151</v>
      </c>
      <c r="H6743">
        <v>0</v>
      </c>
      <c r="I6743">
        <v>16.917000000000002</v>
      </c>
      <c r="J6743">
        <v>16.917000000000002</v>
      </c>
      <c r="K6743">
        <v>4</v>
      </c>
      <c r="L6743">
        <v>5</v>
      </c>
      <c r="M6743">
        <v>1</v>
      </c>
      <c r="N6743">
        <v>29</v>
      </c>
      <c r="O6743">
        <v>2</v>
      </c>
      <c r="P6743">
        <v>1</v>
      </c>
      <c r="R6743">
        <v>29</v>
      </c>
    </row>
    <row r="6744" spans="1:18" x14ac:dyDescent="0.25">
      <c r="A6744" s="131" t="s">
        <v>157</v>
      </c>
      <c r="B6744">
        <v>30872</v>
      </c>
      <c r="C6744" s="131" t="s">
        <v>6332</v>
      </c>
      <c r="D6744" s="131" t="s">
        <v>6332</v>
      </c>
      <c r="E6744" s="131" t="s">
        <v>2090</v>
      </c>
      <c r="F6744" s="131" t="s">
        <v>15270</v>
      </c>
      <c r="G6744" s="131" t="s">
        <v>6332</v>
      </c>
      <c r="H6744">
        <v>0</v>
      </c>
      <c r="I6744">
        <v>8</v>
      </c>
      <c r="J6744">
        <v>8</v>
      </c>
      <c r="K6744">
        <v>2</v>
      </c>
      <c r="L6744">
        <v>2</v>
      </c>
      <c r="M6744">
        <v>0</v>
      </c>
      <c r="N6744">
        <v>13</v>
      </c>
      <c r="O6744">
        <v>3</v>
      </c>
      <c r="P6744">
        <v>3</v>
      </c>
      <c r="R6744">
        <v>13</v>
      </c>
    </row>
    <row r="6745" spans="1:18" x14ac:dyDescent="0.25">
      <c r="A6745" s="131" t="s">
        <v>157</v>
      </c>
      <c r="B6745">
        <v>30872</v>
      </c>
      <c r="C6745" s="131" t="s">
        <v>6120</v>
      </c>
      <c r="D6745" s="131" t="s">
        <v>6120</v>
      </c>
      <c r="E6745" s="131" t="s">
        <v>1828</v>
      </c>
      <c r="F6745" s="131" t="s">
        <v>15271</v>
      </c>
      <c r="G6745" s="131" t="s">
        <v>6120</v>
      </c>
      <c r="H6745">
        <v>0</v>
      </c>
      <c r="I6745">
        <v>14.51</v>
      </c>
      <c r="J6745">
        <v>14.51</v>
      </c>
      <c r="K6745">
        <v>3</v>
      </c>
      <c r="L6745">
        <v>4</v>
      </c>
      <c r="M6745">
        <v>1</v>
      </c>
      <c r="N6745">
        <v>24</v>
      </c>
      <c r="O6745">
        <v>4</v>
      </c>
      <c r="P6745">
        <v>3.5</v>
      </c>
      <c r="R6745">
        <v>24</v>
      </c>
    </row>
    <row r="6746" spans="1:18" x14ac:dyDescent="0.25">
      <c r="A6746" s="131" t="s">
        <v>157</v>
      </c>
      <c r="B6746">
        <v>30872</v>
      </c>
      <c r="C6746" s="131" t="s">
        <v>5508</v>
      </c>
      <c r="D6746" s="131" t="s">
        <v>5508</v>
      </c>
      <c r="E6746" s="131" t="s">
        <v>3813</v>
      </c>
      <c r="F6746" s="131" t="s">
        <v>17470</v>
      </c>
      <c r="G6746" s="131" t="s">
        <v>5508</v>
      </c>
      <c r="H6746">
        <v>0</v>
      </c>
      <c r="I6746">
        <v>6.5830000000000002</v>
      </c>
      <c r="J6746">
        <v>6.5830000000000002</v>
      </c>
      <c r="K6746">
        <v>2</v>
      </c>
      <c r="L6746">
        <v>2</v>
      </c>
      <c r="M6746">
        <v>0</v>
      </c>
    </row>
    <row r="6747" spans="1:18" x14ac:dyDescent="0.25">
      <c r="A6747" s="131" t="s">
        <v>157</v>
      </c>
      <c r="B6747">
        <v>30872</v>
      </c>
      <c r="C6747" s="131" t="s">
        <v>5901</v>
      </c>
      <c r="D6747" s="131" t="s">
        <v>5901</v>
      </c>
      <c r="E6747" s="131" t="s">
        <v>1629</v>
      </c>
      <c r="F6747" s="131" t="s">
        <v>17471</v>
      </c>
      <c r="G6747" s="131" t="s">
        <v>5901</v>
      </c>
      <c r="H6747">
        <v>0</v>
      </c>
      <c r="I6747">
        <v>5.5830000000000002</v>
      </c>
      <c r="J6747">
        <v>5.5830000000000002</v>
      </c>
      <c r="K6747">
        <v>2</v>
      </c>
      <c r="L6747">
        <v>2</v>
      </c>
      <c r="M6747">
        <v>0</v>
      </c>
      <c r="N6747">
        <v>11</v>
      </c>
      <c r="O6747">
        <v>3</v>
      </c>
      <c r="P6747">
        <v>2</v>
      </c>
      <c r="R6747">
        <v>8</v>
      </c>
    </row>
    <row r="6748" spans="1:18" x14ac:dyDescent="0.25">
      <c r="A6748" s="131" t="s">
        <v>157</v>
      </c>
      <c r="B6748">
        <v>30872</v>
      </c>
      <c r="C6748" s="131" t="s">
        <v>8267</v>
      </c>
      <c r="D6748" s="131" t="s">
        <v>8267</v>
      </c>
      <c r="E6748" s="131" t="s">
        <v>2465</v>
      </c>
      <c r="F6748" s="131" t="s">
        <v>17472</v>
      </c>
      <c r="G6748" s="131" t="s">
        <v>8267</v>
      </c>
      <c r="H6748">
        <v>0</v>
      </c>
      <c r="I6748">
        <v>3.75</v>
      </c>
      <c r="J6748">
        <v>3.75</v>
      </c>
      <c r="K6748">
        <v>2</v>
      </c>
      <c r="L6748">
        <v>2</v>
      </c>
      <c r="M6748">
        <v>0</v>
      </c>
    </row>
    <row r="6749" spans="1:18" x14ac:dyDescent="0.25">
      <c r="A6749" s="131" t="s">
        <v>157</v>
      </c>
      <c r="B6749">
        <v>30872</v>
      </c>
      <c r="C6749" s="131" t="s">
        <v>7683</v>
      </c>
      <c r="D6749" s="131" t="s">
        <v>7683</v>
      </c>
      <c r="E6749" s="131" t="s">
        <v>5687</v>
      </c>
      <c r="F6749" s="131" t="s">
        <v>7691</v>
      </c>
      <c r="G6749" s="131" t="s">
        <v>7683</v>
      </c>
      <c r="H6749">
        <v>0</v>
      </c>
      <c r="I6749">
        <v>9.8789999999999996</v>
      </c>
      <c r="J6749">
        <v>9.8789999999999996</v>
      </c>
      <c r="K6749">
        <v>2</v>
      </c>
      <c r="L6749">
        <v>2</v>
      </c>
      <c r="M6749">
        <v>0</v>
      </c>
      <c r="N6749">
        <v>7</v>
      </c>
      <c r="O6749">
        <v>4</v>
      </c>
      <c r="P6749">
        <v>4.5</v>
      </c>
      <c r="R6749">
        <v>7</v>
      </c>
    </row>
    <row r="6750" spans="1:18" x14ac:dyDescent="0.25">
      <c r="A6750" s="131" t="s">
        <v>158</v>
      </c>
      <c r="B6750">
        <v>30873</v>
      </c>
      <c r="C6750" s="131" t="s">
        <v>2713</v>
      </c>
      <c r="D6750" s="131" t="s">
        <v>2384</v>
      </c>
      <c r="E6750" s="131" t="s">
        <v>6053</v>
      </c>
      <c r="F6750" s="131" t="s">
        <v>6054</v>
      </c>
      <c r="G6750" s="131" t="s">
        <v>2384</v>
      </c>
      <c r="H6750">
        <v>0</v>
      </c>
      <c r="I6750">
        <v>35.700000000000003</v>
      </c>
      <c r="J6750">
        <v>35.700000000000003</v>
      </c>
      <c r="K6750">
        <v>5</v>
      </c>
      <c r="L6750">
        <v>6</v>
      </c>
      <c r="M6750">
        <v>1</v>
      </c>
      <c r="N6750">
        <v>12</v>
      </c>
      <c r="O6750">
        <v>2</v>
      </c>
      <c r="P6750">
        <v>4</v>
      </c>
      <c r="R6750">
        <v>2</v>
      </c>
    </row>
    <row r="6751" spans="1:18" x14ac:dyDescent="0.25">
      <c r="A6751" s="131" t="s">
        <v>158</v>
      </c>
      <c r="B6751">
        <v>30873</v>
      </c>
      <c r="C6751" s="131" t="s">
        <v>3440</v>
      </c>
      <c r="D6751" s="131" t="s">
        <v>3440</v>
      </c>
      <c r="E6751" s="131" t="s">
        <v>2196</v>
      </c>
      <c r="F6751" s="131" t="s">
        <v>3441</v>
      </c>
      <c r="G6751" s="131" t="s">
        <v>3440</v>
      </c>
      <c r="H6751">
        <v>0</v>
      </c>
      <c r="I6751">
        <v>2.9420000000000002</v>
      </c>
      <c r="J6751">
        <v>2.9420000000000002</v>
      </c>
      <c r="K6751">
        <v>1</v>
      </c>
      <c r="L6751">
        <v>1</v>
      </c>
      <c r="M6751">
        <v>0</v>
      </c>
      <c r="N6751">
        <v>12</v>
      </c>
      <c r="O6751">
        <v>3</v>
      </c>
      <c r="P6751">
        <v>2.5</v>
      </c>
      <c r="R6751">
        <v>12</v>
      </c>
    </row>
    <row r="6752" spans="1:18" x14ac:dyDescent="0.25">
      <c r="A6752" s="131" t="s">
        <v>158</v>
      </c>
      <c r="B6752">
        <v>30873</v>
      </c>
      <c r="C6752" s="131" t="s">
        <v>6374</v>
      </c>
      <c r="D6752" s="131" t="s">
        <v>2437</v>
      </c>
      <c r="E6752" s="131" t="s">
        <v>2918</v>
      </c>
      <c r="F6752" s="131" t="s">
        <v>6375</v>
      </c>
      <c r="G6752" s="131" t="s">
        <v>2433</v>
      </c>
      <c r="H6752">
        <v>0</v>
      </c>
      <c r="I6752">
        <v>26.116</v>
      </c>
      <c r="J6752">
        <v>26.116</v>
      </c>
      <c r="K6752">
        <v>5</v>
      </c>
      <c r="L6752">
        <v>5</v>
      </c>
      <c r="M6752">
        <v>0</v>
      </c>
      <c r="N6752">
        <v>8</v>
      </c>
      <c r="O6752">
        <v>1</v>
      </c>
      <c r="P6752">
        <v>1</v>
      </c>
    </row>
    <row r="6753" spans="1:18" x14ac:dyDescent="0.25">
      <c r="A6753" s="131" t="s">
        <v>158</v>
      </c>
      <c r="B6753">
        <v>30873</v>
      </c>
      <c r="C6753" s="131" t="s">
        <v>3814</v>
      </c>
      <c r="D6753" s="131" t="s">
        <v>3814</v>
      </c>
      <c r="E6753" s="131" t="s">
        <v>1153</v>
      </c>
      <c r="F6753" s="131" t="s">
        <v>2520</v>
      </c>
      <c r="G6753" s="131" t="s">
        <v>3814</v>
      </c>
      <c r="H6753">
        <v>0</v>
      </c>
      <c r="I6753">
        <v>2.7730000000000001</v>
      </c>
      <c r="J6753">
        <v>2.7730000000000001</v>
      </c>
      <c r="K6753">
        <v>1</v>
      </c>
      <c r="L6753">
        <v>1</v>
      </c>
      <c r="M6753">
        <v>0</v>
      </c>
      <c r="N6753">
        <v>10</v>
      </c>
      <c r="O6753">
        <v>0</v>
      </c>
      <c r="P6753">
        <v>0</v>
      </c>
      <c r="R6753">
        <v>10</v>
      </c>
    </row>
    <row r="6754" spans="1:18" x14ac:dyDescent="0.25">
      <c r="A6754" s="131" t="s">
        <v>158</v>
      </c>
      <c r="B6754">
        <v>30873</v>
      </c>
      <c r="C6754" s="131" t="s">
        <v>13506</v>
      </c>
      <c r="D6754" s="131" t="s">
        <v>13506</v>
      </c>
      <c r="E6754" s="131" t="s">
        <v>2988</v>
      </c>
      <c r="F6754" s="131" t="s">
        <v>13507</v>
      </c>
      <c r="G6754" s="131" t="s">
        <v>13506</v>
      </c>
      <c r="H6754">
        <v>0</v>
      </c>
      <c r="I6754">
        <v>7.1680000000000001</v>
      </c>
      <c r="J6754">
        <v>7.1680000000000001</v>
      </c>
      <c r="K6754">
        <v>2</v>
      </c>
      <c r="L6754">
        <v>2</v>
      </c>
      <c r="M6754">
        <v>0</v>
      </c>
      <c r="N6754">
        <v>17</v>
      </c>
      <c r="O6754">
        <v>3</v>
      </c>
      <c r="P6754">
        <v>3</v>
      </c>
      <c r="R6754">
        <v>17</v>
      </c>
    </row>
    <row r="6755" spans="1:18" x14ac:dyDescent="0.25">
      <c r="A6755" s="131" t="s">
        <v>158</v>
      </c>
      <c r="B6755">
        <v>30873</v>
      </c>
      <c r="C6755" s="131" t="s">
        <v>10748</v>
      </c>
      <c r="D6755" s="131" t="s">
        <v>10748</v>
      </c>
      <c r="E6755" s="131" t="s">
        <v>1454</v>
      </c>
      <c r="F6755" s="131" t="s">
        <v>10749</v>
      </c>
      <c r="G6755" s="131" t="s">
        <v>10748</v>
      </c>
      <c r="H6755">
        <v>0</v>
      </c>
      <c r="I6755">
        <v>2.75</v>
      </c>
      <c r="J6755">
        <v>2.75</v>
      </c>
      <c r="K6755">
        <v>1</v>
      </c>
      <c r="L6755">
        <v>1</v>
      </c>
      <c r="M6755">
        <v>0</v>
      </c>
    </row>
    <row r="6756" spans="1:18" x14ac:dyDescent="0.25">
      <c r="A6756" s="131" t="s">
        <v>158</v>
      </c>
      <c r="B6756">
        <v>30873</v>
      </c>
      <c r="C6756" s="131" t="s">
        <v>6617</v>
      </c>
      <c r="D6756" s="131" t="s">
        <v>6617</v>
      </c>
      <c r="E6756" s="131" t="s">
        <v>1793</v>
      </c>
      <c r="F6756" s="131" t="s">
        <v>1091</v>
      </c>
      <c r="G6756" s="131" t="s">
        <v>6617</v>
      </c>
      <c r="H6756">
        <v>0</v>
      </c>
      <c r="I6756">
        <v>18.058</v>
      </c>
      <c r="J6756">
        <v>18.058</v>
      </c>
      <c r="K6756">
        <v>5</v>
      </c>
      <c r="L6756">
        <v>5</v>
      </c>
      <c r="M6756">
        <v>0</v>
      </c>
      <c r="N6756">
        <v>4</v>
      </c>
      <c r="O6756">
        <v>0</v>
      </c>
      <c r="P6756">
        <v>0</v>
      </c>
    </row>
    <row r="6757" spans="1:18" x14ac:dyDescent="0.25">
      <c r="A6757" s="131" t="s">
        <v>158</v>
      </c>
      <c r="B6757">
        <v>30873</v>
      </c>
      <c r="C6757" s="131" t="s">
        <v>6055</v>
      </c>
      <c r="D6757" s="131" t="s">
        <v>6055</v>
      </c>
      <c r="E6757" s="131" t="s">
        <v>6056</v>
      </c>
      <c r="F6757" s="131" t="s">
        <v>7834</v>
      </c>
      <c r="G6757" s="131" t="s">
        <v>6055</v>
      </c>
      <c r="H6757">
        <v>0</v>
      </c>
      <c r="I6757">
        <v>8.1669999999999998</v>
      </c>
      <c r="J6757">
        <v>8.1669999999999998</v>
      </c>
      <c r="K6757">
        <v>2</v>
      </c>
      <c r="L6757">
        <v>2</v>
      </c>
      <c r="M6757">
        <v>0</v>
      </c>
      <c r="N6757">
        <v>20</v>
      </c>
      <c r="O6757">
        <v>1</v>
      </c>
      <c r="P6757">
        <v>1</v>
      </c>
      <c r="R6757">
        <v>20</v>
      </c>
    </row>
    <row r="6758" spans="1:18" x14ac:dyDescent="0.25">
      <c r="A6758" s="131" t="s">
        <v>158</v>
      </c>
      <c r="B6758">
        <v>30873</v>
      </c>
      <c r="C6758" s="131" t="s">
        <v>4531</v>
      </c>
      <c r="D6758" s="131" t="s">
        <v>4531</v>
      </c>
      <c r="E6758" s="131" t="s">
        <v>1530</v>
      </c>
      <c r="F6758" s="131" t="s">
        <v>6057</v>
      </c>
      <c r="G6758" s="131" t="s">
        <v>4531</v>
      </c>
      <c r="H6758">
        <v>0</v>
      </c>
      <c r="I6758">
        <v>5.0830000000000002</v>
      </c>
      <c r="J6758">
        <v>5.0830000000000002</v>
      </c>
      <c r="K6758">
        <v>2</v>
      </c>
      <c r="L6758">
        <v>2</v>
      </c>
      <c r="M6758">
        <v>0</v>
      </c>
      <c r="N6758">
        <v>17</v>
      </c>
      <c r="O6758">
        <v>4</v>
      </c>
      <c r="P6758">
        <v>6</v>
      </c>
      <c r="R6758">
        <v>17</v>
      </c>
    </row>
    <row r="6759" spans="1:18" x14ac:dyDescent="0.25">
      <c r="A6759" s="131" t="s">
        <v>158</v>
      </c>
      <c r="B6759">
        <v>30873</v>
      </c>
      <c r="C6759" s="131" t="s">
        <v>5463</v>
      </c>
      <c r="D6759" s="131" t="s">
        <v>5463</v>
      </c>
      <c r="E6759" s="131" t="s">
        <v>2110</v>
      </c>
      <c r="F6759" s="131" t="s">
        <v>2182</v>
      </c>
      <c r="G6759" s="131" t="s">
        <v>5463</v>
      </c>
      <c r="H6759">
        <v>0</v>
      </c>
      <c r="I6759">
        <v>2.3889999999999998</v>
      </c>
      <c r="J6759">
        <v>2.3889999999999998</v>
      </c>
      <c r="K6759">
        <v>1</v>
      </c>
      <c r="L6759">
        <v>1</v>
      </c>
      <c r="M6759">
        <v>0</v>
      </c>
      <c r="N6759">
        <v>8</v>
      </c>
      <c r="O6759">
        <v>1</v>
      </c>
      <c r="P6759">
        <v>1</v>
      </c>
      <c r="R6759">
        <v>8</v>
      </c>
    </row>
    <row r="6760" spans="1:18" x14ac:dyDescent="0.25">
      <c r="A6760" s="131" t="s">
        <v>158</v>
      </c>
      <c r="B6760">
        <v>30873</v>
      </c>
      <c r="C6760" s="131" t="s">
        <v>15272</v>
      </c>
      <c r="D6760" s="131" t="s">
        <v>15272</v>
      </c>
      <c r="E6760" s="131" t="s">
        <v>2826</v>
      </c>
      <c r="F6760" s="131" t="s">
        <v>15273</v>
      </c>
      <c r="G6760" s="131" t="s">
        <v>15272</v>
      </c>
      <c r="H6760">
        <v>0</v>
      </c>
      <c r="I6760">
        <v>11.867000000000001</v>
      </c>
      <c r="J6760">
        <v>11.867000000000001</v>
      </c>
      <c r="K6760">
        <v>2</v>
      </c>
      <c r="L6760">
        <v>2</v>
      </c>
      <c r="M6760">
        <v>0</v>
      </c>
      <c r="N6760">
        <v>34</v>
      </c>
      <c r="O6760">
        <v>1</v>
      </c>
      <c r="P6760">
        <v>1</v>
      </c>
      <c r="R6760">
        <v>31</v>
      </c>
    </row>
    <row r="6761" spans="1:18" x14ac:dyDescent="0.25">
      <c r="A6761" s="131" t="s">
        <v>158</v>
      </c>
      <c r="B6761">
        <v>30873</v>
      </c>
      <c r="C6761" s="131" t="s">
        <v>12791</v>
      </c>
      <c r="D6761" s="131" t="s">
        <v>12791</v>
      </c>
      <c r="E6761" s="131" t="s">
        <v>1656</v>
      </c>
      <c r="F6761" s="131" t="s">
        <v>12792</v>
      </c>
      <c r="G6761" s="131" t="s">
        <v>12791</v>
      </c>
      <c r="H6761">
        <v>0</v>
      </c>
      <c r="I6761">
        <v>9.2100000000000009</v>
      </c>
      <c r="J6761">
        <v>9.2100000000000009</v>
      </c>
      <c r="K6761">
        <v>3</v>
      </c>
      <c r="L6761">
        <v>3</v>
      </c>
      <c r="M6761">
        <v>0</v>
      </c>
      <c r="N6761">
        <v>36</v>
      </c>
      <c r="O6761">
        <v>5</v>
      </c>
      <c r="P6761">
        <v>6.5</v>
      </c>
      <c r="R6761">
        <v>36</v>
      </c>
    </row>
    <row r="6762" spans="1:18" x14ac:dyDescent="0.25">
      <c r="A6762" s="131" t="s">
        <v>158</v>
      </c>
      <c r="B6762">
        <v>30873</v>
      </c>
      <c r="C6762" s="131" t="s">
        <v>9036</v>
      </c>
      <c r="D6762" s="131" t="s">
        <v>9036</v>
      </c>
      <c r="E6762" s="131" t="s">
        <v>1429</v>
      </c>
      <c r="F6762" s="131" t="s">
        <v>9037</v>
      </c>
      <c r="G6762" s="131" t="s">
        <v>9036</v>
      </c>
      <c r="H6762">
        <v>0</v>
      </c>
      <c r="I6762">
        <v>8.0459999999999994</v>
      </c>
      <c r="J6762">
        <v>8.0459999999999994</v>
      </c>
      <c r="K6762">
        <v>3</v>
      </c>
      <c r="L6762">
        <v>3</v>
      </c>
      <c r="M6762">
        <v>0</v>
      </c>
      <c r="N6762">
        <v>25</v>
      </c>
      <c r="O6762">
        <v>7</v>
      </c>
      <c r="P6762">
        <v>8</v>
      </c>
      <c r="R6762">
        <v>25</v>
      </c>
    </row>
    <row r="6763" spans="1:18" x14ac:dyDescent="0.25">
      <c r="A6763" s="131" t="s">
        <v>158</v>
      </c>
      <c r="B6763">
        <v>30873</v>
      </c>
      <c r="C6763" s="131" t="s">
        <v>8292</v>
      </c>
      <c r="D6763" s="131" t="s">
        <v>8292</v>
      </c>
      <c r="E6763" s="131" t="s">
        <v>2160</v>
      </c>
      <c r="F6763" s="131" t="s">
        <v>5918</v>
      </c>
      <c r="G6763" s="131" t="s">
        <v>8292</v>
      </c>
      <c r="H6763">
        <v>0</v>
      </c>
      <c r="I6763">
        <v>12.214</v>
      </c>
      <c r="J6763">
        <v>12.214</v>
      </c>
      <c r="K6763">
        <v>3</v>
      </c>
      <c r="L6763">
        <v>3</v>
      </c>
      <c r="M6763">
        <v>0</v>
      </c>
      <c r="N6763">
        <v>32</v>
      </c>
      <c r="O6763">
        <v>5</v>
      </c>
      <c r="P6763">
        <v>6.5</v>
      </c>
      <c r="R6763">
        <v>30</v>
      </c>
    </row>
    <row r="6764" spans="1:18" x14ac:dyDescent="0.25">
      <c r="A6764" s="131" t="s">
        <v>158</v>
      </c>
      <c r="B6764">
        <v>30873</v>
      </c>
      <c r="C6764" s="131" t="s">
        <v>9038</v>
      </c>
      <c r="D6764" s="131" t="s">
        <v>9038</v>
      </c>
      <c r="E6764" s="131" t="s">
        <v>1628</v>
      </c>
      <c r="F6764" s="131" t="s">
        <v>9039</v>
      </c>
      <c r="G6764" s="131" t="s">
        <v>9038</v>
      </c>
      <c r="H6764">
        <v>0</v>
      </c>
      <c r="I6764">
        <v>10.443</v>
      </c>
      <c r="J6764">
        <v>10.443</v>
      </c>
      <c r="K6764">
        <v>3</v>
      </c>
      <c r="L6764">
        <v>3</v>
      </c>
      <c r="M6764">
        <v>0</v>
      </c>
      <c r="N6764">
        <v>31</v>
      </c>
      <c r="O6764">
        <v>5</v>
      </c>
      <c r="P6764">
        <v>4</v>
      </c>
      <c r="R6764">
        <v>31</v>
      </c>
    </row>
    <row r="6765" spans="1:18" x14ac:dyDescent="0.25">
      <c r="A6765" s="131" t="s">
        <v>159</v>
      </c>
      <c r="B6765">
        <v>30874</v>
      </c>
      <c r="C6765" s="131" t="s">
        <v>1568</v>
      </c>
      <c r="D6765" s="131" t="s">
        <v>1568</v>
      </c>
      <c r="E6765" s="131" t="s">
        <v>2471</v>
      </c>
      <c r="F6765" s="131" t="s">
        <v>2631</v>
      </c>
      <c r="G6765" s="131" t="s">
        <v>1801</v>
      </c>
      <c r="H6765">
        <v>0</v>
      </c>
      <c r="I6765">
        <v>6.5</v>
      </c>
      <c r="J6765">
        <v>6.5</v>
      </c>
      <c r="K6765">
        <v>1</v>
      </c>
      <c r="L6765">
        <v>1</v>
      </c>
      <c r="M6765">
        <v>0</v>
      </c>
    </row>
    <row r="6766" spans="1:18" x14ac:dyDescent="0.25">
      <c r="A6766" s="131" t="s">
        <v>159</v>
      </c>
      <c r="B6766">
        <v>30874</v>
      </c>
      <c r="C6766" s="131" t="s">
        <v>7404</v>
      </c>
      <c r="D6766" s="131" t="s">
        <v>7404</v>
      </c>
      <c r="E6766" s="131" t="s">
        <v>1399</v>
      </c>
      <c r="F6766" s="131" t="s">
        <v>7405</v>
      </c>
      <c r="G6766" s="131" t="s">
        <v>6841</v>
      </c>
      <c r="H6766">
        <v>0</v>
      </c>
      <c r="I6766">
        <v>32</v>
      </c>
      <c r="J6766">
        <v>32</v>
      </c>
      <c r="K6766">
        <v>5</v>
      </c>
      <c r="L6766">
        <v>5</v>
      </c>
      <c r="M6766">
        <v>0</v>
      </c>
      <c r="N6766">
        <v>3</v>
      </c>
      <c r="O6766">
        <v>1</v>
      </c>
      <c r="P6766">
        <v>0.5</v>
      </c>
      <c r="R6766">
        <v>3</v>
      </c>
    </row>
    <row r="6767" spans="1:18" x14ac:dyDescent="0.25">
      <c r="A6767" s="131" t="s">
        <v>159</v>
      </c>
      <c r="B6767">
        <v>30874</v>
      </c>
      <c r="C6767" s="131" t="s">
        <v>2843</v>
      </c>
      <c r="D6767" s="131" t="s">
        <v>2843</v>
      </c>
      <c r="E6767" s="131" t="s">
        <v>1312</v>
      </c>
      <c r="F6767" s="131" t="s">
        <v>9040</v>
      </c>
      <c r="G6767" s="131" t="s">
        <v>2843</v>
      </c>
      <c r="H6767">
        <v>0</v>
      </c>
      <c r="I6767">
        <v>4.75</v>
      </c>
      <c r="J6767">
        <v>4.75</v>
      </c>
      <c r="K6767">
        <v>1</v>
      </c>
      <c r="L6767">
        <v>1</v>
      </c>
      <c r="M6767">
        <v>0</v>
      </c>
      <c r="N6767">
        <v>14</v>
      </c>
      <c r="O6767">
        <v>0</v>
      </c>
      <c r="P6767">
        <v>0</v>
      </c>
      <c r="R6767">
        <v>14</v>
      </c>
    </row>
    <row r="6768" spans="1:18" x14ac:dyDescent="0.25">
      <c r="A6768" s="131" t="s">
        <v>159</v>
      </c>
      <c r="B6768">
        <v>30874</v>
      </c>
      <c r="C6768" s="131" t="s">
        <v>2535</v>
      </c>
      <c r="D6768" s="131" t="s">
        <v>2535</v>
      </c>
      <c r="E6768" s="131" t="s">
        <v>6058</v>
      </c>
      <c r="F6768" s="131" t="s">
        <v>6059</v>
      </c>
      <c r="G6768" s="131" t="s">
        <v>2535</v>
      </c>
      <c r="H6768">
        <v>0</v>
      </c>
      <c r="I6768">
        <v>32.75</v>
      </c>
      <c r="J6768">
        <v>32.75</v>
      </c>
      <c r="K6768">
        <v>5</v>
      </c>
      <c r="L6768">
        <v>5</v>
      </c>
      <c r="M6768">
        <v>0</v>
      </c>
      <c r="N6768">
        <v>32</v>
      </c>
      <c r="O6768">
        <v>2</v>
      </c>
      <c r="P6768">
        <v>1.5</v>
      </c>
      <c r="R6768">
        <v>32</v>
      </c>
    </row>
    <row r="6769" spans="1:18" x14ac:dyDescent="0.25">
      <c r="A6769" s="131" t="s">
        <v>159</v>
      </c>
      <c r="B6769">
        <v>30874</v>
      </c>
      <c r="C6769" s="131" t="s">
        <v>7571</v>
      </c>
      <c r="D6769" s="131" t="s">
        <v>7571</v>
      </c>
      <c r="E6769" s="131" t="s">
        <v>1319</v>
      </c>
      <c r="F6769" s="131" t="s">
        <v>15274</v>
      </c>
      <c r="G6769" s="131" t="s">
        <v>7571</v>
      </c>
      <c r="H6769">
        <v>0</v>
      </c>
      <c r="I6769">
        <v>5</v>
      </c>
      <c r="J6769">
        <v>5</v>
      </c>
      <c r="K6769">
        <v>1</v>
      </c>
      <c r="L6769">
        <v>1</v>
      </c>
      <c r="M6769">
        <v>0</v>
      </c>
      <c r="N6769">
        <v>9</v>
      </c>
      <c r="O6769">
        <v>1</v>
      </c>
      <c r="P6769">
        <v>1</v>
      </c>
      <c r="R6769">
        <v>6</v>
      </c>
    </row>
    <row r="6770" spans="1:18" x14ac:dyDescent="0.25">
      <c r="A6770" s="131" t="s">
        <v>159</v>
      </c>
      <c r="B6770">
        <v>30874</v>
      </c>
      <c r="C6770" s="131" t="s">
        <v>3090</v>
      </c>
      <c r="D6770" s="131" t="s">
        <v>3090</v>
      </c>
      <c r="E6770" s="131" t="s">
        <v>2458</v>
      </c>
      <c r="F6770" s="131" t="s">
        <v>8636</v>
      </c>
      <c r="G6770" s="131" t="s">
        <v>8637</v>
      </c>
      <c r="H6770">
        <v>0</v>
      </c>
      <c r="I6770">
        <v>8.5</v>
      </c>
      <c r="J6770">
        <v>8.5</v>
      </c>
      <c r="K6770">
        <v>2</v>
      </c>
      <c r="L6770">
        <v>2</v>
      </c>
      <c r="M6770">
        <v>0</v>
      </c>
    </row>
    <row r="6771" spans="1:18" x14ac:dyDescent="0.25">
      <c r="A6771" s="131" t="s">
        <v>159</v>
      </c>
      <c r="B6771">
        <v>30874</v>
      </c>
      <c r="C6771" s="131" t="s">
        <v>3297</v>
      </c>
      <c r="D6771" s="131" t="s">
        <v>3297</v>
      </c>
      <c r="E6771" s="131" t="s">
        <v>7572</v>
      </c>
      <c r="F6771" s="131" t="s">
        <v>7573</v>
      </c>
      <c r="G6771" s="131" t="s">
        <v>3297</v>
      </c>
      <c r="H6771">
        <v>0</v>
      </c>
      <c r="I6771">
        <v>15</v>
      </c>
      <c r="J6771">
        <v>15</v>
      </c>
      <c r="K6771">
        <v>3</v>
      </c>
      <c r="L6771">
        <v>3</v>
      </c>
      <c r="M6771">
        <v>0</v>
      </c>
      <c r="N6771">
        <v>27</v>
      </c>
      <c r="O6771">
        <v>0</v>
      </c>
      <c r="P6771">
        <v>0</v>
      </c>
      <c r="R6771">
        <v>27</v>
      </c>
    </row>
    <row r="6772" spans="1:18" x14ac:dyDescent="0.25">
      <c r="A6772" s="131" t="s">
        <v>159</v>
      </c>
      <c r="B6772">
        <v>30874</v>
      </c>
      <c r="C6772" s="131" t="s">
        <v>3721</v>
      </c>
      <c r="D6772" s="131" t="s">
        <v>3721</v>
      </c>
      <c r="E6772" s="131" t="s">
        <v>10750</v>
      </c>
      <c r="F6772" s="131" t="s">
        <v>10751</v>
      </c>
      <c r="G6772" s="131" t="s">
        <v>3721</v>
      </c>
      <c r="H6772">
        <v>0</v>
      </c>
      <c r="I6772">
        <v>8.25</v>
      </c>
      <c r="J6772">
        <v>8.25</v>
      </c>
      <c r="K6772">
        <v>2</v>
      </c>
      <c r="L6772">
        <v>2</v>
      </c>
      <c r="M6772">
        <v>0</v>
      </c>
      <c r="N6772">
        <v>24</v>
      </c>
      <c r="O6772">
        <v>2</v>
      </c>
      <c r="P6772">
        <v>2</v>
      </c>
      <c r="R6772">
        <v>24</v>
      </c>
    </row>
    <row r="6773" spans="1:18" x14ac:dyDescent="0.25">
      <c r="A6773" s="131" t="s">
        <v>159</v>
      </c>
      <c r="B6773">
        <v>30874</v>
      </c>
      <c r="C6773" s="131" t="s">
        <v>6001</v>
      </c>
      <c r="D6773" s="131" t="s">
        <v>6001</v>
      </c>
      <c r="E6773" s="131" t="s">
        <v>1270</v>
      </c>
      <c r="F6773" s="131" t="s">
        <v>6061</v>
      </c>
      <c r="G6773" s="131" t="s">
        <v>6001</v>
      </c>
      <c r="H6773">
        <v>0</v>
      </c>
      <c r="I6773">
        <v>35</v>
      </c>
      <c r="J6773">
        <v>35</v>
      </c>
      <c r="K6773">
        <v>6</v>
      </c>
      <c r="L6773">
        <v>6</v>
      </c>
      <c r="M6773">
        <v>0</v>
      </c>
      <c r="N6773">
        <v>16</v>
      </c>
      <c r="O6773">
        <v>1</v>
      </c>
      <c r="P6773">
        <v>2</v>
      </c>
      <c r="R6773">
        <v>15</v>
      </c>
    </row>
    <row r="6774" spans="1:18" x14ac:dyDescent="0.25">
      <c r="A6774" s="131" t="s">
        <v>159</v>
      </c>
      <c r="B6774">
        <v>30874</v>
      </c>
      <c r="C6774" s="131" t="s">
        <v>9712</v>
      </c>
      <c r="D6774" s="131" t="s">
        <v>9712</v>
      </c>
      <c r="E6774" s="131" t="s">
        <v>1245</v>
      </c>
      <c r="F6774" s="131" t="s">
        <v>14526</v>
      </c>
      <c r="G6774" s="131" t="s">
        <v>1441</v>
      </c>
      <c r="H6774">
        <v>0</v>
      </c>
      <c r="I6774">
        <v>11.25</v>
      </c>
      <c r="J6774">
        <v>11.25</v>
      </c>
      <c r="K6774">
        <v>3</v>
      </c>
      <c r="L6774">
        <v>3</v>
      </c>
      <c r="M6774">
        <v>0</v>
      </c>
      <c r="N6774">
        <v>16</v>
      </c>
      <c r="O6774">
        <v>2</v>
      </c>
      <c r="P6774">
        <v>3</v>
      </c>
      <c r="R6774">
        <v>15</v>
      </c>
    </row>
    <row r="6775" spans="1:18" x14ac:dyDescent="0.25">
      <c r="A6775" s="131" t="s">
        <v>159</v>
      </c>
      <c r="B6775">
        <v>30874</v>
      </c>
      <c r="C6775" s="131" t="s">
        <v>3494</v>
      </c>
      <c r="D6775" s="131" t="s">
        <v>3494</v>
      </c>
      <c r="E6775" s="131" t="s">
        <v>6357</v>
      </c>
      <c r="F6775" s="131" t="s">
        <v>1419</v>
      </c>
      <c r="G6775" s="131" t="s">
        <v>3494</v>
      </c>
      <c r="H6775">
        <v>0</v>
      </c>
      <c r="I6775">
        <v>25.5</v>
      </c>
      <c r="J6775">
        <v>25.5</v>
      </c>
      <c r="K6775">
        <v>6</v>
      </c>
      <c r="L6775">
        <v>6</v>
      </c>
      <c r="M6775">
        <v>0</v>
      </c>
      <c r="N6775">
        <v>14</v>
      </c>
      <c r="O6775">
        <v>1</v>
      </c>
      <c r="P6775">
        <v>0.5</v>
      </c>
      <c r="R6775">
        <v>14</v>
      </c>
    </row>
    <row r="6776" spans="1:18" x14ac:dyDescent="0.25">
      <c r="A6776" s="131" t="s">
        <v>159</v>
      </c>
      <c r="B6776">
        <v>30874</v>
      </c>
      <c r="C6776" s="131" t="s">
        <v>15275</v>
      </c>
      <c r="D6776" s="131" t="s">
        <v>15275</v>
      </c>
      <c r="E6776" s="131" t="s">
        <v>1819</v>
      </c>
      <c r="F6776" s="131" t="s">
        <v>15276</v>
      </c>
      <c r="G6776" s="131" t="s">
        <v>15275</v>
      </c>
      <c r="H6776">
        <v>0</v>
      </c>
      <c r="I6776">
        <v>2.5</v>
      </c>
      <c r="J6776">
        <v>2.5</v>
      </c>
      <c r="K6776">
        <v>1</v>
      </c>
      <c r="L6776">
        <v>1</v>
      </c>
      <c r="M6776">
        <v>0</v>
      </c>
      <c r="N6776">
        <v>4</v>
      </c>
      <c r="O6776">
        <v>0</v>
      </c>
      <c r="P6776">
        <v>0</v>
      </c>
      <c r="R6776">
        <v>4</v>
      </c>
    </row>
    <row r="6777" spans="1:18" x14ac:dyDescent="0.25">
      <c r="A6777" s="131" t="s">
        <v>159</v>
      </c>
      <c r="B6777">
        <v>30874</v>
      </c>
      <c r="C6777" s="131" t="s">
        <v>4378</v>
      </c>
      <c r="D6777" s="131" t="s">
        <v>4378</v>
      </c>
      <c r="E6777" s="131" t="s">
        <v>4379</v>
      </c>
      <c r="F6777" s="131" t="s">
        <v>4380</v>
      </c>
      <c r="G6777" s="131" t="s">
        <v>4381</v>
      </c>
      <c r="H6777">
        <v>0</v>
      </c>
      <c r="I6777">
        <v>20.75</v>
      </c>
      <c r="J6777">
        <v>20.75</v>
      </c>
      <c r="K6777">
        <v>4</v>
      </c>
      <c r="L6777">
        <v>4</v>
      </c>
      <c r="M6777">
        <v>0</v>
      </c>
    </row>
    <row r="6778" spans="1:18" x14ac:dyDescent="0.25">
      <c r="A6778" s="131" t="s">
        <v>159</v>
      </c>
      <c r="B6778">
        <v>30874</v>
      </c>
      <c r="C6778" s="131" t="s">
        <v>2195</v>
      </c>
      <c r="D6778" s="131" t="s">
        <v>2195</v>
      </c>
      <c r="E6778" s="131" t="s">
        <v>13508</v>
      </c>
      <c r="F6778" s="131" t="s">
        <v>13509</v>
      </c>
      <c r="G6778" s="131" t="s">
        <v>2195</v>
      </c>
      <c r="H6778">
        <v>0</v>
      </c>
      <c r="I6778">
        <v>4</v>
      </c>
      <c r="J6778">
        <v>4</v>
      </c>
      <c r="K6778">
        <v>2</v>
      </c>
      <c r="L6778">
        <v>2</v>
      </c>
      <c r="M6778">
        <v>0</v>
      </c>
    </row>
    <row r="6779" spans="1:18" x14ac:dyDescent="0.25">
      <c r="A6779" s="131" t="s">
        <v>159</v>
      </c>
      <c r="B6779">
        <v>30874</v>
      </c>
      <c r="C6779" s="131" t="s">
        <v>13149</v>
      </c>
      <c r="D6779" s="131" t="s">
        <v>13149</v>
      </c>
      <c r="E6779" s="131" t="s">
        <v>1406</v>
      </c>
      <c r="F6779" s="131" t="s">
        <v>14527</v>
      </c>
      <c r="G6779" s="131" t="s">
        <v>13149</v>
      </c>
      <c r="H6779">
        <v>0</v>
      </c>
      <c r="I6779">
        <v>6.5</v>
      </c>
      <c r="J6779">
        <v>6.5</v>
      </c>
      <c r="K6779">
        <v>2</v>
      </c>
      <c r="L6779">
        <v>2</v>
      </c>
      <c r="M6779">
        <v>0</v>
      </c>
      <c r="N6779">
        <v>17</v>
      </c>
      <c r="O6779">
        <v>0</v>
      </c>
      <c r="P6779">
        <v>0</v>
      </c>
      <c r="R6779">
        <v>17</v>
      </c>
    </row>
    <row r="6780" spans="1:18" x14ac:dyDescent="0.25">
      <c r="A6780" s="131" t="s">
        <v>159</v>
      </c>
      <c r="B6780">
        <v>30874</v>
      </c>
      <c r="C6780" s="131" t="s">
        <v>13510</v>
      </c>
      <c r="D6780" s="131" t="s">
        <v>13510</v>
      </c>
      <c r="E6780" s="131" t="s">
        <v>13511</v>
      </c>
      <c r="F6780" s="131" t="s">
        <v>13509</v>
      </c>
      <c r="G6780" s="131" t="s">
        <v>13510</v>
      </c>
      <c r="H6780">
        <v>0</v>
      </c>
      <c r="I6780">
        <v>2.5</v>
      </c>
      <c r="J6780">
        <v>2.5</v>
      </c>
      <c r="K6780">
        <v>1</v>
      </c>
      <c r="L6780">
        <v>1</v>
      </c>
      <c r="M6780">
        <v>0</v>
      </c>
      <c r="N6780">
        <v>4</v>
      </c>
      <c r="O6780">
        <v>0</v>
      </c>
      <c r="P6780">
        <v>0</v>
      </c>
      <c r="R6780">
        <v>4</v>
      </c>
    </row>
    <row r="6781" spans="1:18" x14ac:dyDescent="0.25">
      <c r="A6781" s="131" t="s">
        <v>159</v>
      </c>
      <c r="B6781">
        <v>30874</v>
      </c>
      <c r="C6781" s="131" t="s">
        <v>13906</v>
      </c>
      <c r="D6781" s="131" t="s">
        <v>13906</v>
      </c>
      <c r="E6781" s="131" t="s">
        <v>2049</v>
      </c>
      <c r="F6781" s="131" t="s">
        <v>1416</v>
      </c>
      <c r="G6781" s="131" t="s">
        <v>13906</v>
      </c>
      <c r="H6781">
        <v>0</v>
      </c>
      <c r="I6781">
        <v>8.5</v>
      </c>
      <c r="J6781">
        <v>8.5</v>
      </c>
      <c r="K6781">
        <v>4</v>
      </c>
      <c r="L6781">
        <v>4</v>
      </c>
      <c r="M6781">
        <v>0</v>
      </c>
      <c r="N6781">
        <v>27</v>
      </c>
      <c r="O6781">
        <v>0</v>
      </c>
      <c r="P6781">
        <v>0</v>
      </c>
      <c r="R6781">
        <v>27</v>
      </c>
    </row>
    <row r="6782" spans="1:18" x14ac:dyDescent="0.25">
      <c r="A6782" s="131" t="s">
        <v>159</v>
      </c>
      <c r="B6782">
        <v>30874</v>
      </c>
      <c r="C6782" s="131" t="s">
        <v>16212</v>
      </c>
      <c r="D6782" s="131" t="s">
        <v>16212</v>
      </c>
      <c r="E6782" s="131" t="s">
        <v>16151</v>
      </c>
      <c r="F6782" s="131" t="s">
        <v>16213</v>
      </c>
      <c r="G6782" s="131" t="s">
        <v>16212</v>
      </c>
      <c r="H6782">
        <v>0</v>
      </c>
      <c r="I6782">
        <v>5.75</v>
      </c>
      <c r="J6782">
        <v>5.75</v>
      </c>
      <c r="K6782">
        <v>2</v>
      </c>
      <c r="L6782">
        <v>2</v>
      </c>
      <c r="M6782">
        <v>0</v>
      </c>
      <c r="N6782">
        <v>18</v>
      </c>
      <c r="O6782">
        <v>1</v>
      </c>
      <c r="P6782">
        <v>0.5</v>
      </c>
      <c r="R6782">
        <v>18</v>
      </c>
    </row>
    <row r="6783" spans="1:18" x14ac:dyDescent="0.25">
      <c r="A6783" s="131" t="s">
        <v>159</v>
      </c>
      <c r="B6783">
        <v>30874</v>
      </c>
      <c r="C6783" s="131" t="s">
        <v>14528</v>
      </c>
      <c r="D6783" s="131" t="s">
        <v>14528</v>
      </c>
      <c r="E6783" s="131" t="s">
        <v>12278</v>
      </c>
      <c r="F6783" s="131" t="s">
        <v>1272</v>
      </c>
      <c r="G6783" s="131" t="s">
        <v>14528</v>
      </c>
      <c r="H6783">
        <v>0</v>
      </c>
      <c r="I6783">
        <v>11.75</v>
      </c>
      <c r="J6783">
        <v>11.75</v>
      </c>
      <c r="K6783">
        <v>5</v>
      </c>
      <c r="L6783">
        <v>5</v>
      </c>
      <c r="M6783">
        <v>0</v>
      </c>
      <c r="N6783">
        <v>31</v>
      </c>
      <c r="O6783">
        <v>4</v>
      </c>
      <c r="P6783">
        <v>4</v>
      </c>
      <c r="R6783">
        <v>28</v>
      </c>
    </row>
    <row r="6784" spans="1:18" x14ac:dyDescent="0.25">
      <c r="A6784" s="131" t="s">
        <v>159</v>
      </c>
      <c r="B6784">
        <v>30874</v>
      </c>
      <c r="C6784" s="131" t="s">
        <v>2499</v>
      </c>
      <c r="D6784" s="131" t="s">
        <v>2499</v>
      </c>
      <c r="E6784" s="131" t="s">
        <v>1776</v>
      </c>
      <c r="F6784" s="131" t="s">
        <v>6062</v>
      </c>
      <c r="G6784" s="131" t="s">
        <v>2499</v>
      </c>
      <c r="H6784">
        <v>0</v>
      </c>
      <c r="I6784">
        <v>17</v>
      </c>
      <c r="J6784">
        <v>17</v>
      </c>
      <c r="K6784">
        <v>3</v>
      </c>
      <c r="L6784">
        <v>3</v>
      </c>
      <c r="M6784">
        <v>0</v>
      </c>
      <c r="N6784">
        <v>23</v>
      </c>
      <c r="O6784">
        <v>3</v>
      </c>
      <c r="P6784">
        <v>1.5</v>
      </c>
      <c r="R6784">
        <v>19</v>
      </c>
    </row>
    <row r="6785" spans="1:18" x14ac:dyDescent="0.25">
      <c r="A6785" s="131" t="s">
        <v>159</v>
      </c>
      <c r="B6785">
        <v>30874</v>
      </c>
      <c r="C6785" s="131" t="s">
        <v>8293</v>
      </c>
      <c r="D6785" s="131" t="s">
        <v>8293</v>
      </c>
      <c r="E6785" s="131" t="s">
        <v>2277</v>
      </c>
      <c r="F6785" s="131" t="s">
        <v>8294</v>
      </c>
      <c r="G6785" s="131" t="s">
        <v>8293</v>
      </c>
      <c r="H6785">
        <v>0</v>
      </c>
      <c r="I6785">
        <v>5.75</v>
      </c>
      <c r="J6785">
        <v>5.75</v>
      </c>
      <c r="K6785">
        <v>2</v>
      </c>
      <c r="L6785">
        <v>2</v>
      </c>
      <c r="M6785">
        <v>0</v>
      </c>
    </row>
    <row r="6786" spans="1:18" x14ac:dyDescent="0.25">
      <c r="A6786" s="131" t="s">
        <v>4132</v>
      </c>
      <c r="B6786">
        <v>30876</v>
      </c>
      <c r="C6786" s="131" t="s">
        <v>7972</v>
      </c>
      <c r="D6786" s="131" t="s">
        <v>7972</v>
      </c>
      <c r="E6786" s="131" t="s">
        <v>17473</v>
      </c>
      <c r="F6786" s="131" t="s">
        <v>17474</v>
      </c>
      <c r="G6786" s="131" t="s">
        <v>17475</v>
      </c>
      <c r="H6786">
        <v>0</v>
      </c>
      <c r="I6786">
        <v>3.1970000000000001</v>
      </c>
      <c r="J6786">
        <v>3.1970000000000001</v>
      </c>
      <c r="K6786">
        <v>1</v>
      </c>
      <c r="L6786">
        <v>1</v>
      </c>
      <c r="M6786">
        <v>0</v>
      </c>
      <c r="N6786">
        <v>7</v>
      </c>
      <c r="O6786">
        <v>1</v>
      </c>
      <c r="P6786">
        <v>1</v>
      </c>
    </row>
    <row r="6787" spans="1:18" x14ac:dyDescent="0.25">
      <c r="A6787" s="131" t="s">
        <v>4132</v>
      </c>
      <c r="B6787">
        <v>30876</v>
      </c>
      <c r="C6787" s="131" t="s">
        <v>2561</v>
      </c>
      <c r="D6787" s="131" t="s">
        <v>2561</v>
      </c>
      <c r="E6787" s="131" t="s">
        <v>4127</v>
      </c>
      <c r="F6787" s="131" t="s">
        <v>4133</v>
      </c>
      <c r="G6787" s="131" t="s">
        <v>4134</v>
      </c>
      <c r="H6787">
        <v>0</v>
      </c>
      <c r="I6787">
        <v>25.466999999999999</v>
      </c>
      <c r="J6787">
        <v>25.466999999999999</v>
      </c>
      <c r="K6787">
        <v>3</v>
      </c>
      <c r="L6787">
        <v>4</v>
      </c>
      <c r="M6787">
        <v>1</v>
      </c>
      <c r="N6787">
        <v>2</v>
      </c>
      <c r="O6787">
        <v>0</v>
      </c>
      <c r="P6787">
        <v>0</v>
      </c>
    </row>
    <row r="6788" spans="1:18" x14ac:dyDescent="0.25">
      <c r="A6788" s="131" t="s">
        <v>4132</v>
      </c>
      <c r="B6788">
        <v>30876</v>
      </c>
      <c r="C6788" s="131" t="s">
        <v>6714</v>
      </c>
      <c r="D6788" s="131" t="s">
        <v>6714</v>
      </c>
      <c r="E6788" s="131" t="s">
        <v>4135</v>
      </c>
      <c r="F6788" s="131" t="s">
        <v>7048</v>
      </c>
      <c r="G6788" s="131" t="s">
        <v>7049</v>
      </c>
      <c r="H6788">
        <v>0</v>
      </c>
      <c r="I6788">
        <v>14.407</v>
      </c>
      <c r="J6788">
        <v>14.407</v>
      </c>
      <c r="K6788">
        <v>4</v>
      </c>
      <c r="L6788">
        <v>5</v>
      </c>
      <c r="M6788">
        <v>1</v>
      </c>
      <c r="N6788">
        <v>16</v>
      </c>
      <c r="O6788">
        <v>2</v>
      </c>
      <c r="P6788">
        <v>3</v>
      </c>
      <c r="R6788">
        <v>13</v>
      </c>
    </row>
    <row r="6789" spans="1:18" x14ac:dyDescent="0.25">
      <c r="A6789" s="131" t="s">
        <v>4132</v>
      </c>
      <c r="B6789">
        <v>30876</v>
      </c>
      <c r="C6789" s="131" t="s">
        <v>7385</v>
      </c>
      <c r="D6789" s="131" t="s">
        <v>7385</v>
      </c>
      <c r="E6789" s="131" t="s">
        <v>2918</v>
      </c>
      <c r="F6789" s="131" t="s">
        <v>7406</v>
      </c>
      <c r="G6789" s="131" t="s">
        <v>7407</v>
      </c>
      <c r="H6789">
        <v>0</v>
      </c>
      <c r="I6789">
        <v>19.966000000000001</v>
      </c>
      <c r="J6789">
        <v>19.966000000000001</v>
      </c>
      <c r="K6789">
        <v>3</v>
      </c>
      <c r="L6789">
        <v>4</v>
      </c>
      <c r="M6789">
        <v>1</v>
      </c>
    </row>
    <row r="6790" spans="1:18" x14ac:dyDescent="0.25">
      <c r="A6790" s="131" t="s">
        <v>4132</v>
      </c>
      <c r="B6790">
        <v>30876</v>
      </c>
      <c r="C6790" s="131" t="s">
        <v>11475</v>
      </c>
      <c r="D6790" s="131" t="s">
        <v>11475</v>
      </c>
      <c r="E6790" s="131" t="s">
        <v>4136</v>
      </c>
      <c r="F6790" s="131" t="s">
        <v>11476</v>
      </c>
      <c r="G6790" s="131" t="s">
        <v>11475</v>
      </c>
      <c r="H6790">
        <v>0</v>
      </c>
      <c r="I6790">
        <v>23.416</v>
      </c>
      <c r="J6790">
        <v>23.416</v>
      </c>
      <c r="K6790">
        <v>3</v>
      </c>
      <c r="L6790">
        <v>5</v>
      </c>
      <c r="M6790">
        <v>2</v>
      </c>
    </row>
    <row r="6791" spans="1:18" x14ac:dyDescent="0.25">
      <c r="A6791" s="131" t="s">
        <v>4132</v>
      </c>
      <c r="B6791">
        <v>30876</v>
      </c>
      <c r="C6791" s="131" t="s">
        <v>3416</v>
      </c>
      <c r="D6791" s="131" t="s">
        <v>3416</v>
      </c>
      <c r="E6791" s="131" t="s">
        <v>1363</v>
      </c>
      <c r="F6791" s="131" t="s">
        <v>4704</v>
      </c>
      <c r="G6791" s="131" t="s">
        <v>4705</v>
      </c>
      <c r="H6791">
        <v>0</v>
      </c>
      <c r="I6791">
        <v>11.837999999999999</v>
      </c>
      <c r="J6791">
        <v>11.837999999999999</v>
      </c>
      <c r="K6791">
        <v>2</v>
      </c>
      <c r="L6791">
        <v>3</v>
      </c>
      <c r="M6791">
        <v>1</v>
      </c>
    </row>
    <row r="6792" spans="1:18" x14ac:dyDescent="0.25">
      <c r="A6792" s="131" t="s">
        <v>4132</v>
      </c>
      <c r="B6792">
        <v>30876</v>
      </c>
      <c r="C6792" s="131" t="s">
        <v>7835</v>
      </c>
      <c r="D6792" s="131" t="s">
        <v>7835</v>
      </c>
      <c r="E6792" s="131" t="s">
        <v>2683</v>
      </c>
      <c r="F6792" s="131" t="s">
        <v>7408</v>
      </c>
      <c r="G6792" s="131" t="s">
        <v>10752</v>
      </c>
      <c r="H6792">
        <v>0</v>
      </c>
      <c r="I6792">
        <v>24.417000000000002</v>
      </c>
      <c r="J6792">
        <v>24.417000000000002</v>
      </c>
      <c r="K6792">
        <v>3</v>
      </c>
      <c r="L6792">
        <v>5</v>
      </c>
      <c r="M6792">
        <v>2</v>
      </c>
      <c r="N6792">
        <v>36</v>
      </c>
      <c r="O6792">
        <v>1</v>
      </c>
      <c r="P6792">
        <v>1</v>
      </c>
      <c r="R6792">
        <v>1</v>
      </c>
    </row>
    <row r="6793" spans="1:18" x14ac:dyDescent="0.25">
      <c r="A6793" s="131" t="s">
        <v>4132</v>
      </c>
      <c r="B6793">
        <v>30876</v>
      </c>
      <c r="C6793" s="131" t="s">
        <v>2432</v>
      </c>
      <c r="D6793" s="131" t="s">
        <v>2432</v>
      </c>
      <c r="E6793" s="131" t="s">
        <v>1776</v>
      </c>
      <c r="F6793" s="131" t="s">
        <v>6063</v>
      </c>
      <c r="G6793" s="131" t="s">
        <v>6064</v>
      </c>
      <c r="H6793">
        <v>0</v>
      </c>
      <c r="I6793">
        <v>18.632999999999999</v>
      </c>
      <c r="J6793">
        <v>18.632999999999999</v>
      </c>
      <c r="K6793">
        <v>3</v>
      </c>
      <c r="L6793">
        <v>4</v>
      </c>
      <c r="M6793">
        <v>1</v>
      </c>
    </row>
    <row r="6794" spans="1:18" x14ac:dyDescent="0.25">
      <c r="A6794" s="131" t="s">
        <v>4132</v>
      </c>
      <c r="B6794">
        <v>30876</v>
      </c>
      <c r="C6794" s="131" t="s">
        <v>4313</v>
      </c>
      <c r="D6794" s="131" t="s">
        <v>4313</v>
      </c>
      <c r="E6794" s="131" t="s">
        <v>10753</v>
      </c>
      <c r="F6794" s="131" t="s">
        <v>8129</v>
      </c>
      <c r="G6794" s="131" t="s">
        <v>10754</v>
      </c>
      <c r="H6794">
        <v>0</v>
      </c>
      <c r="I6794">
        <v>9.8010000000000002</v>
      </c>
      <c r="J6794">
        <v>9.8010000000000002</v>
      </c>
      <c r="K6794">
        <v>3</v>
      </c>
      <c r="L6794">
        <v>3</v>
      </c>
      <c r="M6794">
        <v>0</v>
      </c>
      <c r="N6794">
        <v>12</v>
      </c>
      <c r="O6794">
        <v>0</v>
      </c>
      <c r="P6794">
        <v>0</v>
      </c>
      <c r="R6794">
        <v>12</v>
      </c>
    </row>
    <row r="6795" spans="1:18" x14ac:dyDescent="0.25">
      <c r="A6795" s="131" t="s">
        <v>4132</v>
      </c>
      <c r="B6795">
        <v>30876</v>
      </c>
      <c r="C6795" s="131" t="s">
        <v>16199</v>
      </c>
      <c r="D6795" s="131" t="s">
        <v>16199</v>
      </c>
      <c r="E6795" s="131" t="s">
        <v>16200</v>
      </c>
      <c r="F6795" s="131" t="s">
        <v>16201</v>
      </c>
      <c r="G6795" s="131" t="s">
        <v>16202</v>
      </c>
      <c r="H6795">
        <v>0</v>
      </c>
      <c r="I6795">
        <v>26.135999999999999</v>
      </c>
      <c r="J6795">
        <v>26.135999999999999</v>
      </c>
      <c r="K6795">
        <v>5</v>
      </c>
      <c r="L6795">
        <v>5</v>
      </c>
      <c r="M6795">
        <v>0</v>
      </c>
      <c r="N6795">
        <v>53</v>
      </c>
      <c r="O6795">
        <v>6</v>
      </c>
      <c r="P6795">
        <v>8.5</v>
      </c>
      <c r="R6795">
        <v>23</v>
      </c>
    </row>
    <row r="6796" spans="1:18" x14ac:dyDescent="0.25">
      <c r="A6796" s="131" t="s">
        <v>4132</v>
      </c>
      <c r="B6796">
        <v>30876</v>
      </c>
      <c r="C6796" s="131" t="s">
        <v>4933</v>
      </c>
      <c r="D6796" s="131" t="s">
        <v>4933</v>
      </c>
      <c r="E6796" s="131" t="s">
        <v>1939</v>
      </c>
      <c r="F6796" s="131" t="s">
        <v>13512</v>
      </c>
      <c r="G6796" s="131" t="s">
        <v>4934</v>
      </c>
      <c r="H6796">
        <v>0</v>
      </c>
      <c r="I6796">
        <v>6.06</v>
      </c>
      <c r="J6796">
        <v>6.06</v>
      </c>
      <c r="K6796">
        <v>1</v>
      </c>
      <c r="L6796">
        <v>1</v>
      </c>
      <c r="M6796">
        <v>0</v>
      </c>
      <c r="N6796">
        <v>13</v>
      </c>
      <c r="O6796">
        <v>0</v>
      </c>
      <c r="P6796">
        <v>0</v>
      </c>
      <c r="R6796">
        <v>13</v>
      </c>
    </row>
    <row r="6797" spans="1:18" x14ac:dyDescent="0.25">
      <c r="A6797" s="131" t="s">
        <v>4132</v>
      </c>
      <c r="B6797">
        <v>30876</v>
      </c>
      <c r="C6797" s="131" t="s">
        <v>6921</v>
      </c>
      <c r="D6797" s="131" t="s">
        <v>6921</v>
      </c>
      <c r="E6797" s="131" t="s">
        <v>1690</v>
      </c>
      <c r="F6797" s="131" t="s">
        <v>6922</v>
      </c>
      <c r="G6797" s="131" t="s">
        <v>6923</v>
      </c>
      <c r="H6797">
        <v>0</v>
      </c>
      <c r="I6797">
        <v>10.933</v>
      </c>
      <c r="J6797">
        <v>10.933</v>
      </c>
      <c r="K6797">
        <v>5</v>
      </c>
      <c r="L6797">
        <v>5</v>
      </c>
      <c r="M6797">
        <v>0</v>
      </c>
      <c r="N6797">
        <v>17</v>
      </c>
      <c r="O6797">
        <v>2</v>
      </c>
      <c r="P6797">
        <v>2</v>
      </c>
    </row>
    <row r="6798" spans="1:18" x14ac:dyDescent="0.25">
      <c r="A6798" s="131" t="s">
        <v>4132</v>
      </c>
      <c r="B6798">
        <v>30876</v>
      </c>
      <c r="C6798" s="131" t="s">
        <v>6772</v>
      </c>
      <c r="D6798" s="131" t="s">
        <v>6772</v>
      </c>
      <c r="E6798" s="131" t="s">
        <v>1682</v>
      </c>
      <c r="F6798" s="131" t="s">
        <v>8295</v>
      </c>
      <c r="G6798" s="131" t="s">
        <v>8296</v>
      </c>
      <c r="H6798">
        <v>0</v>
      </c>
      <c r="I6798">
        <v>6.09</v>
      </c>
      <c r="J6798">
        <v>6.09</v>
      </c>
      <c r="K6798">
        <v>2</v>
      </c>
      <c r="L6798">
        <v>2</v>
      </c>
      <c r="M6798">
        <v>0</v>
      </c>
      <c r="N6798">
        <v>14</v>
      </c>
      <c r="O6798">
        <v>0</v>
      </c>
      <c r="P6798">
        <v>0</v>
      </c>
      <c r="R6798">
        <v>12</v>
      </c>
    </row>
    <row r="6799" spans="1:18" x14ac:dyDescent="0.25">
      <c r="A6799" s="131" t="s">
        <v>4132</v>
      </c>
      <c r="B6799">
        <v>30876</v>
      </c>
      <c r="C6799" s="131" t="s">
        <v>6274</v>
      </c>
      <c r="D6799" s="131" t="s">
        <v>6274</v>
      </c>
      <c r="E6799" s="131" t="s">
        <v>1881</v>
      </c>
      <c r="F6799" s="131" t="s">
        <v>17476</v>
      </c>
      <c r="G6799" s="131" t="s">
        <v>17477</v>
      </c>
      <c r="H6799">
        <v>0</v>
      </c>
      <c r="I6799">
        <v>6.1829999999999998</v>
      </c>
      <c r="J6799">
        <v>6.1829999999999998</v>
      </c>
      <c r="K6799">
        <v>2</v>
      </c>
      <c r="L6799">
        <v>2</v>
      </c>
      <c r="M6799">
        <v>0</v>
      </c>
      <c r="N6799">
        <v>6</v>
      </c>
      <c r="O6799">
        <v>1</v>
      </c>
      <c r="P6799">
        <v>2</v>
      </c>
      <c r="R6799">
        <v>5</v>
      </c>
    </row>
    <row r="6800" spans="1:18" x14ac:dyDescent="0.25">
      <c r="A6800" s="131" t="s">
        <v>4132</v>
      </c>
      <c r="B6800">
        <v>30876</v>
      </c>
      <c r="C6800" s="131" t="s">
        <v>12025</v>
      </c>
      <c r="D6800" s="131" t="s">
        <v>12025</v>
      </c>
      <c r="E6800" s="131" t="s">
        <v>9501</v>
      </c>
      <c r="F6800" s="131" t="s">
        <v>12026</v>
      </c>
      <c r="G6800" s="131" t="s">
        <v>12027</v>
      </c>
      <c r="H6800">
        <v>0</v>
      </c>
      <c r="I6800">
        <v>4.9409999999999998</v>
      </c>
      <c r="J6800">
        <v>4.9409999999999998</v>
      </c>
      <c r="K6800">
        <v>2</v>
      </c>
      <c r="L6800">
        <v>2</v>
      </c>
      <c r="M6800">
        <v>0</v>
      </c>
      <c r="N6800">
        <v>5</v>
      </c>
      <c r="O6800">
        <v>0</v>
      </c>
      <c r="P6800">
        <v>0</v>
      </c>
      <c r="R6800">
        <v>4</v>
      </c>
    </row>
    <row r="6801" spans="1:18" x14ac:dyDescent="0.25">
      <c r="A6801" s="131" t="s">
        <v>4137</v>
      </c>
      <c r="B6801">
        <v>30877</v>
      </c>
      <c r="C6801" s="131" t="s">
        <v>3969</v>
      </c>
      <c r="D6801" s="131" t="s">
        <v>3969</v>
      </c>
      <c r="E6801" s="131" t="s">
        <v>1557</v>
      </c>
      <c r="F6801" s="131" t="s">
        <v>12793</v>
      </c>
      <c r="G6801" s="131" t="s">
        <v>12794</v>
      </c>
      <c r="H6801">
        <v>0</v>
      </c>
      <c r="I6801">
        <v>28.760999999999999</v>
      </c>
      <c r="J6801">
        <v>28.760999999999999</v>
      </c>
      <c r="K6801">
        <v>5</v>
      </c>
      <c r="L6801">
        <v>8</v>
      </c>
      <c r="M6801">
        <v>3</v>
      </c>
    </row>
    <row r="6802" spans="1:18" x14ac:dyDescent="0.25">
      <c r="A6802" s="131" t="s">
        <v>4137</v>
      </c>
      <c r="B6802">
        <v>30877</v>
      </c>
      <c r="C6802" s="131" t="s">
        <v>3904</v>
      </c>
      <c r="D6802" s="131" t="s">
        <v>3904</v>
      </c>
      <c r="E6802" s="131" t="s">
        <v>1229</v>
      </c>
      <c r="F6802" s="131" t="s">
        <v>10755</v>
      </c>
      <c r="G6802" s="131" t="s">
        <v>1127</v>
      </c>
      <c r="H6802">
        <v>0</v>
      </c>
      <c r="I6802">
        <v>9.8539999999999992</v>
      </c>
      <c r="J6802">
        <v>9.8539999999999992</v>
      </c>
      <c r="K6802">
        <v>3</v>
      </c>
      <c r="L6802">
        <v>3</v>
      </c>
      <c r="M6802">
        <v>0</v>
      </c>
      <c r="N6802">
        <v>20</v>
      </c>
      <c r="O6802">
        <v>2</v>
      </c>
      <c r="P6802">
        <v>2</v>
      </c>
      <c r="R6802">
        <v>20</v>
      </c>
    </row>
    <row r="6803" spans="1:18" x14ac:dyDescent="0.25">
      <c r="A6803" s="131" t="s">
        <v>4137</v>
      </c>
      <c r="B6803">
        <v>30877</v>
      </c>
      <c r="C6803" s="131" t="s">
        <v>2597</v>
      </c>
      <c r="D6803" s="131" t="s">
        <v>2597</v>
      </c>
      <c r="E6803" s="131" t="s">
        <v>1898</v>
      </c>
      <c r="F6803" s="131" t="s">
        <v>6377</v>
      </c>
      <c r="G6803" s="131" t="s">
        <v>1127</v>
      </c>
      <c r="H6803">
        <v>0</v>
      </c>
      <c r="I6803">
        <v>30.533999999999999</v>
      </c>
      <c r="J6803">
        <v>30.533999999999999</v>
      </c>
      <c r="K6803">
        <v>6</v>
      </c>
      <c r="L6803">
        <v>9</v>
      </c>
      <c r="M6803">
        <v>3</v>
      </c>
      <c r="N6803">
        <v>6</v>
      </c>
      <c r="O6803">
        <v>0</v>
      </c>
      <c r="P6803">
        <v>0</v>
      </c>
      <c r="R6803">
        <v>6</v>
      </c>
    </row>
    <row r="6804" spans="1:18" x14ac:dyDescent="0.25">
      <c r="A6804" s="131" t="s">
        <v>4137</v>
      </c>
      <c r="B6804">
        <v>30877</v>
      </c>
      <c r="C6804" s="131" t="s">
        <v>1201</v>
      </c>
      <c r="D6804" s="131" t="s">
        <v>1201</v>
      </c>
      <c r="E6804" s="131" t="s">
        <v>3538</v>
      </c>
      <c r="F6804" s="131" t="s">
        <v>17478</v>
      </c>
      <c r="G6804" s="131" t="s">
        <v>1127</v>
      </c>
      <c r="H6804">
        <v>0</v>
      </c>
      <c r="I6804">
        <v>4.609</v>
      </c>
      <c r="J6804">
        <v>4.609</v>
      </c>
      <c r="K6804">
        <v>2</v>
      </c>
      <c r="L6804">
        <v>2</v>
      </c>
      <c r="M6804">
        <v>0</v>
      </c>
      <c r="N6804">
        <v>15</v>
      </c>
      <c r="O6804">
        <v>3</v>
      </c>
      <c r="P6804">
        <v>4</v>
      </c>
      <c r="R6804">
        <v>12</v>
      </c>
    </row>
    <row r="6805" spans="1:18" x14ac:dyDescent="0.25">
      <c r="A6805" s="131" t="s">
        <v>4137</v>
      </c>
      <c r="B6805">
        <v>30877</v>
      </c>
      <c r="C6805" s="131" t="s">
        <v>1754</v>
      </c>
      <c r="D6805" s="131" t="s">
        <v>1754</v>
      </c>
      <c r="E6805" s="131" t="s">
        <v>1719</v>
      </c>
      <c r="F6805" s="131" t="s">
        <v>6842</v>
      </c>
      <c r="G6805" s="131" t="s">
        <v>4138</v>
      </c>
      <c r="H6805">
        <v>0</v>
      </c>
      <c r="I6805">
        <v>24.788</v>
      </c>
      <c r="J6805">
        <v>24.788</v>
      </c>
      <c r="K6805">
        <v>5</v>
      </c>
      <c r="L6805">
        <v>5</v>
      </c>
      <c r="M6805">
        <v>0</v>
      </c>
      <c r="N6805">
        <v>12</v>
      </c>
      <c r="O6805">
        <v>0</v>
      </c>
      <c r="P6805">
        <v>0</v>
      </c>
      <c r="R6805">
        <v>9</v>
      </c>
    </row>
    <row r="6806" spans="1:18" x14ac:dyDescent="0.25">
      <c r="A6806" s="131" t="s">
        <v>4137</v>
      </c>
      <c r="B6806">
        <v>30877</v>
      </c>
      <c r="C6806" s="131" t="s">
        <v>6378</v>
      </c>
      <c r="D6806" s="131" t="s">
        <v>6378</v>
      </c>
      <c r="E6806" s="131" t="s">
        <v>13513</v>
      </c>
      <c r="F6806" s="131" t="s">
        <v>6377</v>
      </c>
      <c r="G6806" s="131" t="s">
        <v>1127</v>
      </c>
      <c r="H6806">
        <v>0</v>
      </c>
      <c r="I6806">
        <v>2.278</v>
      </c>
      <c r="J6806">
        <v>2.278</v>
      </c>
      <c r="K6806">
        <v>1</v>
      </c>
      <c r="L6806">
        <v>1</v>
      </c>
      <c r="M6806">
        <v>0</v>
      </c>
    </row>
    <row r="6807" spans="1:18" x14ac:dyDescent="0.25">
      <c r="A6807" s="131" t="s">
        <v>4137</v>
      </c>
      <c r="B6807">
        <v>30877</v>
      </c>
      <c r="C6807" s="131" t="s">
        <v>2793</v>
      </c>
      <c r="D6807" s="131" t="s">
        <v>2793</v>
      </c>
      <c r="E6807" s="131" t="s">
        <v>1507</v>
      </c>
      <c r="F6807" s="131" t="s">
        <v>13514</v>
      </c>
      <c r="G6807" s="131" t="s">
        <v>1127</v>
      </c>
      <c r="H6807">
        <v>0</v>
      </c>
      <c r="I6807">
        <v>5.5789999999999997</v>
      </c>
      <c r="J6807">
        <v>5.5789999999999997</v>
      </c>
      <c r="K6807">
        <v>2</v>
      </c>
      <c r="L6807">
        <v>2</v>
      </c>
      <c r="M6807">
        <v>0</v>
      </c>
      <c r="N6807">
        <v>17</v>
      </c>
      <c r="O6807">
        <v>4</v>
      </c>
      <c r="P6807">
        <v>4</v>
      </c>
      <c r="R6807">
        <v>17</v>
      </c>
    </row>
    <row r="6808" spans="1:18" x14ac:dyDescent="0.25">
      <c r="A6808" s="131" t="s">
        <v>4137</v>
      </c>
      <c r="B6808">
        <v>30877</v>
      </c>
      <c r="C6808" s="131" t="s">
        <v>1371</v>
      </c>
      <c r="D6808" s="131" t="s">
        <v>1371</v>
      </c>
      <c r="E6808" s="131" t="s">
        <v>1856</v>
      </c>
      <c r="F6808" s="131" t="s">
        <v>13907</v>
      </c>
      <c r="G6808" s="131" t="s">
        <v>1127</v>
      </c>
      <c r="H6808">
        <v>0</v>
      </c>
      <c r="I6808">
        <v>22.62</v>
      </c>
      <c r="J6808">
        <v>22.62</v>
      </c>
      <c r="K6808">
        <v>6</v>
      </c>
      <c r="L6808">
        <v>6</v>
      </c>
      <c r="M6808">
        <v>0</v>
      </c>
      <c r="N6808">
        <v>43</v>
      </c>
      <c r="O6808">
        <v>6</v>
      </c>
      <c r="P6808">
        <v>7</v>
      </c>
      <c r="R6808">
        <v>19</v>
      </c>
    </row>
    <row r="6809" spans="1:18" x14ac:dyDescent="0.25">
      <c r="A6809" s="131" t="s">
        <v>4137</v>
      </c>
      <c r="B6809">
        <v>30877</v>
      </c>
      <c r="C6809" s="131" t="s">
        <v>2009</v>
      </c>
      <c r="D6809" s="131" t="s">
        <v>2131</v>
      </c>
      <c r="E6809" s="131" t="s">
        <v>1187</v>
      </c>
      <c r="F6809" s="131" t="s">
        <v>2249</v>
      </c>
      <c r="G6809" s="131" t="s">
        <v>1127</v>
      </c>
      <c r="H6809">
        <v>0</v>
      </c>
      <c r="I6809">
        <v>19.37</v>
      </c>
      <c r="J6809">
        <v>19.37</v>
      </c>
      <c r="K6809">
        <v>4</v>
      </c>
      <c r="L6809">
        <v>6</v>
      </c>
      <c r="M6809">
        <v>2</v>
      </c>
      <c r="N6809">
        <v>13</v>
      </c>
      <c r="O6809">
        <v>2</v>
      </c>
      <c r="P6809">
        <v>1.5</v>
      </c>
      <c r="R6809">
        <v>13</v>
      </c>
    </row>
    <row r="6810" spans="1:18" x14ac:dyDescent="0.25">
      <c r="A6810" s="131" t="s">
        <v>4137</v>
      </c>
      <c r="B6810">
        <v>30877</v>
      </c>
      <c r="C6810" s="131" t="s">
        <v>2944</v>
      </c>
      <c r="D6810" s="131" t="s">
        <v>2944</v>
      </c>
      <c r="E6810" s="131" t="s">
        <v>1690</v>
      </c>
      <c r="F6810" s="131" t="s">
        <v>16214</v>
      </c>
      <c r="G6810" s="131" t="s">
        <v>1127</v>
      </c>
      <c r="H6810">
        <v>0</v>
      </c>
      <c r="I6810">
        <v>15.375</v>
      </c>
      <c r="J6810">
        <v>15.375</v>
      </c>
      <c r="K6810">
        <v>3</v>
      </c>
      <c r="L6810">
        <v>3</v>
      </c>
      <c r="M6810">
        <v>0</v>
      </c>
      <c r="N6810">
        <v>37</v>
      </c>
      <c r="O6810">
        <v>6</v>
      </c>
      <c r="P6810">
        <v>7.5</v>
      </c>
      <c r="R6810">
        <v>26</v>
      </c>
    </row>
    <row r="6811" spans="1:18" x14ac:dyDescent="0.25">
      <c r="A6811" s="131" t="s">
        <v>4137</v>
      </c>
      <c r="B6811">
        <v>30877</v>
      </c>
      <c r="C6811" s="131" t="s">
        <v>1465</v>
      </c>
      <c r="D6811" s="131" t="s">
        <v>1465</v>
      </c>
      <c r="E6811" s="131" t="s">
        <v>17479</v>
      </c>
      <c r="F6811" s="131" t="s">
        <v>2919</v>
      </c>
      <c r="G6811" s="131" t="s">
        <v>1127</v>
      </c>
      <c r="H6811">
        <v>0</v>
      </c>
      <c r="I6811">
        <v>2.016</v>
      </c>
      <c r="J6811">
        <v>2.016</v>
      </c>
      <c r="K6811">
        <v>1</v>
      </c>
      <c r="L6811">
        <v>1</v>
      </c>
      <c r="M6811">
        <v>0</v>
      </c>
      <c r="N6811">
        <v>1</v>
      </c>
      <c r="O6811">
        <v>0</v>
      </c>
      <c r="P6811">
        <v>0</v>
      </c>
    </row>
    <row r="6812" spans="1:18" x14ac:dyDescent="0.25">
      <c r="A6812" s="131" t="s">
        <v>4137</v>
      </c>
      <c r="B6812">
        <v>30877</v>
      </c>
      <c r="C6812" s="131" t="s">
        <v>1579</v>
      </c>
      <c r="D6812" s="131" t="s">
        <v>1579</v>
      </c>
      <c r="E6812" s="131" t="s">
        <v>4139</v>
      </c>
      <c r="F6812" s="131" t="s">
        <v>12028</v>
      </c>
      <c r="G6812" s="131" t="s">
        <v>1579</v>
      </c>
      <c r="H6812">
        <v>0</v>
      </c>
      <c r="I6812">
        <v>5.93</v>
      </c>
      <c r="J6812">
        <v>5.93</v>
      </c>
      <c r="K6812">
        <v>1</v>
      </c>
      <c r="L6812">
        <v>2</v>
      </c>
      <c r="M6812">
        <v>1</v>
      </c>
      <c r="N6812">
        <v>11</v>
      </c>
      <c r="O6812">
        <v>3</v>
      </c>
      <c r="P6812">
        <v>3</v>
      </c>
      <c r="R6812">
        <v>4</v>
      </c>
    </row>
    <row r="6813" spans="1:18" x14ac:dyDescent="0.25">
      <c r="A6813" s="131" t="s">
        <v>4137</v>
      </c>
      <c r="B6813">
        <v>30877</v>
      </c>
      <c r="C6813" s="131" t="s">
        <v>5370</v>
      </c>
      <c r="D6813" s="131" t="s">
        <v>5370</v>
      </c>
      <c r="E6813" s="131" t="s">
        <v>2790</v>
      </c>
      <c r="F6813" s="131" t="s">
        <v>10474</v>
      </c>
      <c r="G6813" s="131" t="s">
        <v>2642</v>
      </c>
      <c r="H6813">
        <v>0</v>
      </c>
      <c r="I6813">
        <v>4.9610000000000003</v>
      </c>
      <c r="J6813">
        <v>4.9610000000000003</v>
      </c>
      <c r="K6813">
        <v>1</v>
      </c>
      <c r="L6813">
        <v>1</v>
      </c>
      <c r="M6813">
        <v>0</v>
      </c>
      <c r="N6813">
        <v>7</v>
      </c>
      <c r="O6813">
        <v>1</v>
      </c>
      <c r="P6813">
        <v>0.5</v>
      </c>
    </row>
    <row r="6814" spans="1:18" x14ac:dyDescent="0.25">
      <c r="A6814" s="131" t="s">
        <v>4137</v>
      </c>
      <c r="B6814">
        <v>30877</v>
      </c>
      <c r="C6814" s="131" t="s">
        <v>3137</v>
      </c>
      <c r="D6814" s="131" t="s">
        <v>3137</v>
      </c>
      <c r="E6814" s="131" t="s">
        <v>1345</v>
      </c>
      <c r="F6814" s="131" t="s">
        <v>1272</v>
      </c>
      <c r="G6814" s="131" t="s">
        <v>1127</v>
      </c>
      <c r="H6814">
        <v>0</v>
      </c>
      <c r="I6814">
        <v>3.4489999999999998</v>
      </c>
      <c r="J6814">
        <v>3.4489999999999998</v>
      </c>
      <c r="K6814">
        <v>1</v>
      </c>
      <c r="L6814">
        <v>1</v>
      </c>
      <c r="M6814">
        <v>0</v>
      </c>
      <c r="N6814">
        <v>11</v>
      </c>
      <c r="O6814">
        <v>1</v>
      </c>
      <c r="P6814">
        <v>2</v>
      </c>
      <c r="R6814">
        <v>11</v>
      </c>
    </row>
    <row r="6815" spans="1:18" x14ac:dyDescent="0.25">
      <c r="A6815" s="131" t="s">
        <v>4137</v>
      </c>
      <c r="B6815">
        <v>30877</v>
      </c>
      <c r="C6815" s="131" t="s">
        <v>939</v>
      </c>
      <c r="D6815" s="131" t="s">
        <v>939</v>
      </c>
      <c r="E6815" s="131" t="s">
        <v>1747</v>
      </c>
      <c r="F6815" s="131" t="s">
        <v>14529</v>
      </c>
      <c r="G6815" s="131" t="s">
        <v>1127</v>
      </c>
      <c r="H6815">
        <v>0</v>
      </c>
      <c r="I6815">
        <v>20.32</v>
      </c>
      <c r="J6815">
        <v>20.32</v>
      </c>
      <c r="K6815">
        <v>6</v>
      </c>
      <c r="L6815">
        <v>6</v>
      </c>
      <c r="M6815">
        <v>0</v>
      </c>
      <c r="N6815">
        <v>50</v>
      </c>
      <c r="O6815">
        <v>8</v>
      </c>
      <c r="P6815">
        <v>9</v>
      </c>
      <c r="R6815">
        <v>13</v>
      </c>
    </row>
    <row r="6816" spans="1:18" x14ac:dyDescent="0.25">
      <c r="A6816" s="131" t="s">
        <v>4137</v>
      </c>
      <c r="B6816">
        <v>30877</v>
      </c>
      <c r="C6816" s="131" t="s">
        <v>2625</v>
      </c>
      <c r="D6816" s="131" t="s">
        <v>2625</v>
      </c>
      <c r="E6816" s="131" t="s">
        <v>1474</v>
      </c>
      <c r="F6816" s="131" t="s">
        <v>9482</v>
      </c>
      <c r="G6816" s="131" t="s">
        <v>9483</v>
      </c>
      <c r="H6816">
        <v>0</v>
      </c>
      <c r="I6816">
        <v>1.615</v>
      </c>
      <c r="J6816">
        <v>1.615</v>
      </c>
      <c r="K6816">
        <v>1</v>
      </c>
      <c r="L6816">
        <v>1</v>
      </c>
      <c r="M6816">
        <v>0</v>
      </c>
      <c r="N6816">
        <v>2</v>
      </c>
      <c r="O6816">
        <v>1</v>
      </c>
      <c r="P6816">
        <v>1</v>
      </c>
      <c r="R6816">
        <v>1</v>
      </c>
    </row>
    <row r="6817" spans="1:18" x14ac:dyDescent="0.25">
      <c r="A6817" s="131" t="s">
        <v>4137</v>
      </c>
      <c r="B6817">
        <v>30877</v>
      </c>
      <c r="C6817" s="131" t="s">
        <v>1305</v>
      </c>
      <c r="D6817" s="131" t="s">
        <v>1305</v>
      </c>
      <c r="E6817" s="131" t="s">
        <v>3388</v>
      </c>
      <c r="F6817" s="131" t="s">
        <v>3389</v>
      </c>
      <c r="G6817" s="131" t="s">
        <v>1127</v>
      </c>
      <c r="H6817">
        <v>0</v>
      </c>
      <c r="I6817">
        <v>15.507999999999999</v>
      </c>
      <c r="J6817">
        <v>15.507999999999999</v>
      </c>
      <c r="K6817">
        <v>5</v>
      </c>
      <c r="L6817">
        <v>5</v>
      </c>
      <c r="M6817">
        <v>0</v>
      </c>
    </row>
    <row r="6818" spans="1:18" x14ac:dyDescent="0.25">
      <c r="A6818" s="131" t="s">
        <v>4137</v>
      </c>
      <c r="B6818">
        <v>30877</v>
      </c>
      <c r="C6818" s="131" t="s">
        <v>13122</v>
      </c>
      <c r="D6818" s="131" t="s">
        <v>13122</v>
      </c>
      <c r="E6818" s="131" t="s">
        <v>2405</v>
      </c>
      <c r="F6818" s="131" t="s">
        <v>14530</v>
      </c>
      <c r="G6818" s="131" t="s">
        <v>1127</v>
      </c>
      <c r="H6818">
        <v>0</v>
      </c>
      <c r="I6818">
        <v>1.498</v>
      </c>
      <c r="J6818">
        <v>1.498</v>
      </c>
      <c r="K6818">
        <v>1</v>
      </c>
      <c r="L6818">
        <v>1</v>
      </c>
      <c r="M6818">
        <v>0</v>
      </c>
      <c r="N6818">
        <v>2</v>
      </c>
      <c r="O6818">
        <v>0</v>
      </c>
      <c r="P6818">
        <v>0</v>
      </c>
      <c r="R6818">
        <v>2</v>
      </c>
    </row>
    <row r="6819" spans="1:18" x14ac:dyDescent="0.25">
      <c r="A6819" s="131" t="s">
        <v>4137</v>
      </c>
      <c r="B6819">
        <v>30877</v>
      </c>
      <c r="C6819" s="131" t="s">
        <v>9838</v>
      </c>
      <c r="D6819" s="131" t="s">
        <v>9838</v>
      </c>
      <c r="E6819" s="131" t="s">
        <v>1611</v>
      </c>
      <c r="F6819" s="131" t="s">
        <v>14531</v>
      </c>
      <c r="G6819" s="131" t="s">
        <v>1127</v>
      </c>
      <c r="H6819">
        <v>0</v>
      </c>
      <c r="I6819">
        <v>7.5289999999999999</v>
      </c>
      <c r="J6819">
        <v>7.5289999999999999</v>
      </c>
      <c r="K6819">
        <v>2</v>
      </c>
      <c r="L6819">
        <v>2</v>
      </c>
      <c r="M6819">
        <v>0</v>
      </c>
      <c r="N6819">
        <v>23</v>
      </c>
      <c r="O6819">
        <v>1</v>
      </c>
      <c r="P6819">
        <v>1</v>
      </c>
      <c r="R6819">
        <v>20</v>
      </c>
    </row>
    <row r="6820" spans="1:18" x14ac:dyDescent="0.25">
      <c r="A6820" s="131" t="s">
        <v>4140</v>
      </c>
      <c r="B6820">
        <v>30878</v>
      </c>
      <c r="C6820" s="131" t="s">
        <v>2127</v>
      </c>
      <c r="D6820" s="131" t="s">
        <v>2127</v>
      </c>
      <c r="E6820" s="131" t="s">
        <v>1599</v>
      </c>
      <c r="F6820" s="131" t="s">
        <v>4141</v>
      </c>
      <c r="G6820" s="131" t="s">
        <v>2127</v>
      </c>
      <c r="H6820">
        <v>0</v>
      </c>
      <c r="I6820">
        <v>31.515000000000001</v>
      </c>
      <c r="J6820">
        <v>31.515000000000001</v>
      </c>
      <c r="K6820">
        <v>5</v>
      </c>
      <c r="L6820">
        <v>6</v>
      </c>
      <c r="M6820">
        <v>1</v>
      </c>
    </row>
    <row r="6821" spans="1:18" x14ac:dyDescent="0.25">
      <c r="A6821" s="131" t="s">
        <v>4140</v>
      </c>
      <c r="B6821">
        <v>30878</v>
      </c>
      <c r="C6821" s="131" t="s">
        <v>2177</v>
      </c>
      <c r="D6821" s="131" t="s">
        <v>2177</v>
      </c>
      <c r="E6821" s="131" t="s">
        <v>2279</v>
      </c>
      <c r="F6821" s="131" t="s">
        <v>2842</v>
      </c>
      <c r="G6821" s="131" t="s">
        <v>2177</v>
      </c>
      <c r="H6821">
        <v>0</v>
      </c>
      <c r="I6821">
        <v>13.773999999999999</v>
      </c>
      <c r="J6821">
        <v>13.773999999999999</v>
      </c>
      <c r="K6821">
        <v>3</v>
      </c>
      <c r="L6821">
        <v>3</v>
      </c>
      <c r="M6821">
        <v>0</v>
      </c>
      <c r="N6821">
        <v>23</v>
      </c>
      <c r="O6821">
        <v>4</v>
      </c>
      <c r="P6821">
        <v>4</v>
      </c>
      <c r="R6821">
        <v>20</v>
      </c>
    </row>
    <row r="6822" spans="1:18" x14ac:dyDescent="0.25">
      <c r="A6822" s="131" t="s">
        <v>4140</v>
      </c>
      <c r="B6822">
        <v>30878</v>
      </c>
      <c r="C6822" s="131" t="s">
        <v>6549</v>
      </c>
      <c r="D6822" s="131" t="s">
        <v>6549</v>
      </c>
      <c r="E6822" s="131" t="s">
        <v>17480</v>
      </c>
      <c r="F6822" s="131" t="s">
        <v>2071</v>
      </c>
      <c r="G6822" s="131" t="s">
        <v>6549</v>
      </c>
      <c r="H6822">
        <v>0</v>
      </c>
      <c r="I6822">
        <v>15.018000000000001</v>
      </c>
      <c r="J6822">
        <v>15.018000000000001</v>
      </c>
      <c r="K6822">
        <v>4</v>
      </c>
      <c r="L6822">
        <v>4</v>
      </c>
      <c r="M6822">
        <v>0</v>
      </c>
      <c r="N6822">
        <v>43</v>
      </c>
      <c r="O6822">
        <v>5</v>
      </c>
      <c r="P6822">
        <v>3.5</v>
      </c>
      <c r="R6822">
        <v>42</v>
      </c>
    </row>
    <row r="6823" spans="1:18" x14ac:dyDescent="0.25">
      <c r="A6823" s="131" t="s">
        <v>4140</v>
      </c>
      <c r="B6823">
        <v>30878</v>
      </c>
      <c r="C6823" s="131" t="s">
        <v>8887</v>
      </c>
      <c r="D6823" s="131" t="s">
        <v>8887</v>
      </c>
      <c r="E6823" s="131" t="s">
        <v>1450</v>
      </c>
      <c r="F6823" s="131" t="s">
        <v>9484</v>
      </c>
      <c r="G6823" s="131" t="s">
        <v>8887</v>
      </c>
      <c r="H6823">
        <v>0</v>
      </c>
      <c r="I6823">
        <v>8.5820000000000007</v>
      </c>
      <c r="J6823">
        <v>8.5820000000000007</v>
      </c>
      <c r="K6823">
        <v>3</v>
      </c>
      <c r="L6823">
        <v>3</v>
      </c>
      <c r="M6823">
        <v>0</v>
      </c>
      <c r="N6823">
        <v>22</v>
      </c>
      <c r="O6823">
        <v>3</v>
      </c>
      <c r="P6823">
        <v>5</v>
      </c>
      <c r="R6823">
        <v>22</v>
      </c>
    </row>
    <row r="6824" spans="1:18" x14ac:dyDescent="0.25">
      <c r="A6824" s="131" t="s">
        <v>4140</v>
      </c>
      <c r="B6824">
        <v>30878</v>
      </c>
      <c r="C6824" s="131" t="s">
        <v>7767</v>
      </c>
      <c r="D6824" s="131" t="s">
        <v>7767</v>
      </c>
      <c r="E6824" s="131" t="s">
        <v>17481</v>
      </c>
      <c r="F6824" s="131" t="s">
        <v>17482</v>
      </c>
      <c r="G6824" s="131" t="s">
        <v>17483</v>
      </c>
      <c r="H6824">
        <v>0</v>
      </c>
      <c r="I6824">
        <v>11.888</v>
      </c>
      <c r="J6824">
        <v>11.888</v>
      </c>
      <c r="K6824">
        <v>3</v>
      </c>
      <c r="L6824">
        <v>3</v>
      </c>
      <c r="M6824">
        <v>0</v>
      </c>
      <c r="N6824">
        <v>36</v>
      </c>
      <c r="O6824">
        <v>5</v>
      </c>
      <c r="P6824">
        <v>6.5</v>
      </c>
      <c r="R6824">
        <v>36</v>
      </c>
    </row>
    <row r="6825" spans="1:18" x14ac:dyDescent="0.25">
      <c r="A6825" s="131" t="s">
        <v>4140</v>
      </c>
      <c r="B6825">
        <v>30878</v>
      </c>
      <c r="C6825" s="131" t="s">
        <v>9817</v>
      </c>
      <c r="D6825" s="131" t="s">
        <v>9817</v>
      </c>
      <c r="E6825" s="131" t="s">
        <v>10475</v>
      </c>
      <c r="F6825" s="131" t="s">
        <v>10476</v>
      </c>
      <c r="G6825" s="131" t="s">
        <v>9817</v>
      </c>
      <c r="H6825">
        <v>0</v>
      </c>
      <c r="I6825">
        <v>8.6890000000000001</v>
      </c>
      <c r="J6825">
        <v>8.6890000000000001</v>
      </c>
      <c r="K6825">
        <v>3</v>
      </c>
      <c r="L6825">
        <v>3</v>
      </c>
      <c r="M6825">
        <v>0</v>
      </c>
      <c r="N6825">
        <v>25</v>
      </c>
      <c r="O6825">
        <v>3</v>
      </c>
      <c r="P6825">
        <v>4</v>
      </c>
      <c r="R6825">
        <v>25</v>
      </c>
    </row>
    <row r="6826" spans="1:18" x14ac:dyDescent="0.25">
      <c r="A6826" s="131" t="s">
        <v>4140</v>
      </c>
      <c r="B6826">
        <v>30878</v>
      </c>
      <c r="C6826" s="131" t="s">
        <v>15277</v>
      </c>
      <c r="D6826" s="131" t="s">
        <v>15277</v>
      </c>
      <c r="E6826" s="131" t="s">
        <v>15278</v>
      </c>
      <c r="F6826" s="131" t="s">
        <v>15279</v>
      </c>
      <c r="G6826" s="131" t="s">
        <v>15277</v>
      </c>
      <c r="H6826">
        <v>0</v>
      </c>
      <c r="I6826">
        <v>8.3230000000000004</v>
      </c>
      <c r="J6826">
        <v>8.3230000000000004</v>
      </c>
      <c r="K6826">
        <v>2</v>
      </c>
      <c r="L6826">
        <v>2</v>
      </c>
      <c r="M6826">
        <v>0</v>
      </c>
      <c r="N6826">
        <v>24</v>
      </c>
      <c r="O6826">
        <v>1</v>
      </c>
      <c r="P6826">
        <v>0.5</v>
      </c>
      <c r="R6826">
        <v>24</v>
      </c>
    </row>
    <row r="6827" spans="1:18" x14ac:dyDescent="0.25">
      <c r="A6827" s="131" t="s">
        <v>4140</v>
      </c>
      <c r="B6827">
        <v>30878</v>
      </c>
      <c r="C6827" s="131" t="s">
        <v>4142</v>
      </c>
      <c r="D6827" s="131" t="s">
        <v>4142</v>
      </c>
      <c r="E6827" s="131" t="s">
        <v>1702</v>
      </c>
      <c r="F6827" s="131" t="s">
        <v>4143</v>
      </c>
      <c r="G6827" s="131" t="s">
        <v>4144</v>
      </c>
      <c r="H6827">
        <v>0</v>
      </c>
      <c r="I6827">
        <v>16.492000000000001</v>
      </c>
      <c r="J6827">
        <v>16.492000000000001</v>
      </c>
      <c r="K6827">
        <v>3</v>
      </c>
      <c r="L6827">
        <v>3</v>
      </c>
      <c r="M6827">
        <v>0</v>
      </c>
      <c r="N6827">
        <v>1</v>
      </c>
      <c r="O6827">
        <v>0</v>
      </c>
      <c r="P6827">
        <v>0</v>
      </c>
    </row>
    <row r="6828" spans="1:18" x14ac:dyDescent="0.25">
      <c r="A6828" s="131" t="s">
        <v>4140</v>
      </c>
      <c r="B6828">
        <v>30878</v>
      </c>
      <c r="C6828" s="131" t="s">
        <v>12795</v>
      </c>
      <c r="D6828" s="131" t="s">
        <v>12795</v>
      </c>
      <c r="E6828" s="131" t="s">
        <v>2495</v>
      </c>
      <c r="F6828" s="131" t="s">
        <v>1528</v>
      </c>
      <c r="G6828" s="131" t="s">
        <v>12796</v>
      </c>
      <c r="H6828">
        <v>0</v>
      </c>
      <c r="I6828">
        <v>10.124000000000001</v>
      </c>
      <c r="J6828">
        <v>10.124000000000001</v>
      </c>
      <c r="K6828">
        <v>2</v>
      </c>
      <c r="L6828">
        <v>2</v>
      </c>
      <c r="M6828">
        <v>0</v>
      </c>
    </row>
    <row r="6829" spans="1:18" x14ac:dyDescent="0.25">
      <c r="A6829" s="131" t="s">
        <v>4140</v>
      </c>
      <c r="B6829">
        <v>30878</v>
      </c>
      <c r="C6829" s="131" t="s">
        <v>3528</v>
      </c>
      <c r="D6829" s="131" t="s">
        <v>3528</v>
      </c>
      <c r="E6829" s="131" t="s">
        <v>1350</v>
      </c>
      <c r="F6829" s="131" t="s">
        <v>1869</v>
      </c>
      <c r="G6829" s="131" t="s">
        <v>5782</v>
      </c>
      <c r="H6829">
        <v>0</v>
      </c>
      <c r="I6829">
        <v>18.628</v>
      </c>
      <c r="J6829">
        <v>18.628</v>
      </c>
      <c r="K6829">
        <v>5</v>
      </c>
      <c r="L6829">
        <v>5</v>
      </c>
      <c r="M6829">
        <v>0</v>
      </c>
      <c r="N6829">
        <v>26</v>
      </c>
      <c r="O6829">
        <v>3</v>
      </c>
      <c r="P6829">
        <v>2.5</v>
      </c>
      <c r="R6829">
        <v>22</v>
      </c>
    </row>
    <row r="6830" spans="1:18" x14ac:dyDescent="0.25">
      <c r="A6830" s="131" t="s">
        <v>4140</v>
      </c>
      <c r="B6830">
        <v>30878</v>
      </c>
      <c r="C6830" s="131" t="s">
        <v>2926</v>
      </c>
      <c r="D6830" s="131" t="s">
        <v>2926</v>
      </c>
      <c r="E6830" s="131" t="s">
        <v>1345</v>
      </c>
      <c r="F6830" s="131" t="s">
        <v>7050</v>
      </c>
      <c r="G6830" s="131" t="s">
        <v>7051</v>
      </c>
      <c r="H6830">
        <v>0</v>
      </c>
      <c r="I6830">
        <v>15.157</v>
      </c>
      <c r="J6830">
        <v>15.157</v>
      </c>
      <c r="K6830">
        <v>2</v>
      </c>
      <c r="L6830">
        <v>2</v>
      </c>
      <c r="M6830">
        <v>0</v>
      </c>
    </row>
    <row r="6831" spans="1:18" x14ac:dyDescent="0.25">
      <c r="A6831" s="131" t="s">
        <v>4140</v>
      </c>
      <c r="B6831">
        <v>30878</v>
      </c>
      <c r="C6831" s="131" t="s">
        <v>16215</v>
      </c>
      <c r="D6831" s="131" t="s">
        <v>16215</v>
      </c>
      <c r="E6831" s="131" t="s">
        <v>16132</v>
      </c>
      <c r="F6831" s="131" t="s">
        <v>11022</v>
      </c>
      <c r="G6831" s="131" t="s">
        <v>16216</v>
      </c>
      <c r="H6831">
        <v>0</v>
      </c>
      <c r="I6831">
        <v>8.1379999999999999</v>
      </c>
      <c r="J6831">
        <v>8.1379999999999999</v>
      </c>
      <c r="K6831">
        <v>2</v>
      </c>
      <c r="L6831">
        <v>2</v>
      </c>
      <c r="M6831">
        <v>0</v>
      </c>
    </row>
    <row r="6832" spans="1:18" x14ac:dyDescent="0.25">
      <c r="A6832" s="131" t="s">
        <v>4140</v>
      </c>
      <c r="B6832">
        <v>30878</v>
      </c>
      <c r="C6832" s="131" t="s">
        <v>1292</v>
      </c>
      <c r="D6832" s="131" t="s">
        <v>1292</v>
      </c>
      <c r="E6832" s="131" t="s">
        <v>17484</v>
      </c>
      <c r="F6832" s="131" t="s">
        <v>2306</v>
      </c>
      <c r="G6832" s="131" t="s">
        <v>17485</v>
      </c>
      <c r="H6832">
        <v>0</v>
      </c>
      <c r="I6832">
        <v>0.26900000000000002</v>
      </c>
      <c r="J6832">
        <v>0.26900000000000002</v>
      </c>
      <c r="K6832">
        <v>1</v>
      </c>
      <c r="L6832">
        <v>1</v>
      </c>
      <c r="M6832">
        <v>0</v>
      </c>
      <c r="N6832">
        <v>1</v>
      </c>
      <c r="O6832">
        <v>0</v>
      </c>
      <c r="P6832">
        <v>0</v>
      </c>
      <c r="R6832">
        <v>1</v>
      </c>
    </row>
    <row r="6833" spans="1:18" x14ac:dyDescent="0.25">
      <c r="A6833" s="131" t="s">
        <v>4140</v>
      </c>
      <c r="B6833">
        <v>30878</v>
      </c>
      <c r="C6833" s="131" t="s">
        <v>2187</v>
      </c>
      <c r="D6833" s="131" t="s">
        <v>2187</v>
      </c>
      <c r="E6833" s="131" t="s">
        <v>1603</v>
      </c>
      <c r="F6833" s="131" t="s">
        <v>4145</v>
      </c>
      <c r="G6833" s="131" t="s">
        <v>10757</v>
      </c>
      <c r="H6833">
        <v>0</v>
      </c>
      <c r="I6833">
        <v>11.429</v>
      </c>
      <c r="J6833">
        <v>11.429</v>
      </c>
      <c r="K6833">
        <v>2</v>
      </c>
      <c r="L6833">
        <v>2</v>
      </c>
      <c r="M6833">
        <v>0</v>
      </c>
      <c r="N6833">
        <v>20</v>
      </c>
      <c r="O6833">
        <v>3</v>
      </c>
      <c r="P6833">
        <v>3.5</v>
      </c>
      <c r="R6833">
        <v>20</v>
      </c>
    </row>
    <row r="6834" spans="1:18" x14ac:dyDescent="0.25">
      <c r="A6834" s="131" t="s">
        <v>4140</v>
      </c>
      <c r="B6834">
        <v>30878</v>
      </c>
      <c r="C6834" s="131" t="s">
        <v>11068</v>
      </c>
      <c r="D6834" s="131" t="s">
        <v>11068</v>
      </c>
      <c r="E6834" s="131" t="s">
        <v>11069</v>
      </c>
      <c r="F6834" s="131" t="s">
        <v>11070</v>
      </c>
      <c r="G6834" s="131" t="s">
        <v>11071</v>
      </c>
      <c r="H6834">
        <v>0</v>
      </c>
      <c r="I6834">
        <v>17.802</v>
      </c>
      <c r="J6834">
        <v>17.802</v>
      </c>
      <c r="K6834">
        <v>4</v>
      </c>
      <c r="L6834">
        <v>4</v>
      </c>
      <c r="M6834">
        <v>0</v>
      </c>
      <c r="N6834">
        <v>33</v>
      </c>
      <c r="O6834">
        <v>3</v>
      </c>
      <c r="P6834">
        <v>3</v>
      </c>
      <c r="R6834">
        <v>30</v>
      </c>
    </row>
    <row r="6835" spans="1:18" x14ac:dyDescent="0.25">
      <c r="A6835" s="131" t="s">
        <v>4140</v>
      </c>
      <c r="B6835">
        <v>30878</v>
      </c>
      <c r="C6835" s="131" t="s">
        <v>5464</v>
      </c>
      <c r="D6835" s="131" t="s">
        <v>5464</v>
      </c>
      <c r="E6835" s="131" t="s">
        <v>1457</v>
      </c>
      <c r="F6835" s="131" t="s">
        <v>4145</v>
      </c>
      <c r="G6835" s="131" t="s">
        <v>5370</v>
      </c>
      <c r="H6835">
        <v>0</v>
      </c>
      <c r="I6835">
        <v>16.2</v>
      </c>
      <c r="J6835">
        <v>16.2</v>
      </c>
      <c r="K6835">
        <v>3</v>
      </c>
      <c r="L6835">
        <v>3</v>
      </c>
      <c r="M6835">
        <v>0</v>
      </c>
      <c r="N6835">
        <v>31</v>
      </c>
      <c r="O6835">
        <v>3</v>
      </c>
      <c r="P6835">
        <v>2.5</v>
      </c>
      <c r="R6835">
        <v>30</v>
      </c>
    </row>
    <row r="6836" spans="1:18" x14ac:dyDescent="0.25">
      <c r="A6836" s="131" t="s">
        <v>4140</v>
      </c>
      <c r="B6836">
        <v>30878</v>
      </c>
      <c r="C6836" s="131" t="s">
        <v>2555</v>
      </c>
      <c r="D6836" s="131" t="s">
        <v>2555</v>
      </c>
      <c r="E6836" s="131" t="s">
        <v>5361</v>
      </c>
      <c r="F6836" s="131" t="s">
        <v>17486</v>
      </c>
      <c r="G6836" s="131" t="s">
        <v>2555</v>
      </c>
      <c r="H6836">
        <v>0</v>
      </c>
      <c r="I6836">
        <v>2.7440000000000002</v>
      </c>
      <c r="J6836">
        <v>2.7440000000000002</v>
      </c>
      <c r="K6836">
        <v>1</v>
      </c>
      <c r="L6836">
        <v>1</v>
      </c>
      <c r="M6836">
        <v>0</v>
      </c>
    </row>
    <row r="6837" spans="1:18" x14ac:dyDescent="0.25">
      <c r="A6837" s="131" t="s">
        <v>4140</v>
      </c>
      <c r="B6837">
        <v>30878</v>
      </c>
      <c r="C6837" s="131" t="s">
        <v>17487</v>
      </c>
      <c r="D6837" s="131" t="s">
        <v>17487</v>
      </c>
      <c r="E6837" s="131" t="s">
        <v>17488</v>
      </c>
      <c r="F6837" s="131" t="s">
        <v>3269</v>
      </c>
      <c r="G6837" s="131" t="s">
        <v>17489</v>
      </c>
      <c r="H6837">
        <v>0</v>
      </c>
      <c r="I6837">
        <v>3.9159999999999999</v>
      </c>
      <c r="J6837">
        <v>3.9159999999999999</v>
      </c>
      <c r="K6837">
        <v>1</v>
      </c>
      <c r="L6837">
        <v>1</v>
      </c>
      <c r="M6837">
        <v>0</v>
      </c>
      <c r="N6837">
        <v>13</v>
      </c>
      <c r="O6837">
        <v>2</v>
      </c>
      <c r="P6837">
        <v>2</v>
      </c>
      <c r="R6837">
        <v>13</v>
      </c>
    </row>
    <row r="6838" spans="1:18" x14ac:dyDescent="0.25">
      <c r="A6838" s="131" t="s">
        <v>160</v>
      </c>
      <c r="B6838">
        <v>30879</v>
      </c>
      <c r="C6838" s="131" t="s">
        <v>2843</v>
      </c>
      <c r="D6838" s="131" t="s">
        <v>2843</v>
      </c>
      <c r="E6838" s="131" t="s">
        <v>2618</v>
      </c>
      <c r="F6838" s="131" t="s">
        <v>2274</v>
      </c>
      <c r="G6838" s="131" t="s">
        <v>2843</v>
      </c>
      <c r="H6838">
        <v>0</v>
      </c>
      <c r="I6838">
        <v>14.05</v>
      </c>
      <c r="J6838">
        <v>14.05</v>
      </c>
      <c r="K6838">
        <v>3</v>
      </c>
      <c r="L6838">
        <v>3</v>
      </c>
      <c r="M6838">
        <v>0</v>
      </c>
      <c r="N6838">
        <v>6</v>
      </c>
      <c r="O6838">
        <v>1</v>
      </c>
      <c r="P6838">
        <v>0.5</v>
      </c>
      <c r="R6838">
        <v>6</v>
      </c>
    </row>
    <row r="6839" spans="1:18" x14ac:dyDescent="0.25">
      <c r="A6839" s="131" t="s">
        <v>160</v>
      </c>
      <c r="B6839">
        <v>30879</v>
      </c>
      <c r="C6839" s="131" t="s">
        <v>4146</v>
      </c>
      <c r="D6839" s="131" t="s">
        <v>4146</v>
      </c>
      <c r="E6839" s="131" t="s">
        <v>15280</v>
      </c>
      <c r="F6839" s="131" t="s">
        <v>2411</v>
      </c>
      <c r="G6839" s="131" t="s">
        <v>4146</v>
      </c>
      <c r="H6839">
        <v>0</v>
      </c>
      <c r="I6839">
        <v>7.61</v>
      </c>
      <c r="J6839">
        <v>7.61</v>
      </c>
      <c r="K6839">
        <v>2</v>
      </c>
      <c r="L6839">
        <v>2</v>
      </c>
      <c r="M6839">
        <v>0</v>
      </c>
    </row>
    <row r="6840" spans="1:18" x14ac:dyDescent="0.25">
      <c r="A6840" s="131" t="s">
        <v>160</v>
      </c>
      <c r="B6840">
        <v>30879</v>
      </c>
      <c r="C6840" s="131" t="s">
        <v>2696</v>
      </c>
      <c r="D6840" s="131" t="s">
        <v>2696</v>
      </c>
      <c r="E6840" s="131" t="s">
        <v>6065</v>
      </c>
      <c r="F6840" s="131" t="s">
        <v>2274</v>
      </c>
      <c r="G6840" s="131" t="s">
        <v>2696</v>
      </c>
      <c r="H6840">
        <v>0</v>
      </c>
      <c r="I6840">
        <v>30.536999999999999</v>
      </c>
      <c r="J6840">
        <v>30.536999999999999</v>
      </c>
      <c r="K6840">
        <v>5</v>
      </c>
      <c r="L6840">
        <v>8</v>
      </c>
      <c r="M6840">
        <v>3</v>
      </c>
      <c r="N6840">
        <v>3</v>
      </c>
      <c r="O6840">
        <v>0</v>
      </c>
      <c r="P6840">
        <v>0</v>
      </c>
      <c r="R6840">
        <v>3</v>
      </c>
    </row>
    <row r="6841" spans="1:18" x14ac:dyDescent="0.25">
      <c r="A6841" s="131" t="s">
        <v>160</v>
      </c>
      <c r="B6841">
        <v>30879</v>
      </c>
      <c r="C6841" s="131" t="s">
        <v>4147</v>
      </c>
      <c r="D6841" s="131" t="s">
        <v>4147</v>
      </c>
      <c r="E6841" s="131" t="s">
        <v>1611</v>
      </c>
      <c r="F6841" s="131" t="s">
        <v>4148</v>
      </c>
      <c r="G6841" s="131" t="s">
        <v>4147</v>
      </c>
      <c r="H6841">
        <v>0</v>
      </c>
      <c r="I6841">
        <v>29.035</v>
      </c>
      <c r="J6841">
        <v>29.035</v>
      </c>
      <c r="K6841">
        <v>5</v>
      </c>
      <c r="L6841">
        <v>7</v>
      </c>
      <c r="M6841">
        <v>2</v>
      </c>
      <c r="N6841">
        <v>1</v>
      </c>
      <c r="O6841">
        <v>0</v>
      </c>
      <c r="P6841">
        <v>0</v>
      </c>
      <c r="R6841">
        <v>1</v>
      </c>
    </row>
    <row r="6842" spans="1:18" x14ac:dyDescent="0.25">
      <c r="A6842" s="131" t="s">
        <v>160</v>
      </c>
      <c r="B6842">
        <v>30879</v>
      </c>
      <c r="C6842" s="131" t="s">
        <v>8638</v>
      </c>
      <c r="D6842" s="131" t="s">
        <v>8638</v>
      </c>
      <c r="E6842" s="131" t="s">
        <v>1106</v>
      </c>
      <c r="F6842" s="131" t="s">
        <v>2392</v>
      </c>
      <c r="G6842" s="131" t="s">
        <v>8638</v>
      </c>
      <c r="H6842">
        <v>0</v>
      </c>
      <c r="I6842">
        <v>12.722</v>
      </c>
      <c r="J6842">
        <v>12.722</v>
      </c>
      <c r="K6842">
        <v>2</v>
      </c>
      <c r="L6842">
        <v>3</v>
      </c>
      <c r="M6842">
        <v>1</v>
      </c>
      <c r="N6842">
        <v>26</v>
      </c>
      <c r="O6842">
        <v>1</v>
      </c>
      <c r="P6842">
        <v>1</v>
      </c>
      <c r="R6842">
        <v>20</v>
      </c>
    </row>
    <row r="6843" spans="1:18" x14ac:dyDescent="0.25">
      <c r="A6843" s="131" t="s">
        <v>160</v>
      </c>
      <c r="B6843">
        <v>30879</v>
      </c>
      <c r="C6843" s="131" t="s">
        <v>16217</v>
      </c>
      <c r="D6843" s="131" t="s">
        <v>16217</v>
      </c>
      <c r="E6843" s="131" t="s">
        <v>1485</v>
      </c>
      <c r="F6843" s="131" t="s">
        <v>3211</v>
      </c>
      <c r="G6843" s="131" t="s">
        <v>16217</v>
      </c>
      <c r="H6843">
        <v>0</v>
      </c>
      <c r="I6843">
        <v>2.907</v>
      </c>
      <c r="J6843">
        <v>2.907</v>
      </c>
      <c r="K6843">
        <v>1</v>
      </c>
      <c r="L6843">
        <v>1</v>
      </c>
      <c r="M6843">
        <v>0</v>
      </c>
      <c r="N6843">
        <v>7</v>
      </c>
      <c r="O6843">
        <v>2</v>
      </c>
      <c r="P6843">
        <v>1.5</v>
      </c>
      <c r="R6843">
        <v>7</v>
      </c>
    </row>
    <row r="6844" spans="1:18" x14ac:dyDescent="0.25">
      <c r="A6844" s="131" t="s">
        <v>160</v>
      </c>
      <c r="B6844">
        <v>30879</v>
      </c>
      <c r="C6844" s="131" t="s">
        <v>2540</v>
      </c>
      <c r="D6844" s="131" t="s">
        <v>2540</v>
      </c>
      <c r="E6844" s="131" t="s">
        <v>2968</v>
      </c>
      <c r="F6844" s="131" t="s">
        <v>7574</v>
      </c>
      <c r="G6844" s="131" t="s">
        <v>2540</v>
      </c>
      <c r="H6844">
        <v>0</v>
      </c>
      <c r="I6844">
        <v>12.696</v>
      </c>
      <c r="J6844">
        <v>12.696</v>
      </c>
      <c r="K6844">
        <v>4</v>
      </c>
      <c r="L6844">
        <v>4</v>
      </c>
      <c r="M6844">
        <v>0</v>
      </c>
      <c r="N6844">
        <v>11</v>
      </c>
      <c r="O6844">
        <v>1</v>
      </c>
      <c r="P6844">
        <v>1</v>
      </c>
      <c r="R6844">
        <v>11</v>
      </c>
    </row>
    <row r="6845" spans="1:18" x14ac:dyDescent="0.25">
      <c r="A6845" s="131" t="s">
        <v>160</v>
      </c>
      <c r="B6845">
        <v>30879</v>
      </c>
      <c r="C6845" s="131" t="s">
        <v>1800</v>
      </c>
      <c r="D6845" s="131" t="s">
        <v>1800</v>
      </c>
      <c r="E6845" s="131" t="s">
        <v>1582</v>
      </c>
      <c r="F6845" s="131" t="s">
        <v>4149</v>
      </c>
      <c r="G6845" s="131" t="s">
        <v>1800</v>
      </c>
      <c r="H6845">
        <v>0</v>
      </c>
      <c r="I6845">
        <v>21.356999999999999</v>
      </c>
      <c r="J6845">
        <v>21.356999999999999</v>
      </c>
      <c r="K6845">
        <v>4</v>
      </c>
      <c r="L6845">
        <v>6</v>
      </c>
      <c r="M6845">
        <v>2</v>
      </c>
      <c r="N6845">
        <v>19</v>
      </c>
      <c r="O6845">
        <v>2</v>
      </c>
      <c r="P6845">
        <v>1.5</v>
      </c>
      <c r="R6845">
        <v>19</v>
      </c>
    </row>
    <row r="6846" spans="1:18" x14ac:dyDescent="0.25">
      <c r="A6846" s="131" t="s">
        <v>160</v>
      </c>
      <c r="B6846">
        <v>30879</v>
      </c>
      <c r="C6846" s="131" t="s">
        <v>5401</v>
      </c>
      <c r="D6846" s="131" t="s">
        <v>5401</v>
      </c>
      <c r="E6846" s="131" t="s">
        <v>1446</v>
      </c>
      <c r="F6846" s="131" t="s">
        <v>10000</v>
      </c>
      <c r="G6846" s="131" t="s">
        <v>5401</v>
      </c>
      <c r="H6846">
        <v>0</v>
      </c>
      <c r="I6846">
        <v>17.536000000000001</v>
      </c>
      <c r="J6846">
        <v>17.536000000000001</v>
      </c>
      <c r="K6846">
        <v>3</v>
      </c>
      <c r="L6846">
        <v>5</v>
      </c>
      <c r="M6846">
        <v>2</v>
      </c>
      <c r="N6846">
        <v>25</v>
      </c>
      <c r="O6846">
        <v>3</v>
      </c>
      <c r="P6846">
        <v>4</v>
      </c>
      <c r="R6846">
        <v>21</v>
      </c>
    </row>
    <row r="6847" spans="1:18" x14ac:dyDescent="0.25">
      <c r="A6847" s="131" t="s">
        <v>160</v>
      </c>
      <c r="B6847">
        <v>30879</v>
      </c>
      <c r="C6847" s="131" t="s">
        <v>3907</v>
      </c>
      <c r="D6847" s="131" t="s">
        <v>3907</v>
      </c>
      <c r="E6847" s="131" t="s">
        <v>1350</v>
      </c>
      <c r="F6847" s="131" t="s">
        <v>9041</v>
      </c>
      <c r="G6847" s="131" t="s">
        <v>3907</v>
      </c>
      <c r="H6847">
        <v>0</v>
      </c>
      <c r="I6847">
        <v>5.5510000000000002</v>
      </c>
      <c r="J6847">
        <v>5.5510000000000002</v>
      </c>
      <c r="K6847">
        <v>1</v>
      </c>
      <c r="L6847">
        <v>1</v>
      </c>
      <c r="M6847">
        <v>0</v>
      </c>
      <c r="N6847">
        <v>9</v>
      </c>
      <c r="O6847">
        <v>3</v>
      </c>
      <c r="P6847">
        <v>4</v>
      </c>
      <c r="R6847">
        <v>9</v>
      </c>
    </row>
    <row r="6848" spans="1:18" x14ac:dyDescent="0.25">
      <c r="A6848" s="131" t="s">
        <v>160</v>
      </c>
      <c r="B6848">
        <v>30879</v>
      </c>
      <c r="C6848" s="131" t="s">
        <v>6379</v>
      </c>
      <c r="D6848" s="131" t="s">
        <v>6379</v>
      </c>
      <c r="E6848" s="131" t="s">
        <v>1199</v>
      </c>
      <c r="F6848" s="131" t="s">
        <v>6380</v>
      </c>
      <c r="G6848" s="131" t="s">
        <v>6379</v>
      </c>
      <c r="H6848">
        <v>0</v>
      </c>
      <c r="I6848">
        <v>6.0309999999999997</v>
      </c>
      <c r="J6848">
        <v>6.0309999999999997</v>
      </c>
      <c r="K6848">
        <v>1</v>
      </c>
      <c r="L6848">
        <v>1</v>
      </c>
      <c r="M6848">
        <v>0</v>
      </c>
      <c r="N6848">
        <v>1</v>
      </c>
      <c r="O6848">
        <v>1</v>
      </c>
      <c r="P6848">
        <v>0.5</v>
      </c>
      <c r="R6848">
        <v>1</v>
      </c>
    </row>
    <row r="6849" spans="1:18" x14ac:dyDescent="0.25">
      <c r="A6849" s="131" t="s">
        <v>160</v>
      </c>
      <c r="B6849">
        <v>30879</v>
      </c>
      <c r="C6849" s="131" t="s">
        <v>15281</v>
      </c>
      <c r="D6849" s="131" t="s">
        <v>15281</v>
      </c>
      <c r="E6849" s="131" t="s">
        <v>1303</v>
      </c>
      <c r="F6849" s="131" t="s">
        <v>9705</v>
      </c>
      <c r="G6849" s="131" t="s">
        <v>15281</v>
      </c>
      <c r="H6849">
        <v>0</v>
      </c>
      <c r="I6849">
        <v>3.109</v>
      </c>
      <c r="J6849">
        <v>3.109</v>
      </c>
      <c r="K6849">
        <v>1</v>
      </c>
      <c r="L6849">
        <v>1</v>
      </c>
      <c r="M6849">
        <v>0</v>
      </c>
      <c r="N6849">
        <v>8</v>
      </c>
      <c r="O6849">
        <v>2</v>
      </c>
      <c r="P6849">
        <v>4</v>
      </c>
      <c r="R6849">
        <v>8</v>
      </c>
    </row>
    <row r="6850" spans="1:18" x14ac:dyDescent="0.25">
      <c r="A6850" s="131" t="s">
        <v>160</v>
      </c>
      <c r="B6850">
        <v>30879</v>
      </c>
      <c r="C6850" s="131" t="s">
        <v>3750</v>
      </c>
      <c r="D6850" s="131" t="s">
        <v>3750</v>
      </c>
      <c r="E6850" s="131" t="s">
        <v>1959</v>
      </c>
      <c r="F6850" s="131" t="s">
        <v>13515</v>
      </c>
      <c r="G6850" s="131" t="s">
        <v>3750</v>
      </c>
      <c r="H6850">
        <v>0</v>
      </c>
      <c r="I6850">
        <v>4.1849999999999996</v>
      </c>
      <c r="J6850">
        <v>4.1849999999999996</v>
      </c>
      <c r="K6850">
        <v>1</v>
      </c>
      <c r="L6850">
        <v>1</v>
      </c>
      <c r="M6850">
        <v>0</v>
      </c>
      <c r="N6850">
        <v>10</v>
      </c>
      <c r="O6850">
        <v>3</v>
      </c>
      <c r="P6850">
        <v>4</v>
      </c>
      <c r="R6850">
        <v>7</v>
      </c>
    </row>
    <row r="6851" spans="1:18" x14ac:dyDescent="0.25">
      <c r="A6851" s="131" t="s">
        <v>160</v>
      </c>
      <c r="B6851">
        <v>30879</v>
      </c>
      <c r="C6851" s="131" t="s">
        <v>5756</v>
      </c>
      <c r="D6851" s="131" t="s">
        <v>5756</v>
      </c>
      <c r="E6851" s="131" t="s">
        <v>5784</v>
      </c>
      <c r="F6851" s="131" t="s">
        <v>1257</v>
      </c>
      <c r="G6851" s="131" t="s">
        <v>5756</v>
      </c>
      <c r="H6851">
        <v>0</v>
      </c>
      <c r="I6851">
        <v>11.673999999999999</v>
      </c>
      <c r="J6851">
        <v>11.673999999999999</v>
      </c>
      <c r="K6851">
        <v>3</v>
      </c>
      <c r="L6851">
        <v>3</v>
      </c>
      <c r="M6851">
        <v>0</v>
      </c>
      <c r="N6851">
        <v>25</v>
      </c>
      <c r="O6851">
        <v>3</v>
      </c>
      <c r="P6851">
        <v>4.5</v>
      </c>
      <c r="R6851">
        <v>21</v>
      </c>
    </row>
    <row r="6852" spans="1:18" x14ac:dyDescent="0.25">
      <c r="A6852" s="131" t="s">
        <v>160</v>
      </c>
      <c r="B6852">
        <v>30879</v>
      </c>
      <c r="C6852" s="131" t="s">
        <v>4150</v>
      </c>
      <c r="D6852" s="131" t="s">
        <v>4150</v>
      </c>
      <c r="E6852" s="131" t="s">
        <v>1418</v>
      </c>
      <c r="F6852" s="131" t="s">
        <v>2180</v>
      </c>
      <c r="G6852" s="131" t="s">
        <v>4150</v>
      </c>
      <c r="H6852">
        <v>0</v>
      </c>
      <c r="I6852">
        <v>26.44</v>
      </c>
      <c r="J6852">
        <v>26.44</v>
      </c>
      <c r="K6852">
        <v>6</v>
      </c>
      <c r="L6852">
        <v>7</v>
      </c>
      <c r="M6852">
        <v>1</v>
      </c>
      <c r="N6852">
        <v>72</v>
      </c>
      <c r="O6852">
        <v>13</v>
      </c>
      <c r="P6852">
        <v>16.5</v>
      </c>
      <c r="R6852">
        <v>72</v>
      </c>
    </row>
    <row r="6853" spans="1:18" x14ac:dyDescent="0.25">
      <c r="A6853" s="131" t="s">
        <v>160</v>
      </c>
      <c r="B6853">
        <v>30879</v>
      </c>
      <c r="C6853" s="131" t="s">
        <v>2760</v>
      </c>
      <c r="D6853" s="131" t="s">
        <v>2760</v>
      </c>
      <c r="E6853" s="131" t="s">
        <v>11072</v>
      </c>
      <c r="F6853" s="131" t="s">
        <v>2180</v>
      </c>
      <c r="G6853" s="131" t="s">
        <v>2760</v>
      </c>
      <c r="H6853">
        <v>0</v>
      </c>
      <c r="I6853">
        <v>9.27</v>
      </c>
      <c r="J6853">
        <v>9.27</v>
      </c>
      <c r="K6853">
        <v>3</v>
      </c>
      <c r="L6853">
        <v>3</v>
      </c>
      <c r="M6853">
        <v>0</v>
      </c>
      <c r="N6853">
        <v>27</v>
      </c>
      <c r="O6853">
        <v>2</v>
      </c>
      <c r="P6853">
        <v>3</v>
      </c>
      <c r="R6853">
        <v>27</v>
      </c>
    </row>
    <row r="6854" spans="1:18" x14ac:dyDescent="0.25">
      <c r="A6854" s="131" t="s">
        <v>160</v>
      </c>
      <c r="B6854">
        <v>30879</v>
      </c>
      <c r="C6854" s="131" t="s">
        <v>6382</v>
      </c>
      <c r="D6854" s="131" t="s">
        <v>6382</v>
      </c>
      <c r="E6854" s="131" t="s">
        <v>1792</v>
      </c>
      <c r="F6854" s="131" t="s">
        <v>4149</v>
      </c>
      <c r="G6854" s="131" t="s">
        <v>6382</v>
      </c>
      <c r="H6854">
        <v>0</v>
      </c>
      <c r="I6854">
        <v>11.906000000000001</v>
      </c>
      <c r="J6854">
        <v>11.906000000000001</v>
      </c>
      <c r="K6854">
        <v>4</v>
      </c>
      <c r="L6854">
        <v>4</v>
      </c>
      <c r="M6854">
        <v>0</v>
      </c>
      <c r="N6854">
        <v>35</v>
      </c>
      <c r="O6854">
        <v>4</v>
      </c>
      <c r="P6854">
        <v>5</v>
      </c>
      <c r="R6854">
        <v>35</v>
      </c>
    </row>
    <row r="6855" spans="1:18" x14ac:dyDescent="0.25">
      <c r="A6855" s="131" t="s">
        <v>160</v>
      </c>
      <c r="B6855">
        <v>30879</v>
      </c>
      <c r="C6855" s="131" t="s">
        <v>2584</v>
      </c>
      <c r="D6855" s="131" t="s">
        <v>2584</v>
      </c>
      <c r="E6855" s="131" t="s">
        <v>2210</v>
      </c>
      <c r="F6855" s="131" t="s">
        <v>2392</v>
      </c>
      <c r="G6855" s="131" t="s">
        <v>2584</v>
      </c>
      <c r="H6855">
        <v>0</v>
      </c>
      <c r="I6855">
        <v>10.44</v>
      </c>
      <c r="J6855">
        <v>10.44</v>
      </c>
      <c r="K6855">
        <v>2</v>
      </c>
      <c r="L6855">
        <v>2</v>
      </c>
      <c r="M6855">
        <v>0</v>
      </c>
      <c r="N6855">
        <v>25</v>
      </c>
      <c r="O6855">
        <v>3</v>
      </c>
      <c r="P6855">
        <v>3.5</v>
      </c>
      <c r="R6855">
        <v>25</v>
      </c>
    </row>
    <row r="6856" spans="1:18" x14ac:dyDescent="0.25">
      <c r="A6856" s="131" t="s">
        <v>160</v>
      </c>
      <c r="B6856">
        <v>30879</v>
      </c>
      <c r="C6856" s="131" t="s">
        <v>7358</v>
      </c>
      <c r="D6856" s="131" t="s">
        <v>7358</v>
      </c>
      <c r="E6856" s="131" t="s">
        <v>10001</v>
      </c>
      <c r="F6856" s="131" t="s">
        <v>7769</v>
      </c>
      <c r="G6856" s="131" t="s">
        <v>7358</v>
      </c>
      <c r="H6856">
        <v>0</v>
      </c>
      <c r="I6856">
        <v>10.871</v>
      </c>
      <c r="J6856">
        <v>10.871</v>
      </c>
      <c r="K6856">
        <v>2</v>
      </c>
      <c r="L6856">
        <v>2</v>
      </c>
      <c r="M6856">
        <v>0</v>
      </c>
      <c r="N6856">
        <v>24</v>
      </c>
      <c r="O6856">
        <v>2</v>
      </c>
      <c r="P6856">
        <v>2</v>
      </c>
      <c r="R6856">
        <v>20</v>
      </c>
    </row>
    <row r="6857" spans="1:18" x14ac:dyDescent="0.25">
      <c r="A6857" s="131" t="s">
        <v>160</v>
      </c>
      <c r="B6857">
        <v>30879</v>
      </c>
      <c r="C6857" s="131" t="s">
        <v>3096</v>
      </c>
      <c r="D6857" s="131" t="s">
        <v>3096</v>
      </c>
      <c r="E6857" s="131" t="s">
        <v>1186</v>
      </c>
      <c r="F6857" s="131" t="s">
        <v>13516</v>
      </c>
      <c r="G6857" s="131" t="s">
        <v>3096</v>
      </c>
      <c r="H6857">
        <v>0</v>
      </c>
      <c r="I6857">
        <v>5.1749999999999998</v>
      </c>
      <c r="J6857">
        <v>5.1749999999999998</v>
      </c>
      <c r="K6857">
        <v>2</v>
      </c>
      <c r="L6857">
        <v>2</v>
      </c>
      <c r="M6857">
        <v>0</v>
      </c>
      <c r="N6857">
        <v>19</v>
      </c>
      <c r="O6857">
        <v>4</v>
      </c>
      <c r="P6857">
        <v>5</v>
      </c>
      <c r="R6857">
        <v>19</v>
      </c>
    </row>
    <row r="6858" spans="1:18" x14ac:dyDescent="0.25">
      <c r="A6858" s="131" t="s">
        <v>160</v>
      </c>
      <c r="B6858">
        <v>30879</v>
      </c>
      <c r="C6858" s="131" t="s">
        <v>14532</v>
      </c>
      <c r="D6858" s="131" t="s">
        <v>14532</v>
      </c>
      <c r="E6858" s="131" t="s">
        <v>1288</v>
      </c>
      <c r="F6858" s="131" t="s">
        <v>17490</v>
      </c>
      <c r="G6858" s="131" t="s">
        <v>14532</v>
      </c>
      <c r="H6858">
        <v>0</v>
      </c>
      <c r="I6858">
        <v>6.8659999999999997</v>
      </c>
      <c r="J6858">
        <v>6.8659999999999997</v>
      </c>
      <c r="K6858">
        <v>2</v>
      </c>
      <c r="L6858">
        <v>2</v>
      </c>
      <c r="M6858">
        <v>0</v>
      </c>
      <c r="N6858">
        <v>22</v>
      </c>
      <c r="O6858">
        <v>1</v>
      </c>
      <c r="P6858">
        <v>0.5</v>
      </c>
      <c r="R6858">
        <v>22</v>
      </c>
    </row>
    <row r="6859" spans="1:18" x14ac:dyDescent="0.25">
      <c r="A6859" s="131" t="s">
        <v>160</v>
      </c>
      <c r="B6859">
        <v>30879</v>
      </c>
      <c r="C6859" s="131" t="s">
        <v>4061</v>
      </c>
      <c r="D6859" s="131" t="s">
        <v>4061</v>
      </c>
      <c r="E6859" s="131" t="s">
        <v>2316</v>
      </c>
      <c r="F6859" s="131" t="s">
        <v>5466</v>
      </c>
      <c r="G6859" s="131" t="s">
        <v>4061</v>
      </c>
      <c r="H6859">
        <v>0</v>
      </c>
      <c r="I6859">
        <v>4.0960000000000001</v>
      </c>
      <c r="J6859">
        <v>4.0960000000000001</v>
      </c>
      <c r="K6859">
        <v>1</v>
      </c>
      <c r="L6859">
        <v>1</v>
      </c>
      <c r="M6859">
        <v>0</v>
      </c>
    </row>
    <row r="6860" spans="1:18" x14ac:dyDescent="0.25">
      <c r="A6860" s="131" t="s">
        <v>4151</v>
      </c>
      <c r="B6860">
        <v>30880</v>
      </c>
      <c r="C6860" s="131" t="s">
        <v>4152</v>
      </c>
      <c r="D6860" s="131" t="s">
        <v>1779</v>
      </c>
      <c r="E6860" s="131" t="s">
        <v>1280</v>
      </c>
      <c r="F6860" s="131" t="s">
        <v>4153</v>
      </c>
      <c r="G6860" s="131" t="s">
        <v>10174</v>
      </c>
      <c r="H6860">
        <v>0</v>
      </c>
      <c r="I6860">
        <v>38.793999999999997</v>
      </c>
      <c r="J6860">
        <v>38.793999999999997</v>
      </c>
      <c r="K6860">
        <v>6</v>
      </c>
      <c r="L6860">
        <v>8</v>
      </c>
      <c r="M6860">
        <v>2</v>
      </c>
      <c r="N6860">
        <v>7</v>
      </c>
      <c r="O6860">
        <v>1</v>
      </c>
      <c r="P6860">
        <v>2</v>
      </c>
      <c r="R6860">
        <v>7</v>
      </c>
    </row>
    <row r="6861" spans="1:18" x14ac:dyDescent="0.25">
      <c r="A6861" s="131" t="s">
        <v>4151</v>
      </c>
      <c r="B6861">
        <v>30880</v>
      </c>
      <c r="C6861" s="131" t="s">
        <v>1268</v>
      </c>
      <c r="D6861" s="131" t="s">
        <v>1268</v>
      </c>
      <c r="E6861" s="131" t="s">
        <v>11477</v>
      </c>
      <c r="F6861" s="131" t="s">
        <v>1269</v>
      </c>
      <c r="G6861" s="131" t="s">
        <v>11478</v>
      </c>
      <c r="H6861">
        <v>0</v>
      </c>
      <c r="I6861">
        <v>19.309999999999999</v>
      </c>
      <c r="J6861">
        <v>19.309999999999999</v>
      </c>
      <c r="K6861">
        <v>4</v>
      </c>
      <c r="L6861">
        <v>4</v>
      </c>
      <c r="M6861">
        <v>0</v>
      </c>
      <c r="N6861">
        <v>2</v>
      </c>
      <c r="O6861">
        <v>1</v>
      </c>
      <c r="P6861">
        <v>2</v>
      </c>
      <c r="R6861">
        <v>1</v>
      </c>
    </row>
    <row r="6862" spans="1:18" x14ac:dyDescent="0.25">
      <c r="A6862" s="131" t="s">
        <v>4151</v>
      </c>
      <c r="B6862">
        <v>30880</v>
      </c>
      <c r="C6862" s="131" t="s">
        <v>2391</v>
      </c>
      <c r="D6862" s="131" t="s">
        <v>1732</v>
      </c>
      <c r="E6862" s="131" t="s">
        <v>1390</v>
      </c>
      <c r="F6862" s="131" t="s">
        <v>6066</v>
      </c>
      <c r="G6862" s="131" t="s">
        <v>10477</v>
      </c>
      <c r="H6862">
        <v>0</v>
      </c>
      <c r="I6862">
        <v>20.286000000000001</v>
      </c>
      <c r="J6862">
        <v>20.286000000000001</v>
      </c>
      <c r="K6862">
        <v>3</v>
      </c>
      <c r="L6862">
        <v>3</v>
      </c>
      <c r="M6862">
        <v>0</v>
      </c>
      <c r="N6862">
        <v>12</v>
      </c>
      <c r="O6862">
        <v>1</v>
      </c>
      <c r="P6862">
        <v>1</v>
      </c>
      <c r="R6862">
        <v>6</v>
      </c>
    </row>
    <row r="6863" spans="1:18" x14ac:dyDescent="0.25">
      <c r="A6863" s="131" t="s">
        <v>4151</v>
      </c>
      <c r="B6863">
        <v>30880</v>
      </c>
      <c r="C6863" s="131" t="s">
        <v>4154</v>
      </c>
      <c r="D6863" s="131" t="s">
        <v>4154</v>
      </c>
      <c r="E6863" s="131" t="s">
        <v>4155</v>
      </c>
      <c r="F6863" s="131" t="s">
        <v>4156</v>
      </c>
      <c r="G6863" s="131" t="s">
        <v>10478</v>
      </c>
      <c r="H6863">
        <v>0</v>
      </c>
      <c r="I6863">
        <v>26.146999999999998</v>
      </c>
      <c r="J6863">
        <v>26.146999999999998</v>
      </c>
      <c r="K6863">
        <v>4</v>
      </c>
      <c r="L6863">
        <v>4</v>
      </c>
      <c r="M6863">
        <v>0</v>
      </c>
      <c r="N6863">
        <v>47</v>
      </c>
      <c r="O6863">
        <v>8</v>
      </c>
      <c r="P6863">
        <v>12.5</v>
      </c>
      <c r="R6863">
        <v>47</v>
      </c>
    </row>
    <row r="6864" spans="1:18" x14ac:dyDescent="0.25">
      <c r="A6864" s="131" t="s">
        <v>4151</v>
      </c>
      <c r="B6864">
        <v>30880</v>
      </c>
      <c r="C6864" s="131" t="s">
        <v>4584</v>
      </c>
      <c r="D6864" s="131" t="s">
        <v>4584</v>
      </c>
      <c r="E6864" s="131" t="s">
        <v>1746</v>
      </c>
      <c r="F6864" s="131" t="s">
        <v>4585</v>
      </c>
      <c r="G6864" s="131" t="s">
        <v>10479</v>
      </c>
      <c r="H6864">
        <v>0</v>
      </c>
      <c r="I6864">
        <v>24.14</v>
      </c>
      <c r="J6864">
        <v>24.14</v>
      </c>
      <c r="K6864">
        <v>4</v>
      </c>
      <c r="L6864">
        <v>4</v>
      </c>
      <c r="M6864">
        <v>0</v>
      </c>
      <c r="N6864">
        <v>49</v>
      </c>
      <c r="O6864">
        <v>14</v>
      </c>
      <c r="P6864">
        <v>21.5</v>
      </c>
      <c r="R6864">
        <v>49</v>
      </c>
    </row>
    <row r="6865" spans="1:18" x14ac:dyDescent="0.25">
      <c r="A6865" s="131" t="s">
        <v>4151</v>
      </c>
      <c r="B6865">
        <v>30880</v>
      </c>
      <c r="C6865" s="131" t="s">
        <v>4522</v>
      </c>
      <c r="D6865" s="131" t="s">
        <v>4522</v>
      </c>
      <c r="E6865" s="131" t="s">
        <v>1466</v>
      </c>
      <c r="F6865" s="131" t="s">
        <v>12029</v>
      </c>
      <c r="G6865" s="131" t="s">
        <v>12030</v>
      </c>
      <c r="H6865">
        <v>0</v>
      </c>
      <c r="I6865">
        <v>8.2309999999999999</v>
      </c>
      <c r="J6865">
        <v>8.2309999999999999</v>
      </c>
      <c r="K6865">
        <v>2</v>
      </c>
      <c r="L6865">
        <v>2</v>
      </c>
      <c r="M6865">
        <v>0</v>
      </c>
      <c r="N6865">
        <v>14</v>
      </c>
      <c r="O6865">
        <v>2</v>
      </c>
      <c r="P6865">
        <v>3</v>
      </c>
      <c r="R6865">
        <v>14</v>
      </c>
    </row>
    <row r="6866" spans="1:18" x14ac:dyDescent="0.25">
      <c r="A6866" s="131" t="s">
        <v>4151</v>
      </c>
      <c r="B6866">
        <v>30880</v>
      </c>
      <c r="C6866" s="131" t="s">
        <v>9485</v>
      </c>
      <c r="D6866" s="131" t="s">
        <v>9485</v>
      </c>
      <c r="E6866" s="131" t="s">
        <v>1343</v>
      </c>
      <c r="F6866" s="131" t="s">
        <v>9486</v>
      </c>
      <c r="G6866" s="131" t="s">
        <v>10480</v>
      </c>
      <c r="H6866">
        <v>0</v>
      </c>
      <c r="I6866">
        <v>14.364000000000001</v>
      </c>
      <c r="J6866">
        <v>14.364000000000001</v>
      </c>
      <c r="K6866">
        <v>3</v>
      </c>
      <c r="L6866">
        <v>3</v>
      </c>
      <c r="M6866">
        <v>0</v>
      </c>
      <c r="N6866">
        <v>29</v>
      </c>
      <c r="O6866">
        <v>3</v>
      </c>
      <c r="P6866">
        <v>2.5</v>
      </c>
      <c r="R6866">
        <v>29</v>
      </c>
    </row>
    <row r="6867" spans="1:18" x14ac:dyDescent="0.25">
      <c r="A6867" s="131" t="s">
        <v>4151</v>
      </c>
      <c r="B6867">
        <v>30880</v>
      </c>
      <c r="C6867" s="131" t="s">
        <v>12031</v>
      </c>
      <c r="D6867" s="131" t="s">
        <v>12031</v>
      </c>
      <c r="E6867" s="131" t="s">
        <v>12032</v>
      </c>
      <c r="F6867" s="131" t="s">
        <v>12033</v>
      </c>
      <c r="G6867" s="131" t="s">
        <v>12034</v>
      </c>
      <c r="H6867">
        <v>0</v>
      </c>
      <c r="I6867">
        <v>9.93</v>
      </c>
      <c r="J6867">
        <v>9.93</v>
      </c>
      <c r="K6867">
        <v>2</v>
      </c>
      <c r="L6867">
        <v>2</v>
      </c>
      <c r="M6867">
        <v>0</v>
      </c>
      <c r="N6867">
        <v>18</v>
      </c>
      <c r="O6867">
        <v>3</v>
      </c>
      <c r="P6867">
        <v>5</v>
      </c>
      <c r="R6867">
        <v>15</v>
      </c>
    </row>
    <row r="6868" spans="1:18" x14ac:dyDescent="0.25">
      <c r="A6868" s="131" t="s">
        <v>4151</v>
      </c>
      <c r="B6868">
        <v>30880</v>
      </c>
      <c r="C6868" s="131" t="s">
        <v>16218</v>
      </c>
      <c r="D6868" s="131" t="s">
        <v>16218</v>
      </c>
      <c r="E6868" s="131" t="s">
        <v>1085</v>
      </c>
      <c r="F6868" s="131" t="s">
        <v>1161</v>
      </c>
      <c r="G6868" s="131" t="s">
        <v>16219</v>
      </c>
      <c r="H6868">
        <v>0</v>
      </c>
      <c r="I6868">
        <v>5.0350000000000001</v>
      </c>
      <c r="J6868">
        <v>5.0350000000000001</v>
      </c>
      <c r="K6868">
        <v>2</v>
      </c>
      <c r="L6868">
        <v>2</v>
      </c>
      <c r="M6868">
        <v>0</v>
      </c>
      <c r="N6868">
        <v>5</v>
      </c>
      <c r="O6868">
        <v>1</v>
      </c>
      <c r="P6868">
        <v>1</v>
      </c>
      <c r="R6868">
        <v>1</v>
      </c>
    </row>
    <row r="6869" spans="1:18" x14ac:dyDescent="0.25">
      <c r="A6869" s="131" t="s">
        <v>4151</v>
      </c>
      <c r="B6869">
        <v>30880</v>
      </c>
      <c r="C6869" s="131" t="s">
        <v>9487</v>
      </c>
      <c r="D6869" s="131" t="s">
        <v>9487</v>
      </c>
      <c r="E6869" s="131" t="s">
        <v>6360</v>
      </c>
      <c r="F6869" s="131" t="s">
        <v>9488</v>
      </c>
      <c r="G6869" s="131" t="s">
        <v>10481</v>
      </c>
      <c r="H6869">
        <v>0</v>
      </c>
      <c r="I6869">
        <v>3.9420000000000002</v>
      </c>
      <c r="J6869">
        <v>3.9420000000000002</v>
      </c>
      <c r="K6869">
        <v>1</v>
      </c>
      <c r="L6869">
        <v>1</v>
      </c>
      <c r="M6869">
        <v>0</v>
      </c>
    </row>
    <row r="6870" spans="1:18" x14ac:dyDescent="0.25">
      <c r="A6870" s="131" t="s">
        <v>4151</v>
      </c>
      <c r="B6870">
        <v>30880</v>
      </c>
      <c r="C6870" s="131" t="s">
        <v>8473</v>
      </c>
      <c r="D6870" s="131" t="s">
        <v>8473</v>
      </c>
      <c r="E6870" s="131" t="s">
        <v>8474</v>
      </c>
      <c r="F6870" s="131" t="s">
        <v>1269</v>
      </c>
      <c r="G6870" s="131" t="s">
        <v>10482</v>
      </c>
      <c r="H6870">
        <v>0</v>
      </c>
      <c r="I6870">
        <v>2.9279999999999999</v>
      </c>
      <c r="J6870">
        <v>2.9279999999999999</v>
      </c>
      <c r="K6870">
        <v>1</v>
      </c>
      <c r="L6870">
        <v>1</v>
      </c>
      <c r="M6870">
        <v>0</v>
      </c>
    </row>
    <row r="6871" spans="1:18" x14ac:dyDescent="0.25">
      <c r="A6871" s="131" t="s">
        <v>4151</v>
      </c>
      <c r="B6871">
        <v>30880</v>
      </c>
      <c r="C6871" s="131" t="s">
        <v>3682</v>
      </c>
      <c r="D6871" s="131" t="s">
        <v>3682</v>
      </c>
      <c r="E6871" s="131" t="s">
        <v>4370</v>
      </c>
      <c r="F6871" s="131" t="s">
        <v>1583</v>
      </c>
      <c r="G6871" s="131" t="s">
        <v>13517</v>
      </c>
      <c r="H6871">
        <v>0</v>
      </c>
      <c r="I6871">
        <v>3.117</v>
      </c>
      <c r="J6871">
        <v>3.117</v>
      </c>
      <c r="K6871">
        <v>1</v>
      </c>
      <c r="L6871">
        <v>1</v>
      </c>
      <c r="M6871">
        <v>0</v>
      </c>
    </row>
    <row r="6872" spans="1:18" x14ac:dyDescent="0.25">
      <c r="A6872" s="131" t="s">
        <v>4151</v>
      </c>
      <c r="B6872">
        <v>30880</v>
      </c>
      <c r="C6872" s="131" t="s">
        <v>11430</v>
      </c>
      <c r="D6872" s="131" t="s">
        <v>11430</v>
      </c>
      <c r="E6872" s="131" t="s">
        <v>16220</v>
      </c>
      <c r="F6872" s="131" t="s">
        <v>11479</v>
      </c>
      <c r="G6872" s="131" t="s">
        <v>16221</v>
      </c>
      <c r="H6872">
        <v>0</v>
      </c>
      <c r="I6872">
        <v>2.5590000000000002</v>
      </c>
      <c r="J6872">
        <v>2.5590000000000002</v>
      </c>
      <c r="K6872">
        <v>1</v>
      </c>
      <c r="L6872">
        <v>1</v>
      </c>
      <c r="M6872">
        <v>0</v>
      </c>
    </row>
    <row r="6873" spans="1:18" x14ac:dyDescent="0.25">
      <c r="A6873" s="131" t="s">
        <v>4151</v>
      </c>
      <c r="B6873">
        <v>30880</v>
      </c>
      <c r="C6873" s="131" t="s">
        <v>17491</v>
      </c>
      <c r="D6873" s="131" t="s">
        <v>17491</v>
      </c>
      <c r="E6873" s="131" t="s">
        <v>1582</v>
      </c>
      <c r="F6873" s="131" t="s">
        <v>17492</v>
      </c>
      <c r="G6873" s="131" t="s">
        <v>17493</v>
      </c>
      <c r="H6873">
        <v>0</v>
      </c>
      <c r="I6873">
        <v>2.923</v>
      </c>
      <c r="J6873">
        <v>2.923</v>
      </c>
      <c r="K6873">
        <v>1</v>
      </c>
      <c r="L6873">
        <v>1</v>
      </c>
      <c r="M6873">
        <v>0</v>
      </c>
      <c r="N6873">
        <v>6</v>
      </c>
      <c r="O6873">
        <v>4</v>
      </c>
      <c r="P6873">
        <v>6</v>
      </c>
      <c r="R6873">
        <v>6</v>
      </c>
    </row>
    <row r="6874" spans="1:18" x14ac:dyDescent="0.25">
      <c r="A6874" s="131" t="s">
        <v>4151</v>
      </c>
      <c r="B6874">
        <v>30880</v>
      </c>
      <c r="C6874" s="131" t="s">
        <v>12797</v>
      </c>
      <c r="D6874" s="131" t="s">
        <v>12797</v>
      </c>
      <c r="E6874" s="131" t="s">
        <v>1109</v>
      </c>
      <c r="F6874" s="131" t="s">
        <v>12798</v>
      </c>
      <c r="G6874" s="131" t="s">
        <v>12799</v>
      </c>
      <c r="H6874">
        <v>0</v>
      </c>
      <c r="I6874">
        <v>6.2539999999999996</v>
      </c>
      <c r="J6874">
        <v>6.2539999999999996</v>
      </c>
      <c r="K6874">
        <v>2</v>
      </c>
      <c r="L6874">
        <v>2</v>
      </c>
      <c r="M6874">
        <v>0</v>
      </c>
    </row>
    <row r="6875" spans="1:18" x14ac:dyDescent="0.25">
      <c r="A6875" s="131" t="s">
        <v>4151</v>
      </c>
      <c r="B6875">
        <v>30880</v>
      </c>
      <c r="C6875" s="131" t="s">
        <v>6932</v>
      </c>
      <c r="D6875" s="131" t="s">
        <v>6932</v>
      </c>
      <c r="E6875" s="131" t="s">
        <v>4879</v>
      </c>
      <c r="F6875" s="131" t="s">
        <v>7575</v>
      </c>
      <c r="G6875" s="131" t="s">
        <v>10483</v>
      </c>
      <c r="H6875">
        <v>0</v>
      </c>
      <c r="I6875">
        <v>11.090999999999999</v>
      </c>
      <c r="J6875">
        <v>11.090999999999999</v>
      </c>
      <c r="K6875">
        <v>2</v>
      </c>
      <c r="L6875">
        <v>2</v>
      </c>
      <c r="M6875">
        <v>0</v>
      </c>
      <c r="N6875">
        <v>10</v>
      </c>
      <c r="O6875">
        <v>2</v>
      </c>
      <c r="P6875">
        <v>2</v>
      </c>
    </row>
    <row r="6876" spans="1:18" x14ac:dyDescent="0.25">
      <c r="A6876" s="131" t="s">
        <v>4151</v>
      </c>
      <c r="B6876">
        <v>30880</v>
      </c>
      <c r="C6876" s="131" t="s">
        <v>9499</v>
      </c>
      <c r="D6876" s="131" t="s">
        <v>9499</v>
      </c>
      <c r="E6876" s="131" t="s">
        <v>17494</v>
      </c>
      <c r="F6876" s="131" t="s">
        <v>17495</v>
      </c>
      <c r="G6876" s="131" t="s">
        <v>17496</v>
      </c>
      <c r="H6876">
        <v>0</v>
      </c>
      <c r="I6876">
        <v>1.2589999999999999</v>
      </c>
      <c r="J6876">
        <v>1.2589999999999999</v>
      </c>
      <c r="K6876">
        <v>1</v>
      </c>
      <c r="L6876">
        <v>1</v>
      </c>
      <c r="M6876">
        <v>0</v>
      </c>
    </row>
    <row r="6877" spans="1:18" x14ac:dyDescent="0.25">
      <c r="A6877" s="131" t="s">
        <v>4151</v>
      </c>
      <c r="B6877">
        <v>30880</v>
      </c>
      <c r="C6877" s="131" t="s">
        <v>8297</v>
      </c>
      <c r="D6877" s="131" t="s">
        <v>8297</v>
      </c>
      <c r="E6877" s="131" t="s">
        <v>8298</v>
      </c>
      <c r="F6877" s="131" t="s">
        <v>2965</v>
      </c>
      <c r="G6877" s="131" t="s">
        <v>10484</v>
      </c>
      <c r="H6877">
        <v>0</v>
      </c>
      <c r="I6877">
        <v>13.599</v>
      </c>
      <c r="J6877">
        <v>13.599</v>
      </c>
      <c r="K6877">
        <v>3</v>
      </c>
      <c r="L6877">
        <v>3</v>
      </c>
      <c r="M6877">
        <v>0</v>
      </c>
    </row>
    <row r="6878" spans="1:18" x14ac:dyDescent="0.25">
      <c r="A6878" s="131" t="s">
        <v>4151</v>
      </c>
      <c r="B6878">
        <v>30880</v>
      </c>
      <c r="C6878" s="131" t="s">
        <v>5097</v>
      </c>
      <c r="D6878" s="131" t="s">
        <v>5097</v>
      </c>
      <c r="E6878" s="131" t="s">
        <v>10002</v>
      </c>
      <c r="F6878" s="131" t="s">
        <v>8967</v>
      </c>
      <c r="G6878" s="131" t="s">
        <v>10485</v>
      </c>
      <c r="H6878">
        <v>0</v>
      </c>
      <c r="I6878">
        <v>5.4569999999999999</v>
      </c>
      <c r="J6878">
        <v>5.4569999999999999</v>
      </c>
      <c r="K6878">
        <v>2</v>
      </c>
      <c r="L6878">
        <v>2</v>
      </c>
      <c r="M6878">
        <v>0</v>
      </c>
      <c r="N6878">
        <v>18</v>
      </c>
      <c r="O6878">
        <v>0</v>
      </c>
      <c r="P6878">
        <v>0</v>
      </c>
      <c r="R6878">
        <v>18</v>
      </c>
    </row>
    <row r="6879" spans="1:18" x14ac:dyDescent="0.25">
      <c r="A6879" s="131" t="s">
        <v>4151</v>
      </c>
      <c r="B6879">
        <v>30880</v>
      </c>
      <c r="C6879" s="131" t="s">
        <v>10003</v>
      </c>
      <c r="D6879" s="131" t="s">
        <v>10003</v>
      </c>
      <c r="E6879" s="131" t="s">
        <v>6219</v>
      </c>
      <c r="F6879" s="131" t="s">
        <v>10004</v>
      </c>
      <c r="G6879" s="131" t="s">
        <v>10486</v>
      </c>
      <c r="H6879">
        <v>0</v>
      </c>
      <c r="I6879">
        <v>7.2510000000000003</v>
      </c>
      <c r="J6879">
        <v>7.2510000000000003</v>
      </c>
      <c r="K6879">
        <v>2</v>
      </c>
      <c r="L6879">
        <v>2</v>
      </c>
      <c r="M6879">
        <v>0</v>
      </c>
      <c r="N6879">
        <v>15</v>
      </c>
      <c r="O6879">
        <v>4</v>
      </c>
      <c r="P6879">
        <v>5.5</v>
      </c>
      <c r="R6879">
        <v>15</v>
      </c>
    </row>
    <row r="6880" spans="1:18" x14ac:dyDescent="0.25">
      <c r="A6880" s="131" t="s">
        <v>4151</v>
      </c>
      <c r="B6880">
        <v>30880</v>
      </c>
      <c r="C6880" s="131" t="s">
        <v>15282</v>
      </c>
      <c r="D6880" s="131" t="s">
        <v>15282</v>
      </c>
      <c r="E6880" s="131" t="s">
        <v>1717</v>
      </c>
      <c r="F6880" s="131" t="s">
        <v>1874</v>
      </c>
      <c r="G6880" s="131" t="s">
        <v>15283</v>
      </c>
      <c r="H6880">
        <v>0</v>
      </c>
      <c r="I6880">
        <v>6.7050000000000001</v>
      </c>
      <c r="J6880">
        <v>6.7050000000000001</v>
      </c>
      <c r="K6880">
        <v>2</v>
      </c>
      <c r="L6880">
        <v>2</v>
      </c>
      <c r="M6880">
        <v>0</v>
      </c>
      <c r="N6880">
        <v>15</v>
      </c>
      <c r="O6880">
        <v>1</v>
      </c>
      <c r="P6880">
        <v>2</v>
      </c>
      <c r="R6880">
        <v>13</v>
      </c>
    </row>
    <row r="6881" spans="1:18" x14ac:dyDescent="0.25">
      <c r="A6881" s="131" t="s">
        <v>4151</v>
      </c>
      <c r="B6881">
        <v>30880</v>
      </c>
      <c r="C6881" s="131" t="s">
        <v>8909</v>
      </c>
      <c r="D6881" s="131" t="s">
        <v>8909</v>
      </c>
      <c r="E6881" s="131" t="s">
        <v>1703</v>
      </c>
      <c r="F6881" s="131" t="s">
        <v>13518</v>
      </c>
      <c r="G6881" s="131" t="s">
        <v>13519</v>
      </c>
      <c r="H6881">
        <v>0</v>
      </c>
      <c r="I6881">
        <v>4.0019999999999998</v>
      </c>
      <c r="J6881">
        <v>4.0019999999999998</v>
      </c>
      <c r="K6881">
        <v>2</v>
      </c>
      <c r="L6881">
        <v>2</v>
      </c>
      <c r="M6881">
        <v>0</v>
      </c>
    </row>
    <row r="6882" spans="1:18" x14ac:dyDescent="0.25">
      <c r="A6882" s="131" t="s">
        <v>4151</v>
      </c>
      <c r="B6882">
        <v>30880</v>
      </c>
      <c r="C6882" s="131" t="s">
        <v>8393</v>
      </c>
      <c r="D6882" s="131" t="s">
        <v>8393</v>
      </c>
      <c r="E6882" s="131" t="s">
        <v>12035</v>
      </c>
      <c r="F6882" s="131" t="s">
        <v>12036</v>
      </c>
      <c r="G6882" s="131" t="s">
        <v>12037</v>
      </c>
      <c r="H6882">
        <v>0</v>
      </c>
      <c r="I6882">
        <v>6.2789999999999999</v>
      </c>
      <c r="J6882">
        <v>6.2789999999999999</v>
      </c>
      <c r="K6882">
        <v>2</v>
      </c>
      <c r="L6882">
        <v>2</v>
      </c>
      <c r="M6882">
        <v>0</v>
      </c>
      <c r="N6882">
        <v>7</v>
      </c>
      <c r="O6882">
        <v>2</v>
      </c>
      <c r="P6882">
        <v>3</v>
      </c>
      <c r="R6882">
        <v>7</v>
      </c>
    </row>
    <row r="6883" spans="1:18" x14ac:dyDescent="0.25">
      <c r="A6883" s="131" t="s">
        <v>4151</v>
      </c>
      <c r="B6883">
        <v>30880</v>
      </c>
      <c r="C6883" s="131" t="s">
        <v>11398</v>
      </c>
      <c r="D6883" s="131" t="s">
        <v>11398</v>
      </c>
      <c r="E6883" s="131" t="s">
        <v>17497</v>
      </c>
      <c r="F6883" s="131" t="s">
        <v>17498</v>
      </c>
      <c r="G6883" s="131" t="s">
        <v>17499</v>
      </c>
      <c r="H6883">
        <v>0</v>
      </c>
      <c r="I6883">
        <v>2.3519999999999999</v>
      </c>
      <c r="J6883">
        <v>2.3519999999999999</v>
      </c>
      <c r="K6883">
        <v>1</v>
      </c>
      <c r="L6883">
        <v>1</v>
      </c>
      <c r="M6883">
        <v>0</v>
      </c>
    </row>
    <row r="6884" spans="1:18" x14ac:dyDescent="0.25">
      <c r="A6884" s="131" t="s">
        <v>4151</v>
      </c>
      <c r="B6884">
        <v>30880</v>
      </c>
      <c r="C6884" s="131" t="s">
        <v>16222</v>
      </c>
      <c r="D6884" s="131" t="s">
        <v>16222</v>
      </c>
      <c r="E6884" s="131" t="s">
        <v>16223</v>
      </c>
      <c r="F6884" s="131" t="s">
        <v>16224</v>
      </c>
      <c r="G6884" s="131" t="s">
        <v>16225</v>
      </c>
      <c r="H6884">
        <v>0</v>
      </c>
      <c r="I6884">
        <v>1.7170000000000001</v>
      </c>
      <c r="J6884">
        <v>1.7170000000000001</v>
      </c>
      <c r="K6884">
        <v>1</v>
      </c>
      <c r="L6884">
        <v>1</v>
      </c>
      <c r="M6884">
        <v>0</v>
      </c>
      <c r="N6884">
        <v>2</v>
      </c>
      <c r="O6884">
        <v>0</v>
      </c>
      <c r="P6884">
        <v>0</v>
      </c>
      <c r="R6884">
        <v>2</v>
      </c>
    </row>
    <row r="6885" spans="1:18" x14ac:dyDescent="0.25">
      <c r="A6885" s="131" t="s">
        <v>4151</v>
      </c>
      <c r="B6885">
        <v>30880</v>
      </c>
      <c r="C6885" s="131" t="s">
        <v>13908</v>
      </c>
      <c r="D6885" s="131" t="s">
        <v>13908</v>
      </c>
      <c r="E6885" s="131" t="s">
        <v>8624</v>
      </c>
      <c r="F6885" s="131" t="s">
        <v>13909</v>
      </c>
      <c r="G6885" s="131" t="s">
        <v>13910</v>
      </c>
      <c r="H6885">
        <v>0</v>
      </c>
      <c r="I6885">
        <v>7.1660000000000004</v>
      </c>
      <c r="J6885">
        <v>7.1660000000000004</v>
      </c>
      <c r="K6885">
        <v>2</v>
      </c>
      <c r="L6885">
        <v>2</v>
      </c>
      <c r="M6885">
        <v>0</v>
      </c>
      <c r="N6885">
        <v>11</v>
      </c>
      <c r="O6885">
        <v>2</v>
      </c>
      <c r="P6885">
        <v>2</v>
      </c>
      <c r="R6885">
        <v>11</v>
      </c>
    </row>
    <row r="6886" spans="1:18" x14ac:dyDescent="0.25">
      <c r="A6886" s="131" t="s">
        <v>4151</v>
      </c>
      <c r="B6886">
        <v>30880</v>
      </c>
      <c r="C6886" s="131" t="s">
        <v>17500</v>
      </c>
      <c r="D6886" s="131" t="s">
        <v>17500</v>
      </c>
      <c r="E6886" s="131" t="s">
        <v>1547</v>
      </c>
      <c r="F6886" s="131" t="s">
        <v>17501</v>
      </c>
      <c r="G6886" s="131" t="s">
        <v>17502</v>
      </c>
      <c r="H6886">
        <v>0</v>
      </c>
      <c r="I6886">
        <v>2.5350000000000001</v>
      </c>
      <c r="J6886">
        <v>2.5350000000000001</v>
      </c>
      <c r="K6886">
        <v>2</v>
      </c>
      <c r="L6886">
        <v>2</v>
      </c>
      <c r="M6886">
        <v>0</v>
      </c>
      <c r="N6886">
        <v>4</v>
      </c>
      <c r="O6886">
        <v>1</v>
      </c>
      <c r="P6886">
        <v>2</v>
      </c>
      <c r="R6886">
        <v>4</v>
      </c>
    </row>
    <row r="6887" spans="1:18" x14ac:dyDescent="0.25">
      <c r="A6887" s="131" t="s">
        <v>4151</v>
      </c>
      <c r="B6887">
        <v>30880</v>
      </c>
      <c r="C6887" s="131" t="s">
        <v>7111</v>
      </c>
      <c r="D6887" s="131" t="s">
        <v>7111</v>
      </c>
      <c r="E6887" s="131" t="s">
        <v>2538</v>
      </c>
      <c r="F6887" s="131" t="s">
        <v>15284</v>
      </c>
      <c r="G6887" s="131" t="s">
        <v>15285</v>
      </c>
      <c r="H6887">
        <v>0</v>
      </c>
      <c r="I6887">
        <v>4.2480000000000002</v>
      </c>
      <c r="J6887">
        <v>4.2480000000000002</v>
      </c>
      <c r="K6887">
        <v>2</v>
      </c>
      <c r="L6887">
        <v>2</v>
      </c>
      <c r="M6887">
        <v>0</v>
      </c>
      <c r="N6887">
        <v>11</v>
      </c>
      <c r="O6887">
        <v>2</v>
      </c>
      <c r="P6887">
        <v>3</v>
      </c>
      <c r="R6887">
        <v>11</v>
      </c>
    </row>
    <row r="6888" spans="1:18" x14ac:dyDescent="0.25">
      <c r="A6888" s="131" t="s">
        <v>4151</v>
      </c>
      <c r="B6888">
        <v>30880</v>
      </c>
      <c r="C6888" s="131" t="s">
        <v>10976</v>
      </c>
      <c r="D6888" s="131" t="s">
        <v>10976</v>
      </c>
      <c r="E6888" s="131" t="s">
        <v>15286</v>
      </c>
      <c r="F6888" s="131" t="s">
        <v>15287</v>
      </c>
      <c r="G6888" s="131" t="s">
        <v>15288</v>
      </c>
      <c r="H6888">
        <v>0</v>
      </c>
      <c r="I6888">
        <v>3.335</v>
      </c>
      <c r="J6888">
        <v>3.335</v>
      </c>
      <c r="K6888">
        <v>1</v>
      </c>
      <c r="L6888">
        <v>1</v>
      </c>
      <c r="M6888">
        <v>0</v>
      </c>
      <c r="N6888">
        <v>7</v>
      </c>
      <c r="O6888">
        <v>3</v>
      </c>
      <c r="P6888">
        <v>5</v>
      </c>
      <c r="R6888">
        <v>6</v>
      </c>
    </row>
    <row r="6889" spans="1:18" x14ac:dyDescent="0.25">
      <c r="A6889" s="131" t="s">
        <v>4151</v>
      </c>
      <c r="B6889">
        <v>30880</v>
      </c>
      <c r="C6889" s="131" t="s">
        <v>16226</v>
      </c>
      <c r="D6889" s="131" t="s">
        <v>16226</v>
      </c>
      <c r="E6889" s="131" t="s">
        <v>1686</v>
      </c>
      <c r="F6889" s="131" t="s">
        <v>16227</v>
      </c>
      <c r="G6889" s="131" t="s">
        <v>16228</v>
      </c>
      <c r="H6889">
        <v>0</v>
      </c>
      <c r="I6889">
        <v>2.7530000000000001</v>
      </c>
      <c r="J6889">
        <v>2.7530000000000001</v>
      </c>
      <c r="K6889">
        <v>1</v>
      </c>
      <c r="L6889">
        <v>1</v>
      </c>
      <c r="M6889">
        <v>0</v>
      </c>
      <c r="N6889">
        <v>5</v>
      </c>
      <c r="O6889">
        <v>0</v>
      </c>
      <c r="P6889">
        <v>0</v>
      </c>
      <c r="R6889">
        <v>5</v>
      </c>
    </row>
    <row r="6890" spans="1:18" x14ac:dyDescent="0.25">
      <c r="A6890" s="131" t="s">
        <v>4151</v>
      </c>
      <c r="B6890">
        <v>30880</v>
      </c>
      <c r="C6890" s="131" t="s">
        <v>12759</v>
      </c>
      <c r="D6890" s="131" t="s">
        <v>12759</v>
      </c>
      <c r="E6890" s="131" t="s">
        <v>2440</v>
      </c>
      <c r="F6890" s="131" t="s">
        <v>17503</v>
      </c>
      <c r="G6890" s="131" t="s">
        <v>17504</v>
      </c>
      <c r="H6890">
        <v>0</v>
      </c>
      <c r="I6890">
        <v>3.3730000000000002</v>
      </c>
      <c r="J6890">
        <v>3.3730000000000002</v>
      </c>
      <c r="K6890">
        <v>1</v>
      </c>
      <c r="L6890">
        <v>1</v>
      </c>
      <c r="M6890">
        <v>0</v>
      </c>
    </row>
    <row r="6891" spans="1:18" x14ac:dyDescent="0.25">
      <c r="A6891" s="131" t="s">
        <v>4151</v>
      </c>
      <c r="B6891">
        <v>30880</v>
      </c>
      <c r="C6891" s="131" t="s">
        <v>13056</v>
      </c>
      <c r="D6891" s="131" t="s">
        <v>13056</v>
      </c>
      <c r="E6891" s="131" t="s">
        <v>17505</v>
      </c>
      <c r="F6891" s="131" t="s">
        <v>15119</v>
      </c>
      <c r="G6891" s="131" t="s">
        <v>17506</v>
      </c>
      <c r="H6891">
        <v>0</v>
      </c>
      <c r="I6891">
        <v>13.973000000000001</v>
      </c>
      <c r="J6891">
        <v>13.973000000000001</v>
      </c>
      <c r="K6891">
        <v>4</v>
      </c>
      <c r="L6891">
        <v>4</v>
      </c>
      <c r="M6891">
        <v>0</v>
      </c>
      <c r="N6891">
        <v>28</v>
      </c>
      <c r="O6891">
        <v>8</v>
      </c>
      <c r="P6891">
        <v>11</v>
      </c>
    </row>
    <row r="6892" spans="1:18" x14ac:dyDescent="0.25">
      <c r="A6892" s="131" t="s">
        <v>4157</v>
      </c>
      <c r="B6892">
        <v>30882</v>
      </c>
      <c r="C6892" s="131" t="s">
        <v>7263</v>
      </c>
      <c r="D6892" s="131" t="s">
        <v>7263</v>
      </c>
      <c r="E6892" s="131" t="s">
        <v>1396</v>
      </c>
      <c r="F6892" s="131" t="s">
        <v>7264</v>
      </c>
      <c r="G6892" s="131" t="s">
        <v>1127</v>
      </c>
      <c r="H6892">
        <v>0</v>
      </c>
      <c r="I6892">
        <v>13.086</v>
      </c>
      <c r="J6892">
        <v>13.086</v>
      </c>
      <c r="K6892">
        <v>3</v>
      </c>
      <c r="L6892">
        <v>3</v>
      </c>
      <c r="M6892">
        <v>0</v>
      </c>
      <c r="N6892">
        <v>3</v>
      </c>
      <c r="O6892">
        <v>0</v>
      </c>
      <c r="P6892">
        <v>0</v>
      </c>
      <c r="R6892">
        <v>3</v>
      </c>
    </row>
    <row r="6893" spans="1:18" x14ac:dyDescent="0.25">
      <c r="A6893" s="131" t="s">
        <v>4157</v>
      </c>
      <c r="B6893">
        <v>30882</v>
      </c>
      <c r="C6893" s="131" t="s">
        <v>12854</v>
      </c>
      <c r="D6893" s="131" t="s">
        <v>12854</v>
      </c>
      <c r="E6893" s="131" t="s">
        <v>3663</v>
      </c>
      <c r="F6893" s="131" t="s">
        <v>15289</v>
      </c>
      <c r="G6893" s="131" t="s">
        <v>1127</v>
      </c>
      <c r="H6893">
        <v>0</v>
      </c>
      <c r="I6893">
        <v>9.2940000000000005</v>
      </c>
      <c r="J6893">
        <v>9.2940000000000005</v>
      </c>
      <c r="K6893">
        <v>3</v>
      </c>
      <c r="L6893">
        <v>3</v>
      </c>
      <c r="M6893">
        <v>0</v>
      </c>
      <c r="N6893">
        <v>29</v>
      </c>
      <c r="O6893">
        <v>3</v>
      </c>
      <c r="P6893">
        <v>2.5</v>
      </c>
      <c r="R6893">
        <v>29</v>
      </c>
    </row>
    <row r="6894" spans="1:18" x14ac:dyDescent="0.25">
      <c r="A6894" s="131" t="s">
        <v>4157</v>
      </c>
      <c r="B6894">
        <v>30882</v>
      </c>
      <c r="C6894" s="131" t="s">
        <v>1831</v>
      </c>
      <c r="D6894" s="131" t="s">
        <v>1831</v>
      </c>
      <c r="E6894" s="131" t="s">
        <v>4739</v>
      </c>
      <c r="F6894" s="131" t="s">
        <v>1816</v>
      </c>
      <c r="G6894" s="131" t="s">
        <v>1127</v>
      </c>
      <c r="H6894">
        <v>0</v>
      </c>
      <c r="I6894">
        <v>5.3159999999999998</v>
      </c>
      <c r="J6894">
        <v>5.3159999999999998</v>
      </c>
      <c r="K6894">
        <v>2</v>
      </c>
      <c r="L6894">
        <v>2</v>
      </c>
      <c r="M6894">
        <v>0</v>
      </c>
      <c r="N6894">
        <v>12</v>
      </c>
      <c r="O6894">
        <v>2</v>
      </c>
      <c r="P6894">
        <v>2.5</v>
      </c>
      <c r="R6894">
        <v>12</v>
      </c>
    </row>
    <row r="6895" spans="1:18" x14ac:dyDescent="0.25">
      <c r="A6895" s="131" t="s">
        <v>4157</v>
      </c>
      <c r="B6895">
        <v>30882</v>
      </c>
      <c r="C6895" s="131" t="s">
        <v>3194</v>
      </c>
      <c r="D6895" s="131" t="s">
        <v>3194</v>
      </c>
      <c r="E6895" s="131" t="s">
        <v>1603</v>
      </c>
      <c r="F6895" s="131" t="s">
        <v>4533</v>
      </c>
      <c r="G6895" s="131" t="s">
        <v>1127</v>
      </c>
      <c r="H6895">
        <v>0</v>
      </c>
      <c r="I6895">
        <v>12.132999999999999</v>
      </c>
      <c r="J6895">
        <v>12.132999999999999</v>
      </c>
      <c r="K6895">
        <v>2</v>
      </c>
      <c r="L6895">
        <v>2</v>
      </c>
      <c r="M6895">
        <v>0</v>
      </c>
    </row>
    <row r="6896" spans="1:18" x14ac:dyDescent="0.25">
      <c r="A6896" s="131" t="s">
        <v>4157</v>
      </c>
      <c r="B6896">
        <v>30882</v>
      </c>
      <c r="C6896" s="131" t="s">
        <v>4586</v>
      </c>
      <c r="D6896" s="131" t="s">
        <v>4586</v>
      </c>
      <c r="E6896" s="131" t="s">
        <v>1082</v>
      </c>
      <c r="F6896" s="131" t="s">
        <v>1148</v>
      </c>
      <c r="G6896" s="131" t="s">
        <v>1127</v>
      </c>
      <c r="H6896">
        <v>0</v>
      </c>
      <c r="I6896">
        <v>10.429</v>
      </c>
      <c r="J6896">
        <v>10.429</v>
      </c>
      <c r="K6896">
        <v>5</v>
      </c>
      <c r="L6896">
        <v>5</v>
      </c>
      <c r="M6896">
        <v>0</v>
      </c>
    </row>
    <row r="6897" spans="1:18" x14ac:dyDescent="0.25">
      <c r="A6897" s="131" t="s">
        <v>4157</v>
      </c>
      <c r="B6897">
        <v>30882</v>
      </c>
      <c r="C6897" s="131" t="s">
        <v>7052</v>
      </c>
      <c r="D6897" s="131" t="s">
        <v>7052</v>
      </c>
      <c r="E6897" s="131" t="s">
        <v>1168</v>
      </c>
      <c r="F6897" s="131" t="s">
        <v>4026</v>
      </c>
      <c r="G6897" s="131" t="s">
        <v>1127</v>
      </c>
      <c r="H6897">
        <v>0</v>
      </c>
      <c r="I6897">
        <v>10.433</v>
      </c>
      <c r="J6897">
        <v>10.433</v>
      </c>
      <c r="K6897">
        <v>2</v>
      </c>
      <c r="L6897">
        <v>2</v>
      </c>
      <c r="M6897">
        <v>0</v>
      </c>
      <c r="N6897">
        <v>24</v>
      </c>
      <c r="O6897">
        <v>4</v>
      </c>
      <c r="P6897">
        <v>7</v>
      </c>
      <c r="R6897">
        <v>22</v>
      </c>
    </row>
    <row r="6898" spans="1:18" x14ac:dyDescent="0.25">
      <c r="A6898" s="131" t="s">
        <v>4157</v>
      </c>
      <c r="B6898">
        <v>30882</v>
      </c>
      <c r="C6898" s="131" t="s">
        <v>7053</v>
      </c>
      <c r="D6898" s="131" t="s">
        <v>7053</v>
      </c>
      <c r="E6898" s="131" t="s">
        <v>8475</v>
      </c>
      <c r="F6898" s="131" t="s">
        <v>2146</v>
      </c>
      <c r="G6898" s="131" t="s">
        <v>1127</v>
      </c>
      <c r="H6898">
        <v>0</v>
      </c>
      <c r="I6898">
        <v>14.733000000000001</v>
      </c>
      <c r="J6898">
        <v>14.733000000000001</v>
      </c>
      <c r="K6898">
        <v>3</v>
      </c>
      <c r="L6898">
        <v>4</v>
      </c>
      <c r="M6898">
        <v>1</v>
      </c>
      <c r="N6898">
        <v>35</v>
      </c>
      <c r="O6898">
        <v>3</v>
      </c>
      <c r="P6898">
        <v>3</v>
      </c>
      <c r="R6898">
        <v>32</v>
      </c>
    </row>
    <row r="6899" spans="1:18" x14ac:dyDescent="0.25">
      <c r="A6899" s="131" t="s">
        <v>4157</v>
      </c>
      <c r="B6899">
        <v>30882</v>
      </c>
      <c r="C6899" s="131" t="s">
        <v>2506</v>
      </c>
      <c r="D6899" s="131" t="s">
        <v>2506</v>
      </c>
      <c r="E6899" s="131" t="s">
        <v>8972</v>
      </c>
      <c r="F6899" s="131" t="s">
        <v>11480</v>
      </c>
      <c r="G6899" s="131" t="s">
        <v>1127</v>
      </c>
      <c r="H6899">
        <v>0</v>
      </c>
      <c r="I6899">
        <v>10.372999999999999</v>
      </c>
      <c r="J6899">
        <v>10.372999999999999</v>
      </c>
      <c r="K6899">
        <v>2</v>
      </c>
      <c r="L6899">
        <v>2</v>
      </c>
      <c r="M6899">
        <v>0</v>
      </c>
      <c r="N6899">
        <v>31</v>
      </c>
      <c r="O6899">
        <v>5</v>
      </c>
      <c r="P6899">
        <v>4.5</v>
      </c>
      <c r="R6899">
        <v>25</v>
      </c>
    </row>
    <row r="6900" spans="1:18" x14ac:dyDescent="0.25">
      <c r="A6900" s="131" t="s">
        <v>4157</v>
      </c>
      <c r="B6900">
        <v>30882</v>
      </c>
      <c r="C6900" s="131" t="s">
        <v>2617</v>
      </c>
      <c r="D6900" s="131" t="s">
        <v>2617</v>
      </c>
      <c r="E6900" s="131" t="s">
        <v>2827</v>
      </c>
      <c r="F6900" s="131" t="s">
        <v>16229</v>
      </c>
      <c r="G6900" s="131" t="s">
        <v>1127</v>
      </c>
      <c r="H6900">
        <v>0</v>
      </c>
      <c r="I6900">
        <v>2.198</v>
      </c>
      <c r="J6900">
        <v>2.198</v>
      </c>
      <c r="K6900">
        <v>1</v>
      </c>
      <c r="L6900">
        <v>1</v>
      </c>
      <c r="M6900">
        <v>0</v>
      </c>
    </row>
    <row r="6901" spans="1:18" x14ac:dyDescent="0.25">
      <c r="A6901" s="131" t="s">
        <v>4157</v>
      </c>
      <c r="B6901">
        <v>30882</v>
      </c>
      <c r="C6901" s="131" t="s">
        <v>4107</v>
      </c>
      <c r="D6901" s="131" t="s">
        <v>4107</v>
      </c>
      <c r="E6901" s="131" t="s">
        <v>1493</v>
      </c>
      <c r="F6901" s="131" t="s">
        <v>4597</v>
      </c>
      <c r="G6901" s="131" t="s">
        <v>1127</v>
      </c>
      <c r="H6901">
        <v>0</v>
      </c>
      <c r="I6901">
        <v>12.8</v>
      </c>
      <c r="J6901">
        <v>12.8</v>
      </c>
      <c r="K6901">
        <v>2</v>
      </c>
      <c r="L6901">
        <v>2</v>
      </c>
      <c r="M6901">
        <v>0</v>
      </c>
      <c r="N6901">
        <v>52</v>
      </c>
      <c r="O6901">
        <v>16</v>
      </c>
      <c r="P6901">
        <v>18</v>
      </c>
      <c r="R6901">
        <v>52</v>
      </c>
    </row>
    <row r="6902" spans="1:18" x14ac:dyDescent="0.25">
      <c r="A6902" s="131" t="s">
        <v>4157</v>
      </c>
      <c r="B6902">
        <v>30882</v>
      </c>
      <c r="C6902" s="131" t="s">
        <v>2523</v>
      </c>
      <c r="D6902" s="131" t="s">
        <v>2523</v>
      </c>
      <c r="E6902" s="131" t="s">
        <v>1313</v>
      </c>
      <c r="F6902" s="131" t="s">
        <v>7985</v>
      </c>
      <c r="G6902" s="131" t="s">
        <v>1127</v>
      </c>
      <c r="H6902">
        <v>0</v>
      </c>
      <c r="I6902">
        <v>2.9359999999999999</v>
      </c>
      <c r="J6902">
        <v>2.9359999999999999</v>
      </c>
      <c r="K6902">
        <v>1</v>
      </c>
      <c r="L6902">
        <v>1</v>
      </c>
      <c r="M6902">
        <v>0</v>
      </c>
      <c r="N6902">
        <v>8</v>
      </c>
      <c r="O6902">
        <v>1</v>
      </c>
      <c r="P6902">
        <v>1</v>
      </c>
      <c r="R6902">
        <v>8</v>
      </c>
    </row>
    <row r="6903" spans="1:18" x14ac:dyDescent="0.25">
      <c r="A6903" s="131" t="s">
        <v>4157</v>
      </c>
      <c r="B6903">
        <v>30882</v>
      </c>
      <c r="C6903" s="131" t="s">
        <v>3039</v>
      </c>
      <c r="D6903" s="131" t="s">
        <v>3039</v>
      </c>
      <c r="E6903" s="131" t="s">
        <v>6618</v>
      </c>
      <c r="F6903" s="131" t="s">
        <v>1310</v>
      </c>
      <c r="G6903" s="131" t="s">
        <v>1127</v>
      </c>
      <c r="H6903">
        <v>0</v>
      </c>
      <c r="I6903">
        <v>17.196999999999999</v>
      </c>
      <c r="J6903">
        <v>17.196999999999999</v>
      </c>
      <c r="K6903">
        <v>5</v>
      </c>
      <c r="L6903">
        <v>5</v>
      </c>
      <c r="M6903">
        <v>0</v>
      </c>
    </row>
    <row r="6904" spans="1:18" x14ac:dyDescent="0.25">
      <c r="A6904" s="131" t="s">
        <v>4157</v>
      </c>
      <c r="B6904">
        <v>30882</v>
      </c>
      <c r="C6904" s="131" t="s">
        <v>2026</v>
      </c>
      <c r="D6904" s="131" t="s">
        <v>2026</v>
      </c>
      <c r="E6904" s="131" t="s">
        <v>1147</v>
      </c>
      <c r="F6904" s="131" t="s">
        <v>5785</v>
      </c>
      <c r="G6904" s="131" t="s">
        <v>1127</v>
      </c>
      <c r="H6904">
        <v>0</v>
      </c>
      <c r="I6904">
        <v>5.1280000000000001</v>
      </c>
      <c r="J6904">
        <v>5.1280000000000001</v>
      </c>
      <c r="K6904">
        <v>2</v>
      </c>
      <c r="L6904">
        <v>2</v>
      </c>
      <c r="M6904">
        <v>0</v>
      </c>
      <c r="N6904">
        <v>12</v>
      </c>
      <c r="O6904">
        <v>2</v>
      </c>
      <c r="P6904">
        <v>3</v>
      </c>
      <c r="R6904">
        <v>12</v>
      </c>
    </row>
    <row r="6905" spans="1:18" x14ac:dyDescent="0.25">
      <c r="A6905" s="131" t="s">
        <v>4157</v>
      </c>
      <c r="B6905">
        <v>30882</v>
      </c>
      <c r="C6905" s="131" t="s">
        <v>8476</v>
      </c>
      <c r="D6905" s="131" t="s">
        <v>8476</v>
      </c>
      <c r="E6905" s="131" t="s">
        <v>1774</v>
      </c>
      <c r="F6905" s="131" t="s">
        <v>10487</v>
      </c>
      <c r="G6905" s="131" t="s">
        <v>8476</v>
      </c>
      <c r="H6905">
        <v>0</v>
      </c>
      <c r="I6905">
        <v>6.2290000000000001</v>
      </c>
      <c r="J6905">
        <v>6.2290000000000001</v>
      </c>
      <c r="K6905">
        <v>2</v>
      </c>
      <c r="L6905">
        <v>2</v>
      </c>
      <c r="M6905">
        <v>0</v>
      </c>
      <c r="N6905">
        <v>17</v>
      </c>
      <c r="O6905">
        <v>6</v>
      </c>
      <c r="P6905">
        <v>5.5</v>
      </c>
      <c r="R6905">
        <v>17</v>
      </c>
    </row>
    <row r="6906" spans="1:18" x14ac:dyDescent="0.25">
      <c r="A6906" s="131" t="s">
        <v>4157</v>
      </c>
      <c r="B6906">
        <v>30882</v>
      </c>
      <c r="C6906" s="131" t="s">
        <v>3495</v>
      </c>
      <c r="D6906" s="131" t="s">
        <v>3495</v>
      </c>
      <c r="E6906" s="131" t="s">
        <v>1509</v>
      </c>
      <c r="F6906" s="131" t="s">
        <v>5173</v>
      </c>
      <c r="G6906" s="131" t="s">
        <v>1127</v>
      </c>
      <c r="H6906">
        <v>0</v>
      </c>
      <c r="I6906">
        <v>3.016</v>
      </c>
      <c r="J6906">
        <v>3.016</v>
      </c>
      <c r="K6906">
        <v>1</v>
      </c>
      <c r="L6906">
        <v>1</v>
      </c>
      <c r="M6906">
        <v>0</v>
      </c>
      <c r="N6906">
        <v>8</v>
      </c>
      <c r="O6906">
        <v>2</v>
      </c>
      <c r="P6906">
        <v>1.5</v>
      </c>
      <c r="R6906">
        <v>4</v>
      </c>
    </row>
    <row r="6907" spans="1:18" x14ac:dyDescent="0.25">
      <c r="A6907" s="131" t="s">
        <v>4157</v>
      </c>
      <c r="B6907">
        <v>30882</v>
      </c>
      <c r="C6907" s="131" t="s">
        <v>9818</v>
      </c>
      <c r="D6907" s="131" t="s">
        <v>9818</v>
      </c>
      <c r="E6907" s="131" t="s">
        <v>3004</v>
      </c>
      <c r="F6907" s="131" t="s">
        <v>10005</v>
      </c>
      <c r="G6907" s="131" t="s">
        <v>1127</v>
      </c>
      <c r="H6907">
        <v>0</v>
      </c>
      <c r="I6907">
        <v>4.5380000000000003</v>
      </c>
      <c r="J6907">
        <v>4.5380000000000003</v>
      </c>
      <c r="K6907">
        <v>1</v>
      </c>
      <c r="L6907">
        <v>2</v>
      </c>
      <c r="M6907">
        <v>1</v>
      </c>
    </row>
    <row r="6908" spans="1:18" x14ac:dyDescent="0.25">
      <c r="A6908" s="131" t="s">
        <v>4157</v>
      </c>
      <c r="B6908">
        <v>30882</v>
      </c>
      <c r="C6908" s="131" t="s">
        <v>17507</v>
      </c>
      <c r="D6908" s="131" t="s">
        <v>17507</v>
      </c>
      <c r="E6908" s="131" t="s">
        <v>1875</v>
      </c>
      <c r="F6908" s="131" t="s">
        <v>17508</v>
      </c>
      <c r="G6908" s="131" t="s">
        <v>1127</v>
      </c>
      <c r="H6908">
        <v>0</v>
      </c>
      <c r="I6908">
        <v>4.4059999999999997</v>
      </c>
      <c r="J6908">
        <v>4.4059999999999997</v>
      </c>
      <c r="K6908">
        <v>2</v>
      </c>
      <c r="L6908">
        <v>2</v>
      </c>
      <c r="M6908">
        <v>0</v>
      </c>
      <c r="N6908">
        <v>10</v>
      </c>
      <c r="O6908">
        <v>3</v>
      </c>
      <c r="P6908">
        <v>2</v>
      </c>
      <c r="R6908">
        <v>10</v>
      </c>
    </row>
    <row r="6909" spans="1:18" x14ac:dyDescent="0.25">
      <c r="A6909" s="131" t="s">
        <v>4157</v>
      </c>
      <c r="B6909">
        <v>30882</v>
      </c>
      <c r="C6909" s="131" t="s">
        <v>2703</v>
      </c>
      <c r="D6909" s="131" t="s">
        <v>2703</v>
      </c>
      <c r="E6909" s="131" t="s">
        <v>1875</v>
      </c>
      <c r="F6909" s="131" t="s">
        <v>1294</v>
      </c>
      <c r="G6909" s="131" t="s">
        <v>1127</v>
      </c>
      <c r="H6909">
        <v>0</v>
      </c>
      <c r="I6909">
        <v>4.9749999999999996</v>
      </c>
      <c r="J6909">
        <v>4.9749999999999996</v>
      </c>
      <c r="K6909">
        <v>2</v>
      </c>
      <c r="L6909">
        <v>2</v>
      </c>
      <c r="M6909">
        <v>0</v>
      </c>
      <c r="N6909">
        <v>17</v>
      </c>
      <c r="O6909">
        <v>3</v>
      </c>
      <c r="P6909">
        <v>3.5</v>
      </c>
      <c r="R6909">
        <v>17</v>
      </c>
    </row>
    <row r="6910" spans="1:18" x14ac:dyDescent="0.25">
      <c r="A6910" s="131" t="s">
        <v>4157</v>
      </c>
      <c r="B6910">
        <v>30882</v>
      </c>
      <c r="C6910" s="131" t="s">
        <v>1781</v>
      </c>
      <c r="D6910" s="131" t="s">
        <v>1781</v>
      </c>
      <c r="E6910" s="131" t="s">
        <v>15290</v>
      </c>
      <c r="F6910" s="131" t="s">
        <v>15291</v>
      </c>
      <c r="G6910" s="131" t="s">
        <v>1127</v>
      </c>
      <c r="H6910">
        <v>0</v>
      </c>
      <c r="I6910">
        <v>3.2</v>
      </c>
      <c r="J6910">
        <v>3.2</v>
      </c>
      <c r="K6910">
        <v>1</v>
      </c>
      <c r="L6910">
        <v>1</v>
      </c>
      <c r="M6910">
        <v>0</v>
      </c>
      <c r="N6910">
        <v>7</v>
      </c>
      <c r="O6910">
        <v>3</v>
      </c>
      <c r="P6910">
        <v>4</v>
      </c>
      <c r="R6910">
        <v>7</v>
      </c>
    </row>
    <row r="6911" spans="1:18" x14ac:dyDescent="0.25">
      <c r="A6911" s="131" t="s">
        <v>4157</v>
      </c>
      <c r="B6911">
        <v>30882</v>
      </c>
      <c r="C6911" s="131" t="s">
        <v>1848</v>
      </c>
      <c r="D6911" s="131" t="s">
        <v>1848</v>
      </c>
      <c r="E6911" s="131" t="s">
        <v>9071</v>
      </c>
      <c r="F6911" s="131" t="s">
        <v>17509</v>
      </c>
      <c r="G6911" s="131" t="s">
        <v>1127</v>
      </c>
      <c r="H6911">
        <v>0</v>
      </c>
      <c r="I6911">
        <v>8.8670000000000009</v>
      </c>
      <c r="J6911">
        <v>8.8670000000000009</v>
      </c>
      <c r="K6911">
        <v>2</v>
      </c>
      <c r="L6911">
        <v>2</v>
      </c>
      <c r="M6911">
        <v>0</v>
      </c>
      <c r="N6911">
        <v>25</v>
      </c>
      <c r="O6911">
        <v>4</v>
      </c>
      <c r="P6911">
        <v>3.5</v>
      </c>
      <c r="R6911">
        <v>25</v>
      </c>
    </row>
    <row r="6912" spans="1:18" x14ac:dyDescent="0.25">
      <c r="A6912" s="131" t="s">
        <v>4157</v>
      </c>
      <c r="B6912">
        <v>30882</v>
      </c>
      <c r="C6912" s="131" t="s">
        <v>2047</v>
      </c>
      <c r="D6912" s="131" t="s">
        <v>2047</v>
      </c>
      <c r="E6912" s="131" t="s">
        <v>3275</v>
      </c>
      <c r="F6912" s="131" t="s">
        <v>1772</v>
      </c>
      <c r="G6912" s="131" t="s">
        <v>1127</v>
      </c>
      <c r="H6912">
        <v>0</v>
      </c>
      <c r="I6912">
        <v>2.3660000000000001</v>
      </c>
      <c r="J6912">
        <v>2.3660000000000001</v>
      </c>
      <c r="K6912">
        <v>1</v>
      </c>
      <c r="L6912">
        <v>1</v>
      </c>
      <c r="M6912">
        <v>0</v>
      </c>
      <c r="N6912">
        <v>4</v>
      </c>
      <c r="O6912">
        <v>0</v>
      </c>
      <c r="P6912">
        <v>0</v>
      </c>
      <c r="R6912">
        <v>4</v>
      </c>
    </row>
    <row r="6913" spans="1:18" x14ac:dyDescent="0.25">
      <c r="A6913" s="131" t="s">
        <v>4157</v>
      </c>
      <c r="B6913">
        <v>30882</v>
      </c>
      <c r="C6913" s="131" t="s">
        <v>6986</v>
      </c>
      <c r="D6913" s="131" t="s">
        <v>6986</v>
      </c>
      <c r="E6913" s="131" t="s">
        <v>3342</v>
      </c>
      <c r="F6913" s="131" t="s">
        <v>17510</v>
      </c>
      <c r="G6913" s="131" t="s">
        <v>1127</v>
      </c>
      <c r="H6913">
        <v>0</v>
      </c>
      <c r="I6913">
        <v>1.587</v>
      </c>
      <c r="J6913">
        <v>1.587</v>
      </c>
      <c r="K6913">
        <v>1</v>
      </c>
      <c r="L6913">
        <v>1</v>
      </c>
      <c r="M6913">
        <v>0</v>
      </c>
      <c r="N6913">
        <v>5</v>
      </c>
      <c r="O6913">
        <v>0</v>
      </c>
      <c r="P6913">
        <v>0</v>
      </c>
      <c r="R6913">
        <v>5</v>
      </c>
    </row>
    <row r="6914" spans="1:18" x14ac:dyDescent="0.25">
      <c r="A6914" s="131" t="s">
        <v>4157</v>
      </c>
      <c r="B6914">
        <v>30882</v>
      </c>
      <c r="C6914" s="131" t="s">
        <v>10006</v>
      </c>
      <c r="D6914" s="131" t="s">
        <v>10006</v>
      </c>
      <c r="E6914" s="131" t="s">
        <v>17511</v>
      </c>
      <c r="F6914" s="131" t="s">
        <v>2719</v>
      </c>
      <c r="G6914" s="131" t="s">
        <v>1127</v>
      </c>
      <c r="H6914">
        <v>0</v>
      </c>
      <c r="I6914">
        <v>4.0149999999999997</v>
      </c>
      <c r="J6914">
        <v>4.0149999999999997</v>
      </c>
      <c r="K6914">
        <v>1</v>
      </c>
      <c r="L6914">
        <v>1</v>
      </c>
      <c r="M6914">
        <v>0</v>
      </c>
      <c r="N6914">
        <v>6</v>
      </c>
      <c r="O6914">
        <v>0</v>
      </c>
      <c r="P6914">
        <v>0</v>
      </c>
      <c r="R6914">
        <v>6</v>
      </c>
    </row>
    <row r="6915" spans="1:18" x14ac:dyDescent="0.25">
      <c r="A6915" s="131" t="s">
        <v>4157</v>
      </c>
      <c r="B6915">
        <v>30882</v>
      </c>
      <c r="C6915" s="131" t="s">
        <v>9022</v>
      </c>
      <c r="D6915" s="131" t="s">
        <v>9022</v>
      </c>
      <c r="E6915" s="131" t="s">
        <v>3569</v>
      </c>
      <c r="F6915" s="131" t="s">
        <v>17512</v>
      </c>
      <c r="G6915" s="131" t="s">
        <v>1127</v>
      </c>
      <c r="H6915">
        <v>0</v>
      </c>
      <c r="I6915">
        <v>5.093</v>
      </c>
      <c r="J6915">
        <v>5.093</v>
      </c>
      <c r="K6915">
        <v>2</v>
      </c>
      <c r="L6915">
        <v>2</v>
      </c>
      <c r="M6915">
        <v>0</v>
      </c>
      <c r="N6915">
        <v>14</v>
      </c>
      <c r="O6915">
        <v>2</v>
      </c>
      <c r="P6915">
        <v>4</v>
      </c>
      <c r="R6915">
        <v>14</v>
      </c>
    </row>
    <row r="6916" spans="1:18" x14ac:dyDescent="0.25">
      <c r="A6916" s="131" t="s">
        <v>4157</v>
      </c>
      <c r="B6916">
        <v>30882</v>
      </c>
      <c r="C6916" s="131" t="s">
        <v>1305</v>
      </c>
      <c r="D6916" s="131" t="s">
        <v>1305</v>
      </c>
      <c r="E6916" s="131" t="s">
        <v>1792</v>
      </c>
      <c r="F6916" s="131" t="s">
        <v>7904</v>
      </c>
      <c r="G6916" s="131" t="s">
        <v>1127</v>
      </c>
      <c r="H6916">
        <v>0</v>
      </c>
      <c r="I6916">
        <v>7.5129999999999999</v>
      </c>
      <c r="J6916">
        <v>7.5129999999999999</v>
      </c>
      <c r="K6916">
        <v>3</v>
      </c>
      <c r="L6916">
        <v>3</v>
      </c>
      <c r="M6916">
        <v>0</v>
      </c>
    </row>
    <row r="6917" spans="1:18" x14ac:dyDescent="0.25">
      <c r="A6917" s="131" t="s">
        <v>4157</v>
      </c>
      <c r="B6917">
        <v>30882</v>
      </c>
      <c r="C6917" s="131" t="s">
        <v>9838</v>
      </c>
      <c r="D6917" s="131" t="s">
        <v>13911</v>
      </c>
      <c r="E6917" s="131" t="s">
        <v>1819</v>
      </c>
      <c r="F6917" s="131" t="s">
        <v>13912</v>
      </c>
      <c r="G6917" s="131" t="s">
        <v>1127</v>
      </c>
      <c r="H6917">
        <v>0</v>
      </c>
      <c r="I6917">
        <v>9.2910000000000004</v>
      </c>
      <c r="J6917">
        <v>9.2910000000000004</v>
      </c>
      <c r="K6917">
        <v>3</v>
      </c>
      <c r="L6917">
        <v>3</v>
      </c>
      <c r="M6917">
        <v>0</v>
      </c>
      <c r="N6917">
        <v>26</v>
      </c>
      <c r="O6917">
        <v>5</v>
      </c>
      <c r="P6917">
        <v>8</v>
      </c>
      <c r="R6917">
        <v>23</v>
      </c>
    </row>
    <row r="6918" spans="1:18" x14ac:dyDescent="0.25">
      <c r="A6918" s="131" t="s">
        <v>4157</v>
      </c>
      <c r="B6918">
        <v>30882</v>
      </c>
      <c r="C6918" s="131" t="s">
        <v>2709</v>
      </c>
      <c r="D6918" s="131" t="s">
        <v>2709</v>
      </c>
      <c r="E6918" s="131" t="s">
        <v>1158</v>
      </c>
      <c r="F6918" s="131" t="s">
        <v>12800</v>
      </c>
      <c r="G6918" s="131" t="s">
        <v>1127</v>
      </c>
      <c r="H6918">
        <v>0</v>
      </c>
      <c r="I6918">
        <v>7.7750000000000004</v>
      </c>
      <c r="J6918">
        <v>7.7750000000000004</v>
      </c>
      <c r="K6918">
        <v>3</v>
      </c>
      <c r="L6918">
        <v>3</v>
      </c>
      <c r="M6918">
        <v>0</v>
      </c>
      <c r="N6918">
        <v>25</v>
      </c>
      <c r="O6918">
        <v>5</v>
      </c>
      <c r="P6918">
        <v>3.5</v>
      </c>
      <c r="R6918">
        <v>24</v>
      </c>
    </row>
    <row r="6919" spans="1:18" x14ac:dyDescent="0.25">
      <c r="A6919" s="131" t="s">
        <v>4157</v>
      </c>
      <c r="B6919">
        <v>30882</v>
      </c>
      <c r="C6919" s="131" t="s">
        <v>3499</v>
      </c>
      <c r="D6919" s="131" t="s">
        <v>3499</v>
      </c>
      <c r="E6919" s="131" t="s">
        <v>2344</v>
      </c>
      <c r="F6919" s="131" t="s">
        <v>4640</v>
      </c>
      <c r="G6919" s="131" t="s">
        <v>1127</v>
      </c>
      <c r="H6919">
        <v>0</v>
      </c>
      <c r="I6919">
        <v>12.271000000000001</v>
      </c>
      <c r="J6919">
        <v>12.271000000000001</v>
      </c>
      <c r="K6919">
        <v>3</v>
      </c>
      <c r="L6919">
        <v>3</v>
      </c>
      <c r="M6919">
        <v>0</v>
      </c>
      <c r="N6919">
        <v>30</v>
      </c>
      <c r="O6919">
        <v>7</v>
      </c>
      <c r="P6919">
        <v>9.5</v>
      </c>
      <c r="R6919">
        <v>30</v>
      </c>
    </row>
    <row r="6920" spans="1:18" x14ac:dyDescent="0.25">
      <c r="A6920" s="131" t="s">
        <v>4157</v>
      </c>
      <c r="B6920">
        <v>30882</v>
      </c>
      <c r="C6920" s="131" t="s">
        <v>1108</v>
      </c>
      <c r="D6920" s="131" t="s">
        <v>1108</v>
      </c>
      <c r="E6920" s="131" t="s">
        <v>1792</v>
      </c>
      <c r="F6920" s="131" t="s">
        <v>3934</v>
      </c>
      <c r="G6920" s="131" t="s">
        <v>1127</v>
      </c>
      <c r="H6920">
        <v>0</v>
      </c>
      <c r="I6920">
        <v>4.4470000000000001</v>
      </c>
      <c r="J6920">
        <v>4.4470000000000001</v>
      </c>
      <c r="K6920">
        <v>2</v>
      </c>
      <c r="L6920">
        <v>2</v>
      </c>
      <c r="M6920">
        <v>0</v>
      </c>
      <c r="N6920">
        <v>8</v>
      </c>
      <c r="O6920">
        <v>2</v>
      </c>
      <c r="P6920">
        <v>2</v>
      </c>
      <c r="R6920">
        <v>7</v>
      </c>
    </row>
    <row r="6921" spans="1:18" x14ac:dyDescent="0.25">
      <c r="A6921" s="131" t="s">
        <v>4157</v>
      </c>
      <c r="B6921">
        <v>30882</v>
      </c>
      <c r="C6921" s="131" t="s">
        <v>7143</v>
      </c>
      <c r="D6921" s="131" t="s">
        <v>7143</v>
      </c>
      <c r="E6921" s="131" t="s">
        <v>5205</v>
      </c>
      <c r="F6921" s="131" t="s">
        <v>1769</v>
      </c>
      <c r="G6921" s="131" t="s">
        <v>7143</v>
      </c>
      <c r="H6921">
        <v>0</v>
      </c>
      <c r="I6921">
        <v>30.925000000000001</v>
      </c>
      <c r="J6921">
        <v>30.925000000000001</v>
      </c>
      <c r="K6921">
        <v>5</v>
      </c>
      <c r="L6921">
        <v>5</v>
      </c>
      <c r="M6921">
        <v>0</v>
      </c>
      <c r="N6921">
        <v>9</v>
      </c>
      <c r="O6921">
        <v>1</v>
      </c>
      <c r="P6921">
        <v>0.5</v>
      </c>
      <c r="R6921">
        <v>9</v>
      </c>
    </row>
    <row r="6922" spans="1:18" x14ac:dyDescent="0.25">
      <c r="A6922" s="131" t="s">
        <v>4157</v>
      </c>
      <c r="B6922">
        <v>30882</v>
      </c>
      <c r="C6922" s="131" t="s">
        <v>1478</v>
      </c>
      <c r="D6922" s="131" t="s">
        <v>1478</v>
      </c>
      <c r="E6922" s="131" t="s">
        <v>1276</v>
      </c>
      <c r="F6922" s="131" t="s">
        <v>12801</v>
      </c>
      <c r="G6922" s="131" t="s">
        <v>1127</v>
      </c>
      <c r="H6922">
        <v>0</v>
      </c>
      <c r="I6922">
        <v>2.5390000000000001</v>
      </c>
      <c r="J6922">
        <v>2.5390000000000001</v>
      </c>
      <c r="K6922">
        <v>1</v>
      </c>
      <c r="L6922">
        <v>1</v>
      </c>
      <c r="M6922">
        <v>0</v>
      </c>
      <c r="N6922">
        <v>10</v>
      </c>
      <c r="O6922">
        <v>4</v>
      </c>
      <c r="P6922">
        <v>3.5</v>
      </c>
      <c r="R6922">
        <v>10</v>
      </c>
    </row>
    <row r="6923" spans="1:18" x14ac:dyDescent="0.25">
      <c r="A6923" s="131" t="s">
        <v>4157</v>
      </c>
      <c r="B6923">
        <v>30882</v>
      </c>
      <c r="C6923" s="131" t="s">
        <v>7144</v>
      </c>
      <c r="D6923" s="131" t="s">
        <v>7144</v>
      </c>
      <c r="E6923" s="131" t="s">
        <v>1432</v>
      </c>
      <c r="F6923" s="131" t="s">
        <v>4280</v>
      </c>
      <c r="G6923" s="131" t="s">
        <v>1127</v>
      </c>
      <c r="H6923">
        <v>0</v>
      </c>
      <c r="I6923">
        <v>10.722</v>
      </c>
      <c r="J6923">
        <v>10.722</v>
      </c>
      <c r="K6923">
        <v>2</v>
      </c>
      <c r="L6923">
        <v>2</v>
      </c>
      <c r="M6923">
        <v>0</v>
      </c>
      <c r="N6923">
        <v>41</v>
      </c>
      <c r="O6923">
        <v>3</v>
      </c>
      <c r="P6923">
        <v>2.5</v>
      </c>
      <c r="R6923">
        <v>37</v>
      </c>
    </row>
    <row r="6924" spans="1:18" x14ac:dyDescent="0.25">
      <c r="A6924" s="131" t="s">
        <v>4157</v>
      </c>
      <c r="B6924">
        <v>30882</v>
      </c>
      <c r="C6924" s="131" t="s">
        <v>8570</v>
      </c>
      <c r="D6924" s="131" t="s">
        <v>8570</v>
      </c>
      <c r="E6924" s="131" t="s">
        <v>2049</v>
      </c>
      <c r="F6924" s="131" t="s">
        <v>16885</v>
      </c>
      <c r="G6924" s="131" t="s">
        <v>1127</v>
      </c>
      <c r="H6924">
        <v>0</v>
      </c>
      <c r="I6924">
        <v>6.024</v>
      </c>
      <c r="J6924">
        <v>6.024</v>
      </c>
      <c r="K6924">
        <v>2</v>
      </c>
      <c r="L6924">
        <v>2</v>
      </c>
      <c r="M6924">
        <v>0</v>
      </c>
      <c r="N6924">
        <v>17</v>
      </c>
      <c r="O6924">
        <v>4</v>
      </c>
      <c r="P6924">
        <v>5</v>
      </c>
      <c r="R6924">
        <v>17</v>
      </c>
    </row>
    <row r="6925" spans="1:18" x14ac:dyDescent="0.25">
      <c r="A6925" s="131" t="s">
        <v>4157</v>
      </c>
      <c r="B6925">
        <v>30882</v>
      </c>
      <c r="C6925" s="131" t="s">
        <v>4158</v>
      </c>
      <c r="D6925" s="131" t="s">
        <v>4158</v>
      </c>
      <c r="E6925" s="131" t="s">
        <v>1330</v>
      </c>
      <c r="F6925" s="131" t="s">
        <v>4159</v>
      </c>
      <c r="G6925" s="131" t="s">
        <v>1127</v>
      </c>
      <c r="H6925">
        <v>0</v>
      </c>
      <c r="I6925">
        <v>21.77</v>
      </c>
      <c r="J6925">
        <v>21.77</v>
      </c>
      <c r="K6925">
        <v>4</v>
      </c>
      <c r="L6925">
        <v>5</v>
      </c>
      <c r="M6925">
        <v>1</v>
      </c>
    </row>
    <row r="6926" spans="1:18" x14ac:dyDescent="0.25">
      <c r="A6926" s="131" t="s">
        <v>4157</v>
      </c>
      <c r="B6926">
        <v>30882</v>
      </c>
      <c r="C6926" s="131" t="s">
        <v>5786</v>
      </c>
      <c r="D6926" s="131" t="s">
        <v>5786</v>
      </c>
      <c r="E6926" s="131" t="s">
        <v>1345</v>
      </c>
      <c r="F6926" s="131" t="s">
        <v>10007</v>
      </c>
      <c r="G6926" s="131" t="s">
        <v>1127</v>
      </c>
      <c r="H6926">
        <v>0</v>
      </c>
      <c r="I6926">
        <v>2.5760000000000001</v>
      </c>
      <c r="J6926">
        <v>2.5760000000000001</v>
      </c>
      <c r="K6926">
        <v>1</v>
      </c>
      <c r="L6926">
        <v>1</v>
      </c>
      <c r="M6926">
        <v>0</v>
      </c>
      <c r="N6926">
        <v>7</v>
      </c>
      <c r="O6926">
        <v>1</v>
      </c>
      <c r="P6926">
        <v>1</v>
      </c>
      <c r="R6926">
        <v>7</v>
      </c>
    </row>
    <row r="6927" spans="1:18" x14ac:dyDescent="0.25">
      <c r="A6927" s="131" t="s">
        <v>4157</v>
      </c>
      <c r="B6927">
        <v>30882</v>
      </c>
      <c r="C6927" s="131" t="s">
        <v>6927</v>
      </c>
      <c r="D6927" s="131" t="s">
        <v>6927</v>
      </c>
      <c r="E6927" s="131" t="s">
        <v>3004</v>
      </c>
      <c r="F6927" s="131" t="s">
        <v>6928</v>
      </c>
      <c r="G6927" s="131" t="s">
        <v>6927</v>
      </c>
      <c r="H6927">
        <v>0</v>
      </c>
      <c r="I6927">
        <v>13.416</v>
      </c>
      <c r="J6927">
        <v>13.416</v>
      </c>
      <c r="K6927">
        <v>2</v>
      </c>
      <c r="L6927">
        <v>2</v>
      </c>
      <c r="M6927">
        <v>0</v>
      </c>
    </row>
    <row r="6928" spans="1:18" x14ac:dyDescent="0.25">
      <c r="A6928" s="131" t="s">
        <v>4160</v>
      </c>
      <c r="B6928">
        <v>30883</v>
      </c>
      <c r="C6928" s="131" t="s">
        <v>3272</v>
      </c>
      <c r="D6928" s="131" t="s">
        <v>3272</v>
      </c>
      <c r="E6928" s="131" t="s">
        <v>1129</v>
      </c>
      <c r="F6928" s="131" t="s">
        <v>3125</v>
      </c>
      <c r="G6928" s="131" t="s">
        <v>7107</v>
      </c>
      <c r="H6928">
        <v>0</v>
      </c>
      <c r="I6928">
        <v>12.5</v>
      </c>
      <c r="J6928">
        <v>12.5</v>
      </c>
      <c r="K6928">
        <v>1</v>
      </c>
      <c r="L6928">
        <v>1</v>
      </c>
      <c r="M6928">
        <v>0</v>
      </c>
      <c r="N6928">
        <v>1</v>
      </c>
      <c r="O6928">
        <v>0</v>
      </c>
      <c r="P6928">
        <v>0</v>
      </c>
      <c r="R6928">
        <v>1</v>
      </c>
    </row>
    <row r="6929" spans="1:18" x14ac:dyDescent="0.25">
      <c r="A6929" s="131" t="s">
        <v>4160</v>
      </c>
      <c r="B6929">
        <v>30883</v>
      </c>
      <c r="C6929" s="131" t="s">
        <v>4683</v>
      </c>
      <c r="D6929" s="131" t="s">
        <v>4683</v>
      </c>
      <c r="E6929" s="131" t="s">
        <v>2358</v>
      </c>
      <c r="F6929" s="131" t="s">
        <v>4162</v>
      </c>
      <c r="G6929" s="131" t="s">
        <v>12038</v>
      </c>
      <c r="H6929">
        <v>0</v>
      </c>
      <c r="I6929">
        <v>2.9590000000000001</v>
      </c>
      <c r="J6929">
        <v>2.9590000000000001</v>
      </c>
      <c r="K6929">
        <v>1</v>
      </c>
      <c r="L6929">
        <v>1</v>
      </c>
      <c r="M6929">
        <v>0</v>
      </c>
      <c r="N6929">
        <v>8</v>
      </c>
      <c r="O6929">
        <v>4</v>
      </c>
      <c r="P6929">
        <v>3.5</v>
      </c>
      <c r="R6929">
        <v>8</v>
      </c>
    </row>
    <row r="6930" spans="1:18" x14ac:dyDescent="0.25">
      <c r="A6930" s="131" t="s">
        <v>4160</v>
      </c>
      <c r="B6930">
        <v>30883</v>
      </c>
      <c r="C6930" s="131" t="s">
        <v>7576</v>
      </c>
      <c r="D6930" s="131" t="s">
        <v>7576</v>
      </c>
      <c r="E6930" s="131" t="s">
        <v>1547</v>
      </c>
      <c r="F6930" s="131" t="s">
        <v>2362</v>
      </c>
      <c r="G6930" s="131" t="s">
        <v>7576</v>
      </c>
      <c r="H6930">
        <v>0</v>
      </c>
      <c r="I6930">
        <v>24.855</v>
      </c>
      <c r="J6930">
        <v>24.855</v>
      </c>
      <c r="K6930">
        <v>4</v>
      </c>
      <c r="L6930">
        <v>4</v>
      </c>
      <c r="M6930">
        <v>0</v>
      </c>
      <c r="N6930">
        <v>29</v>
      </c>
      <c r="O6930">
        <v>1</v>
      </c>
      <c r="P6930">
        <v>1</v>
      </c>
      <c r="R6930">
        <v>29</v>
      </c>
    </row>
    <row r="6931" spans="1:18" x14ac:dyDescent="0.25">
      <c r="A6931" s="131" t="s">
        <v>4160</v>
      </c>
      <c r="B6931">
        <v>30883</v>
      </c>
      <c r="C6931" s="131" t="s">
        <v>4163</v>
      </c>
      <c r="D6931" s="131" t="s">
        <v>4163</v>
      </c>
      <c r="E6931" s="131" t="s">
        <v>4164</v>
      </c>
      <c r="F6931" s="131" t="s">
        <v>4010</v>
      </c>
      <c r="G6931" s="131" t="s">
        <v>4163</v>
      </c>
      <c r="H6931">
        <v>0</v>
      </c>
      <c r="I6931">
        <v>29.204999999999998</v>
      </c>
      <c r="J6931">
        <v>29.204999999999998</v>
      </c>
      <c r="K6931">
        <v>4</v>
      </c>
      <c r="L6931">
        <v>4</v>
      </c>
      <c r="M6931">
        <v>0</v>
      </c>
    </row>
    <row r="6932" spans="1:18" x14ac:dyDescent="0.25">
      <c r="A6932" s="131" t="s">
        <v>4160</v>
      </c>
      <c r="B6932">
        <v>30883</v>
      </c>
      <c r="C6932" s="131" t="s">
        <v>10008</v>
      </c>
      <c r="D6932" s="131" t="s">
        <v>10008</v>
      </c>
      <c r="E6932" s="131" t="s">
        <v>10009</v>
      </c>
      <c r="F6932" s="131" t="s">
        <v>10010</v>
      </c>
      <c r="G6932" s="131" t="s">
        <v>10008</v>
      </c>
      <c r="H6932">
        <v>0</v>
      </c>
      <c r="I6932">
        <v>26.349</v>
      </c>
      <c r="J6932">
        <v>26.349</v>
      </c>
      <c r="K6932">
        <v>4</v>
      </c>
      <c r="L6932">
        <v>4</v>
      </c>
      <c r="M6932">
        <v>0</v>
      </c>
      <c r="N6932">
        <v>61</v>
      </c>
      <c r="O6932">
        <v>3</v>
      </c>
      <c r="P6932">
        <v>4</v>
      </c>
      <c r="R6932">
        <v>61</v>
      </c>
    </row>
    <row r="6933" spans="1:18" x14ac:dyDescent="0.25">
      <c r="A6933" s="131" t="s">
        <v>4160</v>
      </c>
      <c r="B6933">
        <v>30883</v>
      </c>
      <c r="C6933" s="131" t="s">
        <v>9259</v>
      </c>
      <c r="D6933" s="131" t="s">
        <v>9259</v>
      </c>
      <c r="E6933" s="131" t="s">
        <v>17513</v>
      </c>
      <c r="F6933" s="131" t="s">
        <v>1944</v>
      </c>
      <c r="G6933" s="131" t="s">
        <v>9259</v>
      </c>
      <c r="H6933">
        <v>0</v>
      </c>
      <c r="I6933">
        <v>14.629</v>
      </c>
      <c r="J6933">
        <v>14.629</v>
      </c>
      <c r="K6933">
        <v>4</v>
      </c>
      <c r="L6933">
        <v>4</v>
      </c>
      <c r="M6933">
        <v>0</v>
      </c>
      <c r="N6933">
        <v>36</v>
      </c>
      <c r="O6933">
        <v>0</v>
      </c>
      <c r="P6933">
        <v>0</v>
      </c>
      <c r="R6933">
        <v>34</v>
      </c>
    </row>
    <row r="6934" spans="1:18" x14ac:dyDescent="0.25">
      <c r="A6934" s="131" t="s">
        <v>4160</v>
      </c>
      <c r="B6934">
        <v>30883</v>
      </c>
      <c r="C6934" s="131" t="s">
        <v>7577</v>
      </c>
      <c r="D6934" s="131" t="s">
        <v>7577</v>
      </c>
      <c r="E6934" s="131" t="s">
        <v>1710</v>
      </c>
      <c r="F6934" s="131" t="s">
        <v>1308</v>
      </c>
      <c r="G6934" s="131" t="s">
        <v>7577</v>
      </c>
      <c r="H6934">
        <v>0</v>
      </c>
      <c r="I6934">
        <v>21.198</v>
      </c>
      <c r="J6934">
        <v>21.198</v>
      </c>
      <c r="K6934">
        <v>4</v>
      </c>
      <c r="L6934">
        <v>4</v>
      </c>
      <c r="M6934">
        <v>0</v>
      </c>
      <c r="N6934">
        <v>17</v>
      </c>
      <c r="O6934">
        <v>4</v>
      </c>
      <c r="P6934">
        <v>4.5</v>
      </c>
      <c r="R6934">
        <v>17</v>
      </c>
    </row>
    <row r="6935" spans="1:18" x14ac:dyDescent="0.25">
      <c r="A6935" s="131" t="s">
        <v>4160</v>
      </c>
      <c r="B6935">
        <v>30883</v>
      </c>
      <c r="C6935" s="131" t="s">
        <v>15292</v>
      </c>
      <c r="D6935" s="131" t="s">
        <v>15292</v>
      </c>
      <c r="E6935" s="131" t="s">
        <v>1776</v>
      </c>
      <c r="F6935" s="131" t="s">
        <v>15293</v>
      </c>
      <c r="G6935" s="131" t="s">
        <v>15292</v>
      </c>
      <c r="H6935">
        <v>0</v>
      </c>
      <c r="I6935">
        <v>6.1890000000000001</v>
      </c>
      <c r="J6935">
        <v>6.1890000000000001</v>
      </c>
      <c r="K6935">
        <v>2</v>
      </c>
      <c r="L6935">
        <v>2</v>
      </c>
      <c r="M6935">
        <v>0</v>
      </c>
      <c r="N6935">
        <v>11</v>
      </c>
      <c r="O6935">
        <v>3</v>
      </c>
      <c r="P6935">
        <v>3.5</v>
      </c>
      <c r="R6935">
        <v>11</v>
      </c>
    </row>
    <row r="6936" spans="1:18" x14ac:dyDescent="0.25">
      <c r="A6936" s="131" t="s">
        <v>4160</v>
      </c>
      <c r="B6936">
        <v>30883</v>
      </c>
      <c r="C6936" s="131" t="s">
        <v>13520</v>
      </c>
      <c r="D6936" s="131" t="s">
        <v>13520</v>
      </c>
      <c r="E6936" s="131" t="s">
        <v>2092</v>
      </c>
      <c r="F6936" s="131" t="s">
        <v>1419</v>
      </c>
      <c r="G6936" s="131" t="s">
        <v>13520</v>
      </c>
      <c r="H6936">
        <v>0</v>
      </c>
      <c r="I6936">
        <v>7.0229999999999997</v>
      </c>
      <c r="J6936">
        <v>7.0229999999999997</v>
      </c>
      <c r="K6936">
        <v>2</v>
      </c>
      <c r="L6936">
        <v>2</v>
      </c>
      <c r="M6936">
        <v>0</v>
      </c>
    </row>
    <row r="6937" spans="1:18" x14ac:dyDescent="0.25">
      <c r="A6937" s="131" t="s">
        <v>4160</v>
      </c>
      <c r="B6937">
        <v>30883</v>
      </c>
      <c r="C6937" s="131" t="s">
        <v>12802</v>
      </c>
      <c r="D6937" s="131" t="s">
        <v>12802</v>
      </c>
      <c r="E6937" s="131" t="s">
        <v>1884</v>
      </c>
      <c r="F6937" s="131" t="s">
        <v>12803</v>
      </c>
      <c r="G6937" s="131" t="s">
        <v>12802</v>
      </c>
      <c r="H6937">
        <v>0</v>
      </c>
      <c r="I6937">
        <v>9.5980000000000008</v>
      </c>
      <c r="J6937">
        <v>9.5980000000000008</v>
      </c>
      <c r="K6937">
        <v>2</v>
      </c>
      <c r="L6937">
        <v>2</v>
      </c>
      <c r="M6937">
        <v>0</v>
      </c>
      <c r="N6937">
        <v>22</v>
      </c>
      <c r="O6937">
        <v>2</v>
      </c>
      <c r="P6937">
        <v>4</v>
      </c>
      <c r="R6937">
        <v>22</v>
      </c>
    </row>
    <row r="6938" spans="1:18" x14ac:dyDescent="0.25">
      <c r="A6938" s="131" t="s">
        <v>4160</v>
      </c>
      <c r="B6938">
        <v>30883</v>
      </c>
      <c r="C6938" s="131" t="s">
        <v>6929</v>
      </c>
      <c r="D6938" s="131" t="s">
        <v>6929</v>
      </c>
      <c r="E6938" s="131" t="s">
        <v>6930</v>
      </c>
      <c r="F6938" s="131" t="s">
        <v>4168</v>
      </c>
      <c r="G6938" s="131" t="s">
        <v>6929</v>
      </c>
      <c r="H6938">
        <v>0</v>
      </c>
      <c r="I6938">
        <v>11.159000000000001</v>
      </c>
      <c r="J6938">
        <v>11.159000000000001</v>
      </c>
      <c r="K6938">
        <v>2</v>
      </c>
      <c r="L6938">
        <v>2</v>
      </c>
      <c r="M6938">
        <v>0</v>
      </c>
    </row>
    <row r="6939" spans="1:18" x14ac:dyDescent="0.25">
      <c r="A6939" s="131" t="s">
        <v>4160</v>
      </c>
      <c r="B6939">
        <v>30883</v>
      </c>
      <c r="C6939" s="131" t="s">
        <v>16230</v>
      </c>
      <c r="D6939" s="131" t="s">
        <v>16230</v>
      </c>
      <c r="E6939" s="131" t="s">
        <v>2710</v>
      </c>
      <c r="F6939" s="131" t="s">
        <v>16231</v>
      </c>
      <c r="G6939" s="131" t="s">
        <v>16230</v>
      </c>
      <c r="H6939">
        <v>0</v>
      </c>
      <c r="I6939">
        <v>15.372999999999999</v>
      </c>
      <c r="J6939">
        <v>15.372999999999999</v>
      </c>
      <c r="K6939">
        <v>3</v>
      </c>
      <c r="L6939">
        <v>3</v>
      </c>
      <c r="M6939">
        <v>0</v>
      </c>
      <c r="N6939">
        <v>38</v>
      </c>
      <c r="O6939">
        <v>3</v>
      </c>
      <c r="P6939">
        <v>3.5</v>
      </c>
      <c r="R6939">
        <v>38</v>
      </c>
    </row>
    <row r="6940" spans="1:18" x14ac:dyDescent="0.25">
      <c r="A6940" s="131" t="s">
        <v>4160</v>
      </c>
      <c r="B6940">
        <v>30883</v>
      </c>
      <c r="C6940" s="131" t="s">
        <v>15294</v>
      </c>
      <c r="D6940" s="131" t="s">
        <v>15294</v>
      </c>
      <c r="E6940" s="131" t="s">
        <v>15295</v>
      </c>
      <c r="F6940" s="131" t="s">
        <v>15296</v>
      </c>
      <c r="G6940" s="131" t="s">
        <v>15294</v>
      </c>
      <c r="H6940">
        <v>0</v>
      </c>
      <c r="I6940">
        <v>5.5</v>
      </c>
      <c r="J6940">
        <v>5.5</v>
      </c>
      <c r="K6940">
        <v>1</v>
      </c>
      <c r="L6940">
        <v>1</v>
      </c>
      <c r="M6940">
        <v>0</v>
      </c>
      <c r="N6940">
        <v>12</v>
      </c>
      <c r="O6940">
        <v>1</v>
      </c>
      <c r="P6940">
        <v>2</v>
      </c>
      <c r="R6940">
        <v>12</v>
      </c>
    </row>
    <row r="6941" spans="1:18" x14ac:dyDescent="0.25">
      <c r="A6941" s="131" t="s">
        <v>4160</v>
      </c>
      <c r="B6941">
        <v>30883</v>
      </c>
      <c r="C6941" s="131" t="s">
        <v>7835</v>
      </c>
      <c r="D6941" s="131" t="s">
        <v>7835</v>
      </c>
      <c r="E6941" s="131" t="s">
        <v>2375</v>
      </c>
      <c r="F6941" s="131" t="s">
        <v>2230</v>
      </c>
      <c r="G6941" s="131" t="s">
        <v>7835</v>
      </c>
      <c r="H6941">
        <v>0</v>
      </c>
      <c r="I6941">
        <v>15.683</v>
      </c>
      <c r="J6941">
        <v>15.683</v>
      </c>
      <c r="K6941">
        <v>4</v>
      </c>
      <c r="L6941">
        <v>4</v>
      </c>
      <c r="M6941">
        <v>0</v>
      </c>
      <c r="N6941">
        <v>37</v>
      </c>
      <c r="O6941">
        <v>1</v>
      </c>
      <c r="P6941">
        <v>0.5</v>
      </c>
      <c r="R6941">
        <v>34</v>
      </c>
    </row>
    <row r="6942" spans="1:18" x14ac:dyDescent="0.25">
      <c r="A6942" s="131" t="s">
        <v>4160</v>
      </c>
      <c r="B6942">
        <v>30883</v>
      </c>
      <c r="C6942" s="131" t="s">
        <v>12039</v>
      </c>
      <c r="D6942" s="131" t="s">
        <v>12039</v>
      </c>
      <c r="E6942" s="131" t="s">
        <v>12040</v>
      </c>
      <c r="F6942" s="131" t="s">
        <v>12041</v>
      </c>
      <c r="G6942" s="131" t="s">
        <v>12039</v>
      </c>
      <c r="H6942">
        <v>0</v>
      </c>
      <c r="I6942">
        <v>26.018000000000001</v>
      </c>
      <c r="J6942">
        <v>26.018000000000001</v>
      </c>
      <c r="K6942">
        <v>4</v>
      </c>
      <c r="L6942">
        <v>5</v>
      </c>
      <c r="M6942">
        <v>1</v>
      </c>
      <c r="N6942">
        <v>2</v>
      </c>
      <c r="O6942">
        <v>0</v>
      </c>
      <c r="P6942">
        <v>0</v>
      </c>
    </row>
    <row r="6943" spans="1:18" x14ac:dyDescent="0.25">
      <c r="A6943" s="131" t="s">
        <v>4160</v>
      </c>
      <c r="B6943">
        <v>30883</v>
      </c>
      <c r="C6943" s="131" t="s">
        <v>4167</v>
      </c>
      <c r="D6943" s="131" t="s">
        <v>4167</v>
      </c>
      <c r="E6943" s="131" t="s">
        <v>3534</v>
      </c>
      <c r="F6943" s="131" t="s">
        <v>4168</v>
      </c>
      <c r="G6943" s="131" t="s">
        <v>4167</v>
      </c>
      <c r="H6943">
        <v>0</v>
      </c>
      <c r="I6943">
        <v>20.015999999999998</v>
      </c>
      <c r="J6943">
        <v>20.015999999999998</v>
      </c>
      <c r="K6943">
        <v>3</v>
      </c>
      <c r="L6943">
        <v>3</v>
      </c>
      <c r="M6943">
        <v>0</v>
      </c>
      <c r="N6943">
        <v>14</v>
      </c>
      <c r="O6943">
        <v>3</v>
      </c>
      <c r="P6943">
        <v>2</v>
      </c>
      <c r="R6943">
        <v>5</v>
      </c>
    </row>
    <row r="6944" spans="1:18" x14ac:dyDescent="0.25">
      <c r="A6944" s="131" t="s">
        <v>4160</v>
      </c>
      <c r="B6944">
        <v>30883</v>
      </c>
      <c r="C6944" s="131" t="s">
        <v>3238</v>
      </c>
      <c r="D6944" s="131" t="s">
        <v>3238</v>
      </c>
      <c r="E6944" s="131" t="s">
        <v>2053</v>
      </c>
      <c r="F6944" s="131" t="s">
        <v>1726</v>
      </c>
      <c r="G6944" s="131" t="s">
        <v>3238</v>
      </c>
      <c r="H6944">
        <v>0</v>
      </c>
      <c r="I6944">
        <v>11.879</v>
      </c>
      <c r="J6944">
        <v>11.879</v>
      </c>
      <c r="K6944">
        <v>3</v>
      </c>
      <c r="L6944">
        <v>3</v>
      </c>
      <c r="M6944">
        <v>0</v>
      </c>
    </row>
    <row r="6945" spans="1:18" x14ac:dyDescent="0.25">
      <c r="A6945" s="131" t="s">
        <v>161</v>
      </c>
      <c r="B6945">
        <v>30885</v>
      </c>
      <c r="C6945" s="131" t="s">
        <v>2126</v>
      </c>
      <c r="D6945" s="131" t="s">
        <v>2126</v>
      </c>
      <c r="E6945" s="131" t="s">
        <v>1582</v>
      </c>
      <c r="F6945" s="131" t="s">
        <v>4169</v>
      </c>
      <c r="G6945" s="131" t="s">
        <v>6383</v>
      </c>
      <c r="H6945">
        <v>0</v>
      </c>
      <c r="I6945">
        <v>29.5</v>
      </c>
      <c r="J6945">
        <v>29.5</v>
      </c>
      <c r="K6945">
        <v>5</v>
      </c>
      <c r="L6945">
        <v>5</v>
      </c>
      <c r="M6945">
        <v>0</v>
      </c>
      <c r="N6945">
        <v>59</v>
      </c>
      <c r="O6945">
        <v>8</v>
      </c>
      <c r="P6945">
        <v>7</v>
      </c>
      <c r="R6945">
        <v>55</v>
      </c>
    </row>
    <row r="6946" spans="1:18" x14ac:dyDescent="0.25">
      <c r="A6946" s="131" t="s">
        <v>161</v>
      </c>
      <c r="B6946">
        <v>30885</v>
      </c>
      <c r="C6946" s="131" t="s">
        <v>3101</v>
      </c>
      <c r="D6946" s="131" t="s">
        <v>3101</v>
      </c>
      <c r="E6946" s="131" t="s">
        <v>2228</v>
      </c>
      <c r="F6946" s="131" t="s">
        <v>1447</v>
      </c>
      <c r="G6946" s="131" t="s">
        <v>3101</v>
      </c>
      <c r="H6946">
        <v>0</v>
      </c>
      <c r="I6946">
        <v>31.466000000000001</v>
      </c>
      <c r="J6946">
        <v>31.466000000000001</v>
      </c>
      <c r="K6946">
        <v>4</v>
      </c>
      <c r="L6946">
        <v>4</v>
      </c>
      <c r="M6946">
        <v>0</v>
      </c>
    </row>
    <row r="6947" spans="1:18" x14ac:dyDescent="0.25">
      <c r="A6947" s="131" t="s">
        <v>161</v>
      </c>
      <c r="B6947">
        <v>30885</v>
      </c>
      <c r="C6947" s="131" t="s">
        <v>3372</v>
      </c>
      <c r="D6947" s="131" t="s">
        <v>3372</v>
      </c>
      <c r="E6947" s="131" t="s">
        <v>3373</v>
      </c>
      <c r="F6947" s="131" t="s">
        <v>3872</v>
      </c>
      <c r="G6947" s="131" t="s">
        <v>979</v>
      </c>
      <c r="H6947">
        <v>0</v>
      </c>
      <c r="I6947">
        <v>27.382999999999999</v>
      </c>
      <c r="J6947">
        <v>27.382999999999999</v>
      </c>
      <c r="K6947">
        <v>4</v>
      </c>
      <c r="L6947">
        <v>5</v>
      </c>
      <c r="M6947">
        <v>1</v>
      </c>
      <c r="N6947">
        <v>25</v>
      </c>
      <c r="O6947">
        <v>1</v>
      </c>
      <c r="P6947">
        <v>0.5</v>
      </c>
      <c r="R6947">
        <v>21</v>
      </c>
    </row>
    <row r="6948" spans="1:18" x14ac:dyDescent="0.25">
      <c r="A6948" s="131" t="s">
        <v>161</v>
      </c>
      <c r="B6948">
        <v>30885</v>
      </c>
      <c r="C6948" s="131" t="s">
        <v>7836</v>
      </c>
      <c r="D6948" s="131" t="s">
        <v>7836</v>
      </c>
      <c r="E6948" s="131" t="s">
        <v>3199</v>
      </c>
      <c r="F6948" s="131" t="s">
        <v>3200</v>
      </c>
      <c r="G6948" s="131" t="s">
        <v>3201</v>
      </c>
      <c r="H6948">
        <v>0</v>
      </c>
      <c r="I6948">
        <v>7.9</v>
      </c>
      <c r="J6948">
        <v>7.9</v>
      </c>
      <c r="K6948">
        <v>1</v>
      </c>
      <c r="L6948">
        <v>1</v>
      </c>
      <c r="M6948">
        <v>0</v>
      </c>
    </row>
    <row r="6949" spans="1:18" x14ac:dyDescent="0.25">
      <c r="A6949" s="131" t="s">
        <v>161</v>
      </c>
      <c r="B6949">
        <v>30885</v>
      </c>
      <c r="C6949" s="131" t="s">
        <v>2764</v>
      </c>
      <c r="D6949" s="131" t="s">
        <v>2764</v>
      </c>
      <c r="E6949" s="131" t="s">
        <v>1865</v>
      </c>
      <c r="F6949" s="131" t="s">
        <v>3374</v>
      </c>
      <c r="G6949" s="131" t="s">
        <v>2764</v>
      </c>
      <c r="H6949">
        <v>0</v>
      </c>
      <c r="I6949">
        <v>35.417000000000002</v>
      </c>
      <c r="J6949">
        <v>35.417000000000002</v>
      </c>
      <c r="K6949">
        <v>6</v>
      </c>
      <c r="L6949">
        <v>6</v>
      </c>
      <c r="M6949">
        <v>0</v>
      </c>
      <c r="N6949">
        <v>2</v>
      </c>
      <c r="O6949">
        <v>0</v>
      </c>
      <c r="P6949">
        <v>0</v>
      </c>
    </row>
    <row r="6950" spans="1:18" x14ac:dyDescent="0.25">
      <c r="A6950" s="131" t="s">
        <v>161</v>
      </c>
      <c r="B6950">
        <v>30885</v>
      </c>
      <c r="C6950" s="131" t="s">
        <v>4170</v>
      </c>
      <c r="D6950" s="131" t="s">
        <v>4170</v>
      </c>
      <c r="E6950" s="131" t="s">
        <v>1603</v>
      </c>
      <c r="F6950" s="131" t="s">
        <v>2633</v>
      </c>
      <c r="G6950" s="131" t="s">
        <v>4170</v>
      </c>
      <c r="H6950">
        <v>0</v>
      </c>
      <c r="I6950">
        <v>35.334000000000003</v>
      </c>
      <c r="J6950">
        <v>35.334000000000003</v>
      </c>
      <c r="K6950">
        <v>6</v>
      </c>
      <c r="L6950">
        <v>6</v>
      </c>
      <c r="M6950">
        <v>0</v>
      </c>
      <c r="N6950">
        <v>39</v>
      </c>
      <c r="O6950">
        <v>7</v>
      </c>
      <c r="P6950">
        <v>8</v>
      </c>
    </row>
    <row r="6951" spans="1:18" x14ac:dyDescent="0.25">
      <c r="A6951" s="131" t="s">
        <v>161</v>
      </c>
      <c r="B6951">
        <v>30885</v>
      </c>
      <c r="C6951" s="131" t="s">
        <v>13913</v>
      </c>
      <c r="D6951" s="131" t="s">
        <v>13913</v>
      </c>
      <c r="E6951" s="131" t="s">
        <v>2551</v>
      </c>
      <c r="F6951" s="131" t="s">
        <v>13914</v>
      </c>
      <c r="G6951" s="131" t="s">
        <v>13915</v>
      </c>
      <c r="H6951">
        <v>0</v>
      </c>
      <c r="I6951">
        <v>13.005000000000001</v>
      </c>
      <c r="J6951">
        <v>13.005000000000001</v>
      </c>
      <c r="K6951">
        <v>3</v>
      </c>
      <c r="L6951">
        <v>3</v>
      </c>
      <c r="M6951">
        <v>0</v>
      </c>
      <c r="N6951">
        <v>29</v>
      </c>
      <c r="O6951">
        <v>4</v>
      </c>
      <c r="P6951">
        <v>5</v>
      </c>
      <c r="R6951">
        <v>7</v>
      </c>
    </row>
    <row r="6952" spans="1:18" x14ac:dyDescent="0.25">
      <c r="A6952" s="131" t="s">
        <v>161</v>
      </c>
      <c r="B6952">
        <v>30885</v>
      </c>
      <c r="C6952" s="131" t="s">
        <v>2913</v>
      </c>
      <c r="D6952" s="131" t="s">
        <v>2913</v>
      </c>
      <c r="E6952" s="131" t="s">
        <v>4799</v>
      </c>
      <c r="F6952" s="131" t="s">
        <v>2309</v>
      </c>
      <c r="G6952" s="131" t="s">
        <v>689</v>
      </c>
      <c r="H6952">
        <v>0</v>
      </c>
      <c r="I6952">
        <v>17.22</v>
      </c>
      <c r="J6952">
        <v>17.22</v>
      </c>
      <c r="K6952">
        <v>5</v>
      </c>
      <c r="L6952">
        <v>5</v>
      </c>
      <c r="M6952">
        <v>0</v>
      </c>
      <c r="N6952">
        <v>44</v>
      </c>
      <c r="O6952">
        <v>2</v>
      </c>
      <c r="P6952">
        <v>1.5</v>
      </c>
      <c r="R6952">
        <v>44</v>
      </c>
    </row>
    <row r="6953" spans="1:18" x14ac:dyDescent="0.25">
      <c r="A6953" s="131" t="s">
        <v>161</v>
      </c>
      <c r="B6953">
        <v>30885</v>
      </c>
      <c r="C6953" s="131" t="s">
        <v>8850</v>
      </c>
      <c r="D6953" s="131" t="s">
        <v>8850</v>
      </c>
      <c r="E6953" s="131" t="s">
        <v>1524</v>
      </c>
      <c r="F6953" s="131" t="s">
        <v>10488</v>
      </c>
      <c r="G6953" s="131" t="s">
        <v>4967</v>
      </c>
      <c r="H6953">
        <v>0</v>
      </c>
      <c r="I6953">
        <v>9.5009999999999994</v>
      </c>
      <c r="J6953">
        <v>9.5009999999999994</v>
      </c>
      <c r="K6953">
        <v>4</v>
      </c>
      <c r="L6953">
        <v>4</v>
      </c>
      <c r="M6953">
        <v>0</v>
      </c>
      <c r="N6953">
        <v>24</v>
      </c>
      <c r="O6953">
        <v>6</v>
      </c>
      <c r="P6953">
        <v>6</v>
      </c>
      <c r="R6953">
        <v>24</v>
      </c>
    </row>
    <row r="6954" spans="1:18" x14ac:dyDescent="0.25">
      <c r="A6954" s="131" t="s">
        <v>161</v>
      </c>
      <c r="B6954">
        <v>30885</v>
      </c>
      <c r="C6954" s="131" t="s">
        <v>13916</v>
      </c>
      <c r="D6954" s="131" t="s">
        <v>13916</v>
      </c>
      <c r="E6954" s="131" t="s">
        <v>1653</v>
      </c>
      <c r="F6954" s="131" t="s">
        <v>13917</v>
      </c>
      <c r="G6954" s="131" t="s">
        <v>294</v>
      </c>
      <c r="H6954">
        <v>0</v>
      </c>
      <c r="I6954">
        <v>21.166</v>
      </c>
      <c r="J6954">
        <v>21.166</v>
      </c>
      <c r="K6954">
        <v>4</v>
      </c>
      <c r="L6954">
        <v>4</v>
      </c>
      <c r="M6954">
        <v>0</v>
      </c>
      <c r="N6954">
        <v>38</v>
      </c>
      <c r="O6954">
        <v>5</v>
      </c>
      <c r="P6954">
        <v>4.5</v>
      </c>
    </row>
    <row r="6955" spans="1:18" x14ac:dyDescent="0.25">
      <c r="A6955" s="131" t="s">
        <v>161</v>
      </c>
      <c r="B6955">
        <v>30885</v>
      </c>
      <c r="C6955" s="131" t="s">
        <v>8821</v>
      </c>
      <c r="D6955" s="131" t="s">
        <v>8821</v>
      </c>
      <c r="E6955" s="131" t="s">
        <v>11847</v>
      </c>
      <c r="F6955" s="131" t="s">
        <v>17189</v>
      </c>
      <c r="G6955" s="131" t="s">
        <v>892</v>
      </c>
      <c r="H6955">
        <v>0</v>
      </c>
      <c r="I6955">
        <v>5.8920000000000003</v>
      </c>
      <c r="J6955">
        <v>5.8920000000000003</v>
      </c>
      <c r="K6955">
        <v>2</v>
      </c>
      <c r="L6955">
        <v>2</v>
      </c>
      <c r="M6955">
        <v>0</v>
      </c>
    </row>
    <row r="6956" spans="1:18" x14ac:dyDescent="0.25">
      <c r="A6956" s="131" t="s">
        <v>161</v>
      </c>
      <c r="B6956">
        <v>30885</v>
      </c>
      <c r="C6956" s="131" t="s">
        <v>1521</v>
      </c>
      <c r="D6956" s="131" t="s">
        <v>1521</v>
      </c>
      <c r="E6956" s="131" t="s">
        <v>1111</v>
      </c>
      <c r="F6956" s="131" t="s">
        <v>1447</v>
      </c>
      <c r="G6956" s="131" t="s">
        <v>6525</v>
      </c>
      <c r="H6956">
        <v>0</v>
      </c>
      <c r="I6956">
        <v>5.117</v>
      </c>
      <c r="J6956">
        <v>5.117</v>
      </c>
      <c r="K6956">
        <v>1</v>
      </c>
      <c r="L6956">
        <v>1</v>
      </c>
      <c r="M6956">
        <v>0</v>
      </c>
      <c r="N6956">
        <v>17</v>
      </c>
      <c r="O6956">
        <v>0</v>
      </c>
      <c r="P6956">
        <v>0</v>
      </c>
      <c r="R6956">
        <v>16</v>
      </c>
    </row>
    <row r="6957" spans="1:18" x14ac:dyDescent="0.25">
      <c r="A6957" s="131" t="s">
        <v>162</v>
      </c>
      <c r="B6957">
        <v>30886</v>
      </c>
      <c r="C6957" s="131" t="s">
        <v>2726</v>
      </c>
      <c r="D6957" s="131" t="s">
        <v>2726</v>
      </c>
      <c r="E6957" s="131" t="s">
        <v>4171</v>
      </c>
      <c r="F6957" s="131" t="s">
        <v>4172</v>
      </c>
      <c r="G6957" s="131" t="s">
        <v>943</v>
      </c>
      <c r="H6957">
        <v>0</v>
      </c>
      <c r="I6957">
        <v>36.049999999999997</v>
      </c>
      <c r="J6957">
        <v>36.049999999999997</v>
      </c>
      <c r="K6957">
        <v>5</v>
      </c>
      <c r="L6957">
        <v>8</v>
      </c>
      <c r="M6957">
        <v>3</v>
      </c>
      <c r="N6957">
        <v>30</v>
      </c>
      <c r="O6957">
        <v>2</v>
      </c>
      <c r="P6957">
        <v>1.5</v>
      </c>
      <c r="R6957">
        <v>24</v>
      </c>
    </row>
    <row r="6958" spans="1:18" x14ac:dyDescent="0.25">
      <c r="A6958" s="131" t="s">
        <v>162</v>
      </c>
      <c r="B6958">
        <v>30886</v>
      </c>
      <c r="C6958" s="131" t="s">
        <v>12860</v>
      </c>
      <c r="D6958" s="131" t="s">
        <v>12860</v>
      </c>
      <c r="E6958" s="131" t="s">
        <v>13521</v>
      </c>
      <c r="F6958" s="131" t="s">
        <v>4173</v>
      </c>
      <c r="G6958" s="131" t="s">
        <v>13522</v>
      </c>
      <c r="H6958">
        <v>0</v>
      </c>
      <c r="I6958">
        <v>6.6109999999999998</v>
      </c>
      <c r="J6958">
        <v>6.6109999999999998</v>
      </c>
      <c r="K6958">
        <v>3</v>
      </c>
      <c r="L6958">
        <v>4</v>
      </c>
      <c r="M6958">
        <v>1</v>
      </c>
    </row>
    <row r="6959" spans="1:18" x14ac:dyDescent="0.25">
      <c r="A6959" s="131" t="s">
        <v>162</v>
      </c>
      <c r="B6959">
        <v>30886</v>
      </c>
      <c r="C6959" s="131" t="s">
        <v>4174</v>
      </c>
      <c r="D6959" s="131" t="s">
        <v>4174</v>
      </c>
      <c r="E6959" s="131" t="s">
        <v>1870</v>
      </c>
      <c r="F6959" s="131" t="s">
        <v>2231</v>
      </c>
      <c r="G6959" s="131" t="s">
        <v>6068</v>
      </c>
      <c r="H6959">
        <v>0</v>
      </c>
      <c r="I6959">
        <v>14.369</v>
      </c>
      <c r="J6959">
        <v>14.369</v>
      </c>
      <c r="K6959">
        <v>4</v>
      </c>
      <c r="L6959">
        <v>5</v>
      </c>
      <c r="M6959">
        <v>1</v>
      </c>
      <c r="N6959">
        <v>11</v>
      </c>
      <c r="O6959">
        <v>1</v>
      </c>
      <c r="P6959">
        <v>0.5</v>
      </c>
      <c r="R6959">
        <v>8</v>
      </c>
    </row>
    <row r="6960" spans="1:18" x14ac:dyDescent="0.25">
      <c r="A6960" s="131" t="s">
        <v>162</v>
      </c>
      <c r="B6960">
        <v>30886</v>
      </c>
      <c r="C6960" s="131" t="s">
        <v>2267</v>
      </c>
      <c r="D6960" s="131" t="s">
        <v>2267</v>
      </c>
      <c r="E6960" s="131" t="s">
        <v>2404</v>
      </c>
      <c r="F6960" s="131" t="s">
        <v>15297</v>
      </c>
      <c r="G6960" s="131" t="s">
        <v>15298</v>
      </c>
      <c r="H6960">
        <v>0</v>
      </c>
      <c r="I6960">
        <v>5.17</v>
      </c>
      <c r="J6960">
        <v>5.17</v>
      </c>
      <c r="K6960">
        <v>2</v>
      </c>
      <c r="L6960">
        <v>2</v>
      </c>
      <c r="M6960">
        <v>0</v>
      </c>
      <c r="N6960">
        <v>17</v>
      </c>
      <c r="O6960">
        <v>1</v>
      </c>
      <c r="P6960">
        <v>1</v>
      </c>
      <c r="R6960">
        <v>17</v>
      </c>
    </row>
    <row r="6961" spans="1:18" x14ac:dyDescent="0.25">
      <c r="A6961" s="131" t="s">
        <v>162</v>
      </c>
      <c r="B6961">
        <v>30886</v>
      </c>
      <c r="C6961" s="131" t="s">
        <v>4335</v>
      </c>
      <c r="D6961" s="131" t="s">
        <v>4335</v>
      </c>
      <c r="E6961" s="131" t="s">
        <v>1702</v>
      </c>
      <c r="F6961" s="131" t="s">
        <v>12804</v>
      </c>
      <c r="G6961" s="131" t="s">
        <v>12805</v>
      </c>
      <c r="H6961">
        <v>0</v>
      </c>
      <c r="I6961">
        <v>14.711</v>
      </c>
      <c r="J6961">
        <v>14.711</v>
      </c>
      <c r="K6961">
        <v>3</v>
      </c>
      <c r="L6961">
        <v>4</v>
      </c>
      <c r="M6961">
        <v>1</v>
      </c>
      <c r="N6961">
        <v>4</v>
      </c>
      <c r="O6961">
        <v>0</v>
      </c>
      <c r="P6961">
        <v>0</v>
      </c>
      <c r="R6961">
        <v>4</v>
      </c>
    </row>
    <row r="6962" spans="1:18" x14ac:dyDescent="0.25">
      <c r="A6962" s="131" t="s">
        <v>162</v>
      </c>
      <c r="B6962">
        <v>30886</v>
      </c>
      <c r="C6962" s="131" t="s">
        <v>5376</v>
      </c>
      <c r="D6962" s="131" t="s">
        <v>5376</v>
      </c>
      <c r="E6962" s="131" t="s">
        <v>10011</v>
      </c>
      <c r="F6962" s="131" t="s">
        <v>10012</v>
      </c>
      <c r="G6962" s="131" t="s">
        <v>10013</v>
      </c>
      <c r="H6962">
        <v>0</v>
      </c>
      <c r="I6962">
        <v>10.481</v>
      </c>
      <c r="J6962">
        <v>10.481</v>
      </c>
      <c r="K6962">
        <v>4</v>
      </c>
      <c r="L6962">
        <v>4</v>
      </c>
      <c r="M6962">
        <v>0</v>
      </c>
    </row>
    <row r="6963" spans="1:18" x14ac:dyDescent="0.25">
      <c r="A6963" s="131" t="s">
        <v>162</v>
      </c>
      <c r="B6963">
        <v>30886</v>
      </c>
      <c r="C6963" s="131" t="s">
        <v>7699</v>
      </c>
      <c r="D6963" s="131" t="s">
        <v>7699</v>
      </c>
      <c r="E6963" s="131" t="s">
        <v>1392</v>
      </c>
      <c r="F6963" s="131" t="s">
        <v>13901</v>
      </c>
      <c r="G6963" s="131" t="s">
        <v>14533</v>
      </c>
      <c r="H6963">
        <v>0</v>
      </c>
      <c r="I6963">
        <v>9.923</v>
      </c>
      <c r="J6963">
        <v>9.923</v>
      </c>
      <c r="K6963">
        <v>4</v>
      </c>
      <c r="L6963">
        <v>4</v>
      </c>
      <c r="M6963">
        <v>0</v>
      </c>
      <c r="N6963">
        <v>20</v>
      </c>
      <c r="O6963">
        <v>2</v>
      </c>
      <c r="P6963">
        <v>2.5</v>
      </c>
      <c r="R6963">
        <v>20</v>
      </c>
    </row>
    <row r="6964" spans="1:18" x14ac:dyDescent="0.25">
      <c r="A6964" s="131" t="s">
        <v>162</v>
      </c>
      <c r="B6964">
        <v>30886</v>
      </c>
      <c r="C6964" s="131" t="s">
        <v>5418</v>
      </c>
      <c r="D6964" s="131" t="s">
        <v>5418</v>
      </c>
      <c r="E6964" s="131" t="s">
        <v>8585</v>
      </c>
      <c r="F6964" s="131" t="s">
        <v>7942</v>
      </c>
      <c r="G6964" s="131" t="s">
        <v>12806</v>
      </c>
      <c r="H6964">
        <v>0</v>
      </c>
      <c r="I6964">
        <v>10.448</v>
      </c>
      <c r="J6964">
        <v>10.448</v>
      </c>
      <c r="K6964">
        <v>2</v>
      </c>
      <c r="L6964">
        <v>2</v>
      </c>
      <c r="M6964">
        <v>0</v>
      </c>
      <c r="N6964">
        <v>22</v>
      </c>
      <c r="O6964">
        <v>3</v>
      </c>
      <c r="P6964">
        <v>4</v>
      </c>
      <c r="R6964">
        <v>22</v>
      </c>
    </row>
    <row r="6965" spans="1:18" x14ac:dyDescent="0.25">
      <c r="A6965" s="131" t="s">
        <v>162</v>
      </c>
      <c r="B6965">
        <v>30886</v>
      </c>
      <c r="C6965" s="131" t="s">
        <v>3908</v>
      </c>
      <c r="D6965" s="131" t="s">
        <v>3908</v>
      </c>
      <c r="E6965" s="131" t="s">
        <v>4534</v>
      </c>
      <c r="F6965" s="131" t="s">
        <v>4173</v>
      </c>
      <c r="G6965" s="131" t="s">
        <v>4535</v>
      </c>
      <c r="H6965">
        <v>0</v>
      </c>
      <c r="I6965">
        <v>18.646999999999998</v>
      </c>
      <c r="J6965">
        <v>18.646999999999998</v>
      </c>
      <c r="K6965">
        <v>4</v>
      </c>
      <c r="L6965">
        <v>5</v>
      </c>
      <c r="M6965">
        <v>1</v>
      </c>
      <c r="N6965">
        <v>14</v>
      </c>
      <c r="O6965">
        <v>2</v>
      </c>
      <c r="P6965">
        <v>1</v>
      </c>
      <c r="R6965">
        <v>14</v>
      </c>
    </row>
    <row r="6966" spans="1:18" x14ac:dyDescent="0.25">
      <c r="A6966" s="131" t="s">
        <v>162</v>
      </c>
      <c r="B6966">
        <v>30886</v>
      </c>
      <c r="C6966" s="131" t="s">
        <v>4505</v>
      </c>
      <c r="D6966" s="131" t="s">
        <v>4505</v>
      </c>
      <c r="E6966" s="131" t="s">
        <v>4706</v>
      </c>
      <c r="F6966" s="131" t="s">
        <v>3329</v>
      </c>
      <c r="G6966" s="131" t="s">
        <v>5174</v>
      </c>
      <c r="H6966">
        <v>0</v>
      </c>
      <c r="I6966">
        <v>24.033999999999999</v>
      </c>
      <c r="J6966">
        <v>24.033999999999999</v>
      </c>
      <c r="K6966">
        <v>4</v>
      </c>
      <c r="L6966">
        <v>5</v>
      </c>
      <c r="M6966">
        <v>1</v>
      </c>
      <c r="N6966">
        <v>10</v>
      </c>
      <c r="O6966">
        <v>0</v>
      </c>
      <c r="P6966">
        <v>0</v>
      </c>
      <c r="R6966">
        <v>8</v>
      </c>
    </row>
    <row r="6967" spans="1:18" x14ac:dyDescent="0.25">
      <c r="A6967" s="131" t="s">
        <v>162</v>
      </c>
      <c r="B6967">
        <v>30886</v>
      </c>
      <c r="C6967" s="131" t="s">
        <v>4175</v>
      </c>
      <c r="D6967" s="131" t="s">
        <v>4175</v>
      </c>
      <c r="E6967" s="131" t="s">
        <v>1566</v>
      </c>
      <c r="F6967" s="131" t="s">
        <v>4176</v>
      </c>
      <c r="G6967" s="131" t="s">
        <v>1035</v>
      </c>
      <c r="H6967">
        <v>0</v>
      </c>
      <c r="I6967">
        <v>6.3209999999999997</v>
      </c>
      <c r="J6967">
        <v>6.3209999999999997</v>
      </c>
      <c r="K6967">
        <v>3</v>
      </c>
      <c r="L6967">
        <v>3</v>
      </c>
      <c r="M6967">
        <v>0</v>
      </c>
      <c r="N6967">
        <v>4</v>
      </c>
      <c r="O6967">
        <v>1</v>
      </c>
      <c r="P6967">
        <v>1</v>
      </c>
      <c r="R6967">
        <v>4</v>
      </c>
    </row>
    <row r="6968" spans="1:18" x14ac:dyDescent="0.25">
      <c r="A6968" s="131" t="s">
        <v>162</v>
      </c>
      <c r="B6968">
        <v>30886</v>
      </c>
      <c r="C6968" s="131" t="s">
        <v>10054</v>
      </c>
      <c r="D6968" s="131" t="s">
        <v>10054</v>
      </c>
      <c r="E6968" s="131" t="s">
        <v>11481</v>
      </c>
      <c r="F6968" s="131" t="s">
        <v>11482</v>
      </c>
      <c r="G6968" s="131" t="s">
        <v>11483</v>
      </c>
      <c r="H6968">
        <v>0</v>
      </c>
      <c r="I6968">
        <v>2.7709999999999999</v>
      </c>
      <c r="J6968">
        <v>2.7709999999999999</v>
      </c>
      <c r="K6968">
        <v>1</v>
      </c>
      <c r="L6968">
        <v>1</v>
      </c>
      <c r="M6968">
        <v>0</v>
      </c>
      <c r="N6968">
        <v>6</v>
      </c>
      <c r="O6968">
        <v>0</v>
      </c>
      <c r="P6968">
        <v>0</v>
      </c>
      <c r="R6968">
        <v>6</v>
      </c>
    </row>
    <row r="6969" spans="1:18" x14ac:dyDescent="0.25">
      <c r="A6969" s="131" t="s">
        <v>162</v>
      </c>
      <c r="B6969">
        <v>30886</v>
      </c>
      <c r="C6969" s="131" t="s">
        <v>3739</v>
      </c>
      <c r="D6969" s="131" t="s">
        <v>3739</v>
      </c>
      <c r="E6969" s="131" t="s">
        <v>1384</v>
      </c>
      <c r="F6969" s="131" t="s">
        <v>9490</v>
      </c>
      <c r="G6969" s="131" t="s">
        <v>9491</v>
      </c>
      <c r="H6969">
        <v>0</v>
      </c>
      <c r="I6969">
        <v>1.766</v>
      </c>
      <c r="J6969">
        <v>1.766</v>
      </c>
      <c r="K6969">
        <v>1</v>
      </c>
      <c r="L6969">
        <v>1</v>
      </c>
      <c r="M6969">
        <v>0</v>
      </c>
      <c r="N6969">
        <v>3</v>
      </c>
      <c r="O6969">
        <v>0</v>
      </c>
      <c r="P6969">
        <v>0</v>
      </c>
      <c r="R6969">
        <v>2</v>
      </c>
    </row>
    <row r="6970" spans="1:18" x14ac:dyDescent="0.25">
      <c r="A6970" s="131" t="s">
        <v>162</v>
      </c>
      <c r="B6970">
        <v>30886</v>
      </c>
      <c r="C6970" s="131" t="s">
        <v>13061</v>
      </c>
      <c r="D6970" s="131" t="s">
        <v>13061</v>
      </c>
      <c r="E6970" s="131" t="s">
        <v>13523</v>
      </c>
      <c r="F6970" s="131" t="s">
        <v>13524</v>
      </c>
      <c r="G6970" s="131" t="s">
        <v>13525</v>
      </c>
      <c r="H6970">
        <v>0</v>
      </c>
      <c r="I6970">
        <v>14.417</v>
      </c>
      <c r="J6970">
        <v>14.417</v>
      </c>
      <c r="K6970">
        <v>3</v>
      </c>
      <c r="L6970">
        <v>4</v>
      </c>
      <c r="M6970">
        <v>1</v>
      </c>
      <c r="N6970">
        <v>12</v>
      </c>
      <c r="O6970">
        <v>3</v>
      </c>
      <c r="P6970">
        <v>5</v>
      </c>
      <c r="R6970">
        <v>12</v>
      </c>
    </row>
    <row r="6971" spans="1:18" x14ac:dyDescent="0.25">
      <c r="A6971" s="131" t="s">
        <v>162</v>
      </c>
      <c r="B6971">
        <v>30886</v>
      </c>
      <c r="C6971" s="131" t="s">
        <v>10989</v>
      </c>
      <c r="D6971" s="131" t="s">
        <v>10989</v>
      </c>
      <c r="E6971" s="131" t="s">
        <v>1293</v>
      </c>
      <c r="F6971" s="131" t="s">
        <v>2234</v>
      </c>
      <c r="G6971" s="131" t="s">
        <v>17514</v>
      </c>
      <c r="H6971">
        <v>0</v>
      </c>
      <c r="I6971">
        <v>3.75</v>
      </c>
      <c r="J6971">
        <v>3.75</v>
      </c>
      <c r="K6971">
        <v>1</v>
      </c>
      <c r="L6971">
        <v>1</v>
      </c>
      <c r="M6971">
        <v>0</v>
      </c>
      <c r="N6971">
        <v>12</v>
      </c>
      <c r="O6971">
        <v>2</v>
      </c>
      <c r="P6971">
        <v>2</v>
      </c>
      <c r="R6971">
        <v>12</v>
      </c>
    </row>
    <row r="6972" spans="1:18" x14ac:dyDescent="0.25">
      <c r="A6972" s="131" t="s">
        <v>162</v>
      </c>
      <c r="B6972">
        <v>30886</v>
      </c>
      <c r="C6972" s="131" t="s">
        <v>2003</v>
      </c>
      <c r="D6972" s="131" t="s">
        <v>2003</v>
      </c>
      <c r="E6972" s="131" t="s">
        <v>1209</v>
      </c>
      <c r="F6972" s="131" t="s">
        <v>5175</v>
      </c>
      <c r="G6972" s="131" t="s">
        <v>17515</v>
      </c>
      <c r="H6972">
        <v>0</v>
      </c>
      <c r="I6972">
        <v>0.629</v>
      </c>
      <c r="J6972">
        <v>0.629</v>
      </c>
      <c r="K6972">
        <v>1</v>
      </c>
      <c r="L6972">
        <v>1</v>
      </c>
      <c r="M6972">
        <v>0</v>
      </c>
    </row>
    <row r="6973" spans="1:18" x14ac:dyDescent="0.25">
      <c r="A6973" s="131" t="s">
        <v>162</v>
      </c>
      <c r="B6973">
        <v>30886</v>
      </c>
      <c r="C6973" s="131" t="s">
        <v>11420</v>
      </c>
      <c r="D6973" s="131" t="s">
        <v>11420</v>
      </c>
      <c r="E6973" s="131" t="s">
        <v>1279</v>
      </c>
      <c r="F6973" s="131" t="s">
        <v>13901</v>
      </c>
      <c r="G6973" s="131" t="s">
        <v>13902</v>
      </c>
      <c r="H6973">
        <v>0</v>
      </c>
      <c r="I6973">
        <v>26.692</v>
      </c>
      <c r="J6973">
        <v>26.692</v>
      </c>
      <c r="K6973">
        <v>5</v>
      </c>
      <c r="L6973">
        <v>5</v>
      </c>
      <c r="M6973">
        <v>0</v>
      </c>
      <c r="N6973">
        <v>61</v>
      </c>
      <c r="O6973">
        <v>6</v>
      </c>
      <c r="P6973">
        <v>5</v>
      </c>
      <c r="R6973">
        <v>56</v>
      </c>
    </row>
    <row r="6974" spans="1:18" x14ac:dyDescent="0.25">
      <c r="A6974" s="131" t="s">
        <v>163</v>
      </c>
      <c r="B6974">
        <v>30887</v>
      </c>
      <c r="C6974" s="131" t="s">
        <v>2610</v>
      </c>
      <c r="D6974" s="131" t="s">
        <v>2613</v>
      </c>
      <c r="E6974" s="131" t="s">
        <v>7886</v>
      </c>
      <c r="F6974" s="131" t="s">
        <v>7887</v>
      </c>
      <c r="G6974" s="131" t="s">
        <v>2613</v>
      </c>
      <c r="H6974">
        <v>0</v>
      </c>
      <c r="I6974">
        <v>6.2169999999999996</v>
      </c>
      <c r="J6974">
        <v>6.2169999999999996</v>
      </c>
      <c r="K6974">
        <v>1</v>
      </c>
      <c r="L6974">
        <v>2</v>
      </c>
      <c r="M6974">
        <v>1</v>
      </c>
      <c r="N6974">
        <v>6</v>
      </c>
      <c r="O6974">
        <v>0</v>
      </c>
      <c r="P6974">
        <v>0</v>
      </c>
      <c r="R6974">
        <v>6</v>
      </c>
    </row>
    <row r="6975" spans="1:18" x14ac:dyDescent="0.25">
      <c r="A6975" s="131" t="s">
        <v>163</v>
      </c>
      <c r="B6975">
        <v>30887</v>
      </c>
      <c r="C6975" s="131" t="s">
        <v>2697</v>
      </c>
      <c r="D6975" s="131" t="s">
        <v>3487</v>
      </c>
      <c r="E6975" s="131" t="s">
        <v>1819</v>
      </c>
      <c r="F6975" s="131" t="s">
        <v>3460</v>
      </c>
      <c r="G6975" s="131" t="s">
        <v>2697</v>
      </c>
      <c r="H6975">
        <v>0</v>
      </c>
      <c r="I6975">
        <v>14.067</v>
      </c>
      <c r="J6975">
        <v>14.067</v>
      </c>
      <c r="K6975">
        <v>3</v>
      </c>
      <c r="L6975">
        <v>5</v>
      </c>
      <c r="M6975">
        <v>2</v>
      </c>
    </row>
    <row r="6976" spans="1:18" x14ac:dyDescent="0.25">
      <c r="A6976" s="131" t="s">
        <v>163</v>
      </c>
      <c r="B6976">
        <v>30887</v>
      </c>
      <c r="C6976" s="131" t="s">
        <v>2698</v>
      </c>
      <c r="D6976" s="131" t="s">
        <v>4815</v>
      </c>
      <c r="E6976" s="131" t="s">
        <v>1489</v>
      </c>
      <c r="F6976" s="131" t="s">
        <v>4816</v>
      </c>
      <c r="G6976" s="131" t="s">
        <v>2698</v>
      </c>
      <c r="H6976">
        <v>0</v>
      </c>
      <c r="I6976">
        <v>12.801</v>
      </c>
      <c r="J6976">
        <v>12.801</v>
      </c>
      <c r="K6976">
        <v>3</v>
      </c>
      <c r="L6976">
        <v>3</v>
      </c>
      <c r="M6976">
        <v>0</v>
      </c>
      <c r="N6976">
        <v>7</v>
      </c>
      <c r="O6976">
        <v>1</v>
      </c>
      <c r="P6976">
        <v>0.5</v>
      </c>
      <c r="R6976">
        <v>7</v>
      </c>
    </row>
    <row r="6977" spans="1:18" x14ac:dyDescent="0.25">
      <c r="A6977" s="131" t="s">
        <v>163</v>
      </c>
      <c r="B6977">
        <v>30887</v>
      </c>
      <c r="C6977" s="131" t="s">
        <v>3102</v>
      </c>
      <c r="D6977" s="131" t="s">
        <v>1738</v>
      </c>
      <c r="E6977" s="131" t="s">
        <v>1109</v>
      </c>
      <c r="F6977" s="131" t="s">
        <v>7054</v>
      </c>
      <c r="G6977" s="131" t="s">
        <v>1738</v>
      </c>
      <c r="H6977">
        <v>0</v>
      </c>
      <c r="I6977">
        <v>8.3059999999999992</v>
      </c>
      <c r="J6977">
        <v>8.3059999999999992</v>
      </c>
      <c r="K6977">
        <v>2</v>
      </c>
      <c r="L6977">
        <v>2</v>
      </c>
      <c r="M6977">
        <v>0</v>
      </c>
    </row>
    <row r="6978" spans="1:18" x14ac:dyDescent="0.25">
      <c r="A6978" s="131" t="s">
        <v>163</v>
      </c>
      <c r="B6978">
        <v>30887</v>
      </c>
      <c r="C6978" s="131" t="s">
        <v>3777</v>
      </c>
      <c r="D6978" s="131" t="s">
        <v>17516</v>
      </c>
      <c r="E6978" s="131" t="s">
        <v>3403</v>
      </c>
      <c r="F6978" s="131" t="s">
        <v>1286</v>
      </c>
      <c r="G6978" s="131" t="s">
        <v>3777</v>
      </c>
      <c r="H6978">
        <v>0</v>
      </c>
      <c r="I6978">
        <v>8.952</v>
      </c>
      <c r="J6978">
        <v>8.952</v>
      </c>
      <c r="K6978">
        <v>3</v>
      </c>
      <c r="L6978">
        <v>3</v>
      </c>
      <c r="M6978">
        <v>0</v>
      </c>
      <c r="N6978">
        <v>6</v>
      </c>
      <c r="O6978">
        <v>2</v>
      </c>
      <c r="P6978">
        <v>1.5</v>
      </c>
      <c r="R6978">
        <v>6</v>
      </c>
    </row>
    <row r="6979" spans="1:18" x14ac:dyDescent="0.25">
      <c r="A6979" s="131" t="s">
        <v>163</v>
      </c>
      <c r="B6979">
        <v>30887</v>
      </c>
      <c r="C6979" s="131" t="s">
        <v>607</v>
      </c>
      <c r="D6979" s="131" t="s">
        <v>3490</v>
      </c>
      <c r="E6979" s="131" t="s">
        <v>1285</v>
      </c>
      <c r="F6979" s="131" t="s">
        <v>6069</v>
      </c>
      <c r="G6979" s="131" t="s">
        <v>607</v>
      </c>
      <c r="H6979">
        <v>0</v>
      </c>
      <c r="I6979">
        <v>24.317</v>
      </c>
      <c r="J6979">
        <v>24.317</v>
      </c>
      <c r="K6979">
        <v>4</v>
      </c>
      <c r="L6979">
        <v>8</v>
      </c>
      <c r="M6979">
        <v>4</v>
      </c>
      <c r="N6979">
        <v>85</v>
      </c>
      <c r="O6979">
        <v>6</v>
      </c>
      <c r="P6979">
        <v>5</v>
      </c>
      <c r="R6979">
        <v>83</v>
      </c>
    </row>
    <row r="6980" spans="1:18" x14ac:dyDescent="0.25">
      <c r="A6980" s="131" t="s">
        <v>163</v>
      </c>
      <c r="B6980">
        <v>30887</v>
      </c>
      <c r="C6980" s="131" t="s">
        <v>3298</v>
      </c>
      <c r="D6980" s="131" t="s">
        <v>9492</v>
      </c>
      <c r="E6980" s="131" t="s">
        <v>1442</v>
      </c>
      <c r="F6980" s="131" t="s">
        <v>8918</v>
      </c>
      <c r="G6980" s="131" t="s">
        <v>3298</v>
      </c>
      <c r="H6980">
        <v>0</v>
      </c>
      <c r="I6980">
        <v>4.7709999999999999</v>
      </c>
      <c r="J6980">
        <v>4.7709999999999999</v>
      </c>
      <c r="K6980">
        <v>3</v>
      </c>
      <c r="L6980">
        <v>3</v>
      </c>
      <c r="M6980">
        <v>0</v>
      </c>
    </row>
    <row r="6981" spans="1:18" x14ac:dyDescent="0.25">
      <c r="A6981" s="131" t="s">
        <v>163</v>
      </c>
      <c r="B6981">
        <v>30887</v>
      </c>
      <c r="C6981" s="131" t="s">
        <v>3751</v>
      </c>
      <c r="D6981" s="131" t="s">
        <v>6384</v>
      </c>
      <c r="E6981" s="131" t="s">
        <v>6385</v>
      </c>
      <c r="F6981" s="131" t="s">
        <v>2503</v>
      </c>
      <c r="G6981" s="131" t="s">
        <v>3751</v>
      </c>
      <c r="H6981">
        <v>0</v>
      </c>
      <c r="I6981">
        <v>7.0919999999999996</v>
      </c>
      <c r="J6981">
        <v>7.0919999999999996</v>
      </c>
      <c r="K6981">
        <v>3</v>
      </c>
      <c r="L6981">
        <v>3</v>
      </c>
      <c r="M6981">
        <v>0</v>
      </c>
      <c r="N6981">
        <v>22</v>
      </c>
      <c r="O6981">
        <v>2</v>
      </c>
      <c r="P6981">
        <v>1.5</v>
      </c>
      <c r="R6981">
        <v>22</v>
      </c>
    </row>
    <row r="6982" spans="1:18" x14ac:dyDescent="0.25">
      <c r="A6982" s="131" t="s">
        <v>163</v>
      </c>
      <c r="B6982">
        <v>30887</v>
      </c>
      <c r="C6982" s="131" t="s">
        <v>6386</v>
      </c>
      <c r="D6982" s="131" t="s">
        <v>6387</v>
      </c>
      <c r="E6982" s="131" t="s">
        <v>1454</v>
      </c>
      <c r="F6982" s="131" t="s">
        <v>6388</v>
      </c>
      <c r="G6982" s="131" t="s">
        <v>6387</v>
      </c>
      <c r="H6982">
        <v>0</v>
      </c>
      <c r="I6982">
        <v>17.466999999999999</v>
      </c>
      <c r="J6982">
        <v>17.466999999999999</v>
      </c>
      <c r="K6982">
        <v>3</v>
      </c>
      <c r="L6982">
        <v>4</v>
      </c>
      <c r="M6982">
        <v>1</v>
      </c>
      <c r="N6982">
        <v>68</v>
      </c>
      <c r="O6982">
        <v>8</v>
      </c>
      <c r="P6982">
        <v>8.5</v>
      </c>
      <c r="R6982">
        <v>67</v>
      </c>
    </row>
    <row r="6983" spans="1:18" x14ac:dyDescent="0.25">
      <c r="A6983" s="131" t="s">
        <v>163</v>
      </c>
      <c r="B6983">
        <v>30887</v>
      </c>
      <c r="C6983" s="131" t="s">
        <v>10953</v>
      </c>
      <c r="D6983" s="131" t="s">
        <v>8921</v>
      </c>
      <c r="E6983" s="131" t="s">
        <v>1401</v>
      </c>
      <c r="F6983" s="131" t="s">
        <v>16232</v>
      </c>
      <c r="G6983" s="131" t="s">
        <v>10953</v>
      </c>
      <c r="H6983">
        <v>0</v>
      </c>
      <c r="I6983">
        <v>6.2050000000000001</v>
      </c>
      <c r="J6983">
        <v>6.2050000000000001</v>
      </c>
      <c r="K6983">
        <v>3</v>
      </c>
      <c r="L6983">
        <v>3</v>
      </c>
      <c r="M6983">
        <v>0</v>
      </c>
    </row>
    <row r="6984" spans="1:18" x14ac:dyDescent="0.25">
      <c r="A6984" s="131" t="s">
        <v>163</v>
      </c>
      <c r="B6984">
        <v>30887</v>
      </c>
      <c r="C6984" s="131" t="s">
        <v>6323</v>
      </c>
      <c r="D6984" s="131" t="s">
        <v>14534</v>
      </c>
      <c r="E6984" s="131" t="s">
        <v>1256</v>
      </c>
      <c r="F6984" s="131" t="s">
        <v>14535</v>
      </c>
      <c r="G6984" s="131" t="s">
        <v>6323</v>
      </c>
      <c r="H6984">
        <v>0</v>
      </c>
      <c r="I6984">
        <v>12.012</v>
      </c>
      <c r="J6984">
        <v>12.012</v>
      </c>
      <c r="K6984">
        <v>3</v>
      </c>
      <c r="L6984">
        <v>3</v>
      </c>
      <c r="M6984">
        <v>0</v>
      </c>
      <c r="N6984">
        <v>39</v>
      </c>
      <c r="O6984">
        <v>4</v>
      </c>
      <c r="P6984">
        <v>3.5</v>
      </c>
      <c r="R6984">
        <v>39</v>
      </c>
    </row>
    <row r="6985" spans="1:18" x14ac:dyDescent="0.25">
      <c r="A6985" s="131" t="s">
        <v>163</v>
      </c>
      <c r="B6985">
        <v>30887</v>
      </c>
      <c r="C6985" s="131" t="s">
        <v>2604</v>
      </c>
      <c r="D6985" s="131" t="s">
        <v>6794</v>
      </c>
      <c r="E6985" s="131" t="s">
        <v>2046</v>
      </c>
      <c r="F6985" s="131" t="s">
        <v>6795</v>
      </c>
      <c r="G6985" s="131" t="s">
        <v>2604</v>
      </c>
      <c r="H6985">
        <v>0</v>
      </c>
      <c r="I6985">
        <v>25.382999999999999</v>
      </c>
      <c r="J6985">
        <v>25.382999999999999</v>
      </c>
      <c r="K6985">
        <v>4</v>
      </c>
      <c r="L6985">
        <v>7</v>
      </c>
      <c r="M6985">
        <v>3</v>
      </c>
      <c r="N6985">
        <v>3</v>
      </c>
      <c r="O6985">
        <v>0</v>
      </c>
      <c r="P6985">
        <v>0</v>
      </c>
      <c r="R6985">
        <v>3</v>
      </c>
    </row>
    <row r="6986" spans="1:18" x14ac:dyDescent="0.25">
      <c r="A6986" s="131" t="s">
        <v>163</v>
      </c>
      <c r="B6986">
        <v>30887</v>
      </c>
      <c r="C6986" s="131" t="s">
        <v>9436</v>
      </c>
      <c r="D6986" s="131" t="s">
        <v>9436</v>
      </c>
      <c r="E6986" s="131" t="s">
        <v>1285</v>
      </c>
      <c r="F6986" s="131" t="s">
        <v>1286</v>
      </c>
      <c r="G6986" s="131" t="s">
        <v>9436</v>
      </c>
      <c r="H6986">
        <v>0</v>
      </c>
      <c r="I6986">
        <v>10.933</v>
      </c>
      <c r="J6986">
        <v>10.933</v>
      </c>
      <c r="K6986">
        <v>2</v>
      </c>
      <c r="L6986">
        <v>3</v>
      </c>
      <c r="M6986">
        <v>1</v>
      </c>
    </row>
    <row r="6987" spans="1:18" x14ac:dyDescent="0.25">
      <c r="A6987" s="131" t="s">
        <v>163</v>
      </c>
      <c r="B6987">
        <v>30887</v>
      </c>
      <c r="C6987" s="131" t="s">
        <v>3696</v>
      </c>
      <c r="D6987" s="131" t="s">
        <v>3696</v>
      </c>
      <c r="E6987" s="131" t="s">
        <v>1611</v>
      </c>
      <c r="F6987" s="131" t="s">
        <v>2503</v>
      </c>
      <c r="G6987" s="131" t="s">
        <v>3696</v>
      </c>
      <c r="H6987">
        <v>0</v>
      </c>
      <c r="I6987">
        <v>11.209</v>
      </c>
      <c r="J6987">
        <v>11.209</v>
      </c>
      <c r="K6987">
        <v>3</v>
      </c>
      <c r="L6987">
        <v>3</v>
      </c>
      <c r="M6987">
        <v>0</v>
      </c>
      <c r="N6987">
        <v>29</v>
      </c>
      <c r="O6987">
        <v>3</v>
      </c>
      <c r="P6987">
        <v>3</v>
      </c>
      <c r="R6987">
        <v>29</v>
      </c>
    </row>
    <row r="6988" spans="1:18" x14ac:dyDescent="0.25">
      <c r="A6988" s="131" t="s">
        <v>163</v>
      </c>
      <c r="B6988">
        <v>30887</v>
      </c>
      <c r="C6988" s="131" t="s">
        <v>1521</v>
      </c>
      <c r="D6988" s="131" t="s">
        <v>1801</v>
      </c>
      <c r="E6988" s="131" t="s">
        <v>3529</v>
      </c>
      <c r="F6988" s="131" t="s">
        <v>9017</v>
      </c>
      <c r="G6988" s="131" t="s">
        <v>1521</v>
      </c>
      <c r="H6988">
        <v>0</v>
      </c>
      <c r="I6988">
        <v>5.8659999999999997</v>
      </c>
      <c r="J6988">
        <v>5.8659999999999997</v>
      </c>
      <c r="K6988">
        <v>1</v>
      </c>
      <c r="L6988">
        <v>2</v>
      </c>
      <c r="M6988">
        <v>1</v>
      </c>
    </row>
    <row r="6989" spans="1:18" x14ac:dyDescent="0.25">
      <c r="A6989" s="131" t="s">
        <v>4177</v>
      </c>
      <c r="B6989">
        <v>30888</v>
      </c>
      <c r="C6989" s="131" t="s">
        <v>5788</v>
      </c>
      <c r="D6989" s="131" t="s">
        <v>5788</v>
      </c>
      <c r="E6989" s="131" t="s">
        <v>1570</v>
      </c>
      <c r="F6989" s="131" t="s">
        <v>3454</v>
      </c>
      <c r="G6989" s="131" t="s">
        <v>5789</v>
      </c>
      <c r="H6989">
        <v>0</v>
      </c>
      <c r="I6989">
        <v>10.733000000000001</v>
      </c>
      <c r="J6989">
        <v>10.733000000000001</v>
      </c>
      <c r="K6989">
        <v>2</v>
      </c>
      <c r="L6989">
        <v>2</v>
      </c>
      <c r="M6989">
        <v>0</v>
      </c>
      <c r="N6989">
        <v>20</v>
      </c>
      <c r="O6989">
        <v>3</v>
      </c>
      <c r="P6989">
        <v>2.5</v>
      </c>
      <c r="R6989">
        <v>20</v>
      </c>
    </row>
    <row r="6990" spans="1:18" x14ac:dyDescent="0.25">
      <c r="A6990" s="131" t="s">
        <v>4177</v>
      </c>
      <c r="B6990">
        <v>30888</v>
      </c>
      <c r="C6990" s="131" t="s">
        <v>10015</v>
      </c>
      <c r="D6990" s="131" t="s">
        <v>10015</v>
      </c>
      <c r="E6990" s="131" t="s">
        <v>1261</v>
      </c>
      <c r="F6990" s="131" t="s">
        <v>15299</v>
      </c>
      <c r="G6990" s="131" t="s">
        <v>15300</v>
      </c>
      <c r="H6990">
        <v>0</v>
      </c>
      <c r="I6990">
        <v>8.9969999999999999</v>
      </c>
      <c r="J6990">
        <v>8.9969999999999999</v>
      </c>
      <c r="K6990">
        <v>2</v>
      </c>
      <c r="L6990">
        <v>2</v>
      </c>
      <c r="M6990">
        <v>0</v>
      </c>
      <c r="N6990">
        <v>21</v>
      </c>
      <c r="O6990">
        <v>1</v>
      </c>
      <c r="P6990">
        <v>1</v>
      </c>
      <c r="R6990">
        <v>21</v>
      </c>
    </row>
    <row r="6991" spans="1:18" x14ac:dyDescent="0.25">
      <c r="A6991" s="131" t="s">
        <v>4177</v>
      </c>
      <c r="B6991">
        <v>30888</v>
      </c>
      <c r="C6991" s="131" t="s">
        <v>9493</v>
      </c>
      <c r="D6991" s="131" t="s">
        <v>9493</v>
      </c>
      <c r="E6991" s="131" t="s">
        <v>1448</v>
      </c>
      <c r="F6991" s="131" t="s">
        <v>9494</v>
      </c>
      <c r="G6991" s="131" t="s">
        <v>9495</v>
      </c>
      <c r="H6991">
        <v>0</v>
      </c>
      <c r="I6991">
        <v>3.2770000000000001</v>
      </c>
      <c r="J6991">
        <v>3.2770000000000001</v>
      </c>
      <c r="K6991">
        <v>1</v>
      </c>
      <c r="L6991">
        <v>1</v>
      </c>
      <c r="M6991">
        <v>0</v>
      </c>
      <c r="N6991">
        <v>9</v>
      </c>
      <c r="O6991">
        <v>1</v>
      </c>
      <c r="P6991">
        <v>2</v>
      </c>
      <c r="R6991">
        <v>9</v>
      </c>
    </row>
    <row r="6992" spans="1:18" x14ac:dyDescent="0.25">
      <c r="A6992" s="131" t="s">
        <v>4177</v>
      </c>
      <c r="B6992">
        <v>30888</v>
      </c>
      <c r="C6992" s="131" t="s">
        <v>6719</v>
      </c>
      <c r="D6992" s="131" t="s">
        <v>6719</v>
      </c>
      <c r="E6992" s="131" t="s">
        <v>6358</v>
      </c>
      <c r="F6992" s="131" t="s">
        <v>1097</v>
      </c>
      <c r="G6992" s="131" t="s">
        <v>7145</v>
      </c>
      <c r="H6992">
        <v>0</v>
      </c>
      <c r="I6992">
        <v>26.053000000000001</v>
      </c>
      <c r="J6992">
        <v>26.053000000000001</v>
      </c>
      <c r="K6992">
        <v>5</v>
      </c>
      <c r="L6992">
        <v>6</v>
      </c>
      <c r="M6992">
        <v>1</v>
      </c>
      <c r="N6992">
        <v>54</v>
      </c>
      <c r="O6992">
        <v>7</v>
      </c>
      <c r="P6992">
        <v>8.5</v>
      </c>
      <c r="R6992">
        <v>45</v>
      </c>
    </row>
    <row r="6993" spans="1:18" x14ac:dyDescent="0.25">
      <c r="A6993" s="131" t="s">
        <v>4177</v>
      </c>
      <c r="B6993">
        <v>30888</v>
      </c>
      <c r="C6993" s="131" t="s">
        <v>16233</v>
      </c>
      <c r="D6993" s="131" t="s">
        <v>16233</v>
      </c>
      <c r="E6993" s="131" t="s">
        <v>3167</v>
      </c>
      <c r="F6993" s="131" t="s">
        <v>16234</v>
      </c>
      <c r="G6993" s="131" t="s">
        <v>16235</v>
      </c>
      <c r="H6993">
        <v>0</v>
      </c>
      <c r="I6993">
        <v>6.1130000000000004</v>
      </c>
      <c r="J6993">
        <v>6.1130000000000004</v>
      </c>
      <c r="K6993">
        <v>2</v>
      </c>
      <c r="L6993">
        <v>2</v>
      </c>
      <c r="M6993">
        <v>0</v>
      </c>
      <c r="N6993">
        <v>10</v>
      </c>
      <c r="O6993">
        <v>2</v>
      </c>
      <c r="P6993">
        <v>3</v>
      </c>
      <c r="R6993">
        <v>9</v>
      </c>
    </row>
    <row r="6994" spans="1:18" x14ac:dyDescent="0.25">
      <c r="A6994" s="131" t="s">
        <v>4177</v>
      </c>
      <c r="B6994">
        <v>30888</v>
      </c>
      <c r="C6994" s="131" t="s">
        <v>15301</v>
      </c>
      <c r="D6994" s="131" t="s">
        <v>15301</v>
      </c>
      <c r="E6994" s="131" t="s">
        <v>15302</v>
      </c>
      <c r="F6994" s="131" t="s">
        <v>15303</v>
      </c>
      <c r="G6994" s="131" t="s">
        <v>15304</v>
      </c>
      <c r="H6994">
        <v>0</v>
      </c>
      <c r="I6994">
        <v>6.1539999999999999</v>
      </c>
      <c r="J6994">
        <v>6.1539999999999999</v>
      </c>
      <c r="K6994">
        <v>2</v>
      </c>
      <c r="L6994">
        <v>2</v>
      </c>
      <c r="M6994">
        <v>0</v>
      </c>
    </row>
    <row r="6995" spans="1:18" x14ac:dyDescent="0.25">
      <c r="A6995" s="131" t="s">
        <v>4177</v>
      </c>
      <c r="B6995">
        <v>30888</v>
      </c>
      <c r="C6995" s="131" t="s">
        <v>10016</v>
      </c>
      <c r="D6995" s="131" t="s">
        <v>10016</v>
      </c>
      <c r="E6995" s="131" t="s">
        <v>1898</v>
      </c>
      <c r="F6995" s="131" t="s">
        <v>10017</v>
      </c>
      <c r="G6995" s="131" t="s">
        <v>10018</v>
      </c>
      <c r="H6995">
        <v>0</v>
      </c>
      <c r="I6995">
        <v>17.352</v>
      </c>
      <c r="J6995">
        <v>17.352</v>
      </c>
      <c r="K6995">
        <v>3</v>
      </c>
      <c r="L6995">
        <v>4</v>
      </c>
      <c r="M6995">
        <v>1</v>
      </c>
      <c r="N6995">
        <v>30</v>
      </c>
      <c r="O6995">
        <v>2</v>
      </c>
      <c r="P6995">
        <v>2</v>
      </c>
      <c r="R6995">
        <v>30</v>
      </c>
    </row>
    <row r="6996" spans="1:18" x14ac:dyDescent="0.25">
      <c r="A6996" s="131" t="s">
        <v>4177</v>
      </c>
      <c r="B6996">
        <v>30888</v>
      </c>
      <c r="C6996" s="131" t="s">
        <v>8299</v>
      </c>
      <c r="D6996" s="131" t="s">
        <v>8299</v>
      </c>
      <c r="E6996" s="131" t="s">
        <v>2279</v>
      </c>
      <c r="F6996" s="131" t="s">
        <v>7655</v>
      </c>
      <c r="G6996" s="131" t="s">
        <v>9496</v>
      </c>
      <c r="H6996">
        <v>0</v>
      </c>
      <c r="I6996">
        <v>4.1100000000000003</v>
      </c>
      <c r="J6996">
        <v>4.1100000000000003</v>
      </c>
      <c r="K6996">
        <v>1</v>
      </c>
      <c r="L6996">
        <v>1</v>
      </c>
      <c r="M6996">
        <v>0</v>
      </c>
      <c r="N6996">
        <v>7</v>
      </c>
      <c r="O6996">
        <v>1</v>
      </c>
      <c r="P6996">
        <v>2</v>
      </c>
      <c r="R6996">
        <v>7</v>
      </c>
    </row>
    <row r="6997" spans="1:18" x14ac:dyDescent="0.25">
      <c r="A6997" s="131" t="s">
        <v>4177</v>
      </c>
      <c r="B6997">
        <v>30888</v>
      </c>
      <c r="C6997" s="131" t="s">
        <v>16236</v>
      </c>
      <c r="D6997" s="131" t="s">
        <v>16236</v>
      </c>
      <c r="E6997" s="131" t="s">
        <v>3093</v>
      </c>
      <c r="F6997" s="131" t="s">
        <v>16237</v>
      </c>
      <c r="G6997" s="131" t="s">
        <v>16238</v>
      </c>
      <c r="H6997">
        <v>0</v>
      </c>
      <c r="I6997">
        <v>3.4710000000000001</v>
      </c>
      <c r="J6997">
        <v>3.4710000000000001</v>
      </c>
      <c r="K6997">
        <v>1</v>
      </c>
      <c r="L6997">
        <v>1</v>
      </c>
      <c r="M6997">
        <v>0</v>
      </c>
      <c r="N6997">
        <v>9</v>
      </c>
      <c r="O6997">
        <v>2</v>
      </c>
      <c r="P6997">
        <v>4</v>
      </c>
      <c r="R6997">
        <v>8</v>
      </c>
    </row>
    <row r="6998" spans="1:18" x14ac:dyDescent="0.25">
      <c r="A6998" s="131" t="s">
        <v>4177</v>
      </c>
      <c r="B6998">
        <v>30888</v>
      </c>
      <c r="C6998" s="131" t="s">
        <v>3782</v>
      </c>
      <c r="D6998" s="131" t="s">
        <v>3782</v>
      </c>
      <c r="E6998" s="131" t="s">
        <v>2148</v>
      </c>
      <c r="F6998" s="131" t="s">
        <v>2714</v>
      </c>
      <c r="G6998" s="131" t="s">
        <v>6070</v>
      </c>
      <c r="H6998">
        <v>0</v>
      </c>
      <c r="I6998">
        <v>16.841999999999999</v>
      </c>
      <c r="J6998">
        <v>16.841999999999999</v>
      </c>
      <c r="K6998">
        <v>3</v>
      </c>
      <c r="L6998">
        <v>5</v>
      </c>
      <c r="M6998">
        <v>2</v>
      </c>
    </row>
    <row r="6999" spans="1:18" x14ac:dyDescent="0.25">
      <c r="A6999" s="131" t="s">
        <v>4177</v>
      </c>
      <c r="B6999">
        <v>30888</v>
      </c>
      <c r="C6999" s="131" t="s">
        <v>5203</v>
      </c>
      <c r="D6999" s="131" t="s">
        <v>5203</v>
      </c>
      <c r="E6999" s="131" t="s">
        <v>1256</v>
      </c>
      <c r="F6999" s="131" t="s">
        <v>3454</v>
      </c>
      <c r="G6999" s="131" t="s">
        <v>5468</v>
      </c>
      <c r="H6999">
        <v>0</v>
      </c>
      <c r="I6999">
        <v>2.2309999999999999</v>
      </c>
      <c r="J6999">
        <v>2.2309999999999999</v>
      </c>
      <c r="K6999">
        <v>1</v>
      </c>
      <c r="L6999">
        <v>1</v>
      </c>
      <c r="M6999">
        <v>0</v>
      </c>
    </row>
    <row r="7000" spans="1:18" x14ac:dyDescent="0.25">
      <c r="A7000" s="131" t="s">
        <v>4177</v>
      </c>
      <c r="B7000">
        <v>30888</v>
      </c>
      <c r="C7000" s="131" t="s">
        <v>4822</v>
      </c>
      <c r="D7000" s="131" t="s">
        <v>4822</v>
      </c>
      <c r="E7000" s="131" t="s">
        <v>1121</v>
      </c>
      <c r="F7000" s="131" t="s">
        <v>2714</v>
      </c>
      <c r="G7000" s="131" t="s">
        <v>5176</v>
      </c>
      <c r="H7000">
        <v>0</v>
      </c>
      <c r="I7000">
        <v>17.077999999999999</v>
      </c>
      <c r="J7000">
        <v>17.077999999999999</v>
      </c>
      <c r="K7000">
        <v>3</v>
      </c>
      <c r="L7000">
        <v>5</v>
      </c>
      <c r="M7000">
        <v>2</v>
      </c>
      <c r="N7000">
        <v>7</v>
      </c>
      <c r="O7000">
        <v>0</v>
      </c>
      <c r="P7000">
        <v>0</v>
      </c>
      <c r="R7000">
        <v>7</v>
      </c>
    </row>
    <row r="7001" spans="1:18" x14ac:dyDescent="0.25">
      <c r="A7001" s="131" t="s">
        <v>4177</v>
      </c>
      <c r="B7001">
        <v>30888</v>
      </c>
      <c r="C7001" s="131" t="s">
        <v>5495</v>
      </c>
      <c r="D7001" s="131" t="s">
        <v>5495</v>
      </c>
      <c r="E7001" s="131" t="s">
        <v>1303</v>
      </c>
      <c r="F7001" s="131" t="s">
        <v>12042</v>
      </c>
      <c r="G7001" s="131" t="s">
        <v>12043</v>
      </c>
      <c r="H7001">
        <v>0</v>
      </c>
      <c r="I7001">
        <v>9.0250000000000004</v>
      </c>
      <c r="J7001">
        <v>9.0250000000000004</v>
      </c>
      <c r="K7001">
        <v>3</v>
      </c>
      <c r="L7001">
        <v>3</v>
      </c>
      <c r="M7001">
        <v>0</v>
      </c>
    </row>
    <row r="7002" spans="1:18" x14ac:dyDescent="0.25">
      <c r="A7002" s="131" t="s">
        <v>4177</v>
      </c>
      <c r="B7002">
        <v>30888</v>
      </c>
      <c r="C7002" s="131" t="s">
        <v>3314</v>
      </c>
      <c r="D7002" s="131" t="s">
        <v>3314</v>
      </c>
      <c r="E7002" s="131" t="s">
        <v>7686</v>
      </c>
      <c r="F7002" s="131" t="s">
        <v>2762</v>
      </c>
      <c r="G7002" s="131" t="s">
        <v>7687</v>
      </c>
      <c r="H7002">
        <v>0</v>
      </c>
      <c r="I7002">
        <v>5.8460000000000001</v>
      </c>
      <c r="J7002">
        <v>5.8460000000000001</v>
      </c>
      <c r="K7002">
        <v>2</v>
      </c>
      <c r="L7002">
        <v>2</v>
      </c>
      <c r="M7002">
        <v>0</v>
      </c>
      <c r="N7002">
        <v>10</v>
      </c>
      <c r="O7002">
        <v>1</v>
      </c>
      <c r="P7002">
        <v>0.5</v>
      </c>
      <c r="R7002">
        <v>10</v>
      </c>
    </row>
    <row r="7003" spans="1:18" x14ac:dyDescent="0.25">
      <c r="A7003" s="131" t="s">
        <v>4177</v>
      </c>
      <c r="B7003">
        <v>30888</v>
      </c>
      <c r="C7003" s="131" t="s">
        <v>4770</v>
      </c>
      <c r="D7003" s="131" t="s">
        <v>4770</v>
      </c>
      <c r="E7003" s="131" t="s">
        <v>1603</v>
      </c>
      <c r="F7003" s="131" t="s">
        <v>2714</v>
      </c>
      <c r="G7003" s="131" t="s">
        <v>4178</v>
      </c>
      <c r="H7003">
        <v>0</v>
      </c>
      <c r="I7003">
        <v>21.895</v>
      </c>
      <c r="J7003">
        <v>21.895</v>
      </c>
      <c r="K7003">
        <v>5</v>
      </c>
      <c r="L7003">
        <v>6</v>
      </c>
      <c r="M7003">
        <v>1</v>
      </c>
      <c r="N7003">
        <v>17</v>
      </c>
      <c r="O7003">
        <v>3</v>
      </c>
      <c r="P7003">
        <v>3.5</v>
      </c>
      <c r="R7003">
        <v>15</v>
      </c>
    </row>
    <row r="7004" spans="1:18" x14ac:dyDescent="0.25">
      <c r="A7004" s="131" t="s">
        <v>4179</v>
      </c>
      <c r="B7004">
        <v>30889</v>
      </c>
      <c r="C7004" s="131" t="s">
        <v>3272</v>
      </c>
      <c r="D7004" s="131" t="s">
        <v>3272</v>
      </c>
      <c r="E7004" s="131" t="s">
        <v>1129</v>
      </c>
      <c r="F7004" s="131" t="s">
        <v>3125</v>
      </c>
      <c r="G7004" s="131" t="s">
        <v>7107</v>
      </c>
      <c r="H7004">
        <v>0</v>
      </c>
      <c r="I7004">
        <v>2</v>
      </c>
      <c r="J7004">
        <v>2</v>
      </c>
      <c r="K7004">
        <v>1</v>
      </c>
      <c r="L7004">
        <v>1</v>
      </c>
      <c r="M7004">
        <v>0</v>
      </c>
      <c r="N7004">
        <v>15</v>
      </c>
      <c r="O7004">
        <v>4</v>
      </c>
      <c r="P7004">
        <v>4.5</v>
      </c>
      <c r="R7004">
        <v>15</v>
      </c>
    </row>
    <row r="7005" spans="1:18" x14ac:dyDescent="0.25">
      <c r="A7005" s="131" t="s">
        <v>4179</v>
      </c>
      <c r="B7005">
        <v>30889</v>
      </c>
      <c r="C7005" s="131" t="s">
        <v>4443</v>
      </c>
      <c r="D7005" s="131" t="s">
        <v>4443</v>
      </c>
      <c r="E7005" s="131" t="s">
        <v>1524</v>
      </c>
      <c r="F7005" s="131" t="s">
        <v>3744</v>
      </c>
      <c r="G7005" s="131" t="s">
        <v>4443</v>
      </c>
      <c r="H7005">
        <v>0</v>
      </c>
      <c r="I7005">
        <v>34.5</v>
      </c>
      <c r="J7005">
        <v>34.5</v>
      </c>
      <c r="K7005">
        <v>5</v>
      </c>
      <c r="L7005">
        <v>5</v>
      </c>
      <c r="M7005">
        <v>0</v>
      </c>
      <c r="N7005">
        <v>8</v>
      </c>
      <c r="O7005">
        <v>0</v>
      </c>
      <c r="P7005">
        <v>0</v>
      </c>
      <c r="R7005">
        <v>8</v>
      </c>
    </row>
    <row r="7006" spans="1:18" x14ac:dyDescent="0.25">
      <c r="A7006" s="131" t="s">
        <v>4179</v>
      </c>
      <c r="B7006">
        <v>30889</v>
      </c>
      <c r="C7006" s="131" t="s">
        <v>4161</v>
      </c>
      <c r="D7006" s="131" t="s">
        <v>4161</v>
      </c>
      <c r="E7006" s="131" t="s">
        <v>3136</v>
      </c>
      <c r="F7006" s="131" t="s">
        <v>3711</v>
      </c>
      <c r="G7006" s="131" t="s">
        <v>4161</v>
      </c>
      <c r="H7006">
        <v>0</v>
      </c>
      <c r="I7006">
        <v>28.417000000000002</v>
      </c>
      <c r="J7006">
        <v>28.417000000000002</v>
      </c>
      <c r="K7006">
        <v>5</v>
      </c>
      <c r="L7006">
        <v>5</v>
      </c>
      <c r="M7006">
        <v>0</v>
      </c>
      <c r="N7006">
        <v>2</v>
      </c>
      <c r="O7006">
        <v>0</v>
      </c>
      <c r="P7006">
        <v>0</v>
      </c>
      <c r="R7006">
        <v>2</v>
      </c>
    </row>
    <row r="7007" spans="1:18" x14ac:dyDescent="0.25">
      <c r="A7007" s="131" t="s">
        <v>4179</v>
      </c>
      <c r="B7007">
        <v>30889</v>
      </c>
      <c r="C7007" s="131" t="s">
        <v>4180</v>
      </c>
      <c r="D7007" s="131" t="s">
        <v>4180</v>
      </c>
      <c r="E7007" s="131" t="s">
        <v>1725</v>
      </c>
      <c r="F7007" s="131" t="s">
        <v>1944</v>
      </c>
      <c r="G7007" s="131" t="s">
        <v>4180</v>
      </c>
      <c r="H7007">
        <v>0</v>
      </c>
      <c r="I7007">
        <v>13.957000000000001</v>
      </c>
      <c r="J7007">
        <v>13.957000000000001</v>
      </c>
      <c r="K7007">
        <v>4</v>
      </c>
      <c r="L7007">
        <v>4</v>
      </c>
      <c r="M7007">
        <v>0</v>
      </c>
      <c r="N7007">
        <v>20</v>
      </c>
      <c r="O7007">
        <v>1</v>
      </c>
      <c r="P7007">
        <v>0.5</v>
      </c>
      <c r="R7007">
        <v>9</v>
      </c>
    </row>
    <row r="7008" spans="1:18" x14ac:dyDescent="0.25">
      <c r="A7008" s="131" t="s">
        <v>4179</v>
      </c>
      <c r="B7008">
        <v>30889</v>
      </c>
      <c r="C7008" s="131" t="s">
        <v>3697</v>
      </c>
      <c r="D7008" s="131" t="s">
        <v>3697</v>
      </c>
      <c r="E7008" s="131" t="s">
        <v>1810</v>
      </c>
      <c r="F7008" s="131" t="s">
        <v>10019</v>
      </c>
      <c r="G7008" s="131" t="s">
        <v>3697</v>
      </c>
      <c r="H7008">
        <v>0</v>
      </c>
      <c r="I7008">
        <v>20.132999999999999</v>
      </c>
      <c r="J7008">
        <v>20.132999999999999</v>
      </c>
      <c r="K7008">
        <v>3</v>
      </c>
      <c r="L7008">
        <v>4</v>
      </c>
      <c r="M7008">
        <v>1</v>
      </c>
      <c r="N7008">
        <v>62</v>
      </c>
      <c r="O7008">
        <v>3</v>
      </c>
      <c r="P7008">
        <v>4</v>
      </c>
      <c r="R7008">
        <v>62</v>
      </c>
    </row>
    <row r="7009" spans="1:18" x14ac:dyDescent="0.25">
      <c r="A7009" s="131" t="s">
        <v>4179</v>
      </c>
      <c r="B7009">
        <v>30889</v>
      </c>
      <c r="C7009" s="131" t="s">
        <v>10489</v>
      </c>
      <c r="D7009" s="131" t="s">
        <v>10489</v>
      </c>
      <c r="E7009" s="131" t="s">
        <v>4436</v>
      </c>
      <c r="F7009" s="131" t="s">
        <v>10490</v>
      </c>
      <c r="G7009" s="131" t="s">
        <v>10489</v>
      </c>
      <c r="H7009">
        <v>0</v>
      </c>
      <c r="I7009">
        <v>3</v>
      </c>
      <c r="J7009">
        <v>3</v>
      </c>
      <c r="K7009">
        <v>1</v>
      </c>
      <c r="L7009">
        <v>1</v>
      </c>
      <c r="M7009">
        <v>0</v>
      </c>
    </row>
    <row r="7010" spans="1:18" x14ac:dyDescent="0.25">
      <c r="A7010" s="131" t="s">
        <v>4179</v>
      </c>
      <c r="B7010">
        <v>30889</v>
      </c>
      <c r="C7010" s="131" t="s">
        <v>10020</v>
      </c>
      <c r="D7010" s="131" t="s">
        <v>10020</v>
      </c>
      <c r="E7010" s="131" t="s">
        <v>7409</v>
      </c>
      <c r="F7010" s="131" t="s">
        <v>10021</v>
      </c>
      <c r="G7010" s="131" t="s">
        <v>10020</v>
      </c>
      <c r="H7010">
        <v>0</v>
      </c>
      <c r="I7010">
        <v>17.321000000000002</v>
      </c>
      <c r="J7010">
        <v>17.321000000000002</v>
      </c>
      <c r="K7010">
        <v>4</v>
      </c>
      <c r="L7010">
        <v>4</v>
      </c>
      <c r="M7010">
        <v>0</v>
      </c>
      <c r="N7010">
        <v>60</v>
      </c>
      <c r="O7010">
        <v>7</v>
      </c>
      <c r="P7010">
        <v>8</v>
      </c>
      <c r="R7010">
        <v>60</v>
      </c>
    </row>
    <row r="7011" spans="1:18" x14ac:dyDescent="0.25">
      <c r="A7011" s="131" t="s">
        <v>4179</v>
      </c>
      <c r="B7011">
        <v>30889</v>
      </c>
      <c r="C7011" s="131" t="s">
        <v>13526</v>
      </c>
      <c r="D7011" s="131" t="s">
        <v>13526</v>
      </c>
      <c r="E7011" s="131" t="s">
        <v>1098</v>
      </c>
      <c r="F7011" s="131" t="s">
        <v>10019</v>
      </c>
      <c r="G7011" s="131" t="s">
        <v>13526</v>
      </c>
      <c r="H7011">
        <v>0</v>
      </c>
      <c r="I7011">
        <v>3.25</v>
      </c>
      <c r="J7011">
        <v>3.25</v>
      </c>
      <c r="K7011">
        <v>1</v>
      </c>
      <c r="L7011">
        <v>1</v>
      </c>
      <c r="M7011">
        <v>0</v>
      </c>
      <c r="N7011">
        <v>13</v>
      </c>
      <c r="O7011">
        <v>0</v>
      </c>
      <c r="P7011">
        <v>0</v>
      </c>
      <c r="R7011">
        <v>13</v>
      </c>
    </row>
    <row r="7012" spans="1:18" x14ac:dyDescent="0.25">
      <c r="A7012" s="131" t="s">
        <v>4179</v>
      </c>
      <c r="B7012">
        <v>30889</v>
      </c>
      <c r="C7012" s="131" t="s">
        <v>12039</v>
      </c>
      <c r="D7012" s="131" t="s">
        <v>12039</v>
      </c>
      <c r="E7012" s="131" t="s">
        <v>12040</v>
      </c>
      <c r="F7012" s="131" t="s">
        <v>12041</v>
      </c>
      <c r="G7012" s="131" t="s">
        <v>12039</v>
      </c>
      <c r="H7012">
        <v>0</v>
      </c>
      <c r="I7012">
        <v>5.5</v>
      </c>
      <c r="J7012">
        <v>5.5</v>
      </c>
      <c r="K7012">
        <v>1</v>
      </c>
      <c r="L7012">
        <v>1</v>
      </c>
      <c r="M7012">
        <v>0</v>
      </c>
    </row>
    <row r="7013" spans="1:18" x14ac:dyDescent="0.25">
      <c r="A7013" s="131" t="s">
        <v>4179</v>
      </c>
      <c r="B7013">
        <v>30889</v>
      </c>
      <c r="C7013" s="131" t="s">
        <v>5469</v>
      </c>
      <c r="D7013" s="131" t="s">
        <v>5469</v>
      </c>
      <c r="E7013" s="131" t="s">
        <v>2211</v>
      </c>
      <c r="F7013" s="131" t="s">
        <v>2308</v>
      </c>
      <c r="G7013" s="131" t="s">
        <v>5469</v>
      </c>
      <c r="H7013">
        <v>0</v>
      </c>
      <c r="I7013">
        <v>15.583</v>
      </c>
      <c r="J7013">
        <v>15.583</v>
      </c>
      <c r="K7013">
        <v>3</v>
      </c>
      <c r="L7013">
        <v>3</v>
      </c>
      <c r="M7013">
        <v>0</v>
      </c>
    </row>
    <row r="7014" spans="1:18" x14ac:dyDescent="0.25">
      <c r="A7014" s="131" t="s">
        <v>4179</v>
      </c>
      <c r="B7014">
        <v>30889</v>
      </c>
      <c r="C7014" s="131" t="s">
        <v>4165</v>
      </c>
      <c r="D7014" s="131" t="s">
        <v>4165</v>
      </c>
      <c r="E7014" s="131" t="s">
        <v>1733</v>
      </c>
      <c r="F7014" s="131" t="s">
        <v>4166</v>
      </c>
      <c r="G7014" s="131" t="s">
        <v>4165</v>
      </c>
      <c r="H7014">
        <v>0</v>
      </c>
      <c r="I7014">
        <v>11.842000000000001</v>
      </c>
      <c r="J7014">
        <v>11.842000000000001</v>
      </c>
      <c r="K7014">
        <v>3</v>
      </c>
      <c r="L7014">
        <v>3</v>
      </c>
      <c r="M7014">
        <v>0</v>
      </c>
      <c r="N7014">
        <v>43</v>
      </c>
      <c r="O7014">
        <v>0</v>
      </c>
      <c r="P7014">
        <v>0</v>
      </c>
      <c r="R7014">
        <v>40</v>
      </c>
    </row>
    <row r="7015" spans="1:18" x14ac:dyDescent="0.25">
      <c r="A7015" s="131" t="s">
        <v>4179</v>
      </c>
      <c r="B7015">
        <v>30889</v>
      </c>
      <c r="C7015" s="131" t="s">
        <v>4937</v>
      </c>
      <c r="D7015" s="131" t="s">
        <v>4937</v>
      </c>
      <c r="E7015" s="131" t="s">
        <v>4938</v>
      </c>
      <c r="F7015" s="131" t="s">
        <v>4939</v>
      </c>
      <c r="G7015" s="131" t="s">
        <v>4937</v>
      </c>
      <c r="H7015">
        <v>0</v>
      </c>
      <c r="I7015">
        <v>23.044</v>
      </c>
      <c r="J7015">
        <v>23.044</v>
      </c>
      <c r="K7015">
        <v>5</v>
      </c>
      <c r="L7015">
        <v>5</v>
      </c>
      <c r="M7015">
        <v>0</v>
      </c>
      <c r="N7015">
        <v>69</v>
      </c>
      <c r="O7015">
        <v>6</v>
      </c>
      <c r="P7015">
        <v>8</v>
      </c>
      <c r="R7015">
        <v>40</v>
      </c>
    </row>
    <row r="7016" spans="1:18" x14ac:dyDescent="0.25">
      <c r="A7016" s="131" t="s">
        <v>4179</v>
      </c>
      <c r="B7016">
        <v>30889</v>
      </c>
      <c r="C7016" s="131" t="s">
        <v>16239</v>
      </c>
      <c r="D7016" s="131" t="s">
        <v>16239</v>
      </c>
      <c r="E7016" s="131" t="s">
        <v>1530</v>
      </c>
      <c r="F7016" s="131" t="s">
        <v>16240</v>
      </c>
      <c r="G7016" s="131" t="s">
        <v>16239</v>
      </c>
      <c r="H7016">
        <v>0</v>
      </c>
      <c r="I7016">
        <v>6.4950000000000001</v>
      </c>
      <c r="J7016">
        <v>6.4950000000000001</v>
      </c>
      <c r="K7016">
        <v>2</v>
      </c>
      <c r="L7016">
        <v>2</v>
      </c>
      <c r="M7016">
        <v>0</v>
      </c>
      <c r="N7016">
        <v>25</v>
      </c>
      <c r="O7016">
        <v>2</v>
      </c>
      <c r="P7016">
        <v>3</v>
      </c>
      <c r="R7016">
        <v>25</v>
      </c>
    </row>
    <row r="7017" spans="1:18" x14ac:dyDescent="0.25">
      <c r="A7017" s="131" t="s">
        <v>4181</v>
      </c>
      <c r="B7017">
        <v>30891</v>
      </c>
      <c r="C7017" s="131" t="s">
        <v>1178</v>
      </c>
      <c r="D7017" s="131" t="s">
        <v>1178</v>
      </c>
      <c r="E7017" s="131" t="s">
        <v>2368</v>
      </c>
      <c r="F7017" s="131" t="s">
        <v>1871</v>
      </c>
      <c r="G7017" s="131" t="s">
        <v>1178</v>
      </c>
      <c r="H7017">
        <v>0</v>
      </c>
      <c r="I7017">
        <v>5.117</v>
      </c>
      <c r="J7017">
        <v>5.117</v>
      </c>
      <c r="K7017">
        <v>1</v>
      </c>
      <c r="L7017">
        <v>1</v>
      </c>
      <c r="M7017">
        <v>0</v>
      </c>
    </row>
    <row r="7018" spans="1:18" x14ac:dyDescent="0.25">
      <c r="A7018" s="131" t="s">
        <v>4181</v>
      </c>
      <c r="B7018">
        <v>30891</v>
      </c>
      <c r="C7018" s="131" t="s">
        <v>4182</v>
      </c>
      <c r="D7018" s="131" t="s">
        <v>4182</v>
      </c>
      <c r="E7018" s="131" t="s">
        <v>1111</v>
      </c>
      <c r="F7018" s="131" t="s">
        <v>1869</v>
      </c>
      <c r="G7018" s="131" t="s">
        <v>4182</v>
      </c>
      <c r="H7018">
        <v>0</v>
      </c>
      <c r="I7018">
        <v>16.483000000000001</v>
      </c>
      <c r="J7018">
        <v>16.483000000000001</v>
      </c>
      <c r="K7018">
        <v>3</v>
      </c>
      <c r="L7018">
        <v>4</v>
      </c>
      <c r="M7018">
        <v>1</v>
      </c>
      <c r="N7018">
        <v>27</v>
      </c>
      <c r="O7018">
        <v>3</v>
      </c>
      <c r="P7018">
        <v>4</v>
      </c>
      <c r="R7018">
        <v>26</v>
      </c>
    </row>
    <row r="7019" spans="1:18" x14ac:dyDescent="0.25">
      <c r="A7019" s="131" t="s">
        <v>4181</v>
      </c>
      <c r="B7019">
        <v>30891</v>
      </c>
      <c r="C7019" s="131" t="s">
        <v>5211</v>
      </c>
      <c r="D7019" s="131" t="s">
        <v>5211</v>
      </c>
      <c r="E7019" s="131" t="s">
        <v>12807</v>
      </c>
      <c r="F7019" s="131" t="s">
        <v>12808</v>
      </c>
      <c r="G7019" s="131" t="s">
        <v>5211</v>
      </c>
      <c r="H7019">
        <v>0</v>
      </c>
      <c r="I7019">
        <v>3.343</v>
      </c>
      <c r="J7019">
        <v>3.343</v>
      </c>
      <c r="K7019">
        <v>1</v>
      </c>
      <c r="L7019">
        <v>1</v>
      </c>
      <c r="M7019">
        <v>0</v>
      </c>
      <c r="N7019">
        <v>5</v>
      </c>
      <c r="O7019">
        <v>2</v>
      </c>
      <c r="P7019">
        <v>3</v>
      </c>
      <c r="R7019">
        <v>5</v>
      </c>
    </row>
    <row r="7020" spans="1:18" x14ac:dyDescent="0.25">
      <c r="A7020" s="131" t="s">
        <v>4181</v>
      </c>
      <c r="B7020">
        <v>30891</v>
      </c>
      <c r="C7020" s="131" t="s">
        <v>2535</v>
      </c>
      <c r="D7020" s="131" t="s">
        <v>2535</v>
      </c>
      <c r="E7020" s="131" t="s">
        <v>1452</v>
      </c>
      <c r="F7020" s="131" t="s">
        <v>1135</v>
      </c>
      <c r="G7020" s="131" t="s">
        <v>2535</v>
      </c>
      <c r="H7020">
        <v>0</v>
      </c>
      <c r="I7020">
        <v>27.274000000000001</v>
      </c>
      <c r="J7020">
        <v>27.274000000000001</v>
      </c>
      <c r="K7020">
        <v>5</v>
      </c>
      <c r="L7020">
        <v>6</v>
      </c>
      <c r="M7020">
        <v>1</v>
      </c>
      <c r="N7020">
        <v>1</v>
      </c>
      <c r="O7020">
        <v>1</v>
      </c>
      <c r="P7020">
        <v>2</v>
      </c>
      <c r="R7020">
        <v>1</v>
      </c>
    </row>
    <row r="7021" spans="1:18" x14ac:dyDescent="0.25">
      <c r="A7021" s="131" t="s">
        <v>4181</v>
      </c>
      <c r="B7021">
        <v>30891</v>
      </c>
      <c r="C7021" s="131" t="s">
        <v>6389</v>
      </c>
      <c r="D7021" s="131" t="s">
        <v>6389</v>
      </c>
      <c r="E7021" s="131" t="s">
        <v>5199</v>
      </c>
      <c r="F7021" s="131" t="s">
        <v>9497</v>
      </c>
      <c r="G7021" s="131" t="s">
        <v>6389</v>
      </c>
      <c r="H7021">
        <v>0</v>
      </c>
      <c r="I7021">
        <v>17.587</v>
      </c>
      <c r="J7021">
        <v>17.587</v>
      </c>
      <c r="K7021">
        <v>5</v>
      </c>
      <c r="L7021">
        <v>7</v>
      </c>
      <c r="M7021">
        <v>2</v>
      </c>
      <c r="N7021">
        <v>29</v>
      </c>
      <c r="O7021">
        <v>7</v>
      </c>
      <c r="P7021">
        <v>7</v>
      </c>
      <c r="R7021">
        <v>24</v>
      </c>
    </row>
    <row r="7022" spans="1:18" x14ac:dyDescent="0.25">
      <c r="A7022" s="131" t="s">
        <v>4181</v>
      </c>
      <c r="B7022">
        <v>30891</v>
      </c>
      <c r="C7022" s="131" t="s">
        <v>1152</v>
      </c>
      <c r="D7022" s="131" t="s">
        <v>1152</v>
      </c>
      <c r="E7022" s="131" t="s">
        <v>4183</v>
      </c>
      <c r="F7022" s="131" t="s">
        <v>16241</v>
      </c>
      <c r="G7022" s="131" t="s">
        <v>1152</v>
      </c>
      <c r="H7022">
        <v>0</v>
      </c>
      <c r="I7022">
        <v>2</v>
      </c>
      <c r="J7022">
        <v>2</v>
      </c>
      <c r="K7022">
        <v>1</v>
      </c>
      <c r="L7022">
        <v>1</v>
      </c>
      <c r="M7022">
        <v>0</v>
      </c>
      <c r="N7022">
        <v>7</v>
      </c>
      <c r="O7022">
        <v>2</v>
      </c>
      <c r="P7022">
        <v>1</v>
      </c>
      <c r="R7022">
        <v>7</v>
      </c>
    </row>
    <row r="7023" spans="1:18" x14ac:dyDescent="0.25">
      <c r="A7023" s="131" t="s">
        <v>4181</v>
      </c>
      <c r="B7023">
        <v>30891</v>
      </c>
      <c r="C7023" s="131" t="s">
        <v>2713</v>
      </c>
      <c r="D7023" s="131" t="s">
        <v>2713</v>
      </c>
      <c r="E7023" s="131" t="s">
        <v>1719</v>
      </c>
      <c r="F7023" s="131" t="s">
        <v>7578</v>
      </c>
      <c r="G7023" s="131" t="s">
        <v>7579</v>
      </c>
      <c r="H7023">
        <v>0</v>
      </c>
      <c r="I7023">
        <v>19.677</v>
      </c>
      <c r="J7023">
        <v>19.677</v>
      </c>
      <c r="K7023">
        <v>6</v>
      </c>
      <c r="L7023">
        <v>6</v>
      </c>
      <c r="M7023">
        <v>0</v>
      </c>
      <c r="N7023">
        <v>45</v>
      </c>
      <c r="O7023">
        <v>7</v>
      </c>
      <c r="P7023">
        <v>8.5</v>
      </c>
      <c r="R7023">
        <v>44</v>
      </c>
    </row>
    <row r="7024" spans="1:18" x14ac:dyDescent="0.25">
      <c r="A7024" s="131" t="s">
        <v>4181</v>
      </c>
      <c r="B7024">
        <v>30891</v>
      </c>
      <c r="C7024" s="131" t="s">
        <v>6954</v>
      </c>
      <c r="D7024" s="131" t="s">
        <v>6954</v>
      </c>
      <c r="E7024" s="131" t="s">
        <v>1748</v>
      </c>
      <c r="F7024" s="131" t="s">
        <v>1693</v>
      </c>
      <c r="G7024" s="131" t="s">
        <v>12044</v>
      </c>
      <c r="H7024">
        <v>0</v>
      </c>
      <c r="I7024">
        <v>2.3490000000000002</v>
      </c>
      <c r="J7024">
        <v>2.3490000000000002</v>
      </c>
      <c r="K7024">
        <v>1</v>
      </c>
      <c r="L7024">
        <v>1</v>
      </c>
      <c r="M7024">
        <v>0</v>
      </c>
      <c r="N7024">
        <v>7</v>
      </c>
      <c r="O7024">
        <v>2</v>
      </c>
      <c r="P7024">
        <v>3</v>
      </c>
      <c r="R7024">
        <v>7</v>
      </c>
    </row>
    <row r="7025" spans="1:18" x14ac:dyDescent="0.25">
      <c r="A7025" s="131" t="s">
        <v>4181</v>
      </c>
      <c r="B7025">
        <v>30891</v>
      </c>
      <c r="C7025" s="131" t="s">
        <v>1924</v>
      </c>
      <c r="D7025" s="131" t="s">
        <v>1924</v>
      </c>
      <c r="E7025" s="131" t="s">
        <v>1289</v>
      </c>
      <c r="F7025" s="131" t="s">
        <v>4268</v>
      </c>
      <c r="G7025" s="131" t="s">
        <v>17517</v>
      </c>
      <c r="H7025">
        <v>0</v>
      </c>
      <c r="I7025">
        <v>2.2829999999999999</v>
      </c>
      <c r="J7025">
        <v>2.2829999999999999</v>
      </c>
      <c r="K7025">
        <v>1</v>
      </c>
      <c r="L7025">
        <v>1</v>
      </c>
      <c r="M7025">
        <v>0</v>
      </c>
      <c r="N7025">
        <v>4</v>
      </c>
      <c r="O7025">
        <v>0</v>
      </c>
      <c r="P7025">
        <v>0</v>
      </c>
      <c r="R7025">
        <v>4</v>
      </c>
    </row>
    <row r="7026" spans="1:18" x14ac:dyDescent="0.25">
      <c r="A7026" s="131" t="s">
        <v>4181</v>
      </c>
      <c r="B7026">
        <v>30891</v>
      </c>
      <c r="C7026" s="131" t="s">
        <v>16242</v>
      </c>
      <c r="D7026" s="131" t="s">
        <v>16242</v>
      </c>
      <c r="E7026" s="131" t="s">
        <v>1653</v>
      </c>
      <c r="F7026" s="131" t="s">
        <v>2249</v>
      </c>
      <c r="G7026" s="131" t="s">
        <v>16243</v>
      </c>
      <c r="H7026">
        <v>0</v>
      </c>
      <c r="I7026">
        <v>10.641</v>
      </c>
      <c r="J7026">
        <v>10.641</v>
      </c>
      <c r="K7026">
        <v>5</v>
      </c>
      <c r="L7026">
        <v>5</v>
      </c>
      <c r="M7026">
        <v>0</v>
      </c>
      <c r="N7026">
        <v>29</v>
      </c>
      <c r="O7026">
        <v>6</v>
      </c>
      <c r="P7026">
        <v>8</v>
      </c>
      <c r="R7026">
        <v>27</v>
      </c>
    </row>
    <row r="7027" spans="1:18" x14ac:dyDescent="0.25">
      <c r="A7027" s="131" t="s">
        <v>4181</v>
      </c>
      <c r="B7027">
        <v>30891</v>
      </c>
      <c r="C7027" s="131" t="s">
        <v>10254</v>
      </c>
      <c r="D7027" s="131" t="s">
        <v>10254</v>
      </c>
      <c r="E7027" s="131" t="s">
        <v>1489</v>
      </c>
      <c r="F7027" s="131" t="s">
        <v>16244</v>
      </c>
      <c r="G7027" s="131" t="s">
        <v>16245</v>
      </c>
      <c r="H7027">
        <v>0</v>
      </c>
      <c r="I7027">
        <v>6.7990000000000004</v>
      </c>
      <c r="J7027">
        <v>6.7990000000000004</v>
      </c>
      <c r="K7027">
        <v>3</v>
      </c>
      <c r="L7027">
        <v>3</v>
      </c>
      <c r="M7027">
        <v>0</v>
      </c>
      <c r="N7027">
        <v>14</v>
      </c>
      <c r="O7027">
        <v>2</v>
      </c>
      <c r="P7027">
        <v>1.5</v>
      </c>
      <c r="R7027">
        <v>14</v>
      </c>
    </row>
    <row r="7028" spans="1:18" x14ac:dyDescent="0.25">
      <c r="A7028" s="131" t="s">
        <v>4181</v>
      </c>
      <c r="B7028">
        <v>30891</v>
      </c>
      <c r="C7028" s="131" t="s">
        <v>1928</v>
      </c>
      <c r="D7028" s="131" t="s">
        <v>1928</v>
      </c>
      <c r="E7028" s="131" t="s">
        <v>13918</v>
      </c>
      <c r="F7028" s="131" t="s">
        <v>13919</v>
      </c>
      <c r="G7028" s="131" t="s">
        <v>13920</v>
      </c>
      <c r="H7028">
        <v>0</v>
      </c>
      <c r="I7028">
        <v>11.132999999999999</v>
      </c>
      <c r="J7028">
        <v>11.132999999999999</v>
      </c>
      <c r="K7028">
        <v>2</v>
      </c>
      <c r="L7028">
        <v>3</v>
      </c>
      <c r="M7028">
        <v>1</v>
      </c>
    </row>
    <row r="7029" spans="1:18" x14ac:dyDescent="0.25">
      <c r="A7029" s="131" t="s">
        <v>4181</v>
      </c>
      <c r="B7029">
        <v>30891</v>
      </c>
      <c r="C7029" s="131" t="s">
        <v>1883</v>
      </c>
      <c r="D7029" s="131" t="s">
        <v>1883</v>
      </c>
      <c r="E7029" s="131" t="s">
        <v>2368</v>
      </c>
      <c r="F7029" s="131" t="s">
        <v>1135</v>
      </c>
      <c r="G7029" s="131" t="s">
        <v>1883</v>
      </c>
      <c r="H7029">
        <v>0</v>
      </c>
      <c r="I7029">
        <v>31.902000000000001</v>
      </c>
      <c r="J7029">
        <v>31.902000000000001</v>
      </c>
      <c r="K7029">
        <v>6</v>
      </c>
      <c r="L7029">
        <v>6</v>
      </c>
      <c r="M7029">
        <v>0</v>
      </c>
      <c r="N7029">
        <v>13</v>
      </c>
      <c r="O7029">
        <v>0</v>
      </c>
      <c r="P7029">
        <v>0</v>
      </c>
      <c r="R7029">
        <v>12</v>
      </c>
    </row>
    <row r="7030" spans="1:18" x14ac:dyDescent="0.25">
      <c r="A7030" s="131" t="s">
        <v>4181</v>
      </c>
      <c r="B7030">
        <v>30891</v>
      </c>
      <c r="C7030" s="131" t="s">
        <v>5470</v>
      </c>
      <c r="D7030" s="131" t="s">
        <v>5470</v>
      </c>
      <c r="E7030" s="131" t="s">
        <v>6745</v>
      </c>
      <c r="F7030" s="131" t="s">
        <v>6746</v>
      </c>
      <c r="G7030" s="131" t="s">
        <v>6747</v>
      </c>
      <c r="H7030">
        <v>0</v>
      </c>
      <c r="I7030">
        <v>12.148999999999999</v>
      </c>
      <c r="J7030">
        <v>12.148999999999999</v>
      </c>
      <c r="K7030">
        <v>3</v>
      </c>
      <c r="L7030">
        <v>3</v>
      </c>
      <c r="M7030">
        <v>0</v>
      </c>
      <c r="N7030">
        <v>8</v>
      </c>
      <c r="O7030">
        <v>1</v>
      </c>
      <c r="P7030">
        <v>0.5</v>
      </c>
      <c r="R7030">
        <v>8</v>
      </c>
    </row>
    <row r="7031" spans="1:18" x14ac:dyDescent="0.25">
      <c r="A7031" s="131" t="s">
        <v>164</v>
      </c>
      <c r="B7031">
        <v>30892</v>
      </c>
      <c r="C7031" s="131" t="s">
        <v>6844</v>
      </c>
      <c r="D7031" s="131" t="s">
        <v>6844</v>
      </c>
      <c r="E7031" s="131" t="s">
        <v>6845</v>
      </c>
      <c r="F7031" s="131" t="s">
        <v>6846</v>
      </c>
      <c r="G7031" s="131" t="s">
        <v>6844</v>
      </c>
      <c r="H7031">
        <v>0</v>
      </c>
      <c r="I7031">
        <v>35.265000000000001</v>
      </c>
      <c r="J7031">
        <v>35.265000000000001</v>
      </c>
      <c r="K7031">
        <v>5</v>
      </c>
      <c r="L7031">
        <v>5</v>
      </c>
      <c r="M7031">
        <v>0</v>
      </c>
      <c r="N7031">
        <v>41</v>
      </c>
      <c r="O7031">
        <v>4</v>
      </c>
      <c r="P7031">
        <v>4.5</v>
      </c>
      <c r="R7031">
        <v>39</v>
      </c>
    </row>
    <row r="7032" spans="1:18" x14ac:dyDescent="0.25">
      <c r="A7032" s="131" t="s">
        <v>164</v>
      </c>
      <c r="B7032">
        <v>30892</v>
      </c>
      <c r="C7032" s="131" t="s">
        <v>4184</v>
      </c>
      <c r="D7032" s="131" t="s">
        <v>4184</v>
      </c>
      <c r="E7032" s="131" t="s">
        <v>13527</v>
      </c>
      <c r="F7032" s="131" t="s">
        <v>13528</v>
      </c>
      <c r="G7032" s="131" t="s">
        <v>4184</v>
      </c>
      <c r="H7032">
        <v>0</v>
      </c>
      <c r="I7032">
        <v>39.658999999999999</v>
      </c>
      <c r="J7032">
        <v>39.658999999999999</v>
      </c>
      <c r="K7032">
        <v>5</v>
      </c>
      <c r="L7032">
        <v>5</v>
      </c>
      <c r="M7032">
        <v>0</v>
      </c>
    </row>
    <row r="7033" spans="1:18" x14ac:dyDescent="0.25">
      <c r="A7033" s="131" t="s">
        <v>164</v>
      </c>
      <c r="B7033">
        <v>30892</v>
      </c>
      <c r="C7033" s="131" t="s">
        <v>13510</v>
      </c>
      <c r="D7033" s="131" t="s">
        <v>13510</v>
      </c>
      <c r="E7033" s="131" t="s">
        <v>14443</v>
      </c>
      <c r="F7033" s="131" t="s">
        <v>16984</v>
      </c>
      <c r="G7033" s="131" t="s">
        <v>13510</v>
      </c>
      <c r="H7033">
        <v>0</v>
      </c>
      <c r="I7033">
        <v>0.03</v>
      </c>
      <c r="J7033">
        <v>0.03</v>
      </c>
      <c r="K7033">
        <v>1</v>
      </c>
      <c r="L7033">
        <v>1</v>
      </c>
      <c r="M7033">
        <v>0</v>
      </c>
    </row>
    <row r="7034" spans="1:18" x14ac:dyDescent="0.25">
      <c r="A7034" s="131" t="s">
        <v>164</v>
      </c>
      <c r="B7034">
        <v>30892</v>
      </c>
      <c r="C7034" s="131" t="s">
        <v>14537</v>
      </c>
      <c r="D7034" s="131" t="s">
        <v>14537</v>
      </c>
      <c r="E7034" s="131" t="s">
        <v>14538</v>
      </c>
      <c r="F7034" s="131" t="s">
        <v>14539</v>
      </c>
      <c r="G7034" s="131" t="s">
        <v>14537</v>
      </c>
      <c r="H7034">
        <v>0</v>
      </c>
      <c r="I7034">
        <v>7.1420000000000003</v>
      </c>
      <c r="J7034">
        <v>7.1420000000000003</v>
      </c>
      <c r="K7034">
        <v>2</v>
      </c>
      <c r="L7034">
        <v>2</v>
      </c>
      <c r="M7034">
        <v>0</v>
      </c>
    </row>
    <row r="7035" spans="1:18" x14ac:dyDescent="0.25">
      <c r="A7035" s="131" t="s">
        <v>164</v>
      </c>
      <c r="B7035">
        <v>30892</v>
      </c>
      <c r="C7035" s="131" t="s">
        <v>2348</v>
      </c>
      <c r="D7035" s="131" t="s">
        <v>2348</v>
      </c>
      <c r="E7035" s="131" t="s">
        <v>10022</v>
      </c>
      <c r="F7035" s="131" t="s">
        <v>10023</v>
      </c>
      <c r="G7035" s="131" t="s">
        <v>2348</v>
      </c>
      <c r="H7035">
        <v>0</v>
      </c>
      <c r="I7035">
        <v>13.61</v>
      </c>
      <c r="J7035">
        <v>13.61</v>
      </c>
      <c r="K7035">
        <v>3</v>
      </c>
      <c r="L7035">
        <v>3</v>
      </c>
      <c r="M7035">
        <v>0</v>
      </c>
    </row>
    <row r="7036" spans="1:18" x14ac:dyDescent="0.25">
      <c r="A7036" s="131" t="s">
        <v>164</v>
      </c>
      <c r="B7036">
        <v>30892</v>
      </c>
      <c r="C7036" s="131" t="s">
        <v>6390</v>
      </c>
      <c r="D7036" s="131" t="s">
        <v>6390</v>
      </c>
      <c r="E7036" s="131" t="s">
        <v>6391</v>
      </c>
      <c r="F7036" s="131" t="s">
        <v>6392</v>
      </c>
      <c r="G7036" s="131" t="s">
        <v>6390</v>
      </c>
      <c r="H7036">
        <v>0</v>
      </c>
      <c r="I7036">
        <v>31.643000000000001</v>
      </c>
      <c r="J7036">
        <v>31.643000000000001</v>
      </c>
      <c r="K7036">
        <v>5</v>
      </c>
      <c r="L7036">
        <v>5</v>
      </c>
      <c r="M7036">
        <v>0</v>
      </c>
      <c r="N7036">
        <v>37</v>
      </c>
      <c r="O7036">
        <v>6</v>
      </c>
      <c r="P7036">
        <v>8</v>
      </c>
      <c r="R7036">
        <v>31</v>
      </c>
    </row>
    <row r="7037" spans="1:18" x14ac:dyDescent="0.25">
      <c r="A7037" s="131" t="s">
        <v>164</v>
      </c>
      <c r="B7037">
        <v>30892</v>
      </c>
      <c r="C7037" s="131" t="s">
        <v>3911</v>
      </c>
      <c r="D7037" s="131" t="s">
        <v>3911</v>
      </c>
      <c r="E7037" s="131" t="s">
        <v>1116</v>
      </c>
      <c r="F7037" s="131" t="s">
        <v>6073</v>
      </c>
      <c r="G7037" s="131" t="s">
        <v>3911</v>
      </c>
      <c r="H7037">
        <v>0</v>
      </c>
      <c r="I7037">
        <v>22.681000000000001</v>
      </c>
      <c r="J7037">
        <v>22.681000000000001</v>
      </c>
      <c r="K7037">
        <v>5</v>
      </c>
      <c r="L7037">
        <v>5</v>
      </c>
      <c r="M7037">
        <v>0</v>
      </c>
      <c r="N7037">
        <v>15</v>
      </c>
      <c r="O7037">
        <v>3</v>
      </c>
      <c r="P7037">
        <v>2.5</v>
      </c>
      <c r="R7037">
        <v>15</v>
      </c>
    </row>
    <row r="7038" spans="1:18" x14ac:dyDescent="0.25">
      <c r="A7038" s="131" t="s">
        <v>164</v>
      </c>
      <c r="B7038">
        <v>30892</v>
      </c>
      <c r="C7038" s="131" t="s">
        <v>5178</v>
      </c>
      <c r="D7038" s="131" t="s">
        <v>5178</v>
      </c>
      <c r="E7038" s="131" t="s">
        <v>1454</v>
      </c>
      <c r="F7038" s="131" t="s">
        <v>3951</v>
      </c>
      <c r="G7038" s="131" t="s">
        <v>5178</v>
      </c>
      <c r="H7038">
        <v>0</v>
      </c>
      <c r="I7038">
        <v>3.9359999999999999</v>
      </c>
      <c r="J7038">
        <v>3.9359999999999999</v>
      </c>
      <c r="K7038">
        <v>1</v>
      </c>
      <c r="L7038">
        <v>1</v>
      </c>
      <c r="M7038">
        <v>0</v>
      </c>
      <c r="N7038">
        <v>12</v>
      </c>
      <c r="O7038">
        <v>3</v>
      </c>
      <c r="P7038">
        <v>4</v>
      </c>
      <c r="R7038">
        <v>11</v>
      </c>
    </row>
    <row r="7039" spans="1:18" x14ac:dyDescent="0.25">
      <c r="A7039" s="131" t="s">
        <v>164</v>
      </c>
      <c r="B7039">
        <v>30892</v>
      </c>
      <c r="C7039" s="131" t="s">
        <v>3936</v>
      </c>
      <c r="D7039" s="131" t="s">
        <v>3936</v>
      </c>
      <c r="E7039" s="131" t="s">
        <v>3029</v>
      </c>
      <c r="F7039" s="131" t="s">
        <v>7410</v>
      </c>
      <c r="G7039" s="131" t="s">
        <v>3936</v>
      </c>
      <c r="H7039">
        <v>0</v>
      </c>
      <c r="I7039">
        <v>8.5530000000000008</v>
      </c>
      <c r="J7039">
        <v>8.5530000000000008</v>
      </c>
      <c r="K7039">
        <v>2</v>
      </c>
      <c r="L7039">
        <v>2</v>
      </c>
      <c r="M7039">
        <v>0</v>
      </c>
      <c r="N7039">
        <v>34</v>
      </c>
      <c r="O7039">
        <v>6</v>
      </c>
      <c r="P7039">
        <v>8</v>
      </c>
      <c r="R7039">
        <v>34</v>
      </c>
    </row>
    <row r="7040" spans="1:18" x14ac:dyDescent="0.25">
      <c r="A7040" s="131" t="s">
        <v>164</v>
      </c>
      <c r="B7040">
        <v>30892</v>
      </c>
      <c r="C7040" s="131" t="s">
        <v>3937</v>
      </c>
      <c r="D7040" s="131" t="s">
        <v>3937</v>
      </c>
      <c r="E7040" s="131" t="s">
        <v>1709</v>
      </c>
      <c r="F7040" s="131" t="s">
        <v>3029</v>
      </c>
      <c r="G7040" s="131" t="s">
        <v>3937</v>
      </c>
      <c r="H7040">
        <v>0</v>
      </c>
      <c r="I7040">
        <v>6.95</v>
      </c>
      <c r="J7040">
        <v>6.95</v>
      </c>
      <c r="K7040">
        <v>1</v>
      </c>
      <c r="L7040">
        <v>1</v>
      </c>
      <c r="M7040">
        <v>0</v>
      </c>
      <c r="N7040">
        <v>30</v>
      </c>
      <c r="O7040">
        <v>3</v>
      </c>
      <c r="P7040">
        <v>3.5</v>
      </c>
      <c r="R7040">
        <v>29</v>
      </c>
    </row>
    <row r="7041" spans="1:18" x14ac:dyDescent="0.25">
      <c r="A7041" s="131" t="s">
        <v>164</v>
      </c>
      <c r="B7041">
        <v>30892</v>
      </c>
      <c r="C7041" s="131" t="s">
        <v>4186</v>
      </c>
      <c r="D7041" s="131" t="s">
        <v>4186</v>
      </c>
      <c r="E7041" s="131" t="s">
        <v>1819</v>
      </c>
      <c r="F7041" s="131" t="s">
        <v>4187</v>
      </c>
      <c r="G7041" s="131" t="s">
        <v>4186</v>
      </c>
      <c r="H7041">
        <v>0</v>
      </c>
      <c r="I7041">
        <v>29.501000000000001</v>
      </c>
      <c r="J7041">
        <v>29.501000000000001</v>
      </c>
      <c r="K7041">
        <v>5</v>
      </c>
      <c r="L7041">
        <v>5</v>
      </c>
      <c r="M7041">
        <v>0</v>
      </c>
      <c r="N7041">
        <v>6</v>
      </c>
      <c r="O7041">
        <v>2</v>
      </c>
      <c r="P7041">
        <v>1.5</v>
      </c>
    </row>
    <row r="7042" spans="1:18" x14ac:dyDescent="0.25">
      <c r="A7042" s="131" t="s">
        <v>164</v>
      </c>
      <c r="B7042">
        <v>30892</v>
      </c>
      <c r="C7042" s="131" t="s">
        <v>3613</v>
      </c>
      <c r="D7042" s="131" t="s">
        <v>3613</v>
      </c>
      <c r="E7042" s="131" t="s">
        <v>1342</v>
      </c>
      <c r="F7042" s="131" t="s">
        <v>5179</v>
      </c>
      <c r="G7042" s="131" t="s">
        <v>3613</v>
      </c>
      <c r="H7042">
        <v>0</v>
      </c>
      <c r="I7042">
        <v>3.6930000000000001</v>
      </c>
      <c r="J7042">
        <v>3.6930000000000001</v>
      </c>
      <c r="K7042">
        <v>1</v>
      </c>
      <c r="L7042">
        <v>1</v>
      </c>
      <c r="M7042">
        <v>0</v>
      </c>
      <c r="N7042">
        <v>13</v>
      </c>
      <c r="O7042">
        <v>0</v>
      </c>
      <c r="P7042">
        <v>0</v>
      </c>
      <c r="R7042">
        <v>12</v>
      </c>
    </row>
    <row r="7043" spans="1:18" x14ac:dyDescent="0.25">
      <c r="A7043" s="131" t="s">
        <v>164</v>
      </c>
      <c r="B7043">
        <v>30892</v>
      </c>
      <c r="C7043" s="131" t="s">
        <v>11484</v>
      </c>
      <c r="D7043" s="131" t="s">
        <v>11484</v>
      </c>
      <c r="E7043" s="131" t="s">
        <v>1766</v>
      </c>
      <c r="F7043" s="131" t="s">
        <v>16246</v>
      </c>
      <c r="G7043" s="131" t="s">
        <v>11484</v>
      </c>
      <c r="H7043">
        <v>0</v>
      </c>
      <c r="I7043">
        <v>4.4660000000000002</v>
      </c>
      <c r="J7043">
        <v>4.4660000000000002</v>
      </c>
      <c r="K7043">
        <v>1</v>
      </c>
      <c r="L7043">
        <v>1</v>
      </c>
      <c r="M7043">
        <v>0</v>
      </c>
      <c r="N7043">
        <v>12</v>
      </c>
      <c r="O7043">
        <v>0</v>
      </c>
      <c r="P7043">
        <v>0</v>
      </c>
      <c r="R7043">
        <v>12</v>
      </c>
    </row>
    <row r="7044" spans="1:18" x14ac:dyDescent="0.25">
      <c r="A7044" s="131" t="s">
        <v>164</v>
      </c>
      <c r="B7044">
        <v>30892</v>
      </c>
      <c r="C7044" s="131" t="s">
        <v>15971</v>
      </c>
      <c r="D7044" s="131" t="s">
        <v>15971</v>
      </c>
      <c r="E7044" s="131" t="s">
        <v>2197</v>
      </c>
      <c r="F7044" s="131" t="s">
        <v>17518</v>
      </c>
      <c r="G7044" s="131" t="s">
        <v>15971</v>
      </c>
      <c r="H7044">
        <v>0</v>
      </c>
      <c r="I7044">
        <v>11.72</v>
      </c>
      <c r="J7044">
        <v>11.72</v>
      </c>
      <c r="K7044">
        <v>2</v>
      </c>
      <c r="L7044">
        <v>3</v>
      </c>
      <c r="M7044">
        <v>1</v>
      </c>
      <c r="N7044">
        <v>41</v>
      </c>
      <c r="O7044">
        <v>6</v>
      </c>
      <c r="P7044">
        <v>6.5</v>
      </c>
      <c r="R7044">
        <v>41</v>
      </c>
    </row>
    <row r="7045" spans="1:18" x14ac:dyDescent="0.25">
      <c r="A7045" s="131" t="s">
        <v>164</v>
      </c>
      <c r="B7045">
        <v>30892</v>
      </c>
      <c r="C7045" s="131" t="s">
        <v>6779</v>
      </c>
      <c r="D7045" s="131" t="s">
        <v>6779</v>
      </c>
      <c r="E7045" s="131" t="s">
        <v>1733</v>
      </c>
      <c r="F7045" s="131" t="s">
        <v>2520</v>
      </c>
      <c r="G7045" s="131" t="s">
        <v>6779</v>
      </c>
      <c r="H7045">
        <v>0</v>
      </c>
      <c r="I7045">
        <v>9.032</v>
      </c>
      <c r="J7045">
        <v>9.032</v>
      </c>
      <c r="K7045">
        <v>2</v>
      </c>
      <c r="L7045">
        <v>2</v>
      </c>
      <c r="M7045">
        <v>0</v>
      </c>
      <c r="N7045">
        <v>24</v>
      </c>
      <c r="O7045">
        <v>0</v>
      </c>
      <c r="P7045">
        <v>0</v>
      </c>
      <c r="R7045">
        <v>20</v>
      </c>
    </row>
    <row r="7046" spans="1:18" x14ac:dyDescent="0.25">
      <c r="A7046" s="131" t="s">
        <v>164</v>
      </c>
      <c r="B7046">
        <v>30892</v>
      </c>
      <c r="C7046" s="131" t="s">
        <v>1617</v>
      </c>
      <c r="D7046" s="131" t="s">
        <v>1617</v>
      </c>
      <c r="E7046" s="131" t="s">
        <v>8300</v>
      </c>
      <c r="F7046" s="131" t="s">
        <v>8301</v>
      </c>
      <c r="G7046" s="131" t="s">
        <v>1617</v>
      </c>
      <c r="H7046">
        <v>0</v>
      </c>
      <c r="I7046">
        <v>3.8839999999999999</v>
      </c>
      <c r="J7046">
        <v>3.8839999999999999</v>
      </c>
      <c r="K7046">
        <v>1</v>
      </c>
      <c r="L7046">
        <v>1</v>
      </c>
      <c r="M7046">
        <v>0</v>
      </c>
    </row>
    <row r="7047" spans="1:18" x14ac:dyDescent="0.25">
      <c r="A7047" s="131" t="s">
        <v>164</v>
      </c>
      <c r="B7047">
        <v>30892</v>
      </c>
      <c r="C7047" s="131" t="s">
        <v>3912</v>
      </c>
      <c r="D7047" s="131" t="s">
        <v>3912</v>
      </c>
      <c r="E7047" s="131" t="s">
        <v>1397</v>
      </c>
      <c r="F7047" s="131" t="s">
        <v>6392</v>
      </c>
      <c r="G7047" s="131" t="s">
        <v>3912</v>
      </c>
      <c r="H7047">
        <v>0</v>
      </c>
      <c r="I7047">
        <v>8.8670000000000009</v>
      </c>
      <c r="J7047">
        <v>8.8670000000000009</v>
      </c>
      <c r="K7047">
        <v>2</v>
      </c>
      <c r="L7047">
        <v>2</v>
      </c>
      <c r="M7047">
        <v>0</v>
      </c>
      <c r="N7047">
        <v>29</v>
      </c>
      <c r="O7047">
        <v>2</v>
      </c>
      <c r="P7047">
        <v>1</v>
      </c>
      <c r="R7047">
        <v>26</v>
      </c>
    </row>
    <row r="7048" spans="1:18" x14ac:dyDescent="0.25">
      <c r="A7048" s="131" t="s">
        <v>164</v>
      </c>
      <c r="B7048">
        <v>30892</v>
      </c>
      <c r="C7048" s="131" t="s">
        <v>3617</v>
      </c>
      <c r="D7048" s="131" t="s">
        <v>3617</v>
      </c>
      <c r="E7048" s="131" t="s">
        <v>1877</v>
      </c>
      <c r="F7048" s="131" t="s">
        <v>1335</v>
      </c>
      <c r="G7048" s="131" t="s">
        <v>3617</v>
      </c>
      <c r="H7048">
        <v>0</v>
      </c>
      <c r="I7048">
        <v>17.489000000000001</v>
      </c>
      <c r="J7048">
        <v>17.489000000000001</v>
      </c>
      <c r="K7048">
        <v>4</v>
      </c>
      <c r="L7048">
        <v>4</v>
      </c>
      <c r="M7048">
        <v>0</v>
      </c>
      <c r="N7048">
        <v>42</v>
      </c>
      <c r="O7048">
        <v>2</v>
      </c>
      <c r="P7048">
        <v>1.5</v>
      </c>
      <c r="R7048">
        <v>42</v>
      </c>
    </row>
    <row r="7049" spans="1:18" x14ac:dyDescent="0.25">
      <c r="A7049" s="131" t="s">
        <v>164</v>
      </c>
      <c r="B7049">
        <v>30892</v>
      </c>
      <c r="C7049" s="131" t="s">
        <v>10709</v>
      </c>
      <c r="D7049" s="131" t="s">
        <v>10709</v>
      </c>
      <c r="E7049" s="131" t="s">
        <v>1427</v>
      </c>
      <c r="F7049" s="131" t="s">
        <v>12045</v>
      </c>
      <c r="G7049" s="131" t="s">
        <v>12046</v>
      </c>
      <c r="H7049">
        <v>0</v>
      </c>
      <c r="I7049">
        <v>8.359</v>
      </c>
      <c r="J7049">
        <v>8.359</v>
      </c>
      <c r="K7049">
        <v>2</v>
      </c>
      <c r="L7049">
        <v>2</v>
      </c>
      <c r="M7049">
        <v>0</v>
      </c>
      <c r="N7049">
        <v>35</v>
      </c>
      <c r="O7049">
        <v>2</v>
      </c>
      <c r="P7049">
        <v>2</v>
      </c>
      <c r="R7049">
        <v>35</v>
      </c>
    </row>
    <row r="7050" spans="1:18" x14ac:dyDescent="0.25">
      <c r="A7050" s="131" t="s">
        <v>164</v>
      </c>
      <c r="B7050">
        <v>30892</v>
      </c>
      <c r="C7050" s="131" t="s">
        <v>13529</v>
      </c>
      <c r="D7050" s="131" t="s">
        <v>13529</v>
      </c>
      <c r="E7050" s="131" t="s">
        <v>4183</v>
      </c>
      <c r="F7050" s="131" t="s">
        <v>13530</v>
      </c>
      <c r="G7050" s="131" t="s">
        <v>13529</v>
      </c>
      <c r="H7050">
        <v>0</v>
      </c>
      <c r="I7050">
        <v>11.9</v>
      </c>
      <c r="J7050">
        <v>11.9</v>
      </c>
      <c r="K7050">
        <v>4</v>
      </c>
      <c r="L7050">
        <v>4</v>
      </c>
      <c r="M7050">
        <v>0</v>
      </c>
    </row>
    <row r="7051" spans="1:18" x14ac:dyDescent="0.25">
      <c r="A7051" s="131" t="s">
        <v>164</v>
      </c>
      <c r="B7051">
        <v>30892</v>
      </c>
      <c r="C7051" s="131" t="s">
        <v>3620</v>
      </c>
      <c r="D7051" s="131" t="s">
        <v>3620</v>
      </c>
      <c r="E7051" s="131" t="s">
        <v>1770</v>
      </c>
      <c r="F7051" s="131" t="s">
        <v>12809</v>
      </c>
      <c r="G7051" s="131" t="s">
        <v>3620</v>
      </c>
      <c r="H7051">
        <v>0</v>
      </c>
      <c r="I7051">
        <v>14.481999999999999</v>
      </c>
      <c r="J7051">
        <v>14.481999999999999</v>
      </c>
      <c r="K7051">
        <v>4</v>
      </c>
      <c r="L7051">
        <v>4</v>
      </c>
      <c r="M7051">
        <v>0</v>
      </c>
      <c r="N7051">
        <v>51</v>
      </c>
      <c r="O7051">
        <v>8</v>
      </c>
      <c r="P7051">
        <v>8.5</v>
      </c>
      <c r="R7051">
        <v>50</v>
      </c>
    </row>
    <row r="7052" spans="1:18" x14ac:dyDescent="0.25">
      <c r="A7052" s="131" t="s">
        <v>164</v>
      </c>
      <c r="B7052">
        <v>30892</v>
      </c>
      <c r="C7052" s="131" t="s">
        <v>3622</v>
      </c>
      <c r="D7052" s="131" t="s">
        <v>3622</v>
      </c>
      <c r="E7052" s="131" t="s">
        <v>14540</v>
      </c>
      <c r="F7052" s="131" t="s">
        <v>7349</v>
      </c>
      <c r="G7052" s="131" t="s">
        <v>3622</v>
      </c>
      <c r="H7052">
        <v>0</v>
      </c>
      <c r="I7052">
        <v>9.8040000000000003</v>
      </c>
      <c r="J7052">
        <v>9.8040000000000003</v>
      </c>
      <c r="K7052">
        <v>2</v>
      </c>
      <c r="L7052">
        <v>2</v>
      </c>
      <c r="M7052">
        <v>0</v>
      </c>
    </row>
    <row r="7053" spans="1:18" x14ac:dyDescent="0.25">
      <c r="A7053" s="131" t="s">
        <v>164</v>
      </c>
      <c r="B7053">
        <v>30892</v>
      </c>
      <c r="C7053" s="131" t="s">
        <v>12734</v>
      </c>
      <c r="D7053" s="131" t="s">
        <v>12734</v>
      </c>
      <c r="E7053" s="131" t="s">
        <v>15305</v>
      </c>
      <c r="F7053" s="131" t="s">
        <v>15306</v>
      </c>
      <c r="G7053" s="131" t="s">
        <v>12734</v>
      </c>
      <c r="H7053">
        <v>0</v>
      </c>
      <c r="I7053">
        <v>22.734000000000002</v>
      </c>
      <c r="J7053">
        <v>22.734000000000002</v>
      </c>
      <c r="K7053">
        <v>4</v>
      </c>
      <c r="L7053">
        <v>4</v>
      </c>
      <c r="M7053">
        <v>0</v>
      </c>
      <c r="N7053">
        <v>72</v>
      </c>
      <c r="O7053">
        <v>6</v>
      </c>
      <c r="P7053">
        <v>6.5</v>
      </c>
      <c r="R7053">
        <v>72</v>
      </c>
    </row>
    <row r="7054" spans="1:18" x14ac:dyDescent="0.25">
      <c r="A7054" s="131" t="s">
        <v>164</v>
      </c>
      <c r="B7054">
        <v>30892</v>
      </c>
      <c r="C7054" s="131" t="s">
        <v>2201</v>
      </c>
      <c r="D7054" s="131" t="s">
        <v>2201</v>
      </c>
      <c r="E7054" s="131" t="s">
        <v>1722</v>
      </c>
      <c r="F7054" s="131" t="s">
        <v>1728</v>
      </c>
      <c r="G7054" s="131" t="s">
        <v>2201</v>
      </c>
      <c r="H7054">
        <v>0</v>
      </c>
      <c r="I7054">
        <v>10.287000000000001</v>
      </c>
      <c r="J7054">
        <v>10.287000000000001</v>
      </c>
      <c r="K7054">
        <v>3</v>
      </c>
      <c r="L7054">
        <v>3</v>
      </c>
      <c r="M7054">
        <v>0</v>
      </c>
      <c r="N7054">
        <v>32</v>
      </c>
      <c r="O7054">
        <v>2</v>
      </c>
      <c r="P7054">
        <v>2</v>
      </c>
      <c r="R7054">
        <v>32</v>
      </c>
    </row>
    <row r="7055" spans="1:18" x14ac:dyDescent="0.25">
      <c r="A7055" s="131" t="s">
        <v>164</v>
      </c>
      <c r="B7055">
        <v>30892</v>
      </c>
      <c r="C7055" s="131" t="s">
        <v>5387</v>
      </c>
      <c r="D7055" s="131" t="s">
        <v>5387</v>
      </c>
      <c r="E7055" s="131" t="s">
        <v>5519</v>
      </c>
      <c r="F7055" s="131" t="s">
        <v>15307</v>
      </c>
      <c r="G7055" s="131" t="s">
        <v>5387</v>
      </c>
      <c r="H7055">
        <v>0</v>
      </c>
      <c r="I7055">
        <v>25.324000000000002</v>
      </c>
      <c r="J7055">
        <v>25.324000000000002</v>
      </c>
      <c r="K7055">
        <v>4</v>
      </c>
      <c r="L7055">
        <v>4</v>
      </c>
      <c r="M7055">
        <v>0</v>
      </c>
      <c r="N7055">
        <v>74</v>
      </c>
      <c r="O7055">
        <v>4</v>
      </c>
      <c r="P7055">
        <v>4.5</v>
      </c>
      <c r="R7055">
        <v>74</v>
      </c>
    </row>
    <row r="7056" spans="1:18" x14ac:dyDescent="0.25">
      <c r="A7056" s="131" t="s">
        <v>164</v>
      </c>
      <c r="B7056">
        <v>30892</v>
      </c>
      <c r="C7056" s="131" t="s">
        <v>1320</v>
      </c>
      <c r="D7056" s="131" t="s">
        <v>1320</v>
      </c>
      <c r="E7056" s="131" t="s">
        <v>2465</v>
      </c>
      <c r="F7056" s="131" t="s">
        <v>13531</v>
      </c>
      <c r="G7056" s="131" t="s">
        <v>1320</v>
      </c>
      <c r="H7056">
        <v>0</v>
      </c>
      <c r="I7056">
        <v>12.153</v>
      </c>
      <c r="J7056">
        <v>12.153</v>
      </c>
      <c r="K7056">
        <v>3</v>
      </c>
      <c r="L7056">
        <v>3</v>
      </c>
      <c r="M7056">
        <v>0</v>
      </c>
    </row>
    <row r="7057" spans="1:18" x14ac:dyDescent="0.25">
      <c r="A7057" s="131" t="s">
        <v>76</v>
      </c>
      <c r="B7057">
        <v>30894</v>
      </c>
      <c r="C7057" s="131" t="s">
        <v>5883</v>
      </c>
      <c r="D7057" s="131" t="s">
        <v>2810</v>
      </c>
      <c r="E7057" s="131" t="s">
        <v>1535</v>
      </c>
      <c r="F7057" s="131" t="s">
        <v>1125</v>
      </c>
      <c r="G7057" s="131" t="s">
        <v>5883</v>
      </c>
      <c r="H7057">
        <v>0</v>
      </c>
      <c r="I7057">
        <v>15.625</v>
      </c>
      <c r="J7057">
        <v>15.625</v>
      </c>
      <c r="K7057">
        <v>4</v>
      </c>
      <c r="L7057">
        <v>4</v>
      </c>
      <c r="M7057">
        <v>0</v>
      </c>
      <c r="N7057">
        <v>8</v>
      </c>
      <c r="O7057">
        <v>1</v>
      </c>
      <c r="P7057">
        <v>2</v>
      </c>
      <c r="R7057">
        <v>8</v>
      </c>
    </row>
    <row r="7058" spans="1:18" x14ac:dyDescent="0.25">
      <c r="A7058" s="131" t="s">
        <v>76</v>
      </c>
      <c r="B7058">
        <v>30894</v>
      </c>
      <c r="C7058" s="131" t="s">
        <v>2942</v>
      </c>
      <c r="D7058" s="131" t="s">
        <v>2942</v>
      </c>
      <c r="E7058" s="131" t="s">
        <v>1131</v>
      </c>
      <c r="F7058" s="131" t="s">
        <v>4940</v>
      </c>
      <c r="G7058" s="131" t="s">
        <v>2942</v>
      </c>
      <c r="H7058">
        <v>0</v>
      </c>
      <c r="I7058">
        <v>13.984999999999999</v>
      </c>
      <c r="J7058">
        <v>13.984999999999999</v>
      </c>
      <c r="K7058">
        <v>4</v>
      </c>
      <c r="L7058">
        <v>4</v>
      </c>
      <c r="M7058">
        <v>0</v>
      </c>
      <c r="N7058">
        <v>42</v>
      </c>
      <c r="O7058">
        <v>6</v>
      </c>
      <c r="P7058">
        <v>8</v>
      </c>
      <c r="R7058">
        <v>42</v>
      </c>
    </row>
    <row r="7059" spans="1:18" x14ac:dyDescent="0.25">
      <c r="A7059" s="131" t="s">
        <v>76</v>
      </c>
      <c r="B7059">
        <v>30894</v>
      </c>
      <c r="C7059" s="131" t="s">
        <v>1754</v>
      </c>
      <c r="D7059" s="131" t="s">
        <v>1754</v>
      </c>
      <c r="E7059" s="131" t="s">
        <v>2845</v>
      </c>
      <c r="F7059" s="131" t="s">
        <v>10758</v>
      </c>
      <c r="G7059" s="131" t="s">
        <v>1754</v>
      </c>
      <c r="H7059">
        <v>0</v>
      </c>
      <c r="I7059">
        <v>11.7</v>
      </c>
      <c r="J7059">
        <v>11.7</v>
      </c>
      <c r="K7059">
        <v>2</v>
      </c>
      <c r="L7059">
        <v>2</v>
      </c>
      <c r="M7059">
        <v>0</v>
      </c>
      <c r="N7059">
        <v>36</v>
      </c>
      <c r="O7059">
        <v>1</v>
      </c>
      <c r="P7059">
        <v>2</v>
      </c>
      <c r="R7059">
        <v>36</v>
      </c>
    </row>
    <row r="7060" spans="1:18" x14ac:dyDescent="0.25">
      <c r="A7060" s="131" t="s">
        <v>76</v>
      </c>
      <c r="B7060">
        <v>30894</v>
      </c>
      <c r="C7060" s="131" t="s">
        <v>1572</v>
      </c>
      <c r="D7060" s="131" t="s">
        <v>1572</v>
      </c>
      <c r="E7060" s="131" t="s">
        <v>1806</v>
      </c>
      <c r="F7060" s="131" t="s">
        <v>16247</v>
      </c>
      <c r="G7060" s="131" t="s">
        <v>1572</v>
      </c>
      <c r="H7060">
        <v>0</v>
      </c>
      <c r="I7060">
        <v>2.633</v>
      </c>
      <c r="J7060">
        <v>2.633</v>
      </c>
      <c r="K7060">
        <v>1</v>
      </c>
      <c r="L7060">
        <v>1</v>
      </c>
      <c r="M7060">
        <v>0</v>
      </c>
      <c r="N7060">
        <v>10</v>
      </c>
      <c r="O7060">
        <v>2</v>
      </c>
      <c r="P7060">
        <v>4</v>
      </c>
      <c r="R7060">
        <v>10</v>
      </c>
    </row>
    <row r="7061" spans="1:18" x14ac:dyDescent="0.25">
      <c r="A7061" s="131" t="s">
        <v>76</v>
      </c>
      <c r="B7061">
        <v>30894</v>
      </c>
      <c r="C7061" s="131" t="s">
        <v>1374</v>
      </c>
      <c r="D7061" s="131" t="s">
        <v>1374</v>
      </c>
      <c r="E7061" s="131" t="s">
        <v>3342</v>
      </c>
      <c r="F7061" s="131" t="s">
        <v>2333</v>
      </c>
      <c r="G7061" s="131" t="s">
        <v>1374</v>
      </c>
      <c r="H7061">
        <v>0</v>
      </c>
      <c r="I7061">
        <v>14.083</v>
      </c>
      <c r="J7061">
        <v>14.083</v>
      </c>
      <c r="K7061">
        <v>2</v>
      </c>
      <c r="L7061">
        <v>2</v>
      </c>
      <c r="M7061">
        <v>0</v>
      </c>
      <c r="N7061">
        <v>14</v>
      </c>
      <c r="O7061">
        <v>2</v>
      </c>
      <c r="P7061">
        <v>2</v>
      </c>
      <c r="R7061">
        <v>12</v>
      </c>
    </row>
    <row r="7062" spans="1:18" x14ac:dyDescent="0.25">
      <c r="A7062" s="131" t="s">
        <v>76</v>
      </c>
      <c r="B7062">
        <v>30894</v>
      </c>
      <c r="C7062" s="131" t="s">
        <v>2983</v>
      </c>
      <c r="D7062" s="131" t="s">
        <v>2983</v>
      </c>
      <c r="E7062" s="131" t="s">
        <v>9551</v>
      </c>
      <c r="F7062" s="131" t="s">
        <v>12810</v>
      </c>
      <c r="G7062" s="131" t="s">
        <v>2983</v>
      </c>
      <c r="H7062">
        <v>0</v>
      </c>
      <c r="I7062">
        <v>10.131</v>
      </c>
      <c r="J7062">
        <v>10.131</v>
      </c>
      <c r="K7062">
        <v>4</v>
      </c>
      <c r="L7062">
        <v>4</v>
      </c>
      <c r="M7062">
        <v>0</v>
      </c>
      <c r="N7062">
        <v>32</v>
      </c>
      <c r="O7062">
        <v>9</v>
      </c>
      <c r="P7062">
        <v>8.5</v>
      </c>
      <c r="R7062">
        <v>32</v>
      </c>
    </row>
    <row r="7063" spans="1:18" x14ac:dyDescent="0.25">
      <c r="A7063" s="131" t="s">
        <v>76</v>
      </c>
      <c r="B7063">
        <v>30894</v>
      </c>
      <c r="C7063" s="131" t="s">
        <v>2622</v>
      </c>
      <c r="D7063" s="131" t="s">
        <v>2622</v>
      </c>
      <c r="E7063" s="131" t="s">
        <v>5831</v>
      </c>
      <c r="F7063" s="131" t="s">
        <v>16248</v>
      </c>
      <c r="G7063" s="131" t="s">
        <v>2622</v>
      </c>
      <c r="H7063">
        <v>0</v>
      </c>
      <c r="I7063">
        <v>12.074999999999999</v>
      </c>
      <c r="J7063">
        <v>12.074999999999999</v>
      </c>
      <c r="K7063">
        <v>5</v>
      </c>
      <c r="L7063">
        <v>5</v>
      </c>
      <c r="M7063">
        <v>0</v>
      </c>
      <c r="N7063">
        <v>25</v>
      </c>
      <c r="O7063">
        <v>8</v>
      </c>
      <c r="P7063">
        <v>10</v>
      </c>
      <c r="R7063">
        <v>25</v>
      </c>
    </row>
    <row r="7064" spans="1:18" x14ac:dyDescent="0.25">
      <c r="A7064" s="131" t="s">
        <v>76</v>
      </c>
      <c r="B7064">
        <v>30894</v>
      </c>
      <c r="C7064" s="131" t="s">
        <v>1714</v>
      </c>
      <c r="D7064" s="131" t="s">
        <v>1714</v>
      </c>
      <c r="E7064" s="131" t="s">
        <v>12811</v>
      </c>
      <c r="F7064" s="131" t="s">
        <v>12812</v>
      </c>
      <c r="G7064" s="131" t="s">
        <v>1714</v>
      </c>
      <c r="H7064">
        <v>0</v>
      </c>
      <c r="I7064">
        <v>3.3260000000000001</v>
      </c>
      <c r="J7064">
        <v>3.3260000000000001</v>
      </c>
      <c r="K7064">
        <v>1</v>
      </c>
      <c r="L7064">
        <v>1</v>
      </c>
      <c r="M7064">
        <v>0</v>
      </c>
      <c r="N7064">
        <v>7</v>
      </c>
      <c r="O7064">
        <v>2</v>
      </c>
      <c r="P7064">
        <v>2</v>
      </c>
      <c r="R7064">
        <v>7</v>
      </c>
    </row>
    <row r="7065" spans="1:18" x14ac:dyDescent="0.25">
      <c r="A7065" s="131" t="s">
        <v>76</v>
      </c>
      <c r="B7065">
        <v>30894</v>
      </c>
      <c r="C7065" s="131" t="s">
        <v>4513</v>
      </c>
      <c r="D7065" s="131" t="s">
        <v>4513</v>
      </c>
      <c r="E7065" s="131" t="s">
        <v>1270</v>
      </c>
      <c r="F7065" s="131" t="s">
        <v>12047</v>
      </c>
      <c r="G7065" s="131" t="s">
        <v>4513</v>
      </c>
      <c r="H7065">
        <v>0</v>
      </c>
      <c r="I7065">
        <v>27.151</v>
      </c>
      <c r="J7065">
        <v>27.151</v>
      </c>
      <c r="K7065">
        <v>4</v>
      </c>
      <c r="L7065">
        <v>4</v>
      </c>
      <c r="M7065">
        <v>0</v>
      </c>
      <c r="N7065">
        <v>14</v>
      </c>
      <c r="O7065">
        <v>1</v>
      </c>
      <c r="P7065">
        <v>2</v>
      </c>
    </row>
    <row r="7066" spans="1:18" x14ac:dyDescent="0.25">
      <c r="A7066" s="131" t="s">
        <v>76</v>
      </c>
      <c r="B7066">
        <v>30894</v>
      </c>
      <c r="C7066" s="131" t="s">
        <v>2263</v>
      </c>
      <c r="D7066" s="131" t="s">
        <v>2263</v>
      </c>
      <c r="E7066" s="131" t="s">
        <v>5719</v>
      </c>
      <c r="F7066" s="131" t="s">
        <v>11485</v>
      </c>
      <c r="G7066" s="131" t="s">
        <v>2263</v>
      </c>
      <c r="H7066">
        <v>0</v>
      </c>
      <c r="I7066">
        <v>5.657</v>
      </c>
      <c r="J7066">
        <v>5.657</v>
      </c>
      <c r="K7066">
        <v>3</v>
      </c>
      <c r="L7066">
        <v>3</v>
      </c>
      <c r="M7066">
        <v>0</v>
      </c>
    </row>
    <row r="7067" spans="1:18" x14ac:dyDescent="0.25">
      <c r="A7067" s="131" t="s">
        <v>76</v>
      </c>
      <c r="B7067">
        <v>30894</v>
      </c>
      <c r="C7067" s="131" t="s">
        <v>4367</v>
      </c>
      <c r="D7067" s="131" t="s">
        <v>4367</v>
      </c>
      <c r="E7067" s="131" t="s">
        <v>1685</v>
      </c>
      <c r="F7067" s="131" t="s">
        <v>3211</v>
      </c>
      <c r="G7067" s="131" t="s">
        <v>4367</v>
      </c>
      <c r="H7067">
        <v>0</v>
      </c>
      <c r="I7067">
        <v>7.0830000000000002</v>
      </c>
      <c r="J7067">
        <v>7.0830000000000002</v>
      </c>
      <c r="K7067">
        <v>1</v>
      </c>
      <c r="L7067">
        <v>1</v>
      </c>
      <c r="M7067">
        <v>0</v>
      </c>
    </row>
    <row r="7068" spans="1:18" x14ac:dyDescent="0.25">
      <c r="A7068" s="131" t="s">
        <v>76</v>
      </c>
      <c r="B7068">
        <v>30894</v>
      </c>
      <c r="C7068" s="131" t="s">
        <v>10006</v>
      </c>
      <c r="D7068" s="131" t="s">
        <v>10006</v>
      </c>
      <c r="E7068" s="131" t="s">
        <v>1563</v>
      </c>
      <c r="F7068" s="131" t="s">
        <v>15308</v>
      </c>
      <c r="G7068" s="131" t="s">
        <v>10006</v>
      </c>
      <c r="H7068">
        <v>0</v>
      </c>
      <c r="I7068">
        <v>18.015999999999998</v>
      </c>
      <c r="J7068">
        <v>18.015999999999998</v>
      </c>
      <c r="K7068">
        <v>4</v>
      </c>
      <c r="L7068">
        <v>5</v>
      </c>
      <c r="M7068">
        <v>1</v>
      </c>
      <c r="N7068">
        <v>53</v>
      </c>
      <c r="O7068">
        <v>9</v>
      </c>
      <c r="P7068">
        <v>13</v>
      </c>
      <c r="R7068">
        <v>53</v>
      </c>
    </row>
    <row r="7069" spans="1:18" x14ac:dyDescent="0.25">
      <c r="A7069" s="131" t="s">
        <v>76</v>
      </c>
      <c r="B7069">
        <v>30894</v>
      </c>
      <c r="C7069" s="131" t="s">
        <v>990</v>
      </c>
      <c r="D7069" s="131" t="s">
        <v>990</v>
      </c>
      <c r="E7069" s="131" t="s">
        <v>2358</v>
      </c>
      <c r="F7069" s="131" t="s">
        <v>4188</v>
      </c>
      <c r="G7069" s="131" t="s">
        <v>990</v>
      </c>
      <c r="H7069">
        <v>0</v>
      </c>
      <c r="I7069">
        <v>15.5</v>
      </c>
      <c r="J7069">
        <v>15.5</v>
      </c>
      <c r="K7069">
        <v>2</v>
      </c>
      <c r="L7069">
        <v>2</v>
      </c>
      <c r="M7069">
        <v>0</v>
      </c>
      <c r="N7069">
        <v>11</v>
      </c>
      <c r="O7069">
        <v>1</v>
      </c>
      <c r="P7069">
        <v>1</v>
      </c>
      <c r="R7069">
        <v>10</v>
      </c>
    </row>
    <row r="7070" spans="1:18" x14ac:dyDescent="0.25">
      <c r="A7070" s="131" t="s">
        <v>76</v>
      </c>
      <c r="B7070">
        <v>30894</v>
      </c>
      <c r="C7070" s="131" t="s">
        <v>7146</v>
      </c>
      <c r="D7070" s="131" t="s">
        <v>7146</v>
      </c>
      <c r="E7070" s="131" t="s">
        <v>1336</v>
      </c>
      <c r="F7070" s="131" t="s">
        <v>4190</v>
      </c>
      <c r="G7070" s="131" t="s">
        <v>7146</v>
      </c>
      <c r="H7070">
        <v>0</v>
      </c>
      <c r="I7070">
        <v>11.7</v>
      </c>
      <c r="J7070">
        <v>11.7</v>
      </c>
      <c r="K7070">
        <v>2</v>
      </c>
      <c r="L7070">
        <v>2</v>
      </c>
      <c r="M7070">
        <v>0</v>
      </c>
    </row>
    <row r="7071" spans="1:18" x14ac:dyDescent="0.25">
      <c r="A7071" s="131" t="s">
        <v>76</v>
      </c>
      <c r="B7071">
        <v>30894</v>
      </c>
      <c r="C7071" s="131" t="s">
        <v>13991</v>
      </c>
      <c r="D7071" s="131" t="s">
        <v>13991</v>
      </c>
      <c r="E7071" s="131" t="s">
        <v>4906</v>
      </c>
      <c r="F7071" s="131" t="s">
        <v>15309</v>
      </c>
      <c r="G7071" s="131" t="s">
        <v>13991</v>
      </c>
      <c r="H7071">
        <v>0</v>
      </c>
      <c r="I7071">
        <v>1.4810000000000001</v>
      </c>
      <c r="J7071">
        <v>1.4810000000000001</v>
      </c>
      <c r="K7071">
        <v>1</v>
      </c>
      <c r="L7071">
        <v>1</v>
      </c>
      <c r="M7071">
        <v>0</v>
      </c>
      <c r="N7071">
        <v>4</v>
      </c>
      <c r="O7071">
        <v>1</v>
      </c>
      <c r="P7071">
        <v>0.5</v>
      </c>
      <c r="R7071">
        <v>4</v>
      </c>
    </row>
    <row r="7072" spans="1:18" x14ac:dyDescent="0.25">
      <c r="A7072" s="131" t="s">
        <v>165</v>
      </c>
      <c r="B7072">
        <v>30896</v>
      </c>
      <c r="C7072" s="131" t="s">
        <v>3708</v>
      </c>
      <c r="D7072" s="131" t="s">
        <v>3708</v>
      </c>
      <c r="E7072" s="131" t="s">
        <v>13533</v>
      </c>
      <c r="F7072" s="131" t="s">
        <v>13534</v>
      </c>
      <c r="G7072" s="131" t="s">
        <v>3708</v>
      </c>
      <c r="H7072">
        <v>0</v>
      </c>
      <c r="I7072">
        <v>35.889000000000003</v>
      </c>
      <c r="J7072">
        <v>35.889000000000003</v>
      </c>
      <c r="K7072">
        <v>5</v>
      </c>
      <c r="L7072">
        <v>5</v>
      </c>
      <c r="M7072">
        <v>0</v>
      </c>
      <c r="N7072">
        <v>3</v>
      </c>
      <c r="O7072">
        <v>1</v>
      </c>
      <c r="P7072">
        <v>1</v>
      </c>
      <c r="R7072">
        <v>1</v>
      </c>
    </row>
    <row r="7073" spans="1:18" x14ac:dyDescent="0.25">
      <c r="A7073" s="131" t="s">
        <v>165</v>
      </c>
      <c r="B7073">
        <v>30896</v>
      </c>
      <c r="C7073" s="131" t="s">
        <v>12048</v>
      </c>
      <c r="D7073" s="131" t="s">
        <v>12048</v>
      </c>
      <c r="E7073" s="131" t="s">
        <v>1280</v>
      </c>
      <c r="F7073" s="131" t="s">
        <v>12049</v>
      </c>
      <c r="G7073" s="131" t="s">
        <v>12048</v>
      </c>
      <c r="H7073">
        <v>0</v>
      </c>
      <c r="I7073">
        <v>37.033000000000001</v>
      </c>
      <c r="J7073">
        <v>37.033000000000001</v>
      </c>
      <c r="K7073">
        <v>5</v>
      </c>
      <c r="L7073">
        <v>5</v>
      </c>
      <c r="M7073">
        <v>0</v>
      </c>
      <c r="N7073">
        <v>13</v>
      </c>
      <c r="O7073">
        <v>0</v>
      </c>
      <c r="P7073">
        <v>0</v>
      </c>
      <c r="R7073">
        <v>13</v>
      </c>
    </row>
    <row r="7074" spans="1:18" x14ac:dyDescent="0.25">
      <c r="A7074" s="131" t="s">
        <v>165</v>
      </c>
      <c r="B7074">
        <v>30896</v>
      </c>
      <c r="C7074" s="131" t="s">
        <v>1684</v>
      </c>
      <c r="D7074" s="131" t="s">
        <v>1684</v>
      </c>
      <c r="E7074" s="131" t="s">
        <v>1173</v>
      </c>
      <c r="F7074" s="131" t="s">
        <v>12563</v>
      </c>
      <c r="G7074" s="131" t="s">
        <v>1684</v>
      </c>
      <c r="H7074">
        <v>0</v>
      </c>
      <c r="I7074">
        <v>7.141</v>
      </c>
      <c r="J7074">
        <v>7.141</v>
      </c>
      <c r="K7074">
        <v>1</v>
      </c>
      <c r="L7074">
        <v>1</v>
      </c>
      <c r="M7074">
        <v>0</v>
      </c>
      <c r="N7074">
        <v>9</v>
      </c>
      <c r="O7074">
        <v>0</v>
      </c>
      <c r="P7074">
        <v>0</v>
      </c>
      <c r="R7074">
        <v>6</v>
      </c>
    </row>
    <row r="7075" spans="1:18" x14ac:dyDescent="0.25">
      <c r="A7075" s="131" t="s">
        <v>165</v>
      </c>
      <c r="B7075">
        <v>30896</v>
      </c>
      <c r="C7075" s="131" t="s">
        <v>3390</v>
      </c>
      <c r="D7075" s="131" t="s">
        <v>3390</v>
      </c>
      <c r="E7075" s="131" t="s">
        <v>4117</v>
      </c>
      <c r="F7075" s="131" t="s">
        <v>13535</v>
      </c>
      <c r="G7075" s="131" t="s">
        <v>3390</v>
      </c>
      <c r="H7075">
        <v>0</v>
      </c>
      <c r="I7075">
        <v>6.55</v>
      </c>
      <c r="J7075">
        <v>6.55</v>
      </c>
      <c r="K7075">
        <v>1</v>
      </c>
      <c r="L7075">
        <v>1</v>
      </c>
      <c r="M7075">
        <v>0</v>
      </c>
    </row>
    <row r="7076" spans="1:18" x14ac:dyDescent="0.25">
      <c r="A7076" s="131" t="s">
        <v>165</v>
      </c>
      <c r="B7076">
        <v>30896</v>
      </c>
      <c r="C7076" s="131" t="s">
        <v>4031</v>
      </c>
      <c r="D7076" s="131" t="s">
        <v>4031</v>
      </c>
      <c r="E7076" s="131" t="s">
        <v>3956</v>
      </c>
      <c r="F7076" s="131" t="s">
        <v>4191</v>
      </c>
      <c r="G7076" s="131" t="s">
        <v>4031</v>
      </c>
      <c r="H7076">
        <v>0</v>
      </c>
      <c r="I7076">
        <v>34.415999999999997</v>
      </c>
      <c r="J7076">
        <v>34.415999999999997</v>
      </c>
      <c r="K7076">
        <v>5</v>
      </c>
      <c r="L7076">
        <v>6</v>
      </c>
      <c r="M7076">
        <v>1</v>
      </c>
      <c r="N7076">
        <v>35</v>
      </c>
      <c r="O7076">
        <v>5</v>
      </c>
      <c r="P7076">
        <v>4.5</v>
      </c>
      <c r="R7076">
        <v>35</v>
      </c>
    </row>
    <row r="7077" spans="1:18" x14ac:dyDescent="0.25">
      <c r="A7077" s="131" t="s">
        <v>165</v>
      </c>
      <c r="B7077">
        <v>30896</v>
      </c>
      <c r="C7077" s="131" t="s">
        <v>4185</v>
      </c>
      <c r="D7077" s="131" t="s">
        <v>4185</v>
      </c>
      <c r="E7077" s="131" t="s">
        <v>1633</v>
      </c>
      <c r="F7077" s="131" t="s">
        <v>4942</v>
      </c>
      <c r="G7077" s="131" t="s">
        <v>4185</v>
      </c>
      <c r="H7077">
        <v>0</v>
      </c>
      <c r="I7077">
        <v>13.923999999999999</v>
      </c>
      <c r="J7077">
        <v>13.923999999999999</v>
      </c>
      <c r="K7077">
        <v>3</v>
      </c>
      <c r="L7077">
        <v>3</v>
      </c>
      <c r="M7077">
        <v>0</v>
      </c>
    </row>
    <row r="7078" spans="1:18" x14ac:dyDescent="0.25">
      <c r="A7078" s="131" t="s">
        <v>165</v>
      </c>
      <c r="B7078">
        <v>30896</v>
      </c>
      <c r="C7078" s="131" t="s">
        <v>14541</v>
      </c>
      <c r="D7078" s="131" t="s">
        <v>14541</v>
      </c>
      <c r="E7078" s="131" t="s">
        <v>3028</v>
      </c>
      <c r="F7078" s="131" t="s">
        <v>14542</v>
      </c>
      <c r="G7078" s="131" t="s">
        <v>14541</v>
      </c>
      <c r="H7078">
        <v>0</v>
      </c>
      <c r="I7078">
        <v>5.9880000000000004</v>
      </c>
      <c r="J7078">
        <v>5.9880000000000004</v>
      </c>
      <c r="K7078">
        <v>2</v>
      </c>
      <c r="L7078">
        <v>2</v>
      </c>
      <c r="M7078">
        <v>0</v>
      </c>
    </row>
    <row r="7079" spans="1:18" x14ac:dyDescent="0.25">
      <c r="A7079" s="131" t="s">
        <v>165</v>
      </c>
      <c r="B7079">
        <v>30896</v>
      </c>
      <c r="C7079" s="131" t="s">
        <v>1381</v>
      </c>
      <c r="D7079" s="131" t="s">
        <v>1381</v>
      </c>
      <c r="E7079" s="131" t="s">
        <v>1111</v>
      </c>
      <c r="F7079" s="131" t="s">
        <v>5792</v>
      </c>
      <c r="G7079" s="131" t="s">
        <v>1381</v>
      </c>
      <c r="H7079">
        <v>0</v>
      </c>
      <c r="I7079">
        <v>4.7460000000000004</v>
      </c>
      <c r="J7079">
        <v>4.7460000000000004</v>
      </c>
      <c r="K7079">
        <v>1</v>
      </c>
      <c r="L7079">
        <v>1</v>
      </c>
      <c r="M7079">
        <v>0</v>
      </c>
      <c r="N7079">
        <v>12</v>
      </c>
      <c r="O7079">
        <v>3</v>
      </c>
      <c r="P7079">
        <v>4</v>
      </c>
      <c r="R7079">
        <v>12</v>
      </c>
    </row>
    <row r="7080" spans="1:18" x14ac:dyDescent="0.25">
      <c r="A7080" s="131" t="s">
        <v>165</v>
      </c>
      <c r="B7080">
        <v>30896</v>
      </c>
      <c r="C7080" s="131" t="s">
        <v>5178</v>
      </c>
      <c r="D7080" s="131" t="s">
        <v>5178</v>
      </c>
      <c r="E7080" s="131" t="s">
        <v>1158</v>
      </c>
      <c r="F7080" s="131" t="s">
        <v>3269</v>
      </c>
      <c r="G7080" s="131" t="s">
        <v>3179</v>
      </c>
      <c r="H7080">
        <v>0</v>
      </c>
      <c r="I7080">
        <v>11.37</v>
      </c>
      <c r="J7080">
        <v>11.37</v>
      </c>
      <c r="K7080">
        <v>2</v>
      </c>
      <c r="L7080">
        <v>2</v>
      </c>
      <c r="M7080">
        <v>0</v>
      </c>
      <c r="N7080">
        <v>21</v>
      </c>
      <c r="O7080">
        <v>1</v>
      </c>
      <c r="P7080">
        <v>1</v>
      </c>
      <c r="R7080">
        <v>21</v>
      </c>
    </row>
    <row r="7081" spans="1:18" x14ac:dyDescent="0.25">
      <c r="A7081" s="131" t="s">
        <v>165</v>
      </c>
      <c r="B7081">
        <v>30896</v>
      </c>
      <c r="C7081" s="131" t="s">
        <v>3935</v>
      </c>
      <c r="D7081" s="131" t="s">
        <v>3935</v>
      </c>
      <c r="E7081" s="131" t="s">
        <v>1493</v>
      </c>
      <c r="F7081" s="131" t="s">
        <v>4193</v>
      </c>
      <c r="G7081" s="131" t="s">
        <v>3935</v>
      </c>
      <c r="H7081">
        <v>0</v>
      </c>
      <c r="I7081">
        <v>19.821000000000002</v>
      </c>
      <c r="J7081">
        <v>19.821000000000002</v>
      </c>
      <c r="K7081">
        <v>3</v>
      </c>
      <c r="L7081">
        <v>3</v>
      </c>
      <c r="M7081">
        <v>0</v>
      </c>
      <c r="N7081">
        <v>41</v>
      </c>
      <c r="O7081">
        <v>4</v>
      </c>
      <c r="P7081">
        <v>6</v>
      </c>
      <c r="R7081">
        <v>41</v>
      </c>
    </row>
    <row r="7082" spans="1:18" x14ac:dyDescent="0.25">
      <c r="A7082" s="131" t="s">
        <v>165</v>
      </c>
      <c r="B7082">
        <v>30896</v>
      </c>
      <c r="C7082" s="131" t="s">
        <v>9753</v>
      </c>
      <c r="D7082" s="131" t="s">
        <v>9753</v>
      </c>
      <c r="E7082" s="131" t="s">
        <v>5515</v>
      </c>
      <c r="F7082" s="131" t="s">
        <v>14543</v>
      </c>
      <c r="G7082" s="131" t="s">
        <v>9753</v>
      </c>
      <c r="H7082">
        <v>0</v>
      </c>
      <c r="I7082">
        <v>5.1589999999999998</v>
      </c>
      <c r="J7082">
        <v>5.1589999999999998</v>
      </c>
      <c r="K7082">
        <v>2</v>
      </c>
      <c r="L7082">
        <v>2</v>
      </c>
      <c r="M7082">
        <v>0</v>
      </c>
      <c r="N7082">
        <v>12</v>
      </c>
      <c r="O7082">
        <v>2</v>
      </c>
      <c r="P7082">
        <v>1.5</v>
      </c>
      <c r="R7082">
        <v>12</v>
      </c>
    </row>
    <row r="7083" spans="1:18" x14ac:dyDescent="0.25">
      <c r="A7083" s="131" t="s">
        <v>165</v>
      </c>
      <c r="B7083">
        <v>30896</v>
      </c>
      <c r="C7083" s="131" t="s">
        <v>4035</v>
      </c>
      <c r="D7083" s="131" t="s">
        <v>4035</v>
      </c>
      <c r="E7083" s="131" t="s">
        <v>17519</v>
      </c>
      <c r="F7083" s="131" t="s">
        <v>3033</v>
      </c>
      <c r="G7083" s="131" t="s">
        <v>4035</v>
      </c>
      <c r="H7083">
        <v>0</v>
      </c>
      <c r="I7083">
        <v>3.7850000000000001</v>
      </c>
      <c r="J7083">
        <v>3.7850000000000001</v>
      </c>
      <c r="K7083">
        <v>1</v>
      </c>
      <c r="L7083">
        <v>1</v>
      </c>
      <c r="M7083">
        <v>0</v>
      </c>
      <c r="N7083">
        <v>9</v>
      </c>
      <c r="O7083">
        <v>0</v>
      </c>
      <c r="P7083">
        <v>0</v>
      </c>
      <c r="R7083">
        <v>9</v>
      </c>
    </row>
    <row r="7084" spans="1:18" x14ac:dyDescent="0.25">
      <c r="A7084" s="131" t="s">
        <v>165</v>
      </c>
      <c r="B7084">
        <v>30896</v>
      </c>
      <c r="C7084" s="131" t="s">
        <v>3163</v>
      </c>
      <c r="D7084" s="131" t="s">
        <v>3163</v>
      </c>
      <c r="E7084" s="131" t="s">
        <v>1334</v>
      </c>
      <c r="F7084" s="131" t="s">
        <v>1257</v>
      </c>
      <c r="G7084" s="131" t="s">
        <v>3163</v>
      </c>
      <c r="H7084">
        <v>0</v>
      </c>
      <c r="I7084">
        <v>9.0630000000000006</v>
      </c>
      <c r="J7084">
        <v>9.0630000000000006</v>
      </c>
      <c r="K7084">
        <v>3</v>
      </c>
      <c r="L7084">
        <v>3</v>
      </c>
      <c r="M7084">
        <v>0</v>
      </c>
      <c r="N7084">
        <v>26</v>
      </c>
      <c r="O7084">
        <v>1</v>
      </c>
      <c r="P7084">
        <v>1</v>
      </c>
      <c r="R7084">
        <v>26</v>
      </c>
    </row>
    <row r="7085" spans="1:18" x14ac:dyDescent="0.25">
      <c r="A7085" s="131" t="s">
        <v>165</v>
      </c>
      <c r="B7085">
        <v>30896</v>
      </c>
      <c r="C7085" s="131" t="s">
        <v>990</v>
      </c>
      <c r="D7085" s="131" t="s">
        <v>990</v>
      </c>
      <c r="E7085" s="131" t="s">
        <v>1095</v>
      </c>
      <c r="F7085" s="131" t="s">
        <v>1257</v>
      </c>
      <c r="G7085" s="131" t="s">
        <v>990</v>
      </c>
      <c r="H7085">
        <v>0</v>
      </c>
      <c r="I7085">
        <v>13.542999999999999</v>
      </c>
      <c r="J7085">
        <v>13.542999999999999</v>
      </c>
      <c r="K7085">
        <v>3</v>
      </c>
      <c r="L7085">
        <v>3</v>
      </c>
      <c r="M7085">
        <v>0</v>
      </c>
      <c r="N7085">
        <v>27</v>
      </c>
      <c r="O7085">
        <v>3</v>
      </c>
      <c r="P7085">
        <v>2.5</v>
      </c>
      <c r="R7085">
        <v>23</v>
      </c>
    </row>
    <row r="7086" spans="1:18" x14ac:dyDescent="0.25">
      <c r="A7086" s="131" t="s">
        <v>165</v>
      </c>
      <c r="B7086">
        <v>30896</v>
      </c>
      <c r="C7086" s="131" t="s">
        <v>3612</v>
      </c>
      <c r="D7086" s="131" t="s">
        <v>3612</v>
      </c>
      <c r="E7086" s="131" t="s">
        <v>14544</v>
      </c>
      <c r="F7086" s="131" t="s">
        <v>14545</v>
      </c>
      <c r="G7086" s="131" t="s">
        <v>3612</v>
      </c>
      <c r="H7086">
        <v>0</v>
      </c>
      <c r="I7086">
        <v>12.519</v>
      </c>
      <c r="J7086">
        <v>12.519</v>
      </c>
      <c r="K7086">
        <v>2</v>
      </c>
      <c r="L7086">
        <v>2</v>
      </c>
      <c r="M7086">
        <v>0</v>
      </c>
      <c r="N7086">
        <v>27</v>
      </c>
      <c r="O7086">
        <v>2</v>
      </c>
      <c r="P7086">
        <v>2</v>
      </c>
      <c r="R7086">
        <v>25</v>
      </c>
    </row>
    <row r="7087" spans="1:18" x14ac:dyDescent="0.25">
      <c r="A7087" s="131" t="s">
        <v>165</v>
      </c>
      <c r="B7087">
        <v>30896</v>
      </c>
      <c r="C7087" s="131" t="s">
        <v>9983</v>
      </c>
      <c r="D7087" s="131" t="s">
        <v>9983</v>
      </c>
      <c r="E7087" s="131" t="s">
        <v>10024</v>
      </c>
      <c r="F7087" s="131" t="s">
        <v>7151</v>
      </c>
      <c r="G7087" s="131" t="s">
        <v>9983</v>
      </c>
      <c r="H7087">
        <v>0</v>
      </c>
      <c r="I7087">
        <v>16.449000000000002</v>
      </c>
      <c r="J7087">
        <v>16.449000000000002</v>
      </c>
      <c r="K7087">
        <v>4</v>
      </c>
      <c r="L7087">
        <v>4</v>
      </c>
      <c r="M7087">
        <v>0</v>
      </c>
      <c r="N7087">
        <v>5</v>
      </c>
      <c r="O7087">
        <v>0</v>
      </c>
      <c r="P7087">
        <v>0</v>
      </c>
    </row>
    <row r="7088" spans="1:18" x14ac:dyDescent="0.25">
      <c r="A7088" s="131" t="s">
        <v>165</v>
      </c>
      <c r="B7088">
        <v>30896</v>
      </c>
      <c r="C7088" s="131" t="s">
        <v>6620</v>
      </c>
      <c r="D7088" s="131" t="s">
        <v>6620</v>
      </c>
      <c r="E7088" s="131" t="s">
        <v>4323</v>
      </c>
      <c r="F7088" s="131" t="s">
        <v>10759</v>
      </c>
      <c r="G7088" s="131" t="s">
        <v>6620</v>
      </c>
      <c r="H7088">
        <v>0</v>
      </c>
      <c r="I7088">
        <v>15.25</v>
      </c>
      <c r="J7088">
        <v>15.25</v>
      </c>
      <c r="K7088">
        <v>3</v>
      </c>
      <c r="L7088">
        <v>3</v>
      </c>
      <c r="M7088">
        <v>0</v>
      </c>
    </row>
    <row r="7089" spans="1:18" x14ac:dyDescent="0.25">
      <c r="A7089" s="131" t="s">
        <v>165</v>
      </c>
      <c r="B7089">
        <v>30896</v>
      </c>
      <c r="C7089" s="131" t="s">
        <v>2244</v>
      </c>
      <c r="D7089" s="131" t="s">
        <v>2244</v>
      </c>
      <c r="E7089" s="131" t="s">
        <v>1898</v>
      </c>
      <c r="F7089" s="131" t="s">
        <v>7541</v>
      </c>
      <c r="G7089" s="131" t="s">
        <v>2244</v>
      </c>
      <c r="H7089">
        <v>0</v>
      </c>
      <c r="I7089">
        <v>10.302</v>
      </c>
      <c r="J7089">
        <v>10.302</v>
      </c>
      <c r="K7089">
        <v>2</v>
      </c>
      <c r="L7089">
        <v>2</v>
      </c>
      <c r="M7089">
        <v>0</v>
      </c>
      <c r="N7089">
        <v>10</v>
      </c>
      <c r="O7089">
        <v>1</v>
      </c>
      <c r="P7089">
        <v>1</v>
      </c>
      <c r="R7089">
        <v>8</v>
      </c>
    </row>
    <row r="7090" spans="1:18" x14ac:dyDescent="0.25">
      <c r="A7090" s="131" t="s">
        <v>165</v>
      </c>
      <c r="B7090">
        <v>30896</v>
      </c>
      <c r="C7090" s="131" t="s">
        <v>1617</v>
      </c>
      <c r="D7090" s="131" t="s">
        <v>1617</v>
      </c>
      <c r="E7090" s="131" t="s">
        <v>8302</v>
      </c>
      <c r="F7090" s="131" t="s">
        <v>8303</v>
      </c>
      <c r="G7090" s="131" t="s">
        <v>1617</v>
      </c>
      <c r="H7090">
        <v>0</v>
      </c>
      <c r="I7090">
        <v>10.475</v>
      </c>
      <c r="J7090">
        <v>10.475</v>
      </c>
      <c r="K7090">
        <v>2</v>
      </c>
      <c r="L7090">
        <v>2</v>
      </c>
      <c r="M7090">
        <v>0</v>
      </c>
      <c r="N7090">
        <v>35</v>
      </c>
      <c r="O7090">
        <v>2</v>
      </c>
      <c r="P7090">
        <v>1</v>
      </c>
      <c r="R7090">
        <v>35</v>
      </c>
    </row>
    <row r="7091" spans="1:18" x14ac:dyDescent="0.25">
      <c r="A7091" s="131" t="s">
        <v>165</v>
      </c>
      <c r="B7091">
        <v>30896</v>
      </c>
      <c r="C7091" s="131" t="s">
        <v>3912</v>
      </c>
      <c r="D7091" s="131" t="s">
        <v>3912</v>
      </c>
      <c r="E7091" s="131" t="s">
        <v>1751</v>
      </c>
      <c r="F7091" s="131" t="s">
        <v>6092</v>
      </c>
      <c r="G7091" s="131" t="s">
        <v>3912</v>
      </c>
      <c r="H7091">
        <v>0</v>
      </c>
      <c r="I7091">
        <v>6.2140000000000004</v>
      </c>
      <c r="J7091">
        <v>6.2140000000000004</v>
      </c>
      <c r="K7091">
        <v>1</v>
      </c>
      <c r="L7091">
        <v>1</v>
      </c>
      <c r="M7091">
        <v>0</v>
      </c>
      <c r="N7091">
        <v>11</v>
      </c>
      <c r="O7091">
        <v>1</v>
      </c>
      <c r="P7091">
        <v>2</v>
      </c>
      <c r="R7091">
        <v>11</v>
      </c>
    </row>
    <row r="7092" spans="1:18" x14ac:dyDescent="0.25">
      <c r="A7092" s="131" t="s">
        <v>165</v>
      </c>
      <c r="B7092">
        <v>30896</v>
      </c>
      <c r="C7092" s="131" t="s">
        <v>8025</v>
      </c>
      <c r="D7092" s="131" t="s">
        <v>8025</v>
      </c>
      <c r="E7092" s="131" t="s">
        <v>11073</v>
      </c>
      <c r="F7092" s="131" t="s">
        <v>2056</v>
      </c>
      <c r="G7092" s="131" t="s">
        <v>8025</v>
      </c>
      <c r="H7092">
        <v>0</v>
      </c>
      <c r="I7092">
        <v>5.4939999999999998</v>
      </c>
      <c r="J7092">
        <v>5.4939999999999998</v>
      </c>
      <c r="K7092">
        <v>2</v>
      </c>
      <c r="L7092">
        <v>2</v>
      </c>
      <c r="M7092">
        <v>0</v>
      </c>
      <c r="N7092">
        <v>14</v>
      </c>
      <c r="O7092">
        <v>4</v>
      </c>
      <c r="P7092">
        <v>5.5</v>
      </c>
      <c r="R7092">
        <v>13</v>
      </c>
    </row>
    <row r="7093" spans="1:18" x14ac:dyDescent="0.25">
      <c r="A7093" s="131" t="s">
        <v>165</v>
      </c>
      <c r="B7093">
        <v>30896</v>
      </c>
      <c r="C7093" s="131" t="s">
        <v>9946</v>
      </c>
      <c r="D7093" s="131" t="s">
        <v>9946</v>
      </c>
      <c r="E7093" s="131" t="s">
        <v>9877</v>
      </c>
      <c r="F7093" s="131" t="s">
        <v>15310</v>
      </c>
      <c r="G7093" s="131" t="s">
        <v>9946</v>
      </c>
      <c r="H7093">
        <v>0</v>
      </c>
      <c r="I7093">
        <v>9.2919999999999998</v>
      </c>
      <c r="J7093">
        <v>9.2919999999999998</v>
      </c>
      <c r="K7093">
        <v>3</v>
      </c>
      <c r="L7093">
        <v>3</v>
      </c>
      <c r="M7093">
        <v>0</v>
      </c>
      <c r="N7093">
        <v>19</v>
      </c>
      <c r="O7093">
        <v>1</v>
      </c>
      <c r="P7093">
        <v>2</v>
      </c>
      <c r="R7093">
        <v>19</v>
      </c>
    </row>
    <row r="7094" spans="1:18" x14ac:dyDescent="0.25">
      <c r="A7094" s="131" t="s">
        <v>165</v>
      </c>
      <c r="B7094">
        <v>30896</v>
      </c>
      <c r="C7094" s="131" t="s">
        <v>10709</v>
      </c>
      <c r="D7094" s="131" t="s">
        <v>10709</v>
      </c>
      <c r="E7094" s="131" t="s">
        <v>11528</v>
      </c>
      <c r="F7094" s="131" t="s">
        <v>2645</v>
      </c>
      <c r="G7094" s="131" t="s">
        <v>10709</v>
      </c>
      <c r="H7094">
        <v>0</v>
      </c>
      <c r="I7094">
        <v>16.539000000000001</v>
      </c>
      <c r="J7094">
        <v>16.539000000000001</v>
      </c>
      <c r="K7094">
        <v>4</v>
      </c>
      <c r="L7094">
        <v>4</v>
      </c>
      <c r="M7094">
        <v>0</v>
      </c>
      <c r="N7094">
        <v>18</v>
      </c>
      <c r="O7094">
        <v>3</v>
      </c>
      <c r="P7094">
        <v>6</v>
      </c>
      <c r="R7094">
        <v>18</v>
      </c>
    </row>
    <row r="7095" spans="1:18" x14ac:dyDescent="0.25">
      <c r="A7095" s="131" t="s">
        <v>165</v>
      </c>
      <c r="B7095">
        <v>30896</v>
      </c>
      <c r="C7095" s="131" t="s">
        <v>1825</v>
      </c>
      <c r="D7095" s="131" t="s">
        <v>1825</v>
      </c>
      <c r="E7095" s="131" t="s">
        <v>2110</v>
      </c>
      <c r="F7095" s="131" t="s">
        <v>1444</v>
      </c>
      <c r="G7095" s="131" t="s">
        <v>1825</v>
      </c>
      <c r="H7095">
        <v>0</v>
      </c>
      <c r="I7095">
        <v>12.061</v>
      </c>
      <c r="J7095">
        <v>12.061</v>
      </c>
      <c r="K7095">
        <v>2</v>
      </c>
      <c r="L7095">
        <v>2</v>
      </c>
      <c r="M7095">
        <v>0</v>
      </c>
    </row>
    <row r="7096" spans="1:18" x14ac:dyDescent="0.25">
      <c r="A7096" s="131" t="s">
        <v>4194</v>
      </c>
      <c r="B7096">
        <v>30897</v>
      </c>
      <c r="C7096" s="131" t="s">
        <v>2991</v>
      </c>
      <c r="D7096" s="131" t="s">
        <v>8477</v>
      </c>
      <c r="E7096" s="131" t="s">
        <v>1789</v>
      </c>
      <c r="F7096" s="131" t="s">
        <v>8478</v>
      </c>
      <c r="G7096" s="131" t="s">
        <v>1127</v>
      </c>
      <c r="H7096">
        <v>0</v>
      </c>
      <c r="I7096">
        <v>20.158999999999999</v>
      </c>
      <c r="J7096">
        <v>20.158999999999999</v>
      </c>
      <c r="K7096">
        <v>4</v>
      </c>
      <c r="L7096">
        <v>4</v>
      </c>
      <c r="M7096">
        <v>0</v>
      </c>
    </row>
    <row r="7097" spans="1:18" x14ac:dyDescent="0.25">
      <c r="A7097" s="131" t="s">
        <v>4194</v>
      </c>
      <c r="B7097">
        <v>30897</v>
      </c>
      <c r="C7097" s="131" t="s">
        <v>4195</v>
      </c>
      <c r="D7097" s="131" t="s">
        <v>4196</v>
      </c>
      <c r="E7097" s="131" t="s">
        <v>1876</v>
      </c>
      <c r="F7097" s="131" t="s">
        <v>4197</v>
      </c>
      <c r="G7097" s="131" t="s">
        <v>1127</v>
      </c>
      <c r="H7097">
        <v>0</v>
      </c>
      <c r="I7097">
        <v>32.683999999999997</v>
      </c>
      <c r="J7097">
        <v>32.683999999999997</v>
      </c>
      <c r="K7097">
        <v>5</v>
      </c>
      <c r="L7097">
        <v>5</v>
      </c>
      <c r="M7097">
        <v>0</v>
      </c>
    </row>
    <row r="7098" spans="1:18" x14ac:dyDescent="0.25">
      <c r="A7098" s="131" t="s">
        <v>4194</v>
      </c>
      <c r="B7098">
        <v>30897</v>
      </c>
      <c r="C7098" s="131" t="s">
        <v>2416</v>
      </c>
      <c r="D7098" s="131" t="s">
        <v>7790</v>
      </c>
      <c r="E7098" s="131" t="s">
        <v>2977</v>
      </c>
      <c r="F7098" s="131" t="s">
        <v>2494</v>
      </c>
      <c r="G7098" s="131" t="s">
        <v>1127</v>
      </c>
      <c r="H7098">
        <v>0</v>
      </c>
      <c r="I7098">
        <v>3.2989999999999999</v>
      </c>
      <c r="J7098">
        <v>3.2989999999999999</v>
      </c>
      <c r="K7098">
        <v>1</v>
      </c>
      <c r="L7098">
        <v>1</v>
      </c>
      <c r="M7098">
        <v>0</v>
      </c>
      <c r="N7098">
        <v>13</v>
      </c>
      <c r="O7098">
        <v>1</v>
      </c>
      <c r="P7098">
        <v>2</v>
      </c>
      <c r="R7098">
        <v>11</v>
      </c>
    </row>
    <row r="7099" spans="1:18" x14ac:dyDescent="0.25">
      <c r="A7099" s="131" t="s">
        <v>4194</v>
      </c>
      <c r="B7099">
        <v>30897</v>
      </c>
      <c r="C7099" s="131" t="s">
        <v>9787</v>
      </c>
      <c r="D7099" s="131" t="s">
        <v>10025</v>
      </c>
      <c r="E7099" s="131" t="s">
        <v>1104</v>
      </c>
      <c r="F7099" s="131" t="s">
        <v>17520</v>
      </c>
      <c r="G7099" s="131" t="s">
        <v>1127</v>
      </c>
      <c r="H7099">
        <v>0</v>
      </c>
      <c r="I7099">
        <v>5</v>
      </c>
      <c r="J7099">
        <v>5</v>
      </c>
      <c r="K7099">
        <v>1</v>
      </c>
      <c r="L7099">
        <v>1</v>
      </c>
      <c r="M7099">
        <v>0</v>
      </c>
      <c r="N7099">
        <v>16</v>
      </c>
      <c r="O7099">
        <v>4</v>
      </c>
      <c r="P7099">
        <v>4.5</v>
      </c>
      <c r="R7099">
        <v>13</v>
      </c>
    </row>
    <row r="7100" spans="1:18" x14ac:dyDescent="0.25">
      <c r="A7100" s="131" t="s">
        <v>4194</v>
      </c>
      <c r="B7100">
        <v>30897</v>
      </c>
      <c r="C7100" s="131" t="s">
        <v>2482</v>
      </c>
      <c r="D7100" s="131" t="s">
        <v>6621</v>
      </c>
      <c r="E7100" s="131" t="s">
        <v>6622</v>
      </c>
      <c r="F7100" s="131" t="s">
        <v>6623</v>
      </c>
      <c r="G7100" s="131" t="s">
        <v>1127</v>
      </c>
      <c r="H7100">
        <v>0</v>
      </c>
      <c r="I7100">
        <v>22.925999999999998</v>
      </c>
      <c r="J7100">
        <v>22.925999999999998</v>
      </c>
      <c r="K7100">
        <v>6</v>
      </c>
      <c r="L7100">
        <v>6</v>
      </c>
      <c r="M7100">
        <v>0</v>
      </c>
    </row>
    <row r="7101" spans="1:18" x14ac:dyDescent="0.25">
      <c r="A7101" s="131" t="s">
        <v>4194</v>
      </c>
      <c r="B7101">
        <v>30897</v>
      </c>
      <c r="C7101" s="131" t="s">
        <v>4444</v>
      </c>
      <c r="D7101" s="131" t="s">
        <v>4445</v>
      </c>
      <c r="E7101" s="131" t="s">
        <v>1168</v>
      </c>
      <c r="F7101" s="131" t="s">
        <v>4446</v>
      </c>
      <c r="G7101" s="131" t="s">
        <v>1127</v>
      </c>
      <c r="H7101">
        <v>0</v>
      </c>
      <c r="I7101">
        <v>31.802</v>
      </c>
      <c r="J7101">
        <v>31.802</v>
      </c>
      <c r="K7101">
        <v>7</v>
      </c>
      <c r="L7101">
        <v>7</v>
      </c>
      <c r="M7101">
        <v>0</v>
      </c>
      <c r="N7101">
        <v>74</v>
      </c>
      <c r="O7101">
        <v>16</v>
      </c>
      <c r="P7101">
        <v>17.5</v>
      </c>
      <c r="R7101">
        <v>56</v>
      </c>
    </row>
    <row r="7102" spans="1:18" x14ac:dyDescent="0.25">
      <c r="A7102" s="131" t="s">
        <v>4194</v>
      </c>
      <c r="B7102">
        <v>30897</v>
      </c>
      <c r="C7102" s="131" t="s">
        <v>10026</v>
      </c>
      <c r="D7102" s="131" t="s">
        <v>10027</v>
      </c>
      <c r="E7102" s="131" t="s">
        <v>1303</v>
      </c>
      <c r="F7102" s="131" t="s">
        <v>6074</v>
      </c>
      <c r="G7102" s="131" t="s">
        <v>1127</v>
      </c>
      <c r="H7102">
        <v>0</v>
      </c>
      <c r="I7102">
        <v>4.3689999999999998</v>
      </c>
      <c r="J7102">
        <v>4.3689999999999998</v>
      </c>
      <c r="K7102">
        <v>2</v>
      </c>
      <c r="L7102">
        <v>2</v>
      </c>
      <c r="M7102">
        <v>0</v>
      </c>
    </row>
    <row r="7103" spans="1:18" x14ac:dyDescent="0.25">
      <c r="A7103" s="131" t="s">
        <v>4194</v>
      </c>
      <c r="B7103">
        <v>30897</v>
      </c>
      <c r="C7103" s="131" t="s">
        <v>4985</v>
      </c>
      <c r="D7103" s="131" t="s">
        <v>15311</v>
      </c>
      <c r="E7103" s="131" t="s">
        <v>15312</v>
      </c>
      <c r="F7103" s="131" t="s">
        <v>15313</v>
      </c>
      <c r="G7103" s="131" t="s">
        <v>1127</v>
      </c>
      <c r="H7103">
        <v>0</v>
      </c>
      <c r="I7103">
        <v>1.57</v>
      </c>
      <c r="J7103">
        <v>1.57</v>
      </c>
      <c r="K7103">
        <v>1</v>
      </c>
      <c r="L7103">
        <v>1</v>
      </c>
      <c r="M7103">
        <v>0</v>
      </c>
    </row>
    <row r="7104" spans="1:18" x14ac:dyDescent="0.25">
      <c r="A7104" s="131" t="s">
        <v>4194</v>
      </c>
      <c r="B7104">
        <v>30897</v>
      </c>
      <c r="C7104" s="131" t="s">
        <v>1362</v>
      </c>
      <c r="D7104" s="131" t="s">
        <v>12813</v>
      </c>
      <c r="E7104" s="131" t="s">
        <v>1114</v>
      </c>
      <c r="F7104" s="131" t="s">
        <v>12814</v>
      </c>
      <c r="G7104" s="131" t="s">
        <v>1127</v>
      </c>
      <c r="H7104">
        <v>0</v>
      </c>
      <c r="I7104">
        <v>10.25</v>
      </c>
      <c r="J7104">
        <v>10.25</v>
      </c>
      <c r="K7104">
        <v>2</v>
      </c>
      <c r="L7104">
        <v>2</v>
      </c>
      <c r="M7104">
        <v>0</v>
      </c>
      <c r="N7104">
        <v>30</v>
      </c>
      <c r="O7104">
        <v>6</v>
      </c>
      <c r="P7104">
        <v>9</v>
      </c>
      <c r="R7104">
        <v>13</v>
      </c>
    </row>
    <row r="7105" spans="1:18" x14ac:dyDescent="0.25">
      <c r="A7105" s="131" t="s">
        <v>4194</v>
      </c>
      <c r="B7105">
        <v>30897</v>
      </c>
      <c r="C7105" s="131" t="s">
        <v>2447</v>
      </c>
      <c r="D7105" s="131" t="s">
        <v>2835</v>
      </c>
      <c r="E7105" s="131" t="s">
        <v>8304</v>
      </c>
      <c r="F7105" s="131" t="s">
        <v>5186</v>
      </c>
      <c r="G7105" s="131" t="s">
        <v>1127</v>
      </c>
      <c r="H7105">
        <v>0</v>
      </c>
      <c r="I7105">
        <v>2.8479999999999999</v>
      </c>
      <c r="J7105">
        <v>2.8479999999999999</v>
      </c>
      <c r="K7105">
        <v>1</v>
      </c>
      <c r="L7105">
        <v>1</v>
      </c>
      <c r="M7105">
        <v>0</v>
      </c>
      <c r="N7105">
        <v>12</v>
      </c>
      <c r="O7105">
        <v>4</v>
      </c>
      <c r="P7105">
        <v>4.5</v>
      </c>
      <c r="R7105">
        <v>11</v>
      </c>
    </row>
    <row r="7106" spans="1:18" x14ac:dyDescent="0.25">
      <c r="A7106" s="131" t="s">
        <v>4194</v>
      </c>
      <c r="B7106">
        <v>30897</v>
      </c>
      <c r="C7106" s="131" t="s">
        <v>2521</v>
      </c>
      <c r="D7106" s="131" t="s">
        <v>2522</v>
      </c>
      <c r="E7106" s="131" t="s">
        <v>1530</v>
      </c>
      <c r="F7106" s="131" t="s">
        <v>3256</v>
      </c>
      <c r="G7106" s="131" t="s">
        <v>1127</v>
      </c>
      <c r="H7106">
        <v>0</v>
      </c>
      <c r="I7106">
        <v>5.306</v>
      </c>
      <c r="J7106">
        <v>5.306</v>
      </c>
      <c r="K7106">
        <v>3</v>
      </c>
      <c r="L7106">
        <v>3</v>
      </c>
      <c r="M7106">
        <v>0</v>
      </c>
      <c r="N7106">
        <v>14</v>
      </c>
      <c r="O7106">
        <v>3</v>
      </c>
      <c r="P7106">
        <v>2</v>
      </c>
      <c r="R7106">
        <v>14</v>
      </c>
    </row>
    <row r="7107" spans="1:18" x14ac:dyDescent="0.25">
      <c r="A7107" s="131" t="s">
        <v>4194</v>
      </c>
      <c r="B7107">
        <v>30897</v>
      </c>
      <c r="C7107" s="131" t="s">
        <v>2837</v>
      </c>
      <c r="D7107" s="131" t="s">
        <v>6748</v>
      </c>
      <c r="E7107" s="131" t="s">
        <v>1917</v>
      </c>
      <c r="F7107" s="131" t="s">
        <v>6749</v>
      </c>
      <c r="G7107" s="131" t="s">
        <v>1127</v>
      </c>
      <c r="H7107">
        <v>0</v>
      </c>
      <c r="I7107">
        <v>10.5</v>
      </c>
      <c r="J7107">
        <v>10.5</v>
      </c>
      <c r="K7107">
        <v>2</v>
      </c>
      <c r="L7107">
        <v>2</v>
      </c>
      <c r="M7107">
        <v>0</v>
      </c>
      <c r="N7107">
        <v>44</v>
      </c>
      <c r="O7107">
        <v>7</v>
      </c>
      <c r="P7107">
        <v>8.5</v>
      </c>
      <c r="R7107">
        <v>44</v>
      </c>
    </row>
    <row r="7108" spans="1:18" x14ac:dyDescent="0.25">
      <c r="A7108" s="131" t="s">
        <v>4194</v>
      </c>
      <c r="B7108">
        <v>30897</v>
      </c>
      <c r="C7108" s="131" t="s">
        <v>2838</v>
      </c>
      <c r="D7108" s="131" t="s">
        <v>2839</v>
      </c>
      <c r="E7108" s="131" t="s">
        <v>1628</v>
      </c>
      <c r="F7108" s="131" t="s">
        <v>15314</v>
      </c>
      <c r="G7108" s="131" t="s">
        <v>1127</v>
      </c>
      <c r="H7108">
        <v>0</v>
      </c>
      <c r="I7108">
        <v>4.84</v>
      </c>
      <c r="J7108">
        <v>4.84</v>
      </c>
      <c r="K7108">
        <v>2</v>
      </c>
      <c r="L7108">
        <v>2</v>
      </c>
      <c r="M7108">
        <v>0</v>
      </c>
      <c r="N7108">
        <v>15</v>
      </c>
      <c r="O7108">
        <v>2</v>
      </c>
      <c r="P7108">
        <v>3</v>
      </c>
      <c r="R7108">
        <v>15</v>
      </c>
    </row>
    <row r="7109" spans="1:18" x14ac:dyDescent="0.25">
      <c r="A7109" s="131" t="s">
        <v>4194</v>
      </c>
      <c r="B7109">
        <v>30897</v>
      </c>
      <c r="C7109" s="131" t="s">
        <v>12815</v>
      </c>
      <c r="D7109" s="131" t="s">
        <v>12816</v>
      </c>
      <c r="E7109" s="131" t="s">
        <v>1862</v>
      </c>
      <c r="F7109" s="131" t="s">
        <v>12817</v>
      </c>
      <c r="G7109" s="131" t="s">
        <v>1127</v>
      </c>
      <c r="H7109">
        <v>0</v>
      </c>
      <c r="I7109">
        <v>2.8980000000000001</v>
      </c>
      <c r="J7109">
        <v>2.8980000000000001</v>
      </c>
      <c r="K7109">
        <v>2</v>
      </c>
      <c r="L7109">
        <v>2</v>
      </c>
      <c r="M7109">
        <v>0</v>
      </c>
    </row>
    <row r="7110" spans="1:18" x14ac:dyDescent="0.25">
      <c r="A7110" s="131" t="s">
        <v>4194</v>
      </c>
      <c r="B7110">
        <v>30897</v>
      </c>
      <c r="C7110" s="131" t="s">
        <v>16249</v>
      </c>
      <c r="D7110" s="131" t="s">
        <v>16250</v>
      </c>
      <c r="E7110" s="131" t="s">
        <v>1121</v>
      </c>
      <c r="F7110" s="131" t="s">
        <v>16251</v>
      </c>
      <c r="G7110" s="131" t="s">
        <v>1127</v>
      </c>
      <c r="H7110">
        <v>0</v>
      </c>
      <c r="I7110">
        <v>5.2279999999999998</v>
      </c>
      <c r="J7110">
        <v>5.2279999999999998</v>
      </c>
      <c r="K7110">
        <v>2</v>
      </c>
      <c r="L7110">
        <v>2</v>
      </c>
      <c r="M7110">
        <v>0</v>
      </c>
      <c r="N7110">
        <v>15</v>
      </c>
      <c r="O7110">
        <v>3</v>
      </c>
      <c r="P7110">
        <v>6</v>
      </c>
      <c r="R7110">
        <v>15</v>
      </c>
    </row>
    <row r="7111" spans="1:18" x14ac:dyDescent="0.25">
      <c r="A7111" s="131" t="s">
        <v>4194</v>
      </c>
      <c r="B7111">
        <v>30897</v>
      </c>
      <c r="C7111" s="131" t="s">
        <v>12669</v>
      </c>
      <c r="D7111" s="131" t="s">
        <v>17521</v>
      </c>
      <c r="E7111" s="131" t="s">
        <v>1793</v>
      </c>
      <c r="F7111" s="131" t="s">
        <v>17522</v>
      </c>
      <c r="G7111" s="131" t="s">
        <v>1127</v>
      </c>
      <c r="H7111">
        <v>0</v>
      </c>
      <c r="I7111">
        <v>21.742000000000001</v>
      </c>
      <c r="J7111">
        <v>21.742000000000001</v>
      </c>
      <c r="K7111">
        <v>6</v>
      </c>
      <c r="L7111">
        <v>7</v>
      </c>
      <c r="M7111">
        <v>1</v>
      </c>
      <c r="N7111">
        <v>53</v>
      </c>
      <c r="O7111">
        <v>11</v>
      </c>
      <c r="P7111">
        <v>15</v>
      </c>
      <c r="R7111">
        <v>53</v>
      </c>
    </row>
    <row r="7112" spans="1:18" x14ac:dyDescent="0.25">
      <c r="A7112" s="131" t="s">
        <v>4194</v>
      </c>
      <c r="B7112">
        <v>30897</v>
      </c>
      <c r="C7112" s="131" t="s">
        <v>5935</v>
      </c>
      <c r="D7112" s="131" t="s">
        <v>16252</v>
      </c>
      <c r="E7112" s="131" t="s">
        <v>1418</v>
      </c>
      <c r="F7112" s="131" t="s">
        <v>2531</v>
      </c>
      <c r="G7112" s="131" t="s">
        <v>1127</v>
      </c>
      <c r="H7112">
        <v>0</v>
      </c>
      <c r="I7112">
        <v>7.53</v>
      </c>
      <c r="J7112">
        <v>7.53</v>
      </c>
      <c r="K7112">
        <v>3</v>
      </c>
      <c r="L7112">
        <v>3</v>
      </c>
      <c r="M7112">
        <v>0</v>
      </c>
      <c r="N7112">
        <v>23</v>
      </c>
      <c r="O7112">
        <v>2</v>
      </c>
      <c r="P7112">
        <v>1.5</v>
      </c>
      <c r="R7112">
        <v>23</v>
      </c>
    </row>
    <row r="7113" spans="1:18" x14ac:dyDescent="0.25">
      <c r="A7113" s="131" t="s">
        <v>4194</v>
      </c>
      <c r="B7113">
        <v>30897</v>
      </c>
      <c r="C7113" s="131" t="s">
        <v>9818</v>
      </c>
      <c r="D7113" s="131" t="s">
        <v>9818</v>
      </c>
      <c r="E7113" s="131" t="s">
        <v>3004</v>
      </c>
      <c r="F7113" s="131" t="s">
        <v>10005</v>
      </c>
      <c r="G7113" s="131" t="s">
        <v>1127</v>
      </c>
      <c r="H7113">
        <v>0</v>
      </c>
      <c r="I7113">
        <v>3.0019999999999998</v>
      </c>
      <c r="J7113">
        <v>3.0019999999999998</v>
      </c>
      <c r="K7113">
        <v>1</v>
      </c>
      <c r="L7113">
        <v>1</v>
      </c>
      <c r="M7113">
        <v>0</v>
      </c>
    </row>
    <row r="7114" spans="1:18" x14ac:dyDescent="0.25">
      <c r="A7114" s="131" t="s">
        <v>4198</v>
      </c>
      <c r="B7114">
        <v>30898</v>
      </c>
      <c r="C7114" s="131" t="s">
        <v>5571</v>
      </c>
      <c r="D7114" s="131" t="s">
        <v>5571</v>
      </c>
      <c r="E7114" s="131" t="s">
        <v>1196</v>
      </c>
      <c r="F7114" s="131" t="s">
        <v>2421</v>
      </c>
      <c r="G7114" s="131" t="s">
        <v>1127</v>
      </c>
      <c r="H7114">
        <v>0</v>
      </c>
      <c r="I7114">
        <v>8.3330000000000002</v>
      </c>
      <c r="J7114">
        <v>8.3330000000000002</v>
      </c>
      <c r="K7114">
        <v>1</v>
      </c>
      <c r="L7114">
        <v>1</v>
      </c>
      <c r="M7114">
        <v>0</v>
      </c>
      <c r="N7114">
        <v>1</v>
      </c>
      <c r="O7114">
        <v>0</v>
      </c>
      <c r="P7114">
        <v>0</v>
      </c>
    </row>
    <row r="7115" spans="1:18" x14ac:dyDescent="0.25">
      <c r="A7115" s="131" t="s">
        <v>4198</v>
      </c>
      <c r="B7115">
        <v>30898</v>
      </c>
      <c r="C7115" s="131" t="s">
        <v>2887</v>
      </c>
      <c r="D7115" s="131" t="s">
        <v>2887</v>
      </c>
      <c r="E7115" s="131" t="s">
        <v>2888</v>
      </c>
      <c r="F7115" s="131" t="s">
        <v>1583</v>
      </c>
      <c r="G7115" s="131" t="s">
        <v>2887</v>
      </c>
      <c r="H7115">
        <v>0</v>
      </c>
      <c r="I7115">
        <v>33.228000000000002</v>
      </c>
      <c r="J7115">
        <v>33.228000000000002</v>
      </c>
      <c r="K7115">
        <v>5</v>
      </c>
      <c r="L7115">
        <v>6</v>
      </c>
      <c r="M7115">
        <v>1</v>
      </c>
      <c r="N7115">
        <v>1</v>
      </c>
      <c r="O7115">
        <v>0</v>
      </c>
      <c r="P7115">
        <v>0</v>
      </c>
    </row>
    <row r="7116" spans="1:18" x14ac:dyDescent="0.25">
      <c r="A7116" s="131" t="s">
        <v>4198</v>
      </c>
      <c r="B7116">
        <v>30898</v>
      </c>
      <c r="C7116" s="131" t="s">
        <v>8824</v>
      </c>
      <c r="D7116" s="131" t="s">
        <v>8824</v>
      </c>
      <c r="E7116" s="131" t="s">
        <v>1313</v>
      </c>
      <c r="F7116" s="131" t="s">
        <v>8825</v>
      </c>
      <c r="G7116" s="131" t="s">
        <v>8824</v>
      </c>
      <c r="H7116">
        <v>0</v>
      </c>
      <c r="I7116">
        <v>4.25</v>
      </c>
      <c r="J7116">
        <v>4.25</v>
      </c>
      <c r="K7116">
        <v>1</v>
      </c>
      <c r="L7116">
        <v>1</v>
      </c>
      <c r="M7116">
        <v>0</v>
      </c>
      <c r="N7116">
        <v>9</v>
      </c>
      <c r="O7116">
        <v>1</v>
      </c>
      <c r="P7116">
        <v>0.5</v>
      </c>
      <c r="R7116">
        <v>9</v>
      </c>
    </row>
    <row r="7117" spans="1:18" x14ac:dyDescent="0.25">
      <c r="A7117" s="131" t="s">
        <v>4198</v>
      </c>
      <c r="B7117">
        <v>30898</v>
      </c>
      <c r="C7117" s="131" t="s">
        <v>8552</v>
      </c>
      <c r="D7117" s="131" t="s">
        <v>8552</v>
      </c>
      <c r="E7117" s="131" t="s">
        <v>8553</v>
      </c>
      <c r="F7117" s="131" t="s">
        <v>17523</v>
      </c>
      <c r="G7117" s="131" t="s">
        <v>8552</v>
      </c>
      <c r="H7117">
        <v>0</v>
      </c>
      <c r="I7117">
        <v>2.15</v>
      </c>
      <c r="J7117">
        <v>2.15</v>
      </c>
      <c r="K7117">
        <v>1</v>
      </c>
      <c r="L7117">
        <v>1</v>
      </c>
      <c r="M7117">
        <v>0</v>
      </c>
      <c r="N7117">
        <v>4</v>
      </c>
      <c r="O7117">
        <v>1</v>
      </c>
      <c r="P7117">
        <v>2</v>
      </c>
    </row>
    <row r="7118" spans="1:18" x14ac:dyDescent="0.25">
      <c r="A7118" s="131" t="s">
        <v>4198</v>
      </c>
      <c r="B7118">
        <v>30898</v>
      </c>
      <c r="C7118" s="131" t="s">
        <v>8555</v>
      </c>
      <c r="D7118" s="131" t="s">
        <v>8555</v>
      </c>
      <c r="E7118" s="131" t="s">
        <v>2404</v>
      </c>
      <c r="F7118" s="131" t="s">
        <v>8556</v>
      </c>
      <c r="G7118" s="131" t="s">
        <v>8555</v>
      </c>
      <c r="H7118">
        <v>0</v>
      </c>
      <c r="I7118">
        <v>4.9889999999999999</v>
      </c>
      <c r="J7118">
        <v>4.9889999999999999</v>
      </c>
      <c r="K7118">
        <v>2</v>
      </c>
      <c r="L7118">
        <v>2</v>
      </c>
      <c r="M7118">
        <v>0</v>
      </c>
      <c r="N7118">
        <v>11</v>
      </c>
      <c r="O7118">
        <v>1</v>
      </c>
      <c r="P7118">
        <v>1</v>
      </c>
      <c r="R7118">
        <v>11</v>
      </c>
    </row>
    <row r="7119" spans="1:18" x14ac:dyDescent="0.25">
      <c r="A7119" s="131" t="s">
        <v>4198</v>
      </c>
      <c r="B7119">
        <v>30898</v>
      </c>
      <c r="C7119" s="131" t="s">
        <v>3350</v>
      </c>
      <c r="D7119" s="131" t="s">
        <v>3350</v>
      </c>
      <c r="E7119" s="131" t="s">
        <v>9268</v>
      </c>
      <c r="F7119" s="131" t="s">
        <v>9269</v>
      </c>
      <c r="G7119" s="131" t="s">
        <v>3350</v>
      </c>
      <c r="H7119">
        <v>0</v>
      </c>
      <c r="I7119">
        <v>14.29</v>
      </c>
      <c r="J7119">
        <v>14.29</v>
      </c>
      <c r="K7119">
        <v>2</v>
      </c>
      <c r="L7119">
        <v>2</v>
      </c>
      <c r="M7119">
        <v>0</v>
      </c>
    </row>
    <row r="7120" spans="1:18" x14ac:dyDescent="0.25">
      <c r="A7120" s="131" t="s">
        <v>4198</v>
      </c>
      <c r="B7120">
        <v>30898</v>
      </c>
      <c r="C7120" s="131" t="s">
        <v>13536</v>
      </c>
      <c r="D7120" s="131" t="s">
        <v>13536</v>
      </c>
      <c r="E7120" s="131" t="s">
        <v>3825</v>
      </c>
      <c r="F7120" s="131" t="s">
        <v>13537</v>
      </c>
      <c r="G7120" s="131" t="s">
        <v>13536</v>
      </c>
      <c r="H7120">
        <v>0</v>
      </c>
      <c r="I7120">
        <v>8.2240000000000002</v>
      </c>
      <c r="J7120">
        <v>8.2240000000000002</v>
      </c>
      <c r="K7120">
        <v>2</v>
      </c>
      <c r="L7120">
        <v>2</v>
      </c>
      <c r="M7120">
        <v>0</v>
      </c>
      <c r="N7120">
        <v>19</v>
      </c>
      <c r="O7120">
        <v>2</v>
      </c>
      <c r="P7120">
        <v>1.5</v>
      </c>
      <c r="R7120">
        <v>19</v>
      </c>
    </row>
    <row r="7121" spans="1:18" x14ac:dyDescent="0.25">
      <c r="A7121" s="131" t="s">
        <v>4198</v>
      </c>
      <c r="B7121">
        <v>30898</v>
      </c>
      <c r="C7121" s="131" t="s">
        <v>6075</v>
      </c>
      <c r="D7121" s="131" t="s">
        <v>6075</v>
      </c>
      <c r="E7121" s="131" t="s">
        <v>6076</v>
      </c>
      <c r="F7121" s="131" t="s">
        <v>6077</v>
      </c>
      <c r="G7121" s="131" t="s">
        <v>6075</v>
      </c>
      <c r="H7121">
        <v>0</v>
      </c>
      <c r="I7121">
        <v>2.1819999999999999</v>
      </c>
      <c r="J7121">
        <v>2.1819999999999999</v>
      </c>
      <c r="K7121">
        <v>1</v>
      </c>
      <c r="L7121">
        <v>1</v>
      </c>
      <c r="M7121">
        <v>0</v>
      </c>
    </row>
    <row r="7122" spans="1:18" x14ac:dyDescent="0.25">
      <c r="A7122" s="131" t="s">
        <v>4198</v>
      </c>
      <c r="B7122">
        <v>30898</v>
      </c>
      <c r="C7122" s="131" t="s">
        <v>3223</v>
      </c>
      <c r="D7122" s="131" t="s">
        <v>3223</v>
      </c>
      <c r="E7122" s="131" t="s">
        <v>1309</v>
      </c>
      <c r="F7122" s="131" t="s">
        <v>5941</v>
      </c>
      <c r="G7122" s="131" t="s">
        <v>3223</v>
      </c>
      <c r="H7122">
        <v>0</v>
      </c>
      <c r="I7122">
        <v>6.1429999999999998</v>
      </c>
      <c r="J7122">
        <v>6.1429999999999998</v>
      </c>
      <c r="K7122">
        <v>2</v>
      </c>
      <c r="L7122">
        <v>2</v>
      </c>
      <c r="M7122">
        <v>0</v>
      </c>
      <c r="N7122">
        <v>16</v>
      </c>
      <c r="O7122">
        <v>5</v>
      </c>
      <c r="P7122">
        <v>6</v>
      </c>
      <c r="R7122">
        <v>16</v>
      </c>
    </row>
    <row r="7123" spans="1:18" x14ac:dyDescent="0.25">
      <c r="A7123" s="131" t="s">
        <v>4198</v>
      </c>
      <c r="B7123">
        <v>30898</v>
      </c>
      <c r="C7123" s="131" t="s">
        <v>5020</v>
      </c>
      <c r="D7123" s="131" t="s">
        <v>5020</v>
      </c>
      <c r="E7123" s="131" t="s">
        <v>9054</v>
      </c>
      <c r="F7123" s="131" t="s">
        <v>9498</v>
      </c>
      <c r="G7123" s="131" t="s">
        <v>5020</v>
      </c>
      <c r="H7123">
        <v>0</v>
      </c>
      <c r="I7123">
        <v>11.452999999999999</v>
      </c>
      <c r="J7123">
        <v>11.452999999999999</v>
      </c>
      <c r="K7123">
        <v>3</v>
      </c>
      <c r="L7123">
        <v>3</v>
      </c>
      <c r="M7123">
        <v>0</v>
      </c>
      <c r="N7123">
        <v>31</v>
      </c>
      <c r="O7123">
        <v>6</v>
      </c>
      <c r="P7123">
        <v>6.5</v>
      </c>
      <c r="R7123">
        <v>31</v>
      </c>
    </row>
    <row r="7124" spans="1:18" x14ac:dyDescent="0.25">
      <c r="A7124" s="131" t="s">
        <v>4198</v>
      </c>
      <c r="B7124">
        <v>30898</v>
      </c>
      <c r="C7124" s="131" t="s">
        <v>9008</v>
      </c>
      <c r="D7124" s="131" t="s">
        <v>9008</v>
      </c>
      <c r="E7124" s="131" t="s">
        <v>3692</v>
      </c>
      <c r="F7124" s="131" t="s">
        <v>11074</v>
      </c>
      <c r="G7124" s="131" t="s">
        <v>9008</v>
      </c>
      <c r="H7124">
        <v>0</v>
      </c>
      <c r="I7124">
        <v>3.26</v>
      </c>
      <c r="J7124">
        <v>3.26</v>
      </c>
      <c r="K7124">
        <v>1</v>
      </c>
      <c r="L7124">
        <v>1</v>
      </c>
      <c r="M7124">
        <v>0</v>
      </c>
      <c r="N7124">
        <v>9</v>
      </c>
      <c r="O7124">
        <v>2</v>
      </c>
      <c r="P7124">
        <v>3</v>
      </c>
      <c r="R7124">
        <v>9</v>
      </c>
    </row>
    <row r="7125" spans="1:18" x14ac:dyDescent="0.25">
      <c r="A7125" s="131" t="s">
        <v>4198</v>
      </c>
      <c r="B7125">
        <v>30898</v>
      </c>
      <c r="C7125" s="131" t="s">
        <v>10708</v>
      </c>
      <c r="D7125" s="131" t="s">
        <v>10708</v>
      </c>
      <c r="E7125" s="131" t="s">
        <v>1517</v>
      </c>
      <c r="F7125" s="131" t="s">
        <v>2073</v>
      </c>
      <c r="G7125" s="131" t="s">
        <v>10708</v>
      </c>
      <c r="H7125">
        <v>0</v>
      </c>
      <c r="I7125">
        <v>13.76</v>
      </c>
      <c r="J7125">
        <v>13.76</v>
      </c>
      <c r="K7125">
        <v>5</v>
      </c>
      <c r="L7125">
        <v>5</v>
      </c>
      <c r="M7125">
        <v>0</v>
      </c>
      <c r="N7125">
        <v>26</v>
      </c>
      <c r="O7125">
        <v>4</v>
      </c>
      <c r="P7125">
        <v>8</v>
      </c>
    </row>
    <row r="7126" spans="1:18" x14ac:dyDescent="0.25">
      <c r="A7126" s="131" t="s">
        <v>4198</v>
      </c>
      <c r="B7126">
        <v>30898</v>
      </c>
      <c r="C7126" s="131" t="s">
        <v>14034</v>
      </c>
      <c r="D7126" s="131" t="s">
        <v>14034</v>
      </c>
      <c r="E7126" s="131" t="s">
        <v>1522</v>
      </c>
      <c r="F7126" s="131" t="s">
        <v>14546</v>
      </c>
      <c r="G7126" s="131" t="s">
        <v>14034</v>
      </c>
      <c r="H7126">
        <v>0</v>
      </c>
      <c r="I7126">
        <v>7.2169999999999996</v>
      </c>
      <c r="J7126">
        <v>7.2169999999999996</v>
      </c>
      <c r="K7126">
        <v>3</v>
      </c>
      <c r="L7126">
        <v>3</v>
      </c>
      <c r="M7126">
        <v>0</v>
      </c>
    </row>
    <row r="7127" spans="1:18" x14ac:dyDescent="0.25">
      <c r="A7127" s="131" t="s">
        <v>4198</v>
      </c>
      <c r="B7127">
        <v>30898</v>
      </c>
      <c r="C7127" s="131" t="s">
        <v>15170</v>
      </c>
      <c r="D7127" s="131" t="s">
        <v>15170</v>
      </c>
      <c r="E7127" s="131" t="s">
        <v>15315</v>
      </c>
      <c r="F7127" s="131" t="s">
        <v>15316</v>
      </c>
      <c r="G7127" s="131" t="s">
        <v>15170</v>
      </c>
      <c r="H7127">
        <v>0</v>
      </c>
      <c r="I7127">
        <v>5.0599999999999996</v>
      </c>
      <c r="J7127">
        <v>5.0599999999999996</v>
      </c>
      <c r="K7127">
        <v>2</v>
      </c>
      <c r="L7127">
        <v>2</v>
      </c>
      <c r="M7127">
        <v>0</v>
      </c>
      <c r="N7127">
        <v>13</v>
      </c>
      <c r="O7127">
        <v>0</v>
      </c>
      <c r="P7127">
        <v>0</v>
      </c>
      <c r="R7127">
        <v>13</v>
      </c>
    </row>
    <row r="7128" spans="1:18" x14ac:dyDescent="0.25">
      <c r="A7128" s="131" t="s">
        <v>4198</v>
      </c>
      <c r="B7128">
        <v>30898</v>
      </c>
      <c r="C7128" s="131" t="s">
        <v>4584</v>
      </c>
      <c r="D7128" s="131" t="s">
        <v>4584</v>
      </c>
      <c r="E7128" s="131" t="s">
        <v>16253</v>
      </c>
      <c r="F7128" s="131" t="s">
        <v>5071</v>
      </c>
      <c r="G7128" s="131" t="s">
        <v>4584</v>
      </c>
      <c r="H7128">
        <v>0</v>
      </c>
      <c r="I7128">
        <v>24.079000000000001</v>
      </c>
      <c r="J7128">
        <v>24.079000000000001</v>
      </c>
      <c r="K7128">
        <v>6</v>
      </c>
      <c r="L7128">
        <v>6</v>
      </c>
      <c r="M7128">
        <v>0</v>
      </c>
      <c r="N7128">
        <v>54</v>
      </c>
      <c r="O7128">
        <v>6</v>
      </c>
      <c r="P7128">
        <v>7</v>
      </c>
      <c r="R7128">
        <v>54</v>
      </c>
    </row>
    <row r="7129" spans="1:18" x14ac:dyDescent="0.25">
      <c r="A7129" s="131" t="s">
        <v>4198</v>
      </c>
      <c r="B7129">
        <v>30898</v>
      </c>
      <c r="C7129" s="131" t="s">
        <v>11034</v>
      </c>
      <c r="D7129" s="131" t="s">
        <v>11034</v>
      </c>
      <c r="E7129" s="131" t="s">
        <v>16254</v>
      </c>
      <c r="F7129" s="131" t="s">
        <v>16025</v>
      </c>
      <c r="G7129" s="131" t="s">
        <v>11034</v>
      </c>
      <c r="H7129">
        <v>0</v>
      </c>
      <c r="I7129">
        <v>19.838999999999999</v>
      </c>
      <c r="J7129">
        <v>19.838999999999999</v>
      </c>
      <c r="K7129">
        <v>4</v>
      </c>
      <c r="L7129">
        <v>4</v>
      </c>
      <c r="M7129">
        <v>0</v>
      </c>
      <c r="N7129">
        <v>54</v>
      </c>
      <c r="O7129">
        <v>7</v>
      </c>
      <c r="P7129">
        <v>8.5</v>
      </c>
      <c r="R7129">
        <v>54</v>
      </c>
    </row>
    <row r="7130" spans="1:18" x14ac:dyDescent="0.25">
      <c r="A7130" s="131" t="s">
        <v>4198</v>
      </c>
      <c r="B7130">
        <v>30898</v>
      </c>
      <c r="C7130" s="131" t="s">
        <v>4452</v>
      </c>
      <c r="D7130" s="131" t="s">
        <v>4452</v>
      </c>
      <c r="E7130" s="131" t="s">
        <v>16255</v>
      </c>
      <c r="F7130" s="131" t="s">
        <v>6008</v>
      </c>
      <c r="G7130" s="131" t="s">
        <v>4452</v>
      </c>
      <c r="H7130">
        <v>0</v>
      </c>
      <c r="I7130">
        <v>24.890999999999998</v>
      </c>
      <c r="J7130">
        <v>24.890999999999998</v>
      </c>
      <c r="K7130">
        <v>4</v>
      </c>
      <c r="L7130">
        <v>4</v>
      </c>
      <c r="M7130">
        <v>0</v>
      </c>
      <c r="N7130">
        <v>22</v>
      </c>
      <c r="O7130">
        <v>5</v>
      </c>
      <c r="P7130">
        <v>6</v>
      </c>
    </row>
    <row r="7131" spans="1:18" x14ac:dyDescent="0.25">
      <c r="A7131" s="131" t="s">
        <v>4198</v>
      </c>
      <c r="B7131">
        <v>30898</v>
      </c>
      <c r="C7131" s="131" t="s">
        <v>16256</v>
      </c>
      <c r="D7131" s="131" t="s">
        <v>16256</v>
      </c>
      <c r="E7131" s="131" t="s">
        <v>16257</v>
      </c>
      <c r="F7131" s="131" t="s">
        <v>14127</v>
      </c>
      <c r="G7131" s="131" t="s">
        <v>16256</v>
      </c>
      <c r="H7131">
        <v>0</v>
      </c>
      <c r="I7131">
        <v>4.2960000000000003</v>
      </c>
      <c r="J7131">
        <v>4.2960000000000003</v>
      </c>
      <c r="K7131">
        <v>2</v>
      </c>
      <c r="L7131">
        <v>2</v>
      </c>
      <c r="M7131">
        <v>0</v>
      </c>
    </row>
    <row r="7132" spans="1:18" x14ac:dyDescent="0.25">
      <c r="A7132" s="131" t="s">
        <v>4198</v>
      </c>
      <c r="B7132">
        <v>30898</v>
      </c>
      <c r="C7132" s="131" t="s">
        <v>17524</v>
      </c>
      <c r="D7132" s="131" t="s">
        <v>17524</v>
      </c>
      <c r="E7132" s="131" t="s">
        <v>1144</v>
      </c>
      <c r="F7132" s="131" t="s">
        <v>17525</v>
      </c>
      <c r="G7132" s="131" t="s">
        <v>1127</v>
      </c>
      <c r="H7132">
        <v>0</v>
      </c>
      <c r="I7132">
        <v>6.1310000000000002</v>
      </c>
      <c r="J7132">
        <v>6.1310000000000002</v>
      </c>
      <c r="K7132">
        <v>2</v>
      </c>
      <c r="L7132">
        <v>2</v>
      </c>
      <c r="M7132">
        <v>0</v>
      </c>
      <c r="N7132">
        <v>11</v>
      </c>
      <c r="O7132">
        <v>4</v>
      </c>
      <c r="P7132">
        <v>4.5</v>
      </c>
      <c r="R7132">
        <v>11</v>
      </c>
    </row>
    <row r="7133" spans="1:18" x14ac:dyDescent="0.25">
      <c r="A7133" s="131" t="s">
        <v>4201</v>
      </c>
      <c r="B7133">
        <v>30899</v>
      </c>
      <c r="C7133" s="131" t="s">
        <v>1708</v>
      </c>
      <c r="D7133" s="131" t="s">
        <v>1708</v>
      </c>
      <c r="E7133" s="131" t="s">
        <v>1313</v>
      </c>
      <c r="F7133" s="131" t="s">
        <v>2205</v>
      </c>
      <c r="G7133" s="131" t="s">
        <v>1127</v>
      </c>
      <c r="H7133">
        <v>0</v>
      </c>
      <c r="I7133">
        <v>2.5</v>
      </c>
      <c r="J7133">
        <v>2.5</v>
      </c>
      <c r="K7133">
        <v>1</v>
      </c>
      <c r="L7133">
        <v>1</v>
      </c>
      <c r="M7133">
        <v>0</v>
      </c>
    </row>
    <row r="7134" spans="1:18" x14ac:dyDescent="0.25">
      <c r="A7134" s="131" t="s">
        <v>4201</v>
      </c>
      <c r="B7134">
        <v>30899</v>
      </c>
      <c r="C7134" s="131" t="s">
        <v>12818</v>
      </c>
      <c r="D7134" s="131" t="s">
        <v>12818</v>
      </c>
      <c r="E7134" s="131" t="s">
        <v>1509</v>
      </c>
      <c r="F7134" s="131" t="s">
        <v>1486</v>
      </c>
      <c r="G7134" s="131" t="s">
        <v>12818</v>
      </c>
      <c r="H7134">
        <v>0</v>
      </c>
      <c r="I7134">
        <v>7.532</v>
      </c>
      <c r="J7134">
        <v>7.532</v>
      </c>
      <c r="K7134">
        <v>3</v>
      </c>
      <c r="L7134">
        <v>3</v>
      </c>
      <c r="M7134">
        <v>0</v>
      </c>
      <c r="N7134">
        <v>28</v>
      </c>
      <c r="O7134">
        <v>3</v>
      </c>
      <c r="P7134">
        <v>3.5</v>
      </c>
      <c r="R7134">
        <v>9</v>
      </c>
    </row>
    <row r="7135" spans="1:18" x14ac:dyDescent="0.25">
      <c r="A7135" s="131" t="s">
        <v>4201</v>
      </c>
      <c r="B7135">
        <v>30899</v>
      </c>
      <c r="C7135" s="131" t="s">
        <v>1590</v>
      </c>
      <c r="D7135" s="131" t="s">
        <v>1590</v>
      </c>
      <c r="E7135" s="131" t="s">
        <v>1830</v>
      </c>
      <c r="F7135" s="131" t="s">
        <v>2659</v>
      </c>
      <c r="G7135" s="131" t="s">
        <v>1590</v>
      </c>
      <c r="H7135">
        <v>0</v>
      </c>
      <c r="I7135">
        <v>13.443</v>
      </c>
      <c r="J7135">
        <v>13.443</v>
      </c>
      <c r="K7135">
        <v>4</v>
      </c>
      <c r="L7135">
        <v>4</v>
      </c>
      <c r="M7135">
        <v>0</v>
      </c>
    </row>
    <row r="7136" spans="1:18" x14ac:dyDescent="0.25">
      <c r="A7136" s="131" t="s">
        <v>4201</v>
      </c>
      <c r="B7136">
        <v>30899</v>
      </c>
      <c r="C7136" s="131" t="s">
        <v>3873</v>
      </c>
      <c r="D7136" s="131" t="s">
        <v>3873</v>
      </c>
      <c r="E7136" s="131" t="s">
        <v>1792</v>
      </c>
      <c r="F7136" s="131" t="s">
        <v>6394</v>
      </c>
      <c r="G7136" s="131" t="s">
        <v>3873</v>
      </c>
      <c r="H7136">
        <v>0</v>
      </c>
      <c r="I7136">
        <v>6.75</v>
      </c>
      <c r="J7136">
        <v>6.75</v>
      </c>
      <c r="K7136">
        <v>1</v>
      </c>
      <c r="L7136">
        <v>1</v>
      </c>
      <c r="M7136">
        <v>0</v>
      </c>
    </row>
    <row r="7137" spans="1:18" x14ac:dyDescent="0.25">
      <c r="A7137" s="131" t="s">
        <v>4201</v>
      </c>
      <c r="B7137">
        <v>30899</v>
      </c>
      <c r="C7137" s="131" t="s">
        <v>6540</v>
      </c>
      <c r="D7137" s="131" t="s">
        <v>6540</v>
      </c>
      <c r="E7137" s="131" t="s">
        <v>1624</v>
      </c>
      <c r="F7137" s="131" t="s">
        <v>6847</v>
      </c>
      <c r="G7137" s="131" t="s">
        <v>6540</v>
      </c>
      <c r="H7137">
        <v>0</v>
      </c>
      <c r="I7137">
        <v>11.983000000000001</v>
      </c>
      <c r="J7137">
        <v>11.983000000000001</v>
      </c>
      <c r="K7137">
        <v>2</v>
      </c>
      <c r="L7137">
        <v>2</v>
      </c>
      <c r="M7137">
        <v>0</v>
      </c>
    </row>
    <row r="7138" spans="1:18" x14ac:dyDescent="0.25">
      <c r="A7138" s="131" t="s">
        <v>4201</v>
      </c>
      <c r="B7138">
        <v>30899</v>
      </c>
      <c r="C7138" s="131" t="s">
        <v>5263</v>
      </c>
      <c r="D7138" s="131" t="s">
        <v>5263</v>
      </c>
      <c r="E7138" s="131" t="s">
        <v>5264</v>
      </c>
      <c r="F7138" s="131" t="s">
        <v>5265</v>
      </c>
      <c r="G7138" s="131" t="s">
        <v>1127</v>
      </c>
      <c r="H7138">
        <v>0</v>
      </c>
      <c r="I7138">
        <v>10.084</v>
      </c>
      <c r="J7138">
        <v>10.084</v>
      </c>
      <c r="K7138">
        <v>3</v>
      </c>
      <c r="L7138">
        <v>3</v>
      </c>
      <c r="M7138">
        <v>0</v>
      </c>
    </row>
    <row r="7139" spans="1:18" x14ac:dyDescent="0.25">
      <c r="A7139" s="131" t="s">
        <v>4201</v>
      </c>
      <c r="B7139">
        <v>30899</v>
      </c>
      <c r="C7139" s="131" t="s">
        <v>9499</v>
      </c>
      <c r="D7139" s="131" t="s">
        <v>9499</v>
      </c>
      <c r="E7139" s="131" t="s">
        <v>4202</v>
      </c>
      <c r="F7139" s="131" t="s">
        <v>9500</v>
      </c>
      <c r="G7139" s="131" t="s">
        <v>1127</v>
      </c>
      <c r="H7139">
        <v>0</v>
      </c>
      <c r="I7139">
        <v>23.048999999999999</v>
      </c>
      <c r="J7139">
        <v>23.048999999999999</v>
      </c>
      <c r="K7139">
        <v>3</v>
      </c>
      <c r="L7139">
        <v>5</v>
      </c>
      <c r="M7139">
        <v>2</v>
      </c>
      <c r="N7139">
        <v>2</v>
      </c>
      <c r="O7139">
        <v>0</v>
      </c>
      <c r="P7139">
        <v>0</v>
      </c>
      <c r="R7139">
        <v>2</v>
      </c>
    </row>
    <row r="7140" spans="1:18" x14ac:dyDescent="0.25">
      <c r="A7140" s="131" t="s">
        <v>4201</v>
      </c>
      <c r="B7140">
        <v>30899</v>
      </c>
      <c r="C7140" s="131" t="s">
        <v>4203</v>
      </c>
      <c r="D7140" s="131" t="s">
        <v>4203</v>
      </c>
      <c r="E7140" s="131" t="s">
        <v>1331</v>
      </c>
      <c r="F7140" s="131" t="s">
        <v>4204</v>
      </c>
      <c r="G7140" s="131" t="s">
        <v>1127</v>
      </c>
      <c r="H7140">
        <v>0</v>
      </c>
      <c r="I7140">
        <v>13.435</v>
      </c>
      <c r="J7140">
        <v>13.435</v>
      </c>
      <c r="K7140">
        <v>3</v>
      </c>
      <c r="L7140">
        <v>3</v>
      </c>
      <c r="M7140">
        <v>0</v>
      </c>
      <c r="N7140">
        <v>31</v>
      </c>
      <c r="O7140">
        <v>0</v>
      </c>
      <c r="P7140">
        <v>0</v>
      </c>
      <c r="R7140">
        <v>12</v>
      </c>
    </row>
    <row r="7141" spans="1:18" x14ac:dyDescent="0.25">
      <c r="A7141" s="131" t="s">
        <v>4201</v>
      </c>
      <c r="B7141">
        <v>30899</v>
      </c>
      <c r="C7141" s="131" t="s">
        <v>14547</v>
      </c>
      <c r="D7141" s="131" t="s">
        <v>14547</v>
      </c>
      <c r="E7141" s="131" t="s">
        <v>3199</v>
      </c>
      <c r="F7141" s="131" t="s">
        <v>14548</v>
      </c>
      <c r="G7141" s="131" t="s">
        <v>1127</v>
      </c>
      <c r="H7141">
        <v>0</v>
      </c>
      <c r="I7141">
        <v>7.2939999999999996</v>
      </c>
      <c r="J7141">
        <v>7.2939999999999996</v>
      </c>
      <c r="K7141">
        <v>2</v>
      </c>
      <c r="L7141">
        <v>2</v>
      </c>
      <c r="M7141">
        <v>0</v>
      </c>
    </row>
    <row r="7142" spans="1:18" x14ac:dyDescent="0.25">
      <c r="A7142" s="131" t="s">
        <v>4201</v>
      </c>
      <c r="B7142">
        <v>30899</v>
      </c>
      <c r="C7142" s="131" t="s">
        <v>5472</v>
      </c>
      <c r="D7142" s="131" t="s">
        <v>5472</v>
      </c>
      <c r="E7142" s="131" t="s">
        <v>2778</v>
      </c>
      <c r="F7142" s="131" t="s">
        <v>14549</v>
      </c>
      <c r="G7142" s="131" t="s">
        <v>1127</v>
      </c>
      <c r="H7142">
        <v>0</v>
      </c>
      <c r="I7142">
        <v>3.9169999999999998</v>
      </c>
      <c r="J7142">
        <v>3.9169999999999998</v>
      </c>
      <c r="K7142">
        <v>1</v>
      </c>
      <c r="L7142">
        <v>1</v>
      </c>
      <c r="M7142">
        <v>0</v>
      </c>
      <c r="N7142">
        <v>20</v>
      </c>
      <c r="O7142">
        <v>3</v>
      </c>
      <c r="P7142">
        <v>3.5</v>
      </c>
      <c r="R7142">
        <v>20</v>
      </c>
    </row>
    <row r="7143" spans="1:18" x14ac:dyDescent="0.25">
      <c r="A7143" s="131" t="s">
        <v>4201</v>
      </c>
      <c r="B7143">
        <v>30899</v>
      </c>
      <c r="C7143" s="131" t="s">
        <v>1128</v>
      </c>
      <c r="D7143" s="131" t="s">
        <v>1128</v>
      </c>
      <c r="E7143" s="131" t="s">
        <v>2074</v>
      </c>
      <c r="F7143" s="131" t="s">
        <v>15317</v>
      </c>
      <c r="G7143" s="131" t="s">
        <v>1127</v>
      </c>
      <c r="H7143">
        <v>0</v>
      </c>
      <c r="I7143">
        <v>20.286999999999999</v>
      </c>
      <c r="J7143">
        <v>20.286999999999999</v>
      </c>
      <c r="K7143">
        <v>3</v>
      </c>
      <c r="L7143">
        <v>4</v>
      </c>
      <c r="M7143">
        <v>1</v>
      </c>
      <c r="N7143">
        <v>38</v>
      </c>
      <c r="O7143">
        <v>1</v>
      </c>
      <c r="P7143">
        <v>1</v>
      </c>
      <c r="R7143">
        <v>23</v>
      </c>
    </row>
    <row r="7144" spans="1:18" x14ac:dyDescent="0.25">
      <c r="A7144" s="131" t="s">
        <v>4201</v>
      </c>
      <c r="B7144">
        <v>30899</v>
      </c>
      <c r="C7144" s="131" t="s">
        <v>9043</v>
      </c>
      <c r="D7144" s="131" t="s">
        <v>9043</v>
      </c>
      <c r="E7144" s="131" t="s">
        <v>9044</v>
      </c>
      <c r="F7144" s="131" t="s">
        <v>9045</v>
      </c>
      <c r="G7144" s="131" t="s">
        <v>1127</v>
      </c>
      <c r="H7144">
        <v>0</v>
      </c>
      <c r="I7144">
        <v>12.558</v>
      </c>
      <c r="J7144">
        <v>12.558</v>
      </c>
      <c r="K7144">
        <v>3</v>
      </c>
      <c r="L7144">
        <v>3</v>
      </c>
      <c r="M7144">
        <v>0</v>
      </c>
    </row>
    <row r="7145" spans="1:18" x14ac:dyDescent="0.25">
      <c r="A7145" s="131" t="s">
        <v>4201</v>
      </c>
      <c r="B7145">
        <v>30899</v>
      </c>
      <c r="C7145" s="131" t="s">
        <v>4798</v>
      </c>
      <c r="D7145" s="131" t="s">
        <v>4798</v>
      </c>
      <c r="E7145" s="131" t="s">
        <v>1158</v>
      </c>
      <c r="F7145" s="131" t="s">
        <v>3539</v>
      </c>
      <c r="G7145" s="131" t="s">
        <v>1127</v>
      </c>
      <c r="H7145">
        <v>0</v>
      </c>
      <c r="I7145">
        <v>14.118</v>
      </c>
      <c r="J7145">
        <v>14.118</v>
      </c>
      <c r="K7145">
        <v>3</v>
      </c>
      <c r="L7145">
        <v>3</v>
      </c>
      <c r="M7145">
        <v>0</v>
      </c>
      <c r="N7145">
        <v>42</v>
      </c>
      <c r="O7145">
        <v>4</v>
      </c>
      <c r="P7145">
        <v>4.5</v>
      </c>
      <c r="R7145">
        <v>35</v>
      </c>
    </row>
    <row r="7146" spans="1:18" x14ac:dyDescent="0.25">
      <c r="A7146" s="131" t="s">
        <v>4201</v>
      </c>
      <c r="B7146">
        <v>30899</v>
      </c>
      <c r="C7146" s="131" t="s">
        <v>6599</v>
      </c>
      <c r="D7146" s="131" t="s">
        <v>6599</v>
      </c>
      <c r="E7146" s="131" t="s">
        <v>1319</v>
      </c>
      <c r="F7146" s="131" t="s">
        <v>6527</v>
      </c>
      <c r="G7146" s="131" t="s">
        <v>1127</v>
      </c>
      <c r="H7146">
        <v>0</v>
      </c>
      <c r="I7146">
        <v>4.117</v>
      </c>
      <c r="J7146">
        <v>4.117</v>
      </c>
      <c r="K7146">
        <v>1</v>
      </c>
      <c r="L7146">
        <v>1</v>
      </c>
      <c r="M7146">
        <v>0</v>
      </c>
      <c r="N7146">
        <v>19</v>
      </c>
      <c r="O7146">
        <v>4</v>
      </c>
      <c r="P7146">
        <v>3.5</v>
      </c>
      <c r="R7146">
        <v>19</v>
      </c>
    </row>
    <row r="7147" spans="1:18" x14ac:dyDescent="0.25">
      <c r="A7147" s="131" t="s">
        <v>4201</v>
      </c>
      <c r="B7147">
        <v>30899</v>
      </c>
      <c r="C7147" s="131" t="s">
        <v>5322</v>
      </c>
      <c r="D7147" s="131" t="s">
        <v>5322</v>
      </c>
      <c r="E7147" s="131" t="s">
        <v>1432</v>
      </c>
      <c r="F7147" s="131" t="s">
        <v>15318</v>
      </c>
      <c r="G7147" s="131" t="s">
        <v>1127</v>
      </c>
      <c r="H7147">
        <v>0</v>
      </c>
      <c r="I7147">
        <v>4.548</v>
      </c>
      <c r="J7147">
        <v>4.548</v>
      </c>
      <c r="K7147">
        <v>2</v>
      </c>
      <c r="L7147">
        <v>2</v>
      </c>
      <c r="M7147">
        <v>0</v>
      </c>
      <c r="N7147">
        <v>14</v>
      </c>
      <c r="O7147">
        <v>4</v>
      </c>
      <c r="P7147">
        <v>3</v>
      </c>
      <c r="R7147">
        <v>10</v>
      </c>
    </row>
    <row r="7148" spans="1:18" x14ac:dyDescent="0.25">
      <c r="A7148" s="131" t="s">
        <v>4201</v>
      </c>
      <c r="B7148">
        <v>30899</v>
      </c>
      <c r="C7148" s="131" t="s">
        <v>8029</v>
      </c>
      <c r="D7148" s="131" t="s">
        <v>8029</v>
      </c>
      <c r="E7148" s="131" t="s">
        <v>2110</v>
      </c>
      <c r="F7148" s="131" t="s">
        <v>8639</v>
      </c>
      <c r="G7148" s="131" t="s">
        <v>1127</v>
      </c>
      <c r="H7148">
        <v>0</v>
      </c>
      <c r="I7148">
        <v>7.7430000000000003</v>
      </c>
      <c r="J7148">
        <v>7.7430000000000003</v>
      </c>
      <c r="K7148">
        <v>3</v>
      </c>
      <c r="L7148">
        <v>3</v>
      </c>
      <c r="M7148">
        <v>0</v>
      </c>
      <c r="N7148">
        <v>31</v>
      </c>
      <c r="O7148">
        <v>8</v>
      </c>
      <c r="P7148">
        <v>10</v>
      </c>
      <c r="R7148">
        <v>31</v>
      </c>
    </row>
    <row r="7149" spans="1:18" x14ac:dyDescent="0.25">
      <c r="A7149" s="131" t="s">
        <v>4201</v>
      </c>
      <c r="B7149">
        <v>30899</v>
      </c>
      <c r="C7149" s="131" t="s">
        <v>8076</v>
      </c>
      <c r="D7149" s="131" t="s">
        <v>8076</v>
      </c>
      <c r="E7149" s="131" t="s">
        <v>1229</v>
      </c>
      <c r="F7149" s="131" t="s">
        <v>8305</v>
      </c>
      <c r="G7149" s="131" t="s">
        <v>1127</v>
      </c>
      <c r="H7149">
        <v>0</v>
      </c>
      <c r="I7149">
        <v>7.5970000000000004</v>
      </c>
      <c r="J7149">
        <v>7.5970000000000004</v>
      </c>
      <c r="K7149">
        <v>2</v>
      </c>
      <c r="L7149">
        <v>2</v>
      </c>
      <c r="M7149">
        <v>0</v>
      </c>
      <c r="N7149">
        <v>11</v>
      </c>
      <c r="O7149">
        <v>1</v>
      </c>
      <c r="P7149">
        <v>0.5</v>
      </c>
      <c r="R7149">
        <v>7</v>
      </c>
    </row>
    <row r="7150" spans="1:18" x14ac:dyDescent="0.25">
      <c r="A7150" s="131" t="s">
        <v>4201</v>
      </c>
      <c r="B7150">
        <v>30899</v>
      </c>
      <c r="C7150" s="131" t="s">
        <v>8068</v>
      </c>
      <c r="D7150" s="131" t="s">
        <v>8068</v>
      </c>
      <c r="E7150" s="131" t="s">
        <v>9501</v>
      </c>
      <c r="F7150" s="131" t="s">
        <v>9502</v>
      </c>
      <c r="G7150" s="131" t="s">
        <v>1127</v>
      </c>
      <c r="H7150">
        <v>0</v>
      </c>
      <c r="I7150">
        <v>11.494999999999999</v>
      </c>
      <c r="J7150">
        <v>11.494999999999999</v>
      </c>
      <c r="K7150">
        <v>2</v>
      </c>
      <c r="L7150">
        <v>2</v>
      </c>
      <c r="M7150">
        <v>0</v>
      </c>
      <c r="N7150">
        <v>36</v>
      </c>
      <c r="O7150">
        <v>3</v>
      </c>
      <c r="P7150">
        <v>3</v>
      </c>
      <c r="R7150">
        <v>35</v>
      </c>
    </row>
    <row r="7151" spans="1:18" x14ac:dyDescent="0.25">
      <c r="A7151" s="131" t="s">
        <v>4201</v>
      </c>
      <c r="B7151">
        <v>30899</v>
      </c>
      <c r="C7151" s="131" t="s">
        <v>11075</v>
      </c>
      <c r="D7151" s="131" t="s">
        <v>11075</v>
      </c>
      <c r="E7151" s="131" t="s">
        <v>11076</v>
      </c>
      <c r="F7151" s="131" t="s">
        <v>7904</v>
      </c>
      <c r="G7151" s="131" t="s">
        <v>1127</v>
      </c>
      <c r="H7151">
        <v>0</v>
      </c>
      <c r="I7151">
        <v>10.63</v>
      </c>
      <c r="J7151">
        <v>10.63</v>
      </c>
      <c r="K7151">
        <v>3</v>
      </c>
      <c r="L7151">
        <v>3</v>
      </c>
      <c r="M7151">
        <v>0</v>
      </c>
    </row>
    <row r="7152" spans="1:18" x14ac:dyDescent="0.25">
      <c r="A7152" s="131" t="s">
        <v>4201</v>
      </c>
      <c r="B7152">
        <v>30899</v>
      </c>
      <c r="C7152" s="131" t="s">
        <v>9969</v>
      </c>
      <c r="D7152" s="131" t="s">
        <v>9969</v>
      </c>
      <c r="E7152" s="131" t="s">
        <v>2873</v>
      </c>
      <c r="F7152" s="131" t="s">
        <v>6767</v>
      </c>
      <c r="G7152" s="131" t="s">
        <v>1127</v>
      </c>
      <c r="H7152">
        <v>0</v>
      </c>
      <c r="I7152">
        <v>30.177</v>
      </c>
      <c r="J7152">
        <v>30.177</v>
      </c>
      <c r="K7152">
        <v>6</v>
      </c>
      <c r="L7152">
        <v>7</v>
      </c>
      <c r="M7152">
        <v>1</v>
      </c>
      <c r="N7152">
        <v>64</v>
      </c>
      <c r="O7152">
        <v>5</v>
      </c>
      <c r="P7152">
        <v>3.5</v>
      </c>
      <c r="R7152">
        <v>48</v>
      </c>
    </row>
    <row r="7153" spans="1:18" x14ac:dyDescent="0.25">
      <c r="A7153" s="131" t="s">
        <v>4201</v>
      </c>
      <c r="B7153">
        <v>30899</v>
      </c>
      <c r="C7153" s="131" t="s">
        <v>8367</v>
      </c>
      <c r="D7153" s="131" t="s">
        <v>8367</v>
      </c>
      <c r="E7153" s="131" t="s">
        <v>1343</v>
      </c>
      <c r="F7153" s="131" t="s">
        <v>7248</v>
      </c>
      <c r="G7153" s="131" t="s">
        <v>1127</v>
      </c>
      <c r="H7153">
        <v>0</v>
      </c>
      <c r="I7153">
        <v>7.62</v>
      </c>
      <c r="J7153">
        <v>7.62</v>
      </c>
      <c r="K7153">
        <v>3</v>
      </c>
      <c r="L7153">
        <v>3</v>
      </c>
      <c r="M7153">
        <v>0</v>
      </c>
      <c r="N7153">
        <v>9</v>
      </c>
      <c r="O7153">
        <v>1</v>
      </c>
      <c r="P7153">
        <v>0.5</v>
      </c>
    </row>
    <row r="7154" spans="1:18" x14ac:dyDescent="0.25">
      <c r="A7154" s="131" t="s">
        <v>4201</v>
      </c>
      <c r="B7154">
        <v>30899</v>
      </c>
      <c r="C7154" s="131" t="s">
        <v>16258</v>
      </c>
      <c r="D7154" s="131" t="s">
        <v>16258</v>
      </c>
      <c r="E7154" s="131" t="s">
        <v>1276</v>
      </c>
      <c r="F7154" s="131" t="s">
        <v>2230</v>
      </c>
      <c r="G7154" s="131" t="s">
        <v>1127</v>
      </c>
      <c r="H7154">
        <v>0</v>
      </c>
      <c r="I7154">
        <v>11.417999999999999</v>
      </c>
      <c r="J7154">
        <v>11.417999999999999</v>
      </c>
      <c r="K7154">
        <v>3</v>
      </c>
      <c r="L7154">
        <v>3</v>
      </c>
      <c r="M7154">
        <v>0</v>
      </c>
      <c r="N7154">
        <v>35</v>
      </c>
      <c r="O7154">
        <v>4</v>
      </c>
      <c r="P7154">
        <v>3.5</v>
      </c>
      <c r="R7154">
        <v>35</v>
      </c>
    </row>
    <row r="7155" spans="1:18" x14ac:dyDescent="0.25">
      <c r="A7155" s="131" t="s">
        <v>4201</v>
      </c>
      <c r="B7155">
        <v>30899</v>
      </c>
      <c r="C7155" s="131" t="s">
        <v>14550</v>
      </c>
      <c r="D7155" s="131" t="s">
        <v>14550</v>
      </c>
      <c r="E7155" s="131" t="s">
        <v>14551</v>
      </c>
      <c r="F7155" s="131" t="s">
        <v>14552</v>
      </c>
      <c r="G7155" s="131" t="s">
        <v>1127</v>
      </c>
      <c r="H7155">
        <v>0</v>
      </c>
      <c r="I7155">
        <v>14.268000000000001</v>
      </c>
      <c r="J7155">
        <v>14.268000000000001</v>
      </c>
      <c r="K7155">
        <v>4</v>
      </c>
      <c r="L7155">
        <v>4</v>
      </c>
      <c r="M7155">
        <v>0</v>
      </c>
      <c r="N7155">
        <v>49</v>
      </c>
      <c r="O7155">
        <v>2</v>
      </c>
      <c r="P7155">
        <v>1.5</v>
      </c>
      <c r="R7155">
        <v>48</v>
      </c>
    </row>
    <row r="7156" spans="1:18" x14ac:dyDescent="0.25">
      <c r="A7156" s="131" t="s">
        <v>4201</v>
      </c>
      <c r="B7156">
        <v>30899</v>
      </c>
      <c r="C7156" s="131" t="s">
        <v>6159</v>
      </c>
      <c r="D7156" s="131" t="s">
        <v>6159</v>
      </c>
      <c r="E7156" s="131" t="s">
        <v>1884</v>
      </c>
      <c r="F7156" s="131" t="s">
        <v>4074</v>
      </c>
      <c r="G7156" s="131" t="s">
        <v>6159</v>
      </c>
      <c r="H7156">
        <v>0</v>
      </c>
      <c r="I7156">
        <v>14.984</v>
      </c>
      <c r="J7156">
        <v>14.984</v>
      </c>
      <c r="K7156">
        <v>3</v>
      </c>
      <c r="L7156">
        <v>3</v>
      </c>
      <c r="M7156">
        <v>0</v>
      </c>
      <c r="N7156">
        <v>4</v>
      </c>
      <c r="O7156">
        <v>0</v>
      </c>
      <c r="P7156">
        <v>0</v>
      </c>
      <c r="R7156">
        <v>4</v>
      </c>
    </row>
    <row r="7157" spans="1:18" x14ac:dyDescent="0.25">
      <c r="A7157" s="131" t="s">
        <v>4201</v>
      </c>
      <c r="B7157">
        <v>30899</v>
      </c>
      <c r="C7157" s="131" t="s">
        <v>3209</v>
      </c>
      <c r="D7157" s="131" t="s">
        <v>3209</v>
      </c>
      <c r="E7157" s="131" t="s">
        <v>7307</v>
      </c>
      <c r="F7157" s="131" t="s">
        <v>7308</v>
      </c>
      <c r="G7157" s="131" t="s">
        <v>1127</v>
      </c>
      <c r="H7157">
        <v>0</v>
      </c>
      <c r="I7157">
        <v>5.0999999999999996</v>
      </c>
      <c r="J7157">
        <v>5.0999999999999996</v>
      </c>
      <c r="K7157">
        <v>1</v>
      </c>
      <c r="L7157">
        <v>1</v>
      </c>
      <c r="M7157">
        <v>0</v>
      </c>
      <c r="N7157">
        <v>1</v>
      </c>
      <c r="O7157">
        <v>0</v>
      </c>
      <c r="P7157">
        <v>0</v>
      </c>
    </row>
    <row r="7158" spans="1:18" x14ac:dyDescent="0.25">
      <c r="A7158" s="131" t="s">
        <v>166</v>
      </c>
      <c r="B7158">
        <v>30901</v>
      </c>
      <c r="C7158" s="131" t="s">
        <v>2942</v>
      </c>
      <c r="D7158" s="131" t="s">
        <v>2942</v>
      </c>
      <c r="E7158" s="131" t="s">
        <v>12992</v>
      </c>
      <c r="F7158" s="131" t="s">
        <v>13538</v>
      </c>
      <c r="G7158" s="131" t="s">
        <v>12993</v>
      </c>
      <c r="H7158">
        <v>0</v>
      </c>
      <c r="I7158">
        <v>14.459</v>
      </c>
      <c r="J7158">
        <v>14.459</v>
      </c>
      <c r="K7158">
        <v>5</v>
      </c>
      <c r="L7158">
        <v>5</v>
      </c>
      <c r="M7158">
        <v>0</v>
      </c>
      <c r="N7158">
        <v>55</v>
      </c>
      <c r="O7158">
        <v>9</v>
      </c>
      <c r="P7158">
        <v>9</v>
      </c>
      <c r="R7158">
        <v>55</v>
      </c>
    </row>
    <row r="7159" spans="1:18" x14ac:dyDescent="0.25">
      <c r="A7159" s="131" t="s">
        <v>166</v>
      </c>
      <c r="B7159">
        <v>30901</v>
      </c>
      <c r="C7159" s="131" t="s">
        <v>2649</v>
      </c>
      <c r="D7159" s="131" t="s">
        <v>2649</v>
      </c>
      <c r="E7159" s="131" t="s">
        <v>1273</v>
      </c>
      <c r="F7159" s="131" t="s">
        <v>7172</v>
      </c>
      <c r="G7159" s="131" t="s">
        <v>11486</v>
      </c>
      <c r="H7159">
        <v>0</v>
      </c>
      <c r="I7159">
        <v>2.9159999999999999</v>
      </c>
      <c r="J7159">
        <v>2.9159999999999999</v>
      </c>
      <c r="K7159">
        <v>1</v>
      </c>
      <c r="L7159">
        <v>1</v>
      </c>
      <c r="M7159">
        <v>0</v>
      </c>
      <c r="N7159">
        <v>10</v>
      </c>
      <c r="O7159">
        <v>4</v>
      </c>
      <c r="P7159">
        <v>3.5</v>
      </c>
      <c r="R7159">
        <v>10</v>
      </c>
    </row>
    <row r="7160" spans="1:18" x14ac:dyDescent="0.25">
      <c r="A7160" s="131" t="s">
        <v>166</v>
      </c>
      <c r="B7160">
        <v>30901</v>
      </c>
      <c r="C7160" s="131" t="s">
        <v>2506</v>
      </c>
      <c r="D7160" s="131" t="s">
        <v>2506</v>
      </c>
      <c r="E7160" s="131" t="s">
        <v>1766</v>
      </c>
      <c r="F7160" s="131" t="s">
        <v>15319</v>
      </c>
      <c r="G7160" s="131" t="s">
        <v>15320</v>
      </c>
      <c r="H7160">
        <v>0</v>
      </c>
      <c r="I7160">
        <v>2.4660000000000002</v>
      </c>
      <c r="J7160">
        <v>2.4660000000000002</v>
      </c>
      <c r="K7160">
        <v>1</v>
      </c>
      <c r="L7160">
        <v>1</v>
      </c>
      <c r="M7160">
        <v>0</v>
      </c>
      <c r="N7160">
        <v>10</v>
      </c>
      <c r="O7160">
        <v>1</v>
      </c>
      <c r="P7160">
        <v>2</v>
      </c>
      <c r="R7160">
        <v>10</v>
      </c>
    </row>
    <row r="7161" spans="1:18" x14ac:dyDescent="0.25">
      <c r="A7161" s="131" t="s">
        <v>166</v>
      </c>
      <c r="B7161">
        <v>30901</v>
      </c>
      <c r="C7161" s="131" t="s">
        <v>3494</v>
      </c>
      <c r="D7161" s="131" t="s">
        <v>3494</v>
      </c>
      <c r="E7161" s="131" t="s">
        <v>1319</v>
      </c>
      <c r="F7161" s="131" t="s">
        <v>12050</v>
      </c>
      <c r="G7161" s="131" t="s">
        <v>12051</v>
      </c>
      <c r="H7161">
        <v>0</v>
      </c>
      <c r="I7161">
        <v>5.8330000000000002</v>
      </c>
      <c r="J7161">
        <v>5.8330000000000002</v>
      </c>
      <c r="K7161">
        <v>1</v>
      </c>
      <c r="L7161">
        <v>1</v>
      </c>
      <c r="M7161">
        <v>0</v>
      </c>
      <c r="N7161">
        <v>14</v>
      </c>
      <c r="O7161">
        <v>0</v>
      </c>
      <c r="P7161">
        <v>0</v>
      </c>
      <c r="R7161">
        <v>7</v>
      </c>
    </row>
    <row r="7162" spans="1:18" x14ac:dyDescent="0.25">
      <c r="A7162" s="131" t="s">
        <v>166</v>
      </c>
      <c r="B7162">
        <v>30901</v>
      </c>
      <c r="C7162" s="131" t="s">
        <v>12819</v>
      </c>
      <c r="D7162" s="131" t="s">
        <v>12819</v>
      </c>
      <c r="E7162" s="131" t="s">
        <v>1424</v>
      </c>
      <c r="F7162" s="131" t="s">
        <v>1348</v>
      </c>
      <c r="G7162" s="131" t="s">
        <v>12820</v>
      </c>
      <c r="H7162">
        <v>0</v>
      </c>
      <c r="I7162">
        <v>3.9830000000000001</v>
      </c>
      <c r="J7162">
        <v>3.9830000000000001</v>
      </c>
      <c r="K7162">
        <v>1</v>
      </c>
      <c r="L7162">
        <v>1</v>
      </c>
      <c r="M7162">
        <v>0</v>
      </c>
      <c r="N7162">
        <v>5</v>
      </c>
      <c r="O7162">
        <v>0</v>
      </c>
      <c r="P7162">
        <v>0</v>
      </c>
      <c r="R7162">
        <v>5</v>
      </c>
    </row>
    <row r="7163" spans="1:18" x14ac:dyDescent="0.25">
      <c r="A7163" s="131" t="s">
        <v>166</v>
      </c>
      <c r="B7163">
        <v>30901</v>
      </c>
      <c r="C7163" s="131" t="s">
        <v>1714</v>
      </c>
      <c r="D7163" s="131" t="s">
        <v>1714</v>
      </c>
      <c r="E7163" s="131" t="s">
        <v>1560</v>
      </c>
      <c r="F7163" s="131" t="s">
        <v>16259</v>
      </c>
      <c r="G7163" s="131" t="s">
        <v>16260</v>
      </c>
      <c r="H7163">
        <v>0</v>
      </c>
      <c r="I7163">
        <v>1.5029999999999999</v>
      </c>
      <c r="J7163">
        <v>1.5029999999999999</v>
      </c>
      <c r="K7163">
        <v>1</v>
      </c>
      <c r="L7163">
        <v>1</v>
      </c>
      <c r="M7163">
        <v>0</v>
      </c>
      <c r="N7163">
        <v>6</v>
      </c>
      <c r="O7163">
        <v>2</v>
      </c>
      <c r="P7163">
        <v>2</v>
      </c>
    </row>
    <row r="7164" spans="1:18" x14ac:dyDescent="0.25">
      <c r="A7164" s="131" t="s">
        <v>166</v>
      </c>
      <c r="B7164">
        <v>30901</v>
      </c>
      <c r="C7164" s="131" t="s">
        <v>1783</v>
      </c>
      <c r="D7164" s="131" t="s">
        <v>1783</v>
      </c>
      <c r="E7164" s="131" t="s">
        <v>1429</v>
      </c>
      <c r="F7164" s="131" t="s">
        <v>4205</v>
      </c>
      <c r="G7164" s="131" t="s">
        <v>1026</v>
      </c>
      <c r="H7164">
        <v>0</v>
      </c>
      <c r="I7164">
        <v>17.565999999999999</v>
      </c>
      <c r="J7164">
        <v>17.565999999999999</v>
      </c>
      <c r="K7164">
        <v>4</v>
      </c>
      <c r="L7164">
        <v>4</v>
      </c>
      <c r="M7164">
        <v>0</v>
      </c>
      <c r="N7164">
        <v>28</v>
      </c>
      <c r="O7164">
        <v>2</v>
      </c>
      <c r="P7164">
        <v>2.5</v>
      </c>
      <c r="R7164">
        <v>20</v>
      </c>
    </row>
    <row r="7165" spans="1:18" x14ac:dyDescent="0.25">
      <c r="A7165" s="131" t="s">
        <v>166</v>
      </c>
      <c r="B7165">
        <v>30901</v>
      </c>
      <c r="C7165" s="131" t="s">
        <v>1784</v>
      </c>
      <c r="D7165" s="131" t="s">
        <v>2009</v>
      </c>
      <c r="E7165" s="131" t="s">
        <v>1299</v>
      </c>
      <c r="F7165" s="131" t="s">
        <v>2010</v>
      </c>
      <c r="G7165" s="131" t="s">
        <v>11421</v>
      </c>
      <c r="H7165">
        <v>0</v>
      </c>
      <c r="I7165">
        <v>12.202999999999999</v>
      </c>
      <c r="J7165">
        <v>12.202999999999999</v>
      </c>
      <c r="K7165">
        <v>2</v>
      </c>
      <c r="L7165">
        <v>2</v>
      </c>
      <c r="M7165">
        <v>0</v>
      </c>
      <c r="N7165">
        <v>2</v>
      </c>
      <c r="O7165">
        <v>1</v>
      </c>
      <c r="P7165">
        <v>2</v>
      </c>
      <c r="R7165">
        <v>1</v>
      </c>
    </row>
    <row r="7166" spans="1:18" x14ac:dyDescent="0.25">
      <c r="A7166" s="131" t="s">
        <v>166</v>
      </c>
      <c r="B7166">
        <v>30901</v>
      </c>
      <c r="C7166" s="131" t="s">
        <v>2624</v>
      </c>
      <c r="D7166" s="131" t="s">
        <v>2624</v>
      </c>
      <c r="E7166" s="131" t="s">
        <v>4917</v>
      </c>
      <c r="F7166" s="131" t="s">
        <v>1681</v>
      </c>
      <c r="G7166" s="131" t="s">
        <v>4918</v>
      </c>
      <c r="H7166">
        <v>0</v>
      </c>
      <c r="I7166">
        <v>25.18</v>
      </c>
      <c r="J7166">
        <v>25.18</v>
      </c>
      <c r="K7166">
        <v>4</v>
      </c>
      <c r="L7166">
        <v>6</v>
      </c>
      <c r="M7166">
        <v>2</v>
      </c>
      <c r="N7166">
        <v>17</v>
      </c>
      <c r="O7166">
        <v>2</v>
      </c>
      <c r="P7166">
        <v>1.5</v>
      </c>
      <c r="R7166">
        <v>17</v>
      </c>
    </row>
    <row r="7167" spans="1:18" x14ac:dyDescent="0.25">
      <c r="A7167" s="131" t="s">
        <v>166</v>
      </c>
      <c r="B7167">
        <v>30901</v>
      </c>
      <c r="C7167" s="131" t="s">
        <v>2134</v>
      </c>
      <c r="D7167" s="131" t="s">
        <v>2134</v>
      </c>
      <c r="E7167" s="131" t="s">
        <v>1566</v>
      </c>
      <c r="F7167" s="131" t="s">
        <v>2646</v>
      </c>
      <c r="G7167" s="131" t="s">
        <v>12821</v>
      </c>
      <c r="H7167">
        <v>0</v>
      </c>
      <c r="I7167">
        <v>9.5739999999999998</v>
      </c>
      <c r="J7167">
        <v>9.5739999999999998</v>
      </c>
      <c r="K7167">
        <v>2</v>
      </c>
      <c r="L7167">
        <v>2</v>
      </c>
      <c r="M7167">
        <v>0</v>
      </c>
      <c r="N7167">
        <v>27</v>
      </c>
      <c r="O7167">
        <v>6</v>
      </c>
      <c r="P7167">
        <v>8</v>
      </c>
      <c r="R7167">
        <v>27</v>
      </c>
    </row>
    <row r="7168" spans="1:18" x14ac:dyDescent="0.25">
      <c r="A7168" s="131" t="s">
        <v>166</v>
      </c>
      <c r="B7168">
        <v>30901</v>
      </c>
      <c r="C7168" s="131" t="s">
        <v>2686</v>
      </c>
      <c r="D7168" s="131" t="s">
        <v>2686</v>
      </c>
      <c r="E7168" s="131" t="s">
        <v>1319</v>
      </c>
      <c r="F7168" s="131" t="s">
        <v>16261</v>
      </c>
      <c r="G7168" s="131" t="s">
        <v>16262</v>
      </c>
      <c r="H7168">
        <v>0</v>
      </c>
      <c r="I7168">
        <v>2.31</v>
      </c>
      <c r="J7168">
        <v>2.31</v>
      </c>
      <c r="K7168">
        <v>1</v>
      </c>
      <c r="L7168">
        <v>1</v>
      </c>
      <c r="M7168">
        <v>0</v>
      </c>
      <c r="N7168">
        <v>7</v>
      </c>
      <c r="O7168">
        <v>2</v>
      </c>
      <c r="P7168">
        <v>2.5</v>
      </c>
      <c r="R7168">
        <v>7</v>
      </c>
    </row>
    <row r="7169" spans="1:18" x14ac:dyDescent="0.25">
      <c r="A7169" s="131" t="s">
        <v>166</v>
      </c>
      <c r="B7169">
        <v>30901</v>
      </c>
      <c r="C7169" s="131" t="s">
        <v>7343</v>
      </c>
      <c r="D7169" s="131" t="s">
        <v>7343</v>
      </c>
      <c r="E7169" s="131" t="s">
        <v>1147</v>
      </c>
      <c r="F7169" s="131" t="s">
        <v>17526</v>
      </c>
      <c r="G7169" s="131" t="s">
        <v>17527</v>
      </c>
      <c r="H7169">
        <v>0</v>
      </c>
      <c r="I7169">
        <v>2.8919999999999999</v>
      </c>
      <c r="J7169">
        <v>2.8919999999999999</v>
      </c>
      <c r="K7169">
        <v>1</v>
      </c>
      <c r="L7169">
        <v>1</v>
      </c>
      <c r="M7169">
        <v>0</v>
      </c>
      <c r="N7169">
        <v>8</v>
      </c>
      <c r="O7169">
        <v>1</v>
      </c>
      <c r="P7169">
        <v>1</v>
      </c>
      <c r="R7169">
        <v>8</v>
      </c>
    </row>
    <row r="7170" spans="1:18" x14ac:dyDescent="0.25">
      <c r="A7170" s="131" t="s">
        <v>166</v>
      </c>
      <c r="B7170">
        <v>30901</v>
      </c>
      <c r="C7170" s="131" t="s">
        <v>12052</v>
      </c>
      <c r="D7170" s="131" t="s">
        <v>12052</v>
      </c>
      <c r="E7170" s="131" t="s">
        <v>2084</v>
      </c>
      <c r="F7170" s="131" t="s">
        <v>15321</v>
      </c>
      <c r="G7170" s="131" t="s">
        <v>15322</v>
      </c>
      <c r="H7170">
        <v>0</v>
      </c>
      <c r="I7170">
        <v>3.734</v>
      </c>
      <c r="J7170">
        <v>3.734</v>
      </c>
      <c r="K7170">
        <v>1</v>
      </c>
      <c r="L7170">
        <v>1</v>
      </c>
      <c r="M7170">
        <v>0</v>
      </c>
      <c r="N7170">
        <v>9</v>
      </c>
      <c r="O7170">
        <v>0</v>
      </c>
      <c r="P7170">
        <v>0</v>
      </c>
      <c r="R7170">
        <v>8</v>
      </c>
    </row>
    <row r="7171" spans="1:18" x14ac:dyDescent="0.25">
      <c r="A7171" s="131" t="s">
        <v>166</v>
      </c>
      <c r="B7171">
        <v>30901</v>
      </c>
      <c r="C7171" s="131" t="s">
        <v>8141</v>
      </c>
      <c r="D7171" s="131" t="s">
        <v>8141</v>
      </c>
      <c r="E7171" s="131" t="s">
        <v>17528</v>
      </c>
      <c r="F7171" s="131" t="s">
        <v>17529</v>
      </c>
      <c r="G7171" s="131" t="s">
        <v>17530</v>
      </c>
      <c r="H7171">
        <v>0</v>
      </c>
      <c r="I7171">
        <v>2.1389999999999998</v>
      </c>
      <c r="J7171">
        <v>2.1389999999999998</v>
      </c>
      <c r="K7171">
        <v>1</v>
      </c>
      <c r="L7171">
        <v>1</v>
      </c>
      <c r="M7171">
        <v>0</v>
      </c>
      <c r="N7171">
        <v>5</v>
      </c>
      <c r="O7171">
        <v>0</v>
      </c>
      <c r="P7171">
        <v>0</v>
      </c>
      <c r="R7171">
        <v>5</v>
      </c>
    </row>
    <row r="7172" spans="1:18" x14ac:dyDescent="0.25">
      <c r="A7172" s="131" t="s">
        <v>166</v>
      </c>
      <c r="B7172">
        <v>30901</v>
      </c>
      <c r="C7172" s="131" t="s">
        <v>6040</v>
      </c>
      <c r="D7172" s="131" t="s">
        <v>6040</v>
      </c>
      <c r="E7172" s="131" t="s">
        <v>9503</v>
      </c>
      <c r="F7172" s="131" t="s">
        <v>9504</v>
      </c>
      <c r="G7172" s="131" t="s">
        <v>9505</v>
      </c>
      <c r="H7172">
        <v>0</v>
      </c>
      <c r="I7172">
        <v>2.6720000000000002</v>
      </c>
      <c r="J7172">
        <v>2.6720000000000002</v>
      </c>
      <c r="K7172">
        <v>1</v>
      </c>
      <c r="L7172">
        <v>1</v>
      </c>
      <c r="M7172">
        <v>0</v>
      </c>
      <c r="N7172">
        <v>9</v>
      </c>
      <c r="O7172">
        <v>3</v>
      </c>
      <c r="P7172">
        <v>2.5</v>
      </c>
      <c r="R7172">
        <v>8</v>
      </c>
    </row>
    <row r="7173" spans="1:18" x14ac:dyDescent="0.25">
      <c r="A7173" s="131" t="s">
        <v>166</v>
      </c>
      <c r="B7173">
        <v>30901</v>
      </c>
      <c r="C7173" s="131" t="s">
        <v>2072</v>
      </c>
      <c r="D7173" s="131" t="s">
        <v>2072</v>
      </c>
      <c r="E7173" s="131" t="s">
        <v>8378</v>
      </c>
      <c r="F7173" s="131" t="s">
        <v>8379</v>
      </c>
      <c r="G7173" s="131" t="s">
        <v>8380</v>
      </c>
      <c r="H7173">
        <v>0</v>
      </c>
      <c r="I7173">
        <v>20.5</v>
      </c>
      <c r="J7173">
        <v>20.5</v>
      </c>
      <c r="K7173">
        <v>3</v>
      </c>
      <c r="L7173">
        <v>4</v>
      </c>
      <c r="M7173">
        <v>1</v>
      </c>
      <c r="N7173">
        <v>9</v>
      </c>
      <c r="O7173">
        <v>3</v>
      </c>
      <c r="P7173">
        <v>5</v>
      </c>
      <c r="R7173">
        <v>9</v>
      </c>
    </row>
    <row r="7174" spans="1:18" x14ac:dyDescent="0.25">
      <c r="A7174" s="131" t="s">
        <v>166</v>
      </c>
      <c r="B7174">
        <v>30901</v>
      </c>
      <c r="C7174" s="131" t="s">
        <v>17531</v>
      </c>
      <c r="D7174" s="131" t="s">
        <v>17531</v>
      </c>
      <c r="E7174" s="131" t="s">
        <v>1454</v>
      </c>
      <c r="F7174" s="131" t="s">
        <v>17532</v>
      </c>
      <c r="G7174" s="131" t="s">
        <v>17533</v>
      </c>
      <c r="H7174">
        <v>0</v>
      </c>
      <c r="I7174">
        <v>6.6020000000000003</v>
      </c>
      <c r="J7174">
        <v>6.6020000000000003</v>
      </c>
      <c r="K7174">
        <v>2</v>
      </c>
      <c r="L7174">
        <v>2</v>
      </c>
      <c r="M7174">
        <v>0</v>
      </c>
      <c r="N7174">
        <v>24</v>
      </c>
      <c r="O7174">
        <v>4</v>
      </c>
      <c r="P7174">
        <v>4</v>
      </c>
      <c r="R7174">
        <v>18</v>
      </c>
    </row>
    <row r="7175" spans="1:18" x14ac:dyDescent="0.25">
      <c r="A7175" s="131" t="s">
        <v>166</v>
      </c>
      <c r="B7175">
        <v>30901</v>
      </c>
      <c r="C7175" s="131" t="s">
        <v>3192</v>
      </c>
      <c r="D7175" s="131" t="s">
        <v>3192</v>
      </c>
      <c r="E7175" s="131" t="s">
        <v>9506</v>
      </c>
      <c r="F7175" s="131" t="s">
        <v>5173</v>
      </c>
      <c r="G7175" s="131" t="s">
        <v>9507</v>
      </c>
      <c r="H7175">
        <v>0</v>
      </c>
      <c r="I7175">
        <v>12.596</v>
      </c>
      <c r="J7175">
        <v>12.596</v>
      </c>
      <c r="K7175">
        <v>3</v>
      </c>
      <c r="L7175">
        <v>3</v>
      </c>
      <c r="M7175">
        <v>0</v>
      </c>
      <c r="N7175">
        <v>19</v>
      </c>
      <c r="O7175">
        <v>2</v>
      </c>
      <c r="P7175">
        <v>2</v>
      </c>
      <c r="R7175">
        <v>19</v>
      </c>
    </row>
    <row r="7176" spans="1:18" x14ac:dyDescent="0.25">
      <c r="A7176" s="131" t="s">
        <v>166</v>
      </c>
      <c r="B7176">
        <v>30901</v>
      </c>
      <c r="C7176" s="131" t="s">
        <v>9958</v>
      </c>
      <c r="D7176" s="131" t="s">
        <v>2093</v>
      </c>
      <c r="E7176" s="131" t="s">
        <v>1582</v>
      </c>
      <c r="F7176" s="131" t="s">
        <v>9959</v>
      </c>
      <c r="G7176" s="131" t="s">
        <v>9960</v>
      </c>
      <c r="H7176">
        <v>0</v>
      </c>
      <c r="I7176">
        <v>22.5</v>
      </c>
      <c r="J7176">
        <v>22.5</v>
      </c>
      <c r="K7176">
        <v>3</v>
      </c>
      <c r="L7176">
        <v>5</v>
      </c>
      <c r="M7176">
        <v>2</v>
      </c>
      <c r="N7176">
        <v>1</v>
      </c>
      <c r="O7176">
        <v>0</v>
      </c>
      <c r="P7176">
        <v>0</v>
      </c>
    </row>
    <row r="7177" spans="1:18" x14ac:dyDescent="0.25">
      <c r="A7177" s="131" t="s">
        <v>166</v>
      </c>
      <c r="B7177">
        <v>30901</v>
      </c>
      <c r="C7177" s="131" t="s">
        <v>12053</v>
      </c>
      <c r="D7177" s="131" t="s">
        <v>12053</v>
      </c>
      <c r="E7177" s="131" t="s">
        <v>1877</v>
      </c>
      <c r="F7177" s="131" t="s">
        <v>12054</v>
      </c>
      <c r="G7177" s="131" t="s">
        <v>12055</v>
      </c>
      <c r="H7177">
        <v>0</v>
      </c>
      <c r="I7177">
        <v>2.7530000000000001</v>
      </c>
      <c r="J7177">
        <v>2.7530000000000001</v>
      </c>
      <c r="K7177">
        <v>1</v>
      </c>
      <c r="L7177">
        <v>1</v>
      </c>
      <c r="M7177">
        <v>0</v>
      </c>
      <c r="N7177">
        <v>6</v>
      </c>
      <c r="O7177">
        <v>1</v>
      </c>
      <c r="P7177">
        <v>2</v>
      </c>
      <c r="R7177">
        <v>5</v>
      </c>
    </row>
    <row r="7178" spans="1:18" x14ac:dyDescent="0.25">
      <c r="A7178" s="131" t="s">
        <v>166</v>
      </c>
      <c r="B7178">
        <v>30901</v>
      </c>
      <c r="C7178" s="131" t="s">
        <v>6478</v>
      </c>
      <c r="D7178" s="131" t="s">
        <v>6478</v>
      </c>
      <c r="E7178" s="131" t="s">
        <v>1690</v>
      </c>
      <c r="F7178" s="131" t="s">
        <v>15323</v>
      </c>
      <c r="G7178" s="131" t="s">
        <v>15324</v>
      </c>
      <c r="H7178">
        <v>0</v>
      </c>
      <c r="I7178">
        <v>9.5310000000000006</v>
      </c>
      <c r="J7178">
        <v>9.5310000000000006</v>
      </c>
      <c r="K7178">
        <v>4</v>
      </c>
      <c r="L7178">
        <v>4</v>
      </c>
      <c r="M7178">
        <v>0</v>
      </c>
    </row>
    <row r="7179" spans="1:18" x14ac:dyDescent="0.25">
      <c r="A7179" s="131" t="s">
        <v>166</v>
      </c>
      <c r="B7179">
        <v>30901</v>
      </c>
      <c r="C7179" s="131" t="s">
        <v>10028</v>
      </c>
      <c r="D7179" s="131" t="s">
        <v>10028</v>
      </c>
      <c r="E7179" s="131" t="s">
        <v>8932</v>
      </c>
      <c r="F7179" s="131" t="s">
        <v>9959</v>
      </c>
      <c r="G7179" s="131" t="s">
        <v>10029</v>
      </c>
      <c r="H7179">
        <v>0</v>
      </c>
      <c r="I7179">
        <v>14.023</v>
      </c>
      <c r="J7179">
        <v>14.023</v>
      </c>
      <c r="K7179">
        <v>4</v>
      </c>
      <c r="L7179">
        <v>5</v>
      </c>
      <c r="M7179">
        <v>1</v>
      </c>
      <c r="N7179">
        <v>27</v>
      </c>
      <c r="O7179">
        <v>1</v>
      </c>
      <c r="P7179">
        <v>1</v>
      </c>
      <c r="R7179">
        <v>25</v>
      </c>
    </row>
    <row r="7180" spans="1:18" x14ac:dyDescent="0.25">
      <c r="A7180" s="131" t="s">
        <v>167</v>
      </c>
      <c r="B7180">
        <v>30902</v>
      </c>
      <c r="C7180" s="131" t="s">
        <v>9851</v>
      </c>
      <c r="D7180" s="131" t="s">
        <v>9851</v>
      </c>
      <c r="E7180" s="131" t="s">
        <v>6667</v>
      </c>
      <c r="F7180" s="131" t="s">
        <v>3581</v>
      </c>
      <c r="G7180" s="131" t="s">
        <v>9851</v>
      </c>
      <c r="H7180">
        <v>0</v>
      </c>
      <c r="I7180">
        <v>10.445</v>
      </c>
      <c r="J7180">
        <v>10.445</v>
      </c>
      <c r="K7180">
        <v>2</v>
      </c>
      <c r="L7180">
        <v>2</v>
      </c>
      <c r="M7180">
        <v>0</v>
      </c>
    </row>
    <row r="7181" spans="1:18" x14ac:dyDescent="0.25">
      <c r="A7181" s="131" t="s">
        <v>167</v>
      </c>
      <c r="B7181">
        <v>30902</v>
      </c>
      <c r="C7181" s="131" t="s">
        <v>2418</v>
      </c>
      <c r="D7181" s="131" t="s">
        <v>2418</v>
      </c>
      <c r="E7181" s="131" t="s">
        <v>1343</v>
      </c>
      <c r="F7181" s="131" t="s">
        <v>5162</v>
      </c>
      <c r="G7181" s="131" t="s">
        <v>2418</v>
      </c>
      <c r="H7181">
        <v>0</v>
      </c>
      <c r="I7181">
        <v>27.683</v>
      </c>
      <c r="J7181">
        <v>27.683</v>
      </c>
      <c r="K7181">
        <v>4</v>
      </c>
      <c r="L7181">
        <v>5</v>
      </c>
      <c r="M7181">
        <v>1</v>
      </c>
    </row>
    <row r="7182" spans="1:18" x14ac:dyDescent="0.25">
      <c r="A7182" s="131" t="s">
        <v>167</v>
      </c>
      <c r="B7182">
        <v>30902</v>
      </c>
      <c r="C7182" s="131" t="s">
        <v>4206</v>
      </c>
      <c r="D7182" s="131" t="s">
        <v>4206</v>
      </c>
      <c r="E7182" s="131" t="s">
        <v>1875</v>
      </c>
      <c r="F7182" s="131" t="s">
        <v>4207</v>
      </c>
      <c r="G7182" s="131" t="s">
        <v>4206</v>
      </c>
      <c r="H7182">
        <v>0</v>
      </c>
      <c r="I7182">
        <v>18.356999999999999</v>
      </c>
      <c r="J7182">
        <v>18.356999999999999</v>
      </c>
      <c r="K7182">
        <v>4</v>
      </c>
      <c r="L7182">
        <v>4</v>
      </c>
      <c r="M7182">
        <v>0</v>
      </c>
      <c r="N7182">
        <v>2</v>
      </c>
      <c r="O7182">
        <v>1</v>
      </c>
      <c r="P7182">
        <v>1</v>
      </c>
      <c r="R7182">
        <v>2</v>
      </c>
    </row>
    <row r="7183" spans="1:18" x14ac:dyDescent="0.25">
      <c r="A7183" s="131" t="s">
        <v>167</v>
      </c>
      <c r="B7183">
        <v>30902</v>
      </c>
      <c r="C7183" s="131" t="s">
        <v>1720</v>
      </c>
      <c r="D7183" s="131" t="s">
        <v>1720</v>
      </c>
      <c r="E7183" s="131" t="s">
        <v>1792</v>
      </c>
      <c r="F7183" s="131" t="s">
        <v>4208</v>
      </c>
      <c r="G7183" s="131" t="s">
        <v>1720</v>
      </c>
      <c r="H7183">
        <v>0</v>
      </c>
      <c r="I7183">
        <v>18.416</v>
      </c>
      <c r="J7183">
        <v>18.416</v>
      </c>
      <c r="K7183">
        <v>4</v>
      </c>
      <c r="L7183">
        <v>4</v>
      </c>
      <c r="M7183">
        <v>0</v>
      </c>
      <c r="N7183">
        <v>12</v>
      </c>
      <c r="O7183">
        <v>0</v>
      </c>
      <c r="P7183">
        <v>0</v>
      </c>
      <c r="R7183">
        <v>11</v>
      </c>
    </row>
    <row r="7184" spans="1:18" x14ac:dyDescent="0.25">
      <c r="A7184" s="131" t="s">
        <v>167</v>
      </c>
      <c r="B7184">
        <v>30902</v>
      </c>
      <c r="C7184" s="131" t="s">
        <v>17534</v>
      </c>
      <c r="D7184" s="131" t="s">
        <v>17534</v>
      </c>
      <c r="E7184" s="131" t="s">
        <v>10699</v>
      </c>
      <c r="F7184" s="131" t="s">
        <v>17535</v>
      </c>
      <c r="G7184" s="131" t="s">
        <v>17534</v>
      </c>
      <c r="H7184">
        <v>0</v>
      </c>
      <c r="I7184">
        <v>4.4589999999999996</v>
      </c>
      <c r="J7184">
        <v>4.4589999999999996</v>
      </c>
      <c r="K7184">
        <v>1</v>
      </c>
      <c r="L7184">
        <v>1</v>
      </c>
      <c r="M7184">
        <v>0</v>
      </c>
    </row>
    <row r="7185" spans="1:18" x14ac:dyDescent="0.25">
      <c r="A7185" s="131" t="s">
        <v>167</v>
      </c>
      <c r="B7185">
        <v>30902</v>
      </c>
      <c r="C7185" s="131" t="s">
        <v>3647</v>
      </c>
      <c r="D7185" s="131" t="s">
        <v>3647</v>
      </c>
      <c r="E7185" s="131" t="s">
        <v>1153</v>
      </c>
      <c r="F7185" s="131" t="s">
        <v>1419</v>
      </c>
      <c r="G7185" s="131" t="s">
        <v>3647</v>
      </c>
      <c r="H7185">
        <v>0</v>
      </c>
      <c r="I7185">
        <v>4.4009999999999998</v>
      </c>
      <c r="J7185">
        <v>4.4009999999999998</v>
      </c>
      <c r="K7185">
        <v>1</v>
      </c>
      <c r="L7185">
        <v>1</v>
      </c>
      <c r="M7185">
        <v>0</v>
      </c>
    </row>
    <row r="7186" spans="1:18" x14ac:dyDescent="0.25">
      <c r="A7186" s="131" t="s">
        <v>167</v>
      </c>
      <c r="B7186">
        <v>30902</v>
      </c>
      <c r="C7186" s="131" t="s">
        <v>4817</v>
      </c>
      <c r="D7186" s="131" t="s">
        <v>4817</v>
      </c>
      <c r="E7186" s="131" t="s">
        <v>1312</v>
      </c>
      <c r="F7186" s="131" t="s">
        <v>1183</v>
      </c>
      <c r="G7186" s="131" t="s">
        <v>4817</v>
      </c>
      <c r="H7186">
        <v>0</v>
      </c>
      <c r="I7186">
        <v>2.8530000000000002</v>
      </c>
      <c r="J7186">
        <v>2.8530000000000002</v>
      </c>
      <c r="K7186">
        <v>1</v>
      </c>
      <c r="L7186">
        <v>1</v>
      </c>
      <c r="M7186">
        <v>0</v>
      </c>
      <c r="N7186">
        <v>7</v>
      </c>
      <c r="O7186">
        <v>1</v>
      </c>
      <c r="P7186">
        <v>1</v>
      </c>
      <c r="R7186">
        <v>7</v>
      </c>
    </row>
    <row r="7187" spans="1:18" x14ac:dyDescent="0.25">
      <c r="A7187" s="131" t="s">
        <v>167</v>
      </c>
      <c r="B7187">
        <v>30902</v>
      </c>
      <c r="C7187" s="131" t="s">
        <v>6395</v>
      </c>
      <c r="D7187" s="131" t="s">
        <v>6395</v>
      </c>
      <c r="E7187" s="131" t="s">
        <v>1270</v>
      </c>
      <c r="F7187" s="131" t="s">
        <v>1277</v>
      </c>
      <c r="G7187" s="131" t="s">
        <v>6395</v>
      </c>
      <c r="H7187">
        <v>0</v>
      </c>
      <c r="I7187">
        <v>5.8689999999999998</v>
      </c>
      <c r="J7187">
        <v>5.8689999999999998</v>
      </c>
      <c r="K7187">
        <v>1</v>
      </c>
      <c r="L7187">
        <v>1</v>
      </c>
      <c r="M7187">
        <v>0</v>
      </c>
    </row>
    <row r="7188" spans="1:18" x14ac:dyDescent="0.25">
      <c r="A7188" s="131" t="s">
        <v>167</v>
      </c>
      <c r="B7188">
        <v>30902</v>
      </c>
      <c r="C7188" s="131" t="s">
        <v>10030</v>
      </c>
      <c r="D7188" s="131" t="s">
        <v>10030</v>
      </c>
      <c r="E7188" s="131" t="s">
        <v>1313</v>
      </c>
      <c r="F7188" s="131" t="s">
        <v>10031</v>
      </c>
      <c r="G7188" s="131" t="s">
        <v>10030</v>
      </c>
      <c r="H7188">
        <v>0</v>
      </c>
      <c r="I7188">
        <v>5.0570000000000004</v>
      </c>
      <c r="J7188">
        <v>5.0570000000000004</v>
      </c>
      <c r="K7188">
        <v>1</v>
      </c>
      <c r="L7188">
        <v>1</v>
      </c>
      <c r="M7188">
        <v>0</v>
      </c>
      <c r="N7188">
        <v>10</v>
      </c>
      <c r="O7188">
        <v>0</v>
      </c>
      <c r="P7188">
        <v>0</v>
      </c>
      <c r="R7188">
        <v>9</v>
      </c>
    </row>
    <row r="7189" spans="1:18" x14ac:dyDescent="0.25">
      <c r="A7189" s="131" t="s">
        <v>167</v>
      </c>
      <c r="B7189">
        <v>30902</v>
      </c>
      <c r="C7189" s="131" t="s">
        <v>10032</v>
      </c>
      <c r="D7189" s="131" t="s">
        <v>10032</v>
      </c>
      <c r="E7189" s="131" t="s">
        <v>3692</v>
      </c>
      <c r="F7189" s="131" t="s">
        <v>3328</v>
      </c>
      <c r="G7189" s="131" t="s">
        <v>10032</v>
      </c>
      <c r="H7189">
        <v>0</v>
      </c>
      <c r="I7189">
        <v>5.4569999999999999</v>
      </c>
      <c r="J7189">
        <v>5.4569999999999999</v>
      </c>
      <c r="K7189">
        <v>1</v>
      </c>
      <c r="L7189">
        <v>1</v>
      </c>
      <c r="M7189">
        <v>0</v>
      </c>
      <c r="N7189">
        <v>19</v>
      </c>
      <c r="O7189">
        <v>3</v>
      </c>
      <c r="P7189">
        <v>2.5</v>
      </c>
      <c r="R7189">
        <v>18</v>
      </c>
    </row>
    <row r="7190" spans="1:18" x14ac:dyDescent="0.25">
      <c r="A7190" s="131" t="s">
        <v>167</v>
      </c>
      <c r="B7190">
        <v>30902</v>
      </c>
      <c r="C7190" s="131" t="s">
        <v>3192</v>
      </c>
      <c r="D7190" s="131" t="s">
        <v>3192</v>
      </c>
      <c r="E7190" s="131" t="s">
        <v>1485</v>
      </c>
      <c r="F7190" s="131" t="s">
        <v>10033</v>
      </c>
      <c r="G7190" s="131" t="s">
        <v>3192</v>
      </c>
      <c r="H7190">
        <v>0</v>
      </c>
      <c r="I7190">
        <v>17.02</v>
      </c>
      <c r="J7190">
        <v>17.02</v>
      </c>
      <c r="K7190">
        <v>4</v>
      </c>
      <c r="L7190">
        <v>4</v>
      </c>
      <c r="M7190">
        <v>0</v>
      </c>
      <c r="N7190">
        <v>32</v>
      </c>
      <c r="O7190">
        <v>3</v>
      </c>
      <c r="P7190">
        <v>2.5</v>
      </c>
      <c r="R7190">
        <v>23</v>
      </c>
    </row>
    <row r="7191" spans="1:18" x14ac:dyDescent="0.25">
      <c r="A7191" s="131" t="s">
        <v>167</v>
      </c>
      <c r="B7191">
        <v>30902</v>
      </c>
      <c r="C7191" s="131" t="s">
        <v>15325</v>
      </c>
      <c r="D7191" s="131" t="s">
        <v>15325</v>
      </c>
      <c r="E7191" s="131" t="s">
        <v>1751</v>
      </c>
      <c r="F7191" s="131" t="s">
        <v>15217</v>
      </c>
      <c r="G7191" s="131" t="s">
        <v>15325</v>
      </c>
      <c r="H7191">
        <v>0</v>
      </c>
      <c r="I7191">
        <v>5.4269999999999996</v>
      </c>
      <c r="J7191">
        <v>5.4269999999999996</v>
      </c>
      <c r="K7191">
        <v>2</v>
      </c>
      <c r="L7191">
        <v>2</v>
      </c>
      <c r="M7191">
        <v>0</v>
      </c>
    </row>
    <row r="7192" spans="1:18" x14ac:dyDescent="0.25">
      <c r="A7192" s="131" t="s">
        <v>167</v>
      </c>
      <c r="B7192">
        <v>30902</v>
      </c>
      <c r="C7192" s="131" t="s">
        <v>5102</v>
      </c>
      <c r="D7192" s="131" t="s">
        <v>6078</v>
      </c>
      <c r="E7192" s="131" t="s">
        <v>5180</v>
      </c>
      <c r="F7192" s="131" t="s">
        <v>5181</v>
      </c>
      <c r="G7192" s="131" t="s">
        <v>5102</v>
      </c>
      <c r="H7192">
        <v>0</v>
      </c>
      <c r="I7192">
        <v>24.317</v>
      </c>
      <c r="J7192">
        <v>24.317</v>
      </c>
      <c r="K7192">
        <v>4</v>
      </c>
      <c r="L7192">
        <v>6</v>
      </c>
      <c r="M7192">
        <v>2</v>
      </c>
    </row>
    <row r="7193" spans="1:18" x14ac:dyDescent="0.25">
      <c r="A7193" s="131" t="s">
        <v>167</v>
      </c>
      <c r="B7193">
        <v>30902</v>
      </c>
      <c r="C7193" s="131" t="s">
        <v>4324</v>
      </c>
      <c r="D7193" s="131" t="s">
        <v>4324</v>
      </c>
      <c r="E7193" s="131" t="s">
        <v>5473</v>
      </c>
      <c r="F7193" s="131" t="s">
        <v>5474</v>
      </c>
      <c r="G7193" s="131" t="s">
        <v>4324</v>
      </c>
      <c r="H7193">
        <v>0</v>
      </c>
      <c r="I7193">
        <v>8.2579999999999991</v>
      </c>
      <c r="J7193">
        <v>8.2579999999999991</v>
      </c>
      <c r="K7193">
        <v>2</v>
      </c>
      <c r="L7193">
        <v>2</v>
      </c>
      <c r="M7193">
        <v>0</v>
      </c>
    </row>
    <row r="7194" spans="1:18" x14ac:dyDescent="0.25">
      <c r="A7194" s="131" t="s">
        <v>167</v>
      </c>
      <c r="B7194">
        <v>30902</v>
      </c>
      <c r="C7194" s="131" t="s">
        <v>10760</v>
      </c>
      <c r="D7194" s="131" t="s">
        <v>10760</v>
      </c>
      <c r="E7194" s="131" t="s">
        <v>10761</v>
      </c>
      <c r="F7194" s="131" t="s">
        <v>10762</v>
      </c>
      <c r="G7194" s="131" t="s">
        <v>10760</v>
      </c>
      <c r="H7194">
        <v>0</v>
      </c>
      <c r="I7194">
        <v>3.806</v>
      </c>
      <c r="J7194">
        <v>3.806</v>
      </c>
      <c r="K7194">
        <v>1</v>
      </c>
      <c r="L7194">
        <v>1</v>
      </c>
      <c r="M7194">
        <v>0</v>
      </c>
      <c r="N7194">
        <v>4</v>
      </c>
      <c r="O7194">
        <v>1</v>
      </c>
      <c r="P7194">
        <v>0.5</v>
      </c>
      <c r="R7194">
        <v>4</v>
      </c>
    </row>
    <row r="7195" spans="1:18" x14ac:dyDescent="0.25">
      <c r="A7195" s="131" t="s">
        <v>167</v>
      </c>
      <c r="B7195">
        <v>30902</v>
      </c>
      <c r="C7195" s="131" t="s">
        <v>5489</v>
      </c>
      <c r="D7195" s="131" t="s">
        <v>5489</v>
      </c>
      <c r="E7195" s="131" t="s">
        <v>1582</v>
      </c>
      <c r="F7195" s="131" t="s">
        <v>10034</v>
      </c>
      <c r="G7195" s="131" t="s">
        <v>5489</v>
      </c>
      <c r="H7195">
        <v>0</v>
      </c>
      <c r="I7195">
        <v>18.228999999999999</v>
      </c>
      <c r="J7195">
        <v>18.228999999999999</v>
      </c>
      <c r="K7195">
        <v>4</v>
      </c>
      <c r="L7195">
        <v>4</v>
      </c>
      <c r="M7195">
        <v>0</v>
      </c>
      <c r="N7195">
        <v>35</v>
      </c>
      <c r="O7195">
        <v>1</v>
      </c>
      <c r="P7195">
        <v>2</v>
      </c>
      <c r="R7195">
        <v>35</v>
      </c>
    </row>
    <row r="7196" spans="1:18" x14ac:dyDescent="0.25">
      <c r="A7196" s="131" t="s">
        <v>167</v>
      </c>
      <c r="B7196">
        <v>30902</v>
      </c>
      <c r="C7196" s="131" t="s">
        <v>2021</v>
      </c>
      <c r="D7196" s="131" t="s">
        <v>2021</v>
      </c>
      <c r="E7196" s="131" t="s">
        <v>1823</v>
      </c>
      <c r="F7196" s="131" t="s">
        <v>14553</v>
      </c>
      <c r="G7196" s="131" t="s">
        <v>2021</v>
      </c>
      <c r="H7196">
        <v>0</v>
      </c>
      <c r="I7196">
        <v>11.04</v>
      </c>
      <c r="J7196">
        <v>11.04</v>
      </c>
      <c r="K7196">
        <v>2</v>
      </c>
      <c r="L7196">
        <v>2</v>
      </c>
      <c r="M7196">
        <v>0</v>
      </c>
      <c r="N7196">
        <v>21</v>
      </c>
      <c r="O7196">
        <v>3</v>
      </c>
      <c r="P7196">
        <v>3.5</v>
      </c>
      <c r="R7196">
        <v>21</v>
      </c>
    </row>
    <row r="7197" spans="1:18" x14ac:dyDescent="0.25">
      <c r="A7197" s="131" t="s">
        <v>167</v>
      </c>
      <c r="B7197">
        <v>30902</v>
      </c>
      <c r="C7197" s="131" t="s">
        <v>12056</v>
      </c>
      <c r="D7197" s="131" t="s">
        <v>12056</v>
      </c>
      <c r="E7197" s="131" t="s">
        <v>1328</v>
      </c>
      <c r="F7197" s="131" t="s">
        <v>2226</v>
      </c>
      <c r="G7197" s="131" t="s">
        <v>12056</v>
      </c>
      <c r="H7197">
        <v>0</v>
      </c>
      <c r="I7197">
        <v>4.6500000000000004</v>
      </c>
      <c r="J7197">
        <v>4.6500000000000004</v>
      </c>
      <c r="K7197">
        <v>1</v>
      </c>
      <c r="L7197">
        <v>2</v>
      </c>
      <c r="M7197">
        <v>1</v>
      </c>
      <c r="N7197">
        <v>6</v>
      </c>
      <c r="O7197">
        <v>0</v>
      </c>
      <c r="P7197">
        <v>0</v>
      </c>
      <c r="R7197">
        <v>6</v>
      </c>
    </row>
    <row r="7198" spans="1:18" x14ac:dyDescent="0.25">
      <c r="A7198" s="131" t="s">
        <v>167</v>
      </c>
      <c r="B7198">
        <v>30902</v>
      </c>
      <c r="C7198" s="131" t="s">
        <v>4455</v>
      </c>
      <c r="D7198" s="131" t="s">
        <v>4455</v>
      </c>
      <c r="E7198" s="131" t="s">
        <v>1873</v>
      </c>
      <c r="F7198" s="131" t="s">
        <v>2180</v>
      </c>
      <c r="G7198" s="131" t="s">
        <v>4455</v>
      </c>
      <c r="H7198">
        <v>0</v>
      </c>
      <c r="I7198">
        <v>6.2460000000000004</v>
      </c>
      <c r="J7198">
        <v>6.2460000000000004</v>
      </c>
      <c r="K7198">
        <v>2</v>
      </c>
      <c r="L7198">
        <v>2</v>
      </c>
      <c r="M7198">
        <v>0</v>
      </c>
    </row>
    <row r="7199" spans="1:18" x14ac:dyDescent="0.25">
      <c r="A7199" s="131" t="s">
        <v>167</v>
      </c>
      <c r="B7199">
        <v>30902</v>
      </c>
      <c r="C7199" s="131" t="s">
        <v>12822</v>
      </c>
      <c r="D7199" s="131" t="s">
        <v>12822</v>
      </c>
      <c r="E7199" s="131" t="s">
        <v>12823</v>
      </c>
      <c r="F7199" s="131" t="s">
        <v>12824</v>
      </c>
      <c r="G7199" s="131" t="s">
        <v>12822</v>
      </c>
      <c r="H7199">
        <v>0</v>
      </c>
      <c r="I7199">
        <v>5.5529999999999999</v>
      </c>
      <c r="J7199">
        <v>5.5529999999999999</v>
      </c>
      <c r="K7199">
        <v>2</v>
      </c>
      <c r="L7199">
        <v>2</v>
      </c>
      <c r="M7199">
        <v>0</v>
      </c>
    </row>
    <row r="7200" spans="1:18" x14ac:dyDescent="0.25">
      <c r="A7200" s="131" t="s">
        <v>167</v>
      </c>
      <c r="B7200">
        <v>30902</v>
      </c>
      <c r="C7200" s="131" t="s">
        <v>4953</v>
      </c>
      <c r="D7200" s="131" t="s">
        <v>4953</v>
      </c>
      <c r="E7200" s="131" t="s">
        <v>11487</v>
      </c>
      <c r="F7200" s="131" t="s">
        <v>11488</v>
      </c>
      <c r="G7200" s="131" t="s">
        <v>4953</v>
      </c>
      <c r="H7200">
        <v>0</v>
      </c>
      <c r="I7200">
        <v>8.4570000000000007</v>
      </c>
      <c r="J7200">
        <v>8.4570000000000007</v>
      </c>
      <c r="K7200">
        <v>2</v>
      </c>
      <c r="L7200">
        <v>2</v>
      </c>
      <c r="M7200">
        <v>0</v>
      </c>
      <c r="N7200">
        <v>22</v>
      </c>
      <c r="O7200">
        <v>4</v>
      </c>
      <c r="P7200">
        <v>4.5</v>
      </c>
      <c r="R7200">
        <v>22</v>
      </c>
    </row>
    <row r="7201" spans="1:18" x14ac:dyDescent="0.25">
      <c r="A7201" s="131" t="s">
        <v>167</v>
      </c>
      <c r="B7201">
        <v>30902</v>
      </c>
      <c r="C7201" s="131" t="s">
        <v>5206</v>
      </c>
      <c r="D7201" s="131" t="s">
        <v>5206</v>
      </c>
      <c r="E7201" s="131" t="s">
        <v>10763</v>
      </c>
      <c r="F7201" s="131" t="s">
        <v>10035</v>
      </c>
      <c r="G7201" s="131" t="s">
        <v>5206</v>
      </c>
      <c r="H7201">
        <v>0</v>
      </c>
      <c r="I7201">
        <v>17.954999999999998</v>
      </c>
      <c r="J7201">
        <v>17.954999999999998</v>
      </c>
      <c r="K7201">
        <v>4</v>
      </c>
      <c r="L7201">
        <v>4</v>
      </c>
      <c r="M7201">
        <v>0</v>
      </c>
      <c r="N7201">
        <v>35</v>
      </c>
      <c r="O7201">
        <v>4</v>
      </c>
      <c r="P7201">
        <v>4</v>
      </c>
      <c r="R7201">
        <v>35</v>
      </c>
    </row>
    <row r="7202" spans="1:18" x14ac:dyDescent="0.25">
      <c r="A7202" s="131" t="s">
        <v>167</v>
      </c>
      <c r="B7202">
        <v>30902</v>
      </c>
      <c r="C7202" s="131" t="s">
        <v>8268</v>
      </c>
      <c r="D7202" s="131" t="s">
        <v>8268</v>
      </c>
      <c r="E7202" s="131" t="s">
        <v>10491</v>
      </c>
      <c r="F7202" s="131" t="s">
        <v>10492</v>
      </c>
      <c r="G7202" s="131" t="s">
        <v>8268</v>
      </c>
      <c r="H7202">
        <v>0</v>
      </c>
      <c r="I7202">
        <v>23.940999999999999</v>
      </c>
      <c r="J7202">
        <v>23.940999999999999</v>
      </c>
      <c r="K7202">
        <v>6</v>
      </c>
      <c r="L7202">
        <v>6</v>
      </c>
      <c r="M7202">
        <v>0</v>
      </c>
      <c r="N7202">
        <v>49</v>
      </c>
      <c r="O7202">
        <v>6</v>
      </c>
      <c r="P7202">
        <v>9</v>
      </c>
      <c r="R7202">
        <v>49</v>
      </c>
    </row>
    <row r="7203" spans="1:18" x14ac:dyDescent="0.25">
      <c r="A7203" s="131" t="s">
        <v>167</v>
      </c>
      <c r="B7203">
        <v>30902</v>
      </c>
      <c r="C7203" s="131" t="s">
        <v>3042</v>
      </c>
      <c r="D7203" s="131" t="s">
        <v>3042</v>
      </c>
      <c r="E7203" s="131" t="s">
        <v>2654</v>
      </c>
      <c r="F7203" s="131" t="s">
        <v>10764</v>
      </c>
      <c r="G7203" s="131" t="s">
        <v>3042</v>
      </c>
      <c r="H7203">
        <v>0</v>
      </c>
      <c r="I7203">
        <v>3.9670000000000001</v>
      </c>
      <c r="J7203">
        <v>3.9670000000000001</v>
      </c>
      <c r="K7203">
        <v>1</v>
      </c>
      <c r="L7203">
        <v>1</v>
      </c>
      <c r="M7203">
        <v>0</v>
      </c>
      <c r="N7203">
        <v>10</v>
      </c>
      <c r="O7203">
        <v>2</v>
      </c>
      <c r="P7203">
        <v>1</v>
      </c>
      <c r="R7203">
        <v>10</v>
      </c>
    </row>
    <row r="7204" spans="1:18" x14ac:dyDescent="0.25">
      <c r="A7204" s="131" t="s">
        <v>167</v>
      </c>
      <c r="B7204">
        <v>30902</v>
      </c>
      <c r="C7204" s="131" t="s">
        <v>10765</v>
      </c>
      <c r="D7204" s="131" t="s">
        <v>10765</v>
      </c>
      <c r="E7204" s="131" t="s">
        <v>1929</v>
      </c>
      <c r="F7204" s="131" t="s">
        <v>10766</v>
      </c>
      <c r="G7204" s="131" t="s">
        <v>10765</v>
      </c>
      <c r="H7204">
        <v>0</v>
      </c>
      <c r="I7204">
        <v>9.5559999999999992</v>
      </c>
      <c r="J7204">
        <v>9.5559999999999992</v>
      </c>
      <c r="K7204">
        <v>2</v>
      </c>
      <c r="L7204">
        <v>2</v>
      </c>
      <c r="M7204">
        <v>0</v>
      </c>
      <c r="N7204">
        <v>27</v>
      </c>
      <c r="O7204">
        <v>4</v>
      </c>
      <c r="P7204">
        <v>3</v>
      </c>
      <c r="R7204">
        <v>27</v>
      </c>
    </row>
    <row r="7205" spans="1:18" x14ac:dyDescent="0.25">
      <c r="A7205" s="131" t="s">
        <v>167</v>
      </c>
      <c r="B7205">
        <v>30902</v>
      </c>
      <c r="C7205" s="131" t="s">
        <v>17536</v>
      </c>
      <c r="D7205" s="131" t="s">
        <v>17536</v>
      </c>
      <c r="E7205" s="131" t="s">
        <v>8352</v>
      </c>
      <c r="F7205" s="131" t="s">
        <v>17537</v>
      </c>
      <c r="G7205" s="131" t="s">
        <v>1127</v>
      </c>
      <c r="H7205">
        <v>0</v>
      </c>
      <c r="I7205">
        <v>3.5329999999999999</v>
      </c>
      <c r="J7205">
        <v>3.5329999999999999</v>
      </c>
      <c r="K7205">
        <v>1</v>
      </c>
      <c r="L7205">
        <v>1</v>
      </c>
      <c r="M7205">
        <v>0</v>
      </c>
      <c r="N7205">
        <v>4</v>
      </c>
      <c r="O7205">
        <v>1</v>
      </c>
      <c r="P7205">
        <v>1</v>
      </c>
      <c r="R7205">
        <v>4</v>
      </c>
    </row>
    <row r="7206" spans="1:18" x14ac:dyDescent="0.25">
      <c r="A7206" s="131" t="s">
        <v>167</v>
      </c>
      <c r="B7206">
        <v>30902</v>
      </c>
      <c r="C7206" s="131" t="s">
        <v>12759</v>
      </c>
      <c r="D7206" s="131" t="s">
        <v>12759</v>
      </c>
      <c r="E7206" s="131" t="s">
        <v>3529</v>
      </c>
      <c r="F7206" s="131" t="s">
        <v>3581</v>
      </c>
      <c r="G7206" s="131" t="s">
        <v>2376</v>
      </c>
      <c r="H7206">
        <v>0</v>
      </c>
      <c r="I7206">
        <v>1.8029999999999999</v>
      </c>
      <c r="J7206">
        <v>1.8029999999999999</v>
      </c>
      <c r="K7206">
        <v>1</v>
      </c>
      <c r="L7206">
        <v>1</v>
      </c>
      <c r="M7206">
        <v>0</v>
      </c>
    </row>
    <row r="7207" spans="1:18" x14ac:dyDescent="0.25">
      <c r="A7207" s="131" t="s">
        <v>168</v>
      </c>
      <c r="B7207">
        <v>30903</v>
      </c>
      <c r="C7207" s="131" t="s">
        <v>3790</v>
      </c>
      <c r="D7207" s="131" t="s">
        <v>174</v>
      </c>
      <c r="E7207" s="131" t="s">
        <v>13414</v>
      </c>
      <c r="F7207" s="131" t="s">
        <v>13415</v>
      </c>
      <c r="G7207" s="131" t="s">
        <v>188</v>
      </c>
      <c r="H7207">
        <v>0</v>
      </c>
      <c r="I7207">
        <v>1.5669999999999999</v>
      </c>
      <c r="J7207">
        <v>1.5669999999999999</v>
      </c>
      <c r="K7207">
        <v>1</v>
      </c>
      <c r="L7207">
        <v>1</v>
      </c>
      <c r="M7207">
        <v>0</v>
      </c>
    </row>
    <row r="7208" spans="1:18" x14ac:dyDescent="0.25">
      <c r="A7208" s="131" t="s">
        <v>168</v>
      </c>
      <c r="B7208">
        <v>30903</v>
      </c>
      <c r="C7208" s="131" t="s">
        <v>2091</v>
      </c>
      <c r="D7208" s="131" t="s">
        <v>2091</v>
      </c>
      <c r="E7208" s="131" t="s">
        <v>1606</v>
      </c>
      <c r="F7208" s="131" t="s">
        <v>9047</v>
      </c>
      <c r="G7208" s="131" t="s">
        <v>2091</v>
      </c>
      <c r="H7208">
        <v>0</v>
      </c>
      <c r="I7208">
        <v>9.5180000000000007</v>
      </c>
      <c r="J7208">
        <v>9.5180000000000007</v>
      </c>
      <c r="K7208">
        <v>2</v>
      </c>
      <c r="L7208">
        <v>2</v>
      </c>
      <c r="M7208">
        <v>0</v>
      </c>
      <c r="N7208">
        <v>22</v>
      </c>
      <c r="O7208">
        <v>4</v>
      </c>
      <c r="P7208">
        <v>4</v>
      </c>
      <c r="R7208">
        <v>20</v>
      </c>
    </row>
    <row r="7209" spans="1:18" x14ac:dyDescent="0.25">
      <c r="A7209" s="131" t="s">
        <v>168</v>
      </c>
      <c r="B7209">
        <v>30903</v>
      </c>
      <c r="C7209" s="131" t="s">
        <v>2747</v>
      </c>
      <c r="D7209" s="131" t="s">
        <v>2747</v>
      </c>
      <c r="E7209" s="131" t="s">
        <v>1718</v>
      </c>
      <c r="F7209" s="131" t="s">
        <v>16263</v>
      </c>
      <c r="G7209" s="131" t="s">
        <v>2747</v>
      </c>
      <c r="H7209">
        <v>0</v>
      </c>
      <c r="I7209">
        <v>7.9569999999999999</v>
      </c>
      <c r="J7209">
        <v>7.9569999999999999</v>
      </c>
      <c r="K7209">
        <v>2</v>
      </c>
      <c r="L7209">
        <v>2</v>
      </c>
      <c r="M7209">
        <v>0</v>
      </c>
      <c r="N7209">
        <v>10</v>
      </c>
      <c r="O7209">
        <v>0</v>
      </c>
      <c r="P7209">
        <v>0</v>
      </c>
      <c r="R7209">
        <v>8</v>
      </c>
    </row>
    <row r="7210" spans="1:18" x14ac:dyDescent="0.25">
      <c r="A7210" s="131" t="s">
        <v>168</v>
      </c>
      <c r="B7210">
        <v>30903</v>
      </c>
      <c r="C7210" s="131" t="s">
        <v>2256</v>
      </c>
      <c r="D7210" s="131" t="s">
        <v>1803</v>
      </c>
      <c r="E7210" s="131" t="s">
        <v>3913</v>
      </c>
      <c r="F7210" s="131" t="s">
        <v>1188</v>
      </c>
      <c r="G7210" s="131" t="s">
        <v>2256</v>
      </c>
      <c r="H7210">
        <v>0</v>
      </c>
      <c r="I7210">
        <v>20.9</v>
      </c>
      <c r="J7210">
        <v>20.9</v>
      </c>
      <c r="K7210">
        <v>5</v>
      </c>
      <c r="L7210">
        <v>5</v>
      </c>
      <c r="M7210">
        <v>0</v>
      </c>
      <c r="N7210">
        <v>5</v>
      </c>
      <c r="O7210">
        <v>0</v>
      </c>
      <c r="P7210">
        <v>0</v>
      </c>
      <c r="R7210">
        <v>3</v>
      </c>
    </row>
    <row r="7211" spans="1:18" x14ac:dyDescent="0.25">
      <c r="A7211" s="131" t="s">
        <v>168</v>
      </c>
      <c r="B7211">
        <v>30903</v>
      </c>
      <c r="C7211" s="131" t="s">
        <v>5413</v>
      </c>
      <c r="D7211" s="131" t="s">
        <v>5413</v>
      </c>
      <c r="E7211" s="131" t="s">
        <v>1517</v>
      </c>
      <c r="F7211" s="131" t="s">
        <v>6933</v>
      </c>
      <c r="G7211" s="131" t="s">
        <v>5413</v>
      </c>
      <c r="H7211">
        <v>0</v>
      </c>
      <c r="I7211">
        <v>8.6509999999999998</v>
      </c>
      <c r="J7211">
        <v>8.6509999999999998</v>
      </c>
      <c r="K7211">
        <v>3</v>
      </c>
      <c r="L7211">
        <v>3</v>
      </c>
      <c r="M7211">
        <v>0</v>
      </c>
      <c r="N7211">
        <v>19</v>
      </c>
      <c r="O7211">
        <v>1</v>
      </c>
      <c r="P7211">
        <v>0.5</v>
      </c>
      <c r="R7211">
        <v>18</v>
      </c>
    </row>
    <row r="7212" spans="1:18" x14ac:dyDescent="0.25">
      <c r="A7212" s="131" t="s">
        <v>168</v>
      </c>
      <c r="B7212">
        <v>30903</v>
      </c>
      <c r="C7212" s="131" t="s">
        <v>11077</v>
      </c>
      <c r="D7212" s="131" t="s">
        <v>11077</v>
      </c>
      <c r="E7212" s="131" t="s">
        <v>7464</v>
      </c>
      <c r="F7212" s="131" t="s">
        <v>11078</v>
      </c>
      <c r="G7212" s="131" t="s">
        <v>11077</v>
      </c>
      <c r="H7212">
        <v>0</v>
      </c>
      <c r="I7212">
        <v>12.138999999999999</v>
      </c>
      <c r="J7212">
        <v>12.138999999999999</v>
      </c>
      <c r="K7212">
        <v>3</v>
      </c>
      <c r="L7212">
        <v>3</v>
      </c>
      <c r="M7212">
        <v>0</v>
      </c>
      <c r="N7212">
        <v>30</v>
      </c>
      <c r="O7212">
        <v>6</v>
      </c>
      <c r="P7212">
        <v>5.5</v>
      </c>
      <c r="R7212">
        <v>18</v>
      </c>
    </row>
    <row r="7213" spans="1:18" x14ac:dyDescent="0.25">
      <c r="A7213" s="131" t="s">
        <v>168</v>
      </c>
      <c r="B7213">
        <v>30903</v>
      </c>
      <c r="C7213" s="131" t="s">
        <v>3367</v>
      </c>
      <c r="D7213" s="131" t="s">
        <v>3367</v>
      </c>
      <c r="E7213" s="131" t="s">
        <v>2265</v>
      </c>
      <c r="F7213" s="131" t="s">
        <v>4263</v>
      </c>
      <c r="G7213" s="131" t="s">
        <v>3367</v>
      </c>
      <c r="H7213">
        <v>0</v>
      </c>
      <c r="I7213">
        <v>39.244999999999997</v>
      </c>
      <c r="J7213">
        <v>39.244999999999997</v>
      </c>
      <c r="K7213">
        <v>7</v>
      </c>
      <c r="L7213">
        <v>9</v>
      </c>
      <c r="M7213">
        <v>2</v>
      </c>
      <c r="N7213">
        <v>32</v>
      </c>
      <c r="O7213">
        <v>2</v>
      </c>
      <c r="P7213">
        <v>4</v>
      </c>
      <c r="R7213">
        <v>22</v>
      </c>
    </row>
    <row r="7214" spans="1:18" x14ac:dyDescent="0.25">
      <c r="A7214" s="131" t="s">
        <v>168</v>
      </c>
      <c r="B7214">
        <v>30903</v>
      </c>
      <c r="C7214" s="131" t="s">
        <v>2768</v>
      </c>
      <c r="D7214" s="131" t="s">
        <v>2768</v>
      </c>
      <c r="E7214" s="131" t="s">
        <v>1637</v>
      </c>
      <c r="F7214" s="131" t="s">
        <v>8306</v>
      </c>
      <c r="G7214" s="131" t="s">
        <v>2768</v>
      </c>
      <c r="H7214">
        <v>0</v>
      </c>
      <c r="I7214">
        <v>8.2550000000000008</v>
      </c>
      <c r="J7214">
        <v>8.2550000000000008</v>
      </c>
      <c r="K7214">
        <v>2</v>
      </c>
      <c r="L7214">
        <v>2</v>
      </c>
      <c r="M7214">
        <v>0</v>
      </c>
      <c r="N7214">
        <v>14</v>
      </c>
      <c r="O7214">
        <v>1</v>
      </c>
      <c r="P7214">
        <v>1</v>
      </c>
      <c r="R7214">
        <v>12</v>
      </c>
    </row>
    <row r="7215" spans="1:18" x14ac:dyDescent="0.25">
      <c r="A7215" s="131" t="s">
        <v>168</v>
      </c>
      <c r="B7215">
        <v>30903</v>
      </c>
      <c r="C7215" s="131" t="s">
        <v>2303</v>
      </c>
      <c r="D7215" s="131" t="s">
        <v>2303</v>
      </c>
      <c r="E7215" s="131" t="s">
        <v>1563</v>
      </c>
      <c r="F7215" s="131" t="s">
        <v>10493</v>
      </c>
      <c r="G7215" s="131" t="s">
        <v>2303</v>
      </c>
      <c r="H7215">
        <v>0</v>
      </c>
      <c r="I7215">
        <v>6.2830000000000004</v>
      </c>
      <c r="J7215">
        <v>6.2830000000000004</v>
      </c>
      <c r="K7215">
        <v>1</v>
      </c>
      <c r="L7215">
        <v>2</v>
      </c>
      <c r="M7215">
        <v>1</v>
      </c>
      <c r="N7215">
        <v>12</v>
      </c>
      <c r="O7215">
        <v>2</v>
      </c>
      <c r="P7215">
        <v>3</v>
      </c>
      <c r="R7215">
        <v>12</v>
      </c>
    </row>
    <row r="7216" spans="1:18" x14ac:dyDescent="0.25">
      <c r="A7216" s="131" t="s">
        <v>168</v>
      </c>
      <c r="B7216">
        <v>30903</v>
      </c>
      <c r="C7216" s="131" t="s">
        <v>2625</v>
      </c>
      <c r="D7216" s="131" t="s">
        <v>2151</v>
      </c>
      <c r="E7216" s="131" t="s">
        <v>4209</v>
      </c>
      <c r="F7216" s="131" t="s">
        <v>4210</v>
      </c>
      <c r="G7216" s="131" t="s">
        <v>2625</v>
      </c>
      <c r="H7216">
        <v>0</v>
      </c>
      <c r="I7216">
        <v>22.058</v>
      </c>
      <c r="J7216">
        <v>22.058</v>
      </c>
      <c r="K7216">
        <v>6</v>
      </c>
      <c r="L7216">
        <v>6</v>
      </c>
      <c r="M7216">
        <v>0</v>
      </c>
    </row>
    <row r="7217" spans="1:18" x14ac:dyDescent="0.25">
      <c r="A7217" s="131" t="s">
        <v>168</v>
      </c>
      <c r="B7217">
        <v>30903</v>
      </c>
      <c r="C7217" s="131" t="s">
        <v>2134</v>
      </c>
      <c r="D7217" s="131" t="s">
        <v>2134</v>
      </c>
      <c r="E7217" s="131" t="s">
        <v>12057</v>
      </c>
      <c r="F7217" s="131" t="s">
        <v>12058</v>
      </c>
      <c r="G7217" s="131" t="s">
        <v>2134</v>
      </c>
      <c r="H7217">
        <v>0</v>
      </c>
      <c r="I7217">
        <v>1.9419999999999999</v>
      </c>
      <c r="J7217">
        <v>1.9419999999999999</v>
      </c>
      <c r="K7217">
        <v>1</v>
      </c>
      <c r="L7217">
        <v>1</v>
      </c>
      <c r="M7217">
        <v>0</v>
      </c>
      <c r="N7217">
        <v>5</v>
      </c>
      <c r="O7217">
        <v>0</v>
      </c>
      <c r="P7217">
        <v>0</v>
      </c>
      <c r="R7217">
        <v>4</v>
      </c>
    </row>
    <row r="7218" spans="1:18" x14ac:dyDescent="0.25">
      <c r="A7218" s="131" t="s">
        <v>168</v>
      </c>
      <c r="B7218">
        <v>30903</v>
      </c>
      <c r="C7218" s="131" t="s">
        <v>1264</v>
      </c>
      <c r="D7218" s="131" t="s">
        <v>1264</v>
      </c>
      <c r="E7218" s="131" t="s">
        <v>5134</v>
      </c>
      <c r="F7218" s="131" t="s">
        <v>7688</v>
      </c>
      <c r="G7218" s="131" t="s">
        <v>1264</v>
      </c>
      <c r="H7218">
        <v>0</v>
      </c>
      <c r="I7218">
        <v>15.814</v>
      </c>
      <c r="J7218">
        <v>15.814</v>
      </c>
      <c r="K7218">
        <v>4</v>
      </c>
      <c r="L7218">
        <v>4</v>
      </c>
      <c r="M7218">
        <v>0</v>
      </c>
      <c r="N7218">
        <v>37</v>
      </c>
      <c r="O7218">
        <v>4</v>
      </c>
      <c r="P7218">
        <v>3</v>
      </c>
      <c r="R7218">
        <v>32</v>
      </c>
    </row>
    <row r="7219" spans="1:18" x14ac:dyDescent="0.25">
      <c r="A7219" s="131" t="s">
        <v>168</v>
      </c>
      <c r="B7219">
        <v>30903</v>
      </c>
      <c r="C7219" s="131" t="s">
        <v>11489</v>
      </c>
      <c r="D7219" s="131" t="s">
        <v>11489</v>
      </c>
      <c r="E7219" s="131" t="s">
        <v>3569</v>
      </c>
      <c r="F7219" s="131" t="s">
        <v>11490</v>
      </c>
      <c r="G7219" s="131" t="s">
        <v>11489</v>
      </c>
      <c r="H7219">
        <v>0</v>
      </c>
      <c r="I7219">
        <v>3.8639999999999999</v>
      </c>
      <c r="J7219">
        <v>3.8639999999999999</v>
      </c>
      <c r="K7219">
        <v>1</v>
      </c>
      <c r="L7219">
        <v>1</v>
      </c>
      <c r="M7219">
        <v>0</v>
      </c>
      <c r="N7219">
        <v>8</v>
      </c>
      <c r="O7219">
        <v>0</v>
      </c>
      <c r="P7219">
        <v>0</v>
      </c>
      <c r="R7219">
        <v>8</v>
      </c>
    </row>
    <row r="7220" spans="1:18" x14ac:dyDescent="0.25">
      <c r="A7220" s="131" t="s">
        <v>4211</v>
      </c>
      <c r="B7220">
        <v>30904</v>
      </c>
      <c r="C7220" s="131" t="s">
        <v>7571</v>
      </c>
      <c r="D7220" s="131" t="s">
        <v>7571</v>
      </c>
      <c r="E7220" s="131" t="s">
        <v>9425</v>
      </c>
      <c r="F7220" s="131" t="s">
        <v>9508</v>
      </c>
      <c r="G7220" s="131" t="s">
        <v>7571</v>
      </c>
      <c r="H7220">
        <v>0</v>
      </c>
      <c r="I7220">
        <v>8.3170000000000002</v>
      </c>
      <c r="J7220">
        <v>8.3170000000000002</v>
      </c>
      <c r="K7220">
        <v>2</v>
      </c>
      <c r="L7220">
        <v>2</v>
      </c>
      <c r="M7220">
        <v>0</v>
      </c>
      <c r="N7220">
        <v>27</v>
      </c>
      <c r="O7220">
        <v>2</v>
      </c>
      <c r="P7220">
        <v>1.5</v>
      </c>
      <c r="R7220">
        <v>27</v>
      </c>
    </row>
    <row r="7221" spans="1:18" x14ac:dyDescent="0.25">
      <c r="A7221" s="131" t="s">
        <v>4211</v>
      </c>
      <c r="B7221">
        <v>30904</v>
      </c>
      <c r="C7221" s="131" t="s">
        <v>1835</v>
      </c>
      <c r="D7221" s="131" t="s">
        <v>1835</v>
      </c>
      <c r="E7221" s="131" t="s">
        <v>16264</v>
      </c>
      <c r="F7221" s="131" t="s">
        <v>16265</v>
      </c>
      <c r="G7221" s="131" t="s">
        <v>1835</v>
      </c>
      <c r="H7221">
        <v>0</v>
      </c>
      <c r="I7221">
        <v>4.6790000000000003</v>
      </c>
      <c r="J7221">
        <v>4.6790000000000003</v>
      </c>
      <c r="K7221">
        <v>2</v>
      </c>
      <c r="L7221">
        <v>2</v>
      </c>
      <c r="M7221">
        <v>0</v>
      </c>
    </row>
    <row r="7222" spans="1:18" x14ac:dyDescent="0.25">
      <c r="A7222" s="131" t="s">
        <v>4211</v>
      </c>
      <c r="B7222">
        <v>30904</v>
      </c>
      <c r="C7222" s="131" t="s">
        <v>2748</v>
      </c>
      <c r="D7222" s="131" t="s">
        <v>2748</v>
      </c>
      <c r="E7222" s="131" t="s">
        <v>2113</v>
      </c>
      <c r="F7222" s="131" t="s">
        <v>13540</v>
      </c>
      <c r="G7222" s="131" t="s">
        <v>2748</v>
      </c>
      <c r="H7222">
        <v>0</v>
      </c>
      <c r="I7222">
        <v>2.7170000000000001</v>
      </c>
      <c r="J7222">
        <v>2.7170000000000001</v>
      </c>
      <c r="K7222">
        <v>1</v>
      </c>
      <c r="L7222">
        <v>1</v>
      </c>
      <c r="M7222">
        <v>0</v>
      </c>
      <c r="N7222">
        <v>6</v>
      </c>
      <c r="O7222">
        <v>0</v>
      </c>
      <c r="P7222">
        <v>0</v>
      </c>
      <c r="R7222">
        <v>6</v>
      </c>
    </row>
    <row r="7223" spans="1:18" x14ac:dyDescent="0.25">
      <c r="A7223" s="131" t="s">
        <v>4211</v>
      </c>
      <c r="B7223">
        <v>30904</v>
      </c>
      <c r="C7223" s="131" t="s">
        <v>1578</v>
      </c>
      <c r="D7223" s="131" t="s">
        <v>1578</v>
      </c>
      <c r="E7223" s="131" t="s">
        <v>6080</v>
      </c>
      <c r="F7223" s="131" t="s">
        <v>4212</v>
      </c>
      <c r="G7223" s="131" t="s">
        <v>1578</v>
      </c>
      <c r="H7223">
        <v>0</v>
      </c>
      <c r="I7223">
        <v>31.523</v>
      </c>
      <c r="J7223">
        <v>31.523</v>
      </c>
      <c r="K7223">
        <v>6</v>
      </c>
      <c r="L7223">
        <v>6</v>
      </c>
      <c r="M7223">
        <v>0</v>
      </c>
      <c r="N7223">
        <v>45</v>
      </c>
      <c r="O7223">
        <v>1</v>
      </c>
      <c r="P7223">
        <v>2</v>
      </c>
      <c r="R7223">
        <v>45</v>
      </c>
    </row>
    <row r="7224" spans="1:18" x14ac:dyDescent="0.25">
      <c r="A7224" s="131" t="s">
        <v>4211</v>
      </c>
      <c r="B7224">
        <v>30904</v>
      </c>
      <c r="C7224" s="131" t="s">
        <v>5155</v>
      </c>
      <c r="D7224" s="131" t="s">
        <v>5155</v>
      </c>
      <c r="E7224" s="131" t="s">
        <v>12059</v>
      </c>
      <c r="F7224" s="131" t="s">
        <v>2762</v>
      </c>
      <c r="G7224" s="131" t="s">
        <v>5155</v>
      </c>
      <c r="H7224">
        <v>0</v>
      </c>
      <c r="I7224">
        <v>17.908999999999999</v>
      </c>
      <c r="J7224">
        <v>17.908999999999999</v>
      </c>
      <c r="K7224">
        <v>5</v>
      </c>
      <c r="L7224">
        <v>5</v>
      </c>
      <c r="M7224">
        <v>0</v>
      </c>
      <c r="N7224">
        <v>53</v>
      </c>
      <c r="O7224">
        <v>9</v>
      </c>
      <c r="P7224">
        <v>10.5</v>
      </c>
      <c r="R7224">
        <v>23</v>
      </c>
    </row>
    <row r="7225" spans="1:18" x14ac:dyDescent="0.25">
      <c r="A7225" s="131" t="s">
        <v>4211</v>
      </c>
      <c r="B7225">
        <v>30904</v>
      </c>
      <c r="C7225" s="131" t="s">
        <v>3541</v>
      </c>
      <c r="D7225" s="131" t="s">
        <v>3541</v>
      </c>
      <c r="E7225" s="131" t="s">
        <v>17538</v>
      </c>
      <c r="F7225" s="131" t="s">
        <v>17539</v>
      </c>
      <c r="G7225" s="131" t="s">
        <v>3541</v>
      </c>
      <c r="H7225">
        <v>0</v>
      </c>
      <c r="I7225">
        <v>10.25</v>
      </c>
      <c r="J7225">
        <v>10.25</v>
      </c>
      <c r="K7225">
        <v>2</v>
      </c>
      <c r="L7225">
        <v>3</v>
      </c>
      <c r="M7225">
        <v>1</v>
      </c>
      <c r="N7225">
        <v>10</v>
      </c>
      <c r="O7225">
        <v>0</v>
      </c>
      <c r="P7225">
        <v>0</v>
      </c>
      <c r="R7225">
        <v>10</v>
      </c>
    </row>
    <row r="7226" spans="1:18" x14ac:dyDescent="0.25">
      <c r="A7226" s="131" t="s">
        <v>4211</v>
      </c>
      <c r="B7226">
        <v>30904</v>
      </c>
      <c r="C7226" s="131" t="s">
        <v>939</v>
      </c>
      <c r="D7226" s="131" t="s">
        <v>939</v>
      </c>
      <c r="E7226" s="131" t="s">
        <v>2090</v>
      </c>
      <c r="F7226" s="131" t="s">
        <v>2259</v>
      </c>
      <c r="G7226" s="131" t="s">
        <v>939</v>
      </c>
      <c r="H7226">
        <v>0</v>
      </c>
      <c r="I7226">
        <v>42.164999999999999</v>
      </c>
      <c r="J7226">
        <v>42.164999999999999</v>
      </c>
      <c r="K7226">
        <v>6</v>
      </c>
      <c r="L7226">
        <v>9</v>
      </c>
      <c r="M7226">
        <v>3</v>
      </c>
      <c r="N7226">
        <v>10</v>
      </c>
      <c r="O7226">
        <v>3</v>
      </c>
      <c r="P7226">
        <v>2.5</v>
      </c>
      <c r="R7226">
        <v>8</v>
      </c>
    </row>
    <row r="7227" spans="1:18" x14ac:dyDescent="0.25">
      <c r="A7227" s="131" t="s">
        <v>4211</v>
      </c>
      <c r="B7227">
        <v>30904</v>
      </c>
      <c r="C7227" s="131" t="s">
        <v>5318</v>
      </c>
      <c r="D7227" s="131" t="s">
        <v>5318</v>
      </c>
      <c r="E7227" s="131" t="s">
        <v>1394</v>
      </c>
      <c r="F7227" s="131" t="s">
        <v>5204</v>
      </c>
      <c r="G7227" s="131" t="s">
        <v>5318</v>
      </c>
      <c r="H7227">
        <v>0</v>
      </c>
      <c r="I7227">
        <v>11.776999999999999</v>
      </c>
      <c r="J7227">
        <v>11.776999999999999</v>
      </c>
      <c r="K7227">
        <v>4</v>
      </c>
      <c r="L7227">
        <v>4</v>
      </c>
      <c r="M7227">
        <v>0</v>
      </c>
      <c r="N7227">
        <v>37</v>
      </c>
      <c r="O7227">
        <v>5</v>
      </c>
      <c r="P7227">
        <v>5.5</v>
      </c>
      <c r="R7227">
        <v>37</v>
      </c>
    </row>
    <row r="7228" spans="1:18" x14ac:dyDescent="0.25">
      <c r="A7228" s="131" t="s">
        <v>4211</v>
      </c>
      <c r="B7228">
        <v>30904</v>
      </c>
      <c r="C7228" s="131" t="s">
        <v>2568</v>
      </c>
      <c r="D7228" s="131" t="s">
        <v>2568</v>
      </c>
      <c r="E7228" s="131" t="s">
        <v>16266</v>
      </c>
      <c r="F7228" s="131" t="s">
        <v>1346</v>
      </c>
      <c r="G7228" s="131" t="s">
        <v>2568</v>
      </c>
      <c r="H7228">
        <v>0</v>
      </c>
      <c r="I7228">
        <v>5.8070000000000004</v>
      </c>
      <c r="J7228">
        <v>5.8070000000000004</v>
      </c>
      <c r="K7228">
        <v>2</v>
      </c>
      <c r="L7228">
        <v>2</v>
      </c>
      <c r="M7228">
        <v>0</v>
      </c>
    </row>
    <row r="7229" spans="1:18" x14ac:dyDescent="0.25">
      <c r="A7229" s="131" t="s">
        <v>4211</v>
      </c>
      <c r="B7229">
        <v>30904</v>
      </c>
      <c r="C7229" s="131" t="s">
        <v>3965</v>
      </c>
      <c r="D7229" s="131" t="s">
        <v>3965</v>
      </c>
      <c r="E7229" s="131" t="s">
        <v>17540</v>
      </c>
      <c r="F7229" s="131" t="s">
        <v>17541</v>
      </c>
      <c r="G7229" s="131" t="s">
        <v>3965</v>
      </c>
      <c r="H7229">
        <v>0</v>
      </c>
      <c r="I7229">
        <v>2.9</v>
      </c>
      <c r="J7229">
        <v>2.9</v>
      </c>
      <c r="K7229">
        <v>1</v>
      </c>
      <c r="L7229">
        <v>1</v>
      </c>
      <c r="M7229">
        <v>0</v>
      </c>
    </row>
    <row r="7230" spans="1:18" x14ac:dyDescent="0.25">
      <c r="A7230" s="131" t="s">
        <v>4211</v>
      </c>
      <c r="B7230">
        <v>30904</v>
      </c>
      <c r="C7230" s="131" t="s">
        <v>10036</v>
      </c>
      <c r="D7230" s="131" t="s">
        <v>10036</v>
      </c>
      <c r="E7230" s="131" t="s">
        <v>1424</v>
      </c>
      <c r="F7230" s="131" t="s">
        <v>9661</v>
      </c>
      <c r="G7230" s="131" t="s">
        <v>10036</v>
      </c>
      <c r="H7230">
        <v>0</v>
      </c>
      <c r="I7230">
        <v>6.133</v>
      </c>
      <c r="J7230">
        <v>6.133</v>
      </c>
      <c r="K7230">
        <v>2</v>
      </c>
      <c r="L7230">
        <v>2</v>
      </c>
      <c r="M7230">
        <v>0</v>
      </c>
      <c r="N7230">
        <v>14</v>
      </c>
      <c r="O7230">
        <v>2</v>
      </c>
      <c r="P7230">
        <v>2</v>
      </c>
      <c r="R7230">
        <v>14</v>
      </c>
    </row>
    <row r="7231" spans="1:18" x14ac:dyDescent="0.25">
      <c r="A7231" s="131" t="s">
        <v>4211</v>
      </c>
      <c r="B7231">
        <v>30904</v>
      </c>
      <c r="C7231" s="131" t="s">
        <v>5182</v>
      </c>
      <c r="D7231" s="131" t="s">
        <v>5182</v>
      </c>
      <c r="E7231" s="131" t="s">
        <v>1603</v>
      </c>
      <c r="F7231" s="131" t="s">
        <v>7580</v>
      </c>
      <c r="G7231" s="131" t="s">
        <v>5182</v>
      </c>
      <c r="H7231">
        <v>0</v>
      </c>
      <c r="I7231">
        <v>8.6950000000000003</v>
      </c>
      <c r="J7231">
        <v>8.6950000000000003</v>
      </c>
      <c r="K7231">
        <v>3</v>
      </c>
      <c r="L7231">
        <v>3</v>
      </c>
      <c r="M7231">
        <v>0</v>
      </c>
      <c r="N7231">
        <v>17</v>
      </c>
      <c r="O7231">
        <v>4</v>
      </c>
      <c r="P7231">
        <v>6</v>
      </c>
      <c r="R7231">
        <v>15</v>
      </c>
    </row>
    <row r="7232" spans="1:18" x14ac:dyDescent="0.25">
      <c r="A7232" s="131" t="s">
        <v>4211</v>
      </c>
      <c r="B7232">
        <v>30904</v>
      </c>
      <c r="C7232" s="131" t="s">
        <v>1880</v>
      </c>
      <c r="D7232" s="131" t="s">
        <v>1880</v>
      </c>
      <c r="E7232" s="131" t="s">
        <v>16267</v>
      </c>
      <c r="F7232" s="131" t="s">
        <v>16268</v>
      </c>
      <c r="G7232" s="131" t="s">
        <v>1880</v>
      </c>
      <c r="H7232">
        <v>0</v>
      </c>
      <c r="I7232">
        <v>2.4</v>
      </c>
      <c r="J7232">
        <v>2.4</v>
      </c>
      <c r="K7232">
        <v>1</v>
      </c>
      <c r="L7232">
        <v>1</v>
      </c>
      <c r="M7232">
        <v>0</v>
      </c>
    </row>
    <row r="7233" spans="1:18" x14ac:dyDescent="0.25">
      <c r="A7233" s="131" t="s">
        <v>4211</v>
      </c>
      <c r="B7233">
        <v>30904</v>
      </c>
      <c r="C7233" s="131" t="s">
        <v>3516</v>
      </c>
      <c r="D7233" s="131" t="s">
        <v>3516</v>
      </c>
      <c r="E7233" s="131" t="s">
        <v>13921</v>
      </c>
      <c r="F7233" s="131" t="s">
        <v>13922</v>
      </c>
      <c r="G7233" s="131" t="s">
        <v>3516</v>
      </c>
      <c r="H7233">
        <v>0</v>
      </c>
      <c r="I7233">
        <v>3.133</v>
      </c>
      <c r="J7233">
        <v>3.133</v>
      </c>
      <c r="K7233">
        <v>1</v>
      </c>
      <c r="L7233">
        <v>1</v>
      </c>
      <c r="M7233">
        <v>0</v>
      </c>
      <c r="N7233">
        <v>14</v>
      </c>
      <c r="O7233">
        <v>3</v>
      </c>
      <c r="P7233">
        <v>3.5</v>
      </c>
      <c r="R7233">
        <v>14</v>
      </c>
    </row>
    <row r="7234" spans="1:18" x14ac:dyDescent="0.25">
      <c r="A7234" s="131" t="s">
        <v>4211</v>
      </c>
      <c r="B7234">
        <v>30904</v>
      </c>
      <c r="C7234" s="131" t="s">
        <v>6162</v>
      </c>
      <c r="D7234" s="131" t="s">
        <v>6162</v>
      </c>
      <c r="E7234" s="131" t="s">
        <v>6163</v>
      </c>
      <c r="F7234" s="131" t="s">
        <v>2268</v>
      </c>
      <c r="G7234" s="131" t="s">
        <v>6162</v>
      </c>
      <c r="H7234">
        <v>0</v>
      </c>
      <c r="I7234">
        <v>32.850999999999999</v>
      </c>
      <c r="J7234">
        <v>32.850999999999999</v>
      </c>
      <c r="K7234">
        <v>4</v>
      </c>
      <c r="L7234">
        <v>7</v>
      </c>
      <c r="M7234">
        <v>3</v>
      </c>
      <c r="N7234">
        <v>12</v>
      </c>
      <c r="O7234">
        <v>2</v>
      </c>
      <c r="P7234">
        <v>3</v>
      </c>
      <c r="R7234">
        <v>12</v>
      </c>
    </row>
    <row r="7235" spans="1:18" x14ac:dyDescent="0.25">
      <c r="A7235" s="131" t="s">
        <v>4213</v>
      </c>
      <c r="B7235">
        <v>30905</v>
      </c>
      <c r="C7235" s="131" t="s">
        <v>3969</v>
      </c>
      <c r="D7235" s="131" t="s">
        <v>3969</v>
      </c>
      <c r="E7235" s="131" t="s">
        <v>17542</v>
      </c>
      <c r="F7235" s="131" t="s">
        <v>17543</v>
      </c>
      <c r="G7235" s="131" t="s">
        <v>3969</v>
      </c>
      <c r="H7235">
        <v>0</v>
      </c>
      <c r="I7235">
        <v>7.75</v>
      </c>
      <c r="J7235">
        <v>7.75</v>
      </c>
      <c r="K7235">
        <v>2</v>
      </c>
      <c r="L7235">
        <v>2</v>
      </c>
      <c r="M7235">
        <v>0</v>
      </c>
      <c r="N7235">
        <v>18</v>
      </c>
      <c r="O7235">
        <v>2</v>
      </c>
      <c r="P7235">
        <v>2</v>
      </c>
      <c r="R7235">
        <v>17</v>
      </c>
    </row>
    <row r="7236" spans="1:18" x14ac:dyDescent="0.25">
      <c r="A7236" s="131" t="s">
        <v>4213</v>
      </c>
      <c r="B7236">
        <v>30905</v>
      </c>
      <c r="C7236" s="131" t="s">
        <v>5122</v>
      </c>
      <c r="D7236" s="131" t="s">
        <v>5122</v>
      </c>
      <c r="E7236" s="131" t="s">
        <v>7266</v>
      </c>
      <c r="F7236" s="131" t="s">
        <v>7267</v>
      </c>
      <c r="G7236" s="131" t="s">
        <v>5122</v>
      </c>
      <c r="H7236">
        <v>0</v>
      </c>
      <c r="I7236">
        <v>4.75</v>
      </c>
      <c r="J7236">
        <v>4.75</v>
      </c>
      <c r="K7236">
        <v>1</v>
      </c>
      <c r="L7236">
        <v>2</v>
      </c>
      <c r="M7236">
        <v>1</v>
      </c>
      <c r="N7236">
        <v>8</v>
      </c>
      <c r="O7236">
        <v>1</v>
      </c>
      <c r="P7236">
        <v>1</v>
      </c>
      <c r="R7236">
        <v>8</v>
      </c>
    </row>
    <row r="7237" spans="1:18" x14ac:dyDescent="0.25">
      <c r="A7237" s="131" t="s">
        <v>4213</v>
      </c>
      <c r="B7237">
        <v>30905</v>
      </c>
      <c r="C7237" s="131" t="s">
        <v>3077</v>
      </c>
      <c r="D7237" s="131" t="s">
        <v>3077</v>
      </c>
      <c r="E7237" s="131" t="s">
        <v>13541</v>
      </c>
      <c r="F7237" s="131" t="s">
        <v>13542</v>
      </c>
      <c r="G7237" s="131" t="s">
        <v>3077</v>
      </c>
      <c r="H7237">
        <v>0</v>
      </c>
      <c r="I7237">
        <v>9.5169999999999995</v>
      </c>
      <c r="J7237">
        <v>9.5169999999999995</v>
      </c>
      <c r="K7237">
        <v>2</v>
      </c>
      <c r="L7237">
        <v>2</v>
      </c>
      <c r="M7237">
        <v>0</v>
      </c>
      <c r="N7237">
        <v>26</v>
      </c>
      <c r="O7237">
        <v>4</v>
      </c>
      <c r="P7237">
        <v>7</v>
      </c>
      <c r="R7237">
        <v>24</v>
      </c>
    </row>
    <row r="7238" spans="1:18" x14ac:dyDescent="0.25">
      <c r="A7238" s="131" t="s">
        <v>4213</v>
      </c>
      <c r="B7238">
        <v>30905</v>
      </c>
      <c r="C7238" s="131" t="s">
        <v>1368</v>
      </c>
      <c r="D7238" s="131" t="s">
        <v>1368</v>
      </c>
      <c r="E7238" s="131" t="s">
        <v>9862</v>
      </c>
      <c r="F7238" s="131" t="s">
        <v>5551</v>
      </c>
      <c r="G7238" s="131" t="s">
        <v>1368</v>
      </c>
      <c r="H7238">
        <v>0</v>
      </c>
      <c r="I7238">
        <v>5.0170000000000003</v>
      </c>
      <c r="J7238">
        <v>5.0170000000000003</v>
      </c>
      <c r="K7238">
        <v>2</v>
      </c>
      <c r="L7238">
        <v>2</v>
      </c>
      <c r="M7238">
        <v>0</v>
      </c>
      <c r="N7238">
        <v>12</v>
      </c>
      <c r="O7238">
        <v>1</v>
      </c>
      <c r="P7238">
        <v>1</v>
      </c>
      <c r="R7238">
        <v>12</v>
      </c>
    </row>
    <row r="7239" spans="1:18" x14ac:dyDescent="0.25">
      <c r="A7239" s="131" t="s">
        <v>4213</v>
      </c>
      <c r="B7239">
        <v>30905</v>
      </c>
      <c r="C7239" s="131" t="s">
        <v>2677</v>
      </c>
      <c r="D7239" s="131" t="s">
        <v>2677</v>
      </c>
      <c r="E7239" s="131" t="s">
        <v>7689</v>
      </c>
      <c r="F7239" s="131" t="s">
        <v>7690</v>
      </c>
      <c r="G7239" s="131" t="s">
        <v>2677</v>
      </c>
      <c r="H7239">
        <v>0</v>
      </c>
      <c r="I7239">
        <v>12.25</v>
      </c>
      <c r="J7239">
        <v>12.25</v>
      </c>
      <c r="K7239">
        <v>3</v>
      </c>
      <c r="L7239">
        <v>3</v>
      </c>
      <c r="M7239">
        <v>0</v>
      </c>
      <c r="N7239">
        <v>29</v>
      </c>
      <c r="O7239">
        <v>4</v>
      </c>
      <c r="P7239">
        <v>3.5</v>
      </c>
      <c r="R7239">
        <v>29</v>
      </c>
    </row>
    <row r="7240" spans="1:18" x14ac:dyDescent="0.25">
      <c r="A7240" s="131" t="s">
        <v>4213</v>
      </c>
      <c r="B7240">
        <v>30905</v>
      </c>
      <c r="C7240" s="131" t="s">
        <v>1206</v>
      </c>
      <c r="D7240" s="131" t="s">
        <v>1206</v>
      </c>
      <c r="E7240" s="131" t="s">
        <v>1343</v>
      </c>
      <c r="F7240" s="131" t="s">
        <v>10037</v>
      </c>
      <c r="G7240" s="131" t="s">
        <v>1206</v>
      </c>
      <c r="H7240">
        <v>0</v>
      </c>
      <c r="I7240">
        <v>5.25</v>
      </c>
      <c r="J7240">
        <v>5.25</v>
      </c>
      <c r="K7240">
        <v>1</v>
      </c>
      <c r="L7240">
        <v>1</v>
      </c>
      <c r="M7240">
        <v>0</v>
      </c>
    </row>
    <row r="7241" spans="1:18" x14ac:dyDescent="0.25">
      <c r="A7241" s="131" t="s">
        <v>4213</v>
      </c>
      <c r="B7241">
        <v>30905</v>
      </c>
      <c r="C7241" s="131" t="s">
        <v>3505</v>
      </c>
      <c r="D7241" s="131" t="s">
        <v>3505</v>
      </c>
      <c r="E7241" s="131" t="s">
        <v>7791</v>
      </c>
      <c r="F7241" s="131" t="s">
        <v>7792</v>
      </c>
      <c r="G7241" s="131" t="s">
        <v>3505</v>
      </c>
      <c r="H7241">
        <v>0</v>
      </c>
      <c r="I7241">
        <v>16.745999999999999</v>
      </c>
      <c r="J7241">
        <v>16.745999999999999</v>
      </c>
      <c r="K7241">
        <v>4</v>
      </c>
      <c r="L7241">
        <v>4</v>
      </c>
      <c r="M7241">
        <v>0</v>
      </c>
    </row>
    <row r="7242" spans="1:18" x14ac:dyDescent="0.25">
      <c r="A7242" s="131" t="s">
        <v>4213</v>
      </c>
      <c r="B7242">
        <v>30905</v>
      </c>
      <c r="C7242" s="131" t="s">
        <v>2131</v>
      </c>
      <c r="D7242" s="131" t="s">
        <v>2131</v>
      </c>
      <c r="E7242" s="131" t="s">
        <v>13543</v>
      </c>
      <c r="F7242" s="131" t="s">
        <v>9609</v>
      </c>
      <c r="G7242" s="131" t="s">
        <v>2131</v>
      </c>
      <c r="H7242">
        <v>0</v>
      </c>
      <c r="I7242">
        <v>2</v>
      </c>
      <c r="J7242">
        <v>2</v>
      </c>
      <c r="K7242">
        <v>1</v>
      </c>
      <c r="L7242">
        <v>1</v>
      </c>
      <c r="M7242">
        <v>0</v>
      </c>
    </row>
    <row r="7243" spans="1:18" x14ac:dyDescent="0.25">
      <c r="A7243" s="131" t="s">
        <v>4213</v>
      </c>
      <c r="B7243">
        <v>30905</v>
      </c>
      <c r="C7243" s="131" t="s">
        <v>8594</v>
      </c>
      <c r="D7243" s="131" t="s">
        <v>8594</v>
      </c>
      <c r="E7243" s="131" t="s">
        <v>1399</v>
      </c>
      <c r="F7243" s="131" t="s">
        <v>13161</v>
      </c>
      <c r="G7243" s="131" t="s">
        <v>8594</v>
      </c>
      <c r="H7243">
        <v>0</v>
      </c>
      <c r="I7243">
        <v>3</v>
      </c>
      <c r="J7243">
        <v>3</v>
      </c>
      <c r="K7243">
        <v>1</v>
      </c>
      <c r="L7243">
        <v>1</v>
      </c>
      <c r="M7243">
        <v>0</v>
      </c>
      <c r="N7243">
        <v>4</v>
      </c>
      <c r="O7243">
        <v>0</v>
      </c>
      <c r="P7243">
        <v>0</v>
      </c>
      <c r="R7243">
        <v>4</v>
      </c>
    </row>
    <row r="7244" spans="1:18" x14ac:dyDescent="0.25">
      <c r="A7244" s="131" t="s">
        <v>4213</v>
      </c>
      <c r="B7244">
        <v>30905</v>
      </c>
      <c r="C7244" s="131" t="s">
        <v>4037</v>
      </c>
      <c r="D7244" s="131" t="s">
        <v>4037</v>
      </c>
      <c r="E7244" s="131" t="s">
        <v>10767</v>
      </c>
      <c r="F7244" s="131" t="s">
        <v>10768</v>
      </c>
      <c r="G7244" s="131" t="s">
        <v>4037</v>
      </c>
      <c r="H7244">
        <v>0</v>
      </c>
      <c r="I7244">
        <v>6.75</v>
      </c>
      <c r="J7244">
        <v>6.75</v>
      </c>
      <c r="K7244">
        <v>2</v>
      </c>
      <c r="L7244">
        <v>2</v>
      </c>
      <c r="M7244">
        <v>0</v>
      </c>
      <c r="N7244">
        <v>11</v>
      </c>
      <c r="O7244">
        <v>2</v>
      </c>
      <c r="P7244">
        <v>4</v>
      </c>
      <c r="R7244">
        <v>11</v>
      </c>
    </row>
    <row r="7245" spans="1:18" x14ac:dyDescent="0.25">
      <c r="A7245" s="131" t="s">
        <v>4213</v>
      </c>
      <c r="B7245">
        <v>30905</v>
      </c>
      <c r="C7245" s="131" t="s">
        <v>10769</v>
      </c>
      <c r="D7245" s="131" t="s">
        <v>10769</v>
      </c>
      <c r="E7245" s="131" t="s">
        <v>10770</v>
      </c>
      <c r="F7245" s="131" t="s">
        <v>8967</v>
      </c>
      <c r="G7245" s="131" t="s">
        <v>10769</v>
      </c>
      <c r="H7245">
        <v>0</v>
      </c>
      <c r="I7245">
        <v>10.5</v>
      </c>
      <c r="J7245">
        <v>10.5</v>
      </c>
      <c r="K7245">
        <v>2</v>
      </c>
      <c r="L7245">
        <v>2</v>
      </c>
      <c r="M7245">
        <v>0</v>
      </c>
      <c r="N7245">
        <v>26</v>
      </c>
      <c r="O7245">
        <v>0</v>
      </c>
      <c r="P7245">
        <v>0</v>
      </c>
      <c r="R7245">
        <v>25</v>
      </c>
    </row>
    <row r="7246" spans="1:18" x14ac:dyDescent="0.25">
      <c r="A7246" s="131" t="s">
        <v>4213</v>
      </c>
      <c r="B7246">
        <v>30905</v>
      </c>
      <c r="C7246" s="131" t="s">
        <v>8590</v>
      </c>
      <c r="D7246" s="131" t="s">
        <v>8590</v>
      </c>
      <c r="E7246" s="131" t="s">
        <v>13544</v>
      </c>
      <c r="F7246" s="131" t="s">
        <v>13545</v>
      </c>
      <c r="G7246" s="131" t="s">
        <v>8590</v>
      </c>
      <c r="H7246">
        <v>0</v>
      </c>
      <c r="I7246">
        <v>7.5</v>
      </c>
      <c r="J7246">
        <v>7.5</v>
      </c>
      <c r="K7246">
        <v>2</v>
      </c>
      <c r="L7246">
        <v>2</v>
      </c>
      <c r="M7246">
        <v>0</v>
      </c>
      <c r="N7246">
        <v>22</v>
      </c>
      <c r="O7246">
        <v>5</v>
      </c>
      <c r="P7246">
        <v>6</v>
      </c>
      <c r="R7246">
        <v>22</v>
      </c>
    </row>
    <row r="7247" spans="1:18" x14ac:dyDescent="0.25">
      <c r="A7247" s="131" t="s">
        <v>4213</v>
      </c>
      <c r="B7247">
        <v>30905</v>
      </c>
      <c r="C7247" s="131" t="s">
        <v>4513</v>
      </c>
      <c r="D7247" s="131" t="s">
        <v>4513</v>
      </c>
      <c r="E7247" s="131" t="s">
        <v>1789</v>
      </c>
      <c r="F7247" s="131" t="s">
        <v>7411</v>
      </c>
      <c r="G7247" s="131" t="s">
        <v>4513</v>
      </c>
      <c r="H7247">
        <v>0</v>
      </c>
      <c r="I7247">
        <v>24.483000000000001</v>
      </c>
      <c r="J7247">
        <v>24.483000000000001</v>
      </c>
      <c r="K7247">
        <v>5</v>
      </c>
      <c r="L7247">
        <v>5</v>
      </c>
      <c r="M7247">
        <v>0</v>
      </c>
    </row>
    <row r="7248" spans="1:18" x14ac:dyDescent="0.25">
      <c r="A7248" s="131" t="s">
        <v>4213</v>
      </c>
      <c r="B7248">
        <v>30905</v>
      </c>
      <c r="C7248" s="131" t="s">
        <v>2258</v>
      </c>
      <c r="D7248" s="131" t="s">
        <v>2258</v>
      </c>
      <c r="E7248" s="131" t="s">
        <v>4003</v>
      </c>
      <c r="F7248" s="131" t="s">
        <v>4708</v>
      </c>
      <c r="G7248" s="131" t="s">
        <v>2258</v>
      </c>
      <c r="H7248">
        <v>0</v>
      </c>
      <c r="I7248">
        <v>5</v>
      </c>
      <c r="J7248">
        <v>5</v>
      </c>
      <c r="K7248">
        <v>1</v>
      </c>
      <c r="L7248">
        <v>1</v>
      </c>
      <c r="M7248">
        <v>0</v>
      </c>
      <c r="N7248">
        <v>6</v>
      </c>
      <c r="O7248">
        <v>0</v>
      </c>
      <c r="P7248">
        <v>0</v>
      </c>
      <c r="R7248">
        <v>6</v>
      </c>
    </row>
    <row r="7249" spans="1:18" x14ac:dyDescent="0.25">
      <c r="A7249" s="131" t="s">
        <v>4213</v>
      </c>
      <c r="B7249">
        <v>30905</v>
      </c>
      <c r="C7249" s="131" t="s">
        <v>2512</v>
      </c>
      <c r="D7249" s="131" t="s">
        <v>2512</v>
      </c>
      <c r="E7249" s="131" t="s">
        <v>9509</v>
      </c>
      <c r="F7249" s="131" t="s">
        <v>9510</v>
      </c>
      <c r="G7249" s="131" t="s">
        <v>2512</v>
      </c>
      <c r="H7249">
        <v>0</v>
      </c>
      <c r="I7249">
        <v>10.25</v>
      </c>
      <c r="J7249">
        <v>10.25</v>
      </c>
      <c r="K7249">
        <v>2</v>
      </c>
      <c r="L7249">
        <v>2</v>
      </c>
      <c r="M7249">
        <v>0</v>
      </c>
      <c r="N7249">
        <v>19</v>
      </c>
      <c r="O7249">
        <v>2</v>
      </c>
      <c r="P7249">
        <v>1.5</v>
      </c>
      <c r="R7249">
        <v>18</v>
      </c>
    </row>
    <row r="7250" spans="1:18" x14ac:dyDescent="0.25">
      <c r="A7250" s="131" t="s">
        <v>4213</v>
      </c>
      <c r="B7250">
        <v>30905</v>
      </c>
      <c r="C7250" s="131" t="s">
        <v>9048</v>
      </c>
      <c r="D7250" s="131" t="s">
        <v>9048</v>
      </c>
      <c r="E7250" s="131" t="s">
        <v>6081</v>
      </c>
      <c r="F7250" s="131" t="s">
        <v>9049</v>
      </c>
      <c r="G7250" s="131" t="s">
        <v>9048</v>
      </c>
      <c r="H7250">
        <v>0</v>
      </c>
      <c r="I7250">
        <v>10.5</v>
      </c>
      <c r="J7250">
        <v>10.5</v>
      </c>
      <c r="K7250">
        <v>3</v>
      </c>
      <c r="L7250">
        <v>3</v>
      </c>
      <c r="M7250">
        <v>0</v>
      </c>
      <c r="N7250">
        <v>25</v>
      </c>
      <c r="O7250">
        <v>3</v>
      </c>
      <c r="P7250">
        <v>2.5</v>
      </c>
      <c r="R7250">
        <v>25</v>
      </c>
    </row>
    <row r="7251" spans="1:18" x14ac:dyDescent="0.25">
      <c r="A7251" s="131" t="s">
        <v>4213</v>
      </c>
      <c r="B7251">
        <v>30905</v>
      </c>
      <c r="C7251" s="131" t="s">
        <v>8883</v>
      </c>
      <c r="D7251" s="131" t="s">
        <v>8883</v>
      </c>
      <c r="E7251" s="131" t="s">
        <v>9050</v>
      </c>
      <c r="F7251" s="131" t="s">
        <v>1115</v>
      </c>
      <c r="G7251" s="131" t="s">
        <v>8883</v>
      </c>
      <c r="H7251">
        <v>0</v>
      </c>
      <c r="I7251">
        <v>7.66</v>
      </c>
      <c r="J7251">
        <v>7.66</v>
      </c>
      <c r="K7251">
        <v>3</v>
      </c>
      <c r="L7251">
        <v>3</v>
      </c>
      <c r="M7251">
        <v>0</v>
      </c>
    </row>
    <row r="7252" spans="1:18" x14ac:dyDescent="0.25">
      <c r="A7252" s="131" t="s">
        <v>4213</v>
      </c>
      <c r="B7252">
        <v>30905</v>
      </c>
      <c r="C7252" s="131" t="s">
        <v>13923</v>
      </c>
      <c r="D7252" s="131" t="s">
        <v>13923</v>
      </c>
      <c r="E7252" s="131" t="s">
        <v>13924</v>
      </c>
      <c r="F7252" s="131" t="s">
        <v>12493</v>
      </c>
      <c r="G7252" s="131" t="s">
        <v>13923</v>
      </c>
      <c r="H7252">
        <v>0</v>
      </c>
      <c r="I7252">
        <v>3</v>
      </c>
      <c r="J7252">
        <v>3</v>
      </c>
      <c r="K7252">
        <v>1</v>
      </c>
      <c r="L7252">
        <v>1</v>
      </c>
      <c r="M7252">
        <v>0</v>
      </c>
    </row>
    <row r="7253" spans="1:18" x14ac:dyDescent="0.25">
      <c r="A7253" s="131" t="s">
        <v>4213</v>
      </c>
      <c r="B7253">
        <v>30905</v>
      </c>
      <c r="C7253" s="131" t="s">
        <v>16269</v>
      </c>
      <c r="D7253" s="131" t="s">
        <v>16269</v>
      </c>
      <c r="E7253" s="131" t="s">
        <v>1285</v>
      </c>
      <c r="F7253" s="131" t="s">
        <v>16270</v>
      </c>
      <c r="G7253" s="131" t="s">
        <v>16269</v>
      </c>
      <c r="H7253">
        <v>0</v>
      </c>
      <c r="I7253">
        <v>6</v>
      </c>
      <c r="J7253">
        <v>6</v>
      </c>
      <c r="K7253">
        <v>2</v>
      </c>
      <c r="L7253">
        <v>2</v>
      </c>
      <c r="M7253">
        <v>0</v>
      </c>
      <c r="N7253">
        <v>20</v>
      </c>
      <c r="O7253">
        <v>6</v>
      </c>
      <c r="P7253">
        <v>7</v>
      </c>
      <c r="R7253">
        <v>20</v>
      </c>
    </row>
    <row r="7254" spans="1:18" x14ac:dyDescent="0.25">
      <c r="A7254" s="131" t="s">
        <v>4213</v>
      </c>
      <c r="B7254">
        <v>30905</v>
      </c>
      <c r="C7254" s="131" t="s">
        <v>9851</v>
      </c>
      <c r="D7254" s="131" t="s">
        <v>9851</v>
      </c>
      <c r="E7254" s="131" t="s">
        <v>2877</v>
      </c>
      <c r="F7254" s="131" t="s">
        <v>10039</v>
      </c>
      <c r="G7254" s="131" t="s">
        <v>9851</v>
      </c>
      <c r="H7254">
        <v>0</v>
      </c>
      <c r="I7254">
        <v>5.9080000000000004</v>
      </c>
      <c r="J7254">
        <v>5.9080000000000004</v>
      </c>
      <c r="K7254">
        <v>2</v>
      </c>
      <c r="L7254">
        <v>2</v>
      </c>
      <c r="M7254">
        <v>0</v>
      </c>
      <c r="N7254">
        <v>18</v>
      </c>
      <c r="O7254">
        <v>2</v>
      </c>
      <c r="P7254">
        <v>3</v>
      </c>
      <c r="R7254">
        <v>18</v>
      </c>
    </row>
    <row r="7255" spans="1:18" x14ac:dyDescent="0.25">
      <c r="A7255" s="131" t="s">
        <v>4213</v>
      </c>
      <c r="B7255">
        <v>30905</v>
      </c>
      <c r="C7255" s="131" t="s">
        <v>11446</v>
      </c>
      <c r="D7255" s="131" t="s">
        <v>11446</v>
      </c>
      <c r="E7255" s="131" t="s">
        <v>13546</v>
      </c>
      <c r="F7255" s="131" t="s">
        <v>13547</v>
      </c>
      <c r="G7255" s="131" t="s">
        <v>11446</v>
      </c>
      <c r="H7255">
        <v>0</v>
      </c>
      <c r="I7255">
        <v>18.5</v>
      </c>
      <c r="J7255">
        <v>18.5</v>
      </c>
      <c r="K7255">
        <v>4</v>
      </c>
      <c r="L7255">
        <v>5</v>
      </c>
      <c r="M7255">
        <v>1</v>
      </c>
      <c r="N7255">
        <v>30</v>
      </c>
      <c r="O7255">
        <v>2</v>
      </c>
      <c r="P7255">
        <v>2</v>
      </c>
      <c r="R7255">
        <v>28</v>
      </c>
    </row>
    <row r="7256" spans="1:18" x14ac:dyDescent="0.25">
      <c r="A7256" s="131" t="s">
        <v>4213</v>
      </c>
      <c r="B7256">
        <v>30905</v>
      </c>
      <c r="C7256" s="131" t="s">
        <v>13229</v>
      </c>
      <c r="D7256" s="131" t="s">
        <v>13229</v>
      </c>
      <c r="E7256" s="131" t="s">
        <v>1717</v>
      </c>
      <c r="F7256" s="131" t="s">
        <v>13548</v>
      </c>
      <c r="G7256" s="131" t="s">
        <v>13229</v>
      </c>
      <c r="H7256">
        <v>0</v>
      </c>
      <c r="I7256">
        <v>8.9670000000000005</v>
      </c>
      <c r="J7256">
        <v>8.9670000000000005</v>
      </c>
      <c r="K7256">
        <v>2</v>
      </c>
      <c r="L7256">
        <v>3</v>
      </c>
      <c r="M7256">
        <v>1</v>
      </c>
      <c r="N7256">
        <v>20</v>
      </c>
      <c r="O7256">
        <v>3</v>
      </c>
      <c r="P7256">
        <v>4</v>
      </c>
      <c r="R7256">
        <v>20</v>
      </c>
    </row>
    <row r="7257" spans="1:18" x14ac:dyDescent="0.25">
      <c r="A7257" s="131" t="s">
        <v>4213</v>
      </c>
      <c r="B7257">
        <v>30905</v>
      </c>
      <c r="C7257" s="131" t="s">
        <v>6624</v>
      </c>
      <c r="D7257" s="131" t="s">
        <v>6624</v>
      </c>
      <c r="E7257" s="131" t="s">
        <v>10040</v>
      </c>
      <c r="F7257" s="131" t="s">
        <v>10041</v>
      </c>
      <c r="G7257" s="131" t="s">
        <v>6624</v>
      </c>
      <c r="H7257">
        <v>0</v>
      </c>
      <c r="I7257">
        <v>15</v>
      </c>
      <c r="J7257">
        <v>15</v>
      </c>
      <c r="K7257">
        <v>3</v>
      </c>
      <c r="L7257">
        <v>3</v>
      </c>
      <c r="M7257">
        <v>0</v>
      </c>
      <c r="N7257">
        <v>38</v>
      </c>
      <c r="O7257">
        <v>3</v>
      </c>
      <c r="P7257">
        <v>3</v>
      </c>
      <c r="R7257">
        <v>38</v>
      </c>
    </row>
    <row r="7258" spans="1:18" x14ac:dyDescent="0.25">
      <c r="A7258" s="131" t="s">
        <v>4213</v>
      </c>
      <c r="B7258">
        <v>30905</v>
      </c>
      <c r="C7258" s="131" t="s">
        <v>3499</v>
      </c>
      <c r="D7258" s="131" t="s">
        <v>3499</v>
      </c>
      <c r="E7258" s="131" t="s">
        <v>10042</v>
      </c>
      <c r="F7258" s="131" t="s">
        <v>10043</v>
      </c>
      <c r="G7258" s="131" t="s">
        <v>3499</v>
      </c>
      <c r="H7258">
        <v>0</v>
      </c>
      <c r="I7258">
        <v>6.016</v>
      </c>
      <c r="J7258">
        <v>6.016</v>
      </c>
      <c r="K7258">
        <v>2</v>
      </c>
      <c r="L7258">
        <v>2</v>
      </c>
      <c r="M7258">
        <v>0</v>
      </c>
      <c r="N7258">
        <v>20</v>
      </c>
      <c r="O7258">
        <v>3</v>
      </c>
      <c r="P7258">
        <v>5</v>
      </c>
      <c r="R7258">
        <v>19</v>
      </c>
    </row>
    <row r="7259" spans="1:18" x14ac:dyDescent="0.25">
      <c r="A7259" s="131" t="s">
        <v>4213</v>
      </c>
      <c r="B7259">
        <v>30905</v>
      </c>
      <c r="C7259" s="131" t="s">
        <v>937</v>
      </c>
      <c r="D7259" s="131" t="s">
        <v>937</v>
      </c>
      <c r="E7259" s="131" t="s">
        <v>1319</v>
      </c>
      <c r="F7259" s="131" t="s">
        <v>4010</v>
      </c>
      <c r="G7259" s="131" t="s">
        <v>937</v>
      </c>
      <c r="H7259">
        <v>0</v>
      </c>
      <c r="I7259">
        <v>40</v>
      </c>
      <c r="J7259">
        <v>40</v>
      </c>
      <c r="K7259">
        <v>5</v>
      </c>
      <c r="L7259">
        <v>5</v>
      </c>
      <c r="M7259">
        <v>0</v>
      </c>
      <c r="N7259">
        <v>9</v>
      </c>
      <c r="O7259">
        <v>1</v>
      </c>
      <c r="P7259">
        <v>1</v>
      </c>
      <c r="R7259">
        <v>9</v>
      </c>
    </row>
    <row r="7260" spans="1:18" x14ac:dyDescent="0.25">
      <c r="A7260" s="131" t="s">
        <v>4213</v>
      </c>
      <c r="B7260">
        <v>30905</v>
      </c>
      <c r="C7260" s="131" t="s">
        <v>4214</v>
      </c>
      <c r="D7260" s="131" t="s">
        <v>4214</v>
      </c>
      <c r="E7260" s="131" t="s">
        <v>6396</v>
      </c>
      <c r="F7260" s="131" t="s">
        <v>1125</v>
      </c>
      <c r="G7260" s="131" t="s">
        <v>4214</v>
      </c>
      <c r="H7260">
        <v>0</v>
      </c>
      <c r="I7260">
        <v>37.417000000000002</v>
      </c>
      <c r="J7260">
        <v>37.417000000000002</v>
      </c>
      <c r="K7260">
        <v>5</v>
      </c>
      <c r="L7260">
        <v>7</v>
      </c>
      <c r="M7260">
        <v>2</v>
      </c>
      <c r="N7260">
        <v>1</v>
      </c>
      <c r="O7260">
        <v>0</v>
      </c>
      <c r="P7260">
        <v>0</v>
      </c>
    </row>
    <row r="7261" spans="1:18" x14ac:dyDescent="0.25">
      <c r="A7261" s="131" t="s">
        <v>4213</v>
      </c>
      <c r="B7261">
        <v>30905</v>
      </c>
      <c r="C7261" s="131" t="s">
        <v>13750</v>
      </c>
      <c r="D7261" s="131" t="s">
        <v>13750</v>
      </c>
      <c r="E7261" s="131" t="s">
        <v>1095</v>
      </c>
      <c r="F7261" s="131" t="s">
        <v>13925</v>
      </c>
      <c r="G7261" s="131" t="s">
        <v>13750</v>
      </c>
      <c r="H7261">
        <v>0</v>
      </c>
      <c r="I7261">
        <v>5.8330000000000002</v>
      </c>
      <c r="J7261">
        <v>5.8330000000000002</v>
      </c>
      <c r="K7261">
        <v>2</v>
      </c>
      <c r="L7261">
        <v>2</v>
      </c>
      <c r="M7261">
        <v>0</v>
      </c>
      <c r="N7261">
        <v>19</v>
      </c>
      <c r="O7261">
        <v>1</v>
      </c>
      <c r="P7261">
        <v>1</v>
      </c>
      <c r="R7261">
        <v>19</v>
      </c>
    </row>
    <row r="7262" spans="1:18" x14ac:dyDescent="0.25">
      <c r="A7262" s="131" t="s">
        <v>169</v>
      </c>
      <c r="B7262">
        <v>30908</v>
      </c>
      <c r="C7262" s="131" t="s">
        <v>13549</v>
      </c>
      <c r="D7262" s="131" t="s">
        <v>13549</v>
      </c>
      <c r="E7262" s="131" t="s">
        <v>13539</v>
      </c>
      <c r="F7262" s="131" t="s">
        <v>10119</v>
      </c>
      <c r="G7262" s="131" t="s">
        <v>13549</v>
      </c>
      <c r="H7262">
        <v>0</v>
      </c>
      <c r="I7262">
        <v>3</v>
      </c>
      <c r="J7262">
        <v>3</v>
      </c>
      <c r="K7262">
        <v>1</v>
      </c>
      <c r="L7262">
        <v>1</v>
      </c>
      <c r="M7262">
        <v>0</v>
      </c>
      <c r="N7262">
        <v>13</v>
      </c>
      <c r="O7262">
        <v>1</v>
      </c>
      <c r="P7262">
        <v>0.5</v>
      </c>
      <c r="R7262">
        <v>13</v>
      </c>
    </row>
    <row r="7263" spans="1:18" x14ac:dyDescent="0.25">
      <c r="A7263" s="131" t="s">
        <v>169</v>
      </c>
      <c r="B7263">
        <v>30908</v>
      </c>
      <c r="C7263" s="131" t="s">
        <v>2934</v>
      </c>
      <c r="D7263" s="131" t="s">
        <v>2934</v>
      </c>
      <c r="E7263" s="131" t="s">
        <v>1114</v>
      </c>
      <c r="F7263" s="131" t="s">
        <v>11491</v>
      </c>
      <c r="G7263" s="131" t="s">
        <v>2934</v>
      </c>
      <c r="H7263">
        <v>0</v>
      </c>
      <c r="I7263">
        <v>5</v>
      </c>
      <c r="J7263">
        <v>5</v>
      </c>
      <c r="K7263">
        <v>1</v>
      </c>
      <c r="L7263">
        <v>1</v>
      </c>
      <c r="M7263">
        <v>0</v>
      </c>
      <c r="N7263">
        <v>13</v>
      </c>
      <c r="O7263">
        <v>2</v>
      </c>
      <c r="P7263">
        <v>2</v>
      </c>
      <c r="R7263">
        <v>13</v>
      </c>
    </row>
    <row r="7264" spans="1:18" x14ac:dyDescent="0.25">
      <c r="A7264" s="131" t="s">
        <v>169</v>
      </c>
      <c r="B7264">
        <v>30908</v>
      </c>
      <c r="C7264" s="131" t="s">
        <v>17544</v>
      </c>
      <c r="D7264" s="131" t="s">
        <v>17544</v>
      </c>
      <c r="E7264" s="131" t="s">
        <v>3922</v>
      </c>
      <c r="F7264" s="131" t="s">
        <v>1177</v>
      </c>
      <c r="G7264" s="131" t="s">
        <v>17544</v>
      </c>
      <c r="H7264">
        <v>0</v>
      </c>
      <c r="I7264">
        <v>7.3760000000000003</v>
      </c>
      <c r="J7264">
        <v>7.3760000000000003</v>
      </c>
      <c r="K7264">
        <v>3</v>
      </c>
      <c r="L7264">
        <v>3</v>
      </c>
      <c r="M7264">
        <v>0</v>
      </c>
      <c r="N7264">
        <v>17</v>
      </c>
      <c r="O7264">
        <v>1</v>
      </c>
      <c r="P7264">
        <v>2</v>
      </c>
      <c r="R7264">
        <v>17</v>
      </c>
    </row>
    <row r="7265" spans="1:18" x14ac:dyDescent="0.25">
      <c r="A7265" s="131" t="s">
        <v>169</v>
      </c>
      <c r="B7265">
        <v>30908</v>
      </c>
      <c r="C7265" s="131" t="s">
        <v>3727</v>
      </c>
      <c r="D7265" s="131" t="s">
        <v>3727</v>
      </c>
      <c r="E7265" s="131" t="s">
        <v>2349</v>
      </c>
      <c r="F7265" s="131" t="s">
        <v>13926</v>
      </c>
      <c r="G7265" s="131" t="s">
        <v>3727</v>
      </c>
      <c r="H7265">
        <v>0</v>
      </c>
      <c r="I7265">
        <v>7</v>
      </c>
      <c r="J7265">
        <v>7</v>
      </c>
      <c r="K7265">
        <v>1</v>
      </c>
      <c r="L7265">
        <v>1</v>
      </c>
      <c r="M7265">
        <v>0</v>
      </c>
      <c r="N7265">
        <v>10</v>
      </c>
      <c r="O7265">
        <v>1</v>
      </c>
      <c r="P7265">
        <v>0.5</v>
      </c>
      <c r="R7265">
        <v>10</v>
      </c>
    </row>
    <row r="7266" spans="1:18" x14ac:dyDescent="0.25">
      <c r="A7266" s="131" t="s">
        <v>169</v>
      </c>
      <c r="B7266">
        <v>30908</v>
      </c>
      <c r="C7266" s="131" t="s">
        <v>3728</v>
      </c>
      <c r="D7266" s="131" t="s">
        <v>3728</v>
      </c>
      <c r="E7266" s="131" t="s">
        <v>1776</v>
      </c>
      <c r="F7266" s="131" t="s">
        <v>2392</v>
      </c>
      <c r="G7266" s="131" t="s">
        <v>3728</v>
      </c>
      <c r="H7266">
        <v>0</v>
      </c>
      <c r="I7266">
        <v>2.528</v>
      </c>
      <c r="J7266">
        <v>2.528</v>
      </c>
      <c r="K7266">
        <v>1</v>
      </c>
      <c r="L7266">
        <v>1</v>
      </c>
      <c r="M7266">
        <v>0</v>
      </c>
      <c r="N7266">
        <v>10</v>
      </c>
      <c r="O7266">
        <v>2</v>
      </c>
      <c r="P7266">
        <v>2</v>
      </c>
      <c r="R7266">
        <v>10</v>
      </c>
    </row>
    <row r="7267" spans="1:18" x14ac:dyDescent="0.25">
      <c r="A7267" s="131" t="s">
        <v>169</v>
      </c>
      <c r="B7267">
        <v>30908</v>
      </c>
      <c r="C7267" s="131" t="s">
        <v>3610</v>
      </c>
      <c r="D7267" s="131" t="s">
        <v>3610</v>
      </c>
      <c r="E7267" s="131" t="s">
        <v>1439</v>
      </c>
      <c r="F7267" s="131" t="s">
        <v>1872</v>
      </c>
      <c r="G7267" s="131" t="s">
        <v>3610</v>
      </c>
      <c r="H7267">
        <v>0</v>
      </c>
      <c r="I7267">
        <v>20.657</v>
      </c>
      <c r="J7267">
        <v>20.657</v>
      </c>
      <c r="K7267">
        <v>4</v>
      </c>
      <c r="L7267">
        <v>4</v>
      </c>
      <c r="M7267">
        <v>0</v>
      </c>
      <c r="N7267">
        <v>44</v>
      </c>
      <c r="O7267">
        <v>1</v>
      </c>
      <c r="P7267">
        <v>2</v>
      </c>
      <c r="R7267">
        <v>44</v>
      </c>
    </row>
    <row r="7268" spans="1:18" x14ac:dyDescent="0.25">
      <c r="A7268" s="131" t="s">
        <v>169</v>
      </c>
      <c r="B7268">
        <v>30908</v>
      </c>
      <c r="C7268" s="131" t="s">
        <v>2772</v>
      </c>
      <c r="D7268" s="131" t="s">
        <v>2772</v>
      </c>
      <c r="E7268" s="131" t="s">
        <v>1123</v>
      </c>
      <c r="F7268" s="131" t="s">
        <v>4943</v>
      </c>
      <c r="G7268" s="131" t="s">
        <v>2772</v>
      </c>
      <c r="H7268">
        <v>0</v>
      </c>
      <c r="I7268">
        <v>31.199000000000002</v>
      </c>
      <c r="J7268">
        <v>31.199000000000002</v>
      </c>
      <c r="K7268">
        <v>5</v>
      </c>
      <c r="L7268">
        <v>6</v>
      </c>
      <c r="M7268">
        <v>1</v>
      </c>
      <c r="N7268">
        <v>18</v>
      </c>
      <c r="O7268">
        <v>1</v>
      </c>
      <c r="P7268">
        <v>1</v>
      </c>
      <c r="R7268">
        <v>16</v>
      </c>
    </row>
    <row r="7269" spans="1:18" x14ac:dyDescent="0.25">
      <c r="A7269" s="131" t="s">
        <v>169</v>
      </c>
      <c r="B7269">
        <v>30908</v>
      </c>
      <c r="C7269" s="131" t="s">
        <v>14554</v>
      </c>
      <c r="D7269" s="131" t="s">
        <v>14554</v>
      </c>
      <c r="E7269" s="131" t="s">
        <v>1555</v>
      </c>
      <c r="F7269" s="131" t="s">
        <v>4944</v>
      </c>
      <c r="G7269" s="131" t="s">
        <v>14554</v>
      </c>
      <c r="H7269">
        <v>0</v>
      </c>
      <c r="I7269">
        <v>14.265000000000001</v>
      </c>
      <c r="J7269">
        <v>14.265000000000001</v>
      </c>
      <c r="K7269">
        <v>4</v>
      </c>
      <c r="L7269">
        <v>5</v>
      </c>
      <c r="M7269">
        <v>1</v>
      </c>
    </row>
    <row r="7270" spans="1:18" x14ac:dyDescent="0.25">
      <c r="A7270" s="131" t="s">
        <v>169</v>
      </c>
      <c r="B7270">
        <v>30908</v>
      </c>
      <c r="C7270" s="131" t="s">
        <v>3179</v>
      </c>
      <c r="D7270" s="131" t="s">
        <v>3179</v>
      </c>
      <c r="E7270" s="131" t="s">
        <v>5475</v>
      </c>
      <c r="F7270" s="131" t="s">
        <v>5476</v>
      </c>
      <c r="G7270" s="131" t="s">
        <v>3179</v>
      </c>
      <c r="H7270">
        <v>0</v>
      </c>
      <c r="I7270">
        <v>33.298999999999999</v>
      </c>
      <c r="J7270">
        <v>33.298999999999999</v>
      </c>
      <c r="K7270">
        <v>6</v>
      </c>
      <c r="L7270">
        <v>6</v>
      </c>
      <c r="M7270">
        <v>0</v>
      </c>
      <c r="N7270">
        <v>5</v>
      </c>
      <c r="O7270">
        <v>0</v>
      </c>
      <c r="P7270">
        <v>0</v>
      </c>
      <c r="R7270">
        <v>5</v>
      </c>
    </row>
    <row r="7271" spans="1:18" x14ac:dyDescent="0.25">
      <c r="A7271" s="131" t="s">
        <v>169</v>
      </c>
      <c r="B7271">
        <v>30908</v>
      </c>
      <c r="C7271" s="131" t="s">
        <v>6823</v>
      </c>
      <c r="D7271" s="131" t="s">
        <v>6823</v>
      </c>
      <c r="E7271" s="131" t="s">
        <v>8923</v>
      </c>
      <c r="F7271" s="131" t="s">
        <v>2002</v>
      </c>
      <c r="G7271" s="131" t="s">
        <v>6823</v>
      </c>
      <c r="H7271">
        <v>0</v>
      </c>
      <c r="I7271">
        <v>4.032</v>
      </c>
      <c r="J7271">
        <v>4.032</v>
      </c>
      <c r="K7271">
        <v>2</v>
      </c>
      <c r="L7271">
        <v>2</v>
      </c>
      <c r="M7271">
        <v>0</v>
      </c>
      <c r="N7271">
        <v>5</v>
      </c>
      <c r="O7271">
        <v>1</v>
      </c>
      <c r="P7271">
        <v>1</v>
      </c>
      <c r="R7271">
        <v>5</v>
      </c>
    </row>
    <row r="7272" spans="1:18" x14ac:dyDescent="0.25">
      <c r="A7272" s="131" t="s">
        <v>169</v>
      </c>
      <c r="B7272">
        <v>30908</v>
      </c>
      <c r="C7272" s="131" t="s">
        <v>1761</v>
      </c>
      <c r="D7272" s="131" t="s">
        <v>1761</v>
      </c>
      <c r="E7272" s="131" t="s">
        <v>16271</v>
      </c>
      <c r="F7272" s="131" t="s">
        <v>8969</v>
      </c>
      <c r="G7272" s="131" t="s">
        <v>1761</v>
      </c>
      <c r="H7272">
        <v>0</v>
      </c>
      <c r="I7272">
        <v>2.8029999999999999</v>
      </c>
      <c r="J7272">
        <v>2.8029999999999999</v>
      </c>
      <c r="K7272">
        <v>1</v>
      </c>
      <c r="L7272">
        <v>1</v>
      </c>
      <c r="M7272">
        <v>0</v>
      </c>
      <c r="N7272">
        <v>6</v>
      </c>
      <c r="O7272">
        <v>1</v>
      </c>
      <c r="P7272">
        <v>1</v>
      </c>
      <c r="R7272">
        <v>6</v>
      </c>
    </row>
    <row r="7273" spans="1:18" x14ac:dyDescent="0.25">
      <c r="A7273" s="131" t="s">
        <v>169</v>
      </c>
      <c r="B7273">
        <v>30908</v>
      </c>
      <c r="C7273" s="131" t="s">
        <v>8946</v>
      </c>
      <c r="D7273" s="131" t="s">
        <v>8946</v>
      </c>
      <c r="E7273" s="131" t="s">
        <v>1418</v>
      </c>
      <c r="F7273" s="131" t="s">
        <v>4306</v>
      </c>
      <c r="G7273" s="131" t="s">
        <v>8946</v>
      </c>
      <c r="H7273">
        <v>0</v>
      </c>
      <c r="I7273">
        <v>5.9649999999999999</v>
      </c>
      <c r="J7273">
        <v>5.9649999999999999</v>
      </c>
      <c r="K7273">
        <v>2</v>
      </c>
      <c r="L7273">
        <v>2</v>
      </c>
      <c r="M7273">
        <v>0</v>
      </c>
      <c r="N7273">
        <v>14</v>
      </c>
      <c r="O7273">
        <v>1</v>
      </c>
      <c r="P7273">
        <v>2</v>
      </c>
      <c r="R7273">
        <v>14</v>
      </c>
    </row>
    <row r="7274" spans="1:18" x14ac:dyDescent="0.25">
      <c r="A7274" s="131" t="s">
        <v>169</v>
      </c>
      <c r="B7274">
        <v>30908</v>
      </c>
      <c r="C7274" s="131" t="s">
        <v>2382</v>
      </c>
      <c r="D7274" s="131" t="s">
        <v>2382</v>
      </c>
      <c r="E7274" s="131" t="s">
        <v>4559</v>
      </c>
      <c r="F7274" s="131" t="s">
        <v>4945</v>
      </c>
      <c r="G7274" s="131" t="s">
        <v>2382</v>
      </c>
      <c r="H7274">
        <v>0</v>
      </c>
      <c r="I7274">
        <v>12.884</v>
      </c>
      <c r="J7274">
        <v>12.884</v>
      </c>
      <c r="K7274">
        <v>3</v>
      </c>
      <c r="L7274">
        <v>3</v>
      </c>
      <c r="M7274">
        <v>0</v>
      </c>
      <c r="N7274">
        <v>26</v>
      </c>
      <c r="O7274">
        <v>3</v>
      </c>
      <c r="P7274">
        <v>5</v>
      </c>
      <c r="R7274">
        <v>26</v>
      </c>
    </row>
    <row r="7275" spans="1:18" x14ac:dyDescent="0.25">
      <c r="A7275" s="131" t="s">
        <v>169</v>
      </c>
      <c r="B7275">
        <v>30908</v>
      </c>
      <c r="C7275" s="131" t="s">
        <v>2804</v>
      </c>
      <c r="D7275" s="131" t="s">
        <v>2804</v>
      </c>
      <c r="E7275" s="131" t="s">
        <v>5060</v>
      </c>
      <c r="F7275" s="131" t="s">
        <v>10771</v>
      </c>
      <c r="G7275" s="131" t="s">
        <v>2804</v>
      </c>
      <c r="H7275">
        <v>0</v>
      </c>
      <c r="I7275">
        <v>10.91</v>
      </c>
      <c r="J7275">
        <v>10.91</v>
      </c>
      <c r="K7275">
        <v>5</v>
      </c>
      <c r="L7275">
        <v>5</v>
      </c>
      <c r="M7275">
        <v>0</v>
      </c>
    </row>
    <row r="7276" spans="1:18" x14ac:dyDescent="0.25">
      <c r="A7276" s="131" t="s">
        <v>169</v>
      </c>
      <c r="B7276">
        <v>30908</v>
      </c>
      <c r="C7276" s="131" t="s">
        <v>6625</v>
      </c>
      <c r="D7276" s="131" t="s">
        <v>6625</v>
      </c>
      <c r="E7276" s="131" t="s">
        <v>12825</v>
      </c>
      <c r="F7276" s="131" t="s">
        <v>12826</v>
      </c>
      <c r="G7276" s="131" t="s">
        <v>6625</v>
      </c>
      <c r="H7276">
        <v>0</v>
      </c>
      <c r="I7276">
        <v>11.433</v>
      </c>
      <c r="J7276">
        <v>11.433</v>
      </c>
      <c r="K7276">
        <v>2</v>
      </c>
      <c r="L7276">
        <v>2</v>
      </c>
      <c r="M7276">
        <v>0</v>
      </c>
      <c r="N7276">
        <v>19</v>
      </c>
      <c r="O7276">
        <v>0</v>
      </c>
      <c r="P7276">
        <v>0</v>
      </c>
      <c r="R7276">
        <v>19</v>
      </c>
    </row>
    <row r="7277" spans="1:18" x14ac:dyDescent="0.25">
      <c r="A7277" s="131" t="s">
        <v>169</v>
      </c>
      <c r="B7277">
        <v>30908</v>
      </c>
      <c r="C7277" s="131" t="s">
        <v>7412</v>
      </c>
      <c r="D7277" s="131" t="s">
        <v>7412</v>
      </c>
      <c r="E7277" s="131" t="s">
        <v>1194</v>
      </c>
      <c r="F7277" s="131" t="s">
        <v>10044</v>
      </c>
      <c r="G7277" s="131" t="s">
        <v>7412</v>
      </c>
      <c r="H7277">
        <v>0</v>
      </c>
      <c r="I7277">
        <v>14.25</v>
      </c>
      <c r="J7277">
        <v>14.25</v>
      </c>
      <c r="K7277">
        <v>2</v>
      </c>
      <c r="L7277">
        <v>2</v>
      </c>
      <c r="M7277">
        <v>0</v>
      </c>
      <c r="N7277">
        <v>10</v>
      </c>
      <c r="O7277">
        <v>2</v>
      </c>
      <c r="P7277">
        <v>2.5</v>
      </c>
      <c r="R7277">
        <v>10</v>
      </c>
    </row>
    <row r="7278" spans="1:18" x14ac:dyDescent="0.25">
      <c r="A7278" s="131" t="s">
        <v>169</v>
      </c>
      <c r="B7278">
        <v>30908</v>
      </c>
      <c r="C7278" s="131" t="s">
        <v>7413</v>
      </c>
      <c r="D7278" s="131" t="s">
        <v>7413</v>
      </c>
      <c r="E7278" s="131" t="s">
        <v>1165</v>
      </c>
      <c r="F7278" s="131" t="s">
        <v>7414</v>
      </c>
      <c r="G7278" s="131" t="s">
        <v>7413</v>
      </c>
      <c r="H7278">
        <v>0</v>
      </c>
      <c r="I7278">
        <v>10.029999999999999</v>
      </c>
      <c r="J7278">
        <v>10.029999999999999</v>
      </c>
      <c r="K7278">
        <v>3</v>
      </c>
      <c r="L7278">
        <v>3</v>
      </c>
      <c r="M7278">
        <v>0</v>
      </c>
      <c r="N7278">
        <v>14</v>
      </c>
      <c r="O7278">
        <v>1</v>
      </c>
      <c r="P7278">
        <v>2</v>
      </c>
      <c r="R7278">
        <v>14</v>
      </c>
    </row>
    <row r="7279" spans="1:18" x14ac:dyDescent="0.25">
      <c r="A7279" s="131" t="s">
        <v>169</v>
      </c>
      <c r="B7279">
        <v>30908</v>
      </c>
      <c r="C7279" s="131" t="s">
        <v>10045</v>
      </c>
      <c r="D7279" s="131" t="s">
        <v>10045</v>
      </c>
      <c r="E7279" s="131" t="s">
        <v>1276</v>
      </c>
      <c r="F7279" s="131" t="s">
        <v>1482</v>
      </c>
      <c r="G7279" s="131" t="s">
        <v>10045</v>
      </c>
      <c r="H7279">
        <v>0</v>
      </c>
      <c r="I7279">
        <v>11.042</v>
      </c>
      <c r="J7279">
        <v>11.042</v>
      </c>
      <c r="K7279">
        <v>3</v>
      </c>
      <c r="L7279">
        <v>3</v>
      </c>
      <c r="M7279">
        <v>0</v>
      </c>
      <c r="N7279">
        <v>23</v>
      </c>
      <c r="O7279">
        <v>2</v>
      </c>
      <c r="P7279">
        <v>2.5</v>
      </c>
      <c r="R7279">
        <v>23</v>
      </c>
    </row>
    <row r="7280" spans="1:18" x14ac:dyDescent="0.25">
      <c r="A7280" s="131" t="s">
        <v>169</v>
      </c>
      <c r="B7280">
        <v>30908</v>
      </c>
      <c r="C7280" s="131" t="s">
        <v>11079</v>
      </c>
      <c r="D7280" s="131" t="s">
        <v>11079</v>
      </c>
      <c r="E7280" s="131" t="s">
        <v>11080</v>
      </c>
      <c r="F7280" s="131" t="s">
        <v>11081</v>
      </c>
      <c r="G7280" s="131" t="s">
        <v>11079</v>
      </c>
      <c r="H7280">
        <v>0</v>
      </c>
      <c r="I7280">
        <v>21.183</v>
      </c>
      <c r="J7280">
        <v>21.183</v>
      </c>
      <c r="K7280">
        <v>4</v>
      </c>
      <c r="L7280">
        <v>4</v>
      </c>
      <c r="M7280">
        <v>0</v>
      </c>
    </row>
    <row r="7281" spans="1:18" x14ac:dyDescent="0.25">
      <c r="A7281" s="131" t="s">
        <v>169</v>
      </c>
      <c r="B7281">
        <v>30908</v>
      </c>
      <c r="C7281" s="131" t="s">
        <v>1636</v>
      </c>
      <c r="D7281" s="131" t="s">
        <v>1636</v>
      </c>
      <c r="E7281" s="131" t="s">
        <v>13550</v>
      </c>
      <c r="F7281" s="131" t="s">
        <v>1444</v>
      </c>
      <c r="G7281" s="131" t="s">
        <v>1636</v>
      </c>
      <c r="H7281">
        <v>0</v>
      </c>
      <c r="I7281">
        <v>13.117000000000001</v>
      </c>
      <c r="J7281">
        <v>13.117000000000001</v>
      </c>
      <c r="K7281">
        <v>3</v>
      </c>
      <c r="L7281">
        <v>3</v>
      </c>
      <c r="M7281">
        <v>0</v>
      </c>
      <c r="N7281">
        <v>37</v>
      </c>
      <c r="O7281">
        <v>8</v>
      </c>
      <c r="P7281">
        <v>7.5</v>
      </c>
      <c r="R7281">
        <v>37</v>
      </c>
    </row>
    <row r="7282" spans="1:18" x14ac:dyDescent="0.25">
      <c r="A7282" s="131" t="s">
        <v>169</v>
      </c>
      <c r="B7282">
        <v>30908</v>
      </c>
      <c r="C7282" s="131" t="s">
        <v>14773</v>
      </c>
      <c r="D7282" s="131" t="s">
        <v>14773</v>
      </c>
      <c r="E7282" s="131" t="s">
        <v>2885</v>
      </c>
      <c r="F7282" s="131" t="s">
        <v>2229</v>
      </c>
      <c r="G7282" s="131" t="s">
        <v>16272</v>
      </c>
      <c r="H7282">
        <v>0</v>
      </c>
      <c r="I7282">
        <v>4.726</v>
      </c>
      <c r="J7282">
        <v>4.726</v>
      </c>
      <c r="K7282">
        <v>1</v>
      </c>
      <c r="L7282">
        <v>1</v>
      </c>
      <c r="M7282">
        <v>0</v>
      </c>
      <c r="N7282">
        <v>7</v>
      </c>
      <c r="O7282">
        <v>2</v>
      </c>
      <c r="P7282">
        <v>2</v>
      </c>
      <c r="R7282">
        <v>7</v>
      </c>
    </row>
    <row r="7283" spans="1:18" x14ac:dyDescent="0.25">
      <c r="A7283" s="131" t="s">
        <v>169</v>
      </c>
      <c r="B7283">
        <v>30908</v>
      </c>
      <c r="C7283" s="131" t="s">
        <v>14085</v>
      </c>
      <c r="D7283" s="131" t="s">
        <v>14085</v>
      </c>
      <c r="E7283" s="131" t="s">
        <v>2918</v>
      </c>
      <c r="F7283" s="131" t="s">
        <v>17545</v>
      </c>
      <c r="G7283" s="131" t="s">
        <v>17546</v>
      </c>
      <c r="H7283">
        <v>0</v>
      </c>
      <c r="I7283">
        <v>2</v>
      </c>
      <c r="J7283">
        <v>2</v>
      </c>
      <c r="K7283">
        <v>1</v>
      </c>
      <c r="L7283">
        <v>1</v>
      </c>
      <c r="M7283">
        <v>0</v>
      </c>
    </row>
    <row r="7284" spans="1:18" x14ac:dyDescent="0.25">
      <c r="A7284" s="131" t="s">
        <v>169</v>
      </c>
      <c r="B7284">
        <v>30908</v>
      </c>
      <c r="C7284" s="131" t="s">
        <v>4217</v>
      </c>
      <c r="D7284" s="131" t="s">
        <v>4217</v>
      </c>
      <c r="E7284" s="131" t="s">
        <v>1852</v>
      </c>
      <c r="F7284" s="131" t="s">
        <v>4536</v>
      </c>
      <c r="G7284" s="131" t="s">
        <v>4217</v>
      </c>
      <c r="H7284">
        <v>0</v>
      </c>
      <c r="I7284">
        <v>5.25</v>
      </c>
      <c r="J7284">
        <v>5.25</v>
      </c>
      <c r="K7284">
        <v>1</v>
      </c>
      <c r="L7284">
        <v>1</v>
      </c>
      <c r="M7284">
        <v>0</v>
      </c>
    </row>
    <row r="7285" spans="1:18" x14ac:dyDescent="0.25">
      <c r="A7285" s="131" t="s">
        <v>4218</v>
      </c>
      <c r="B7285">
        <v>30909</v>
      </c>
      <c r="C7285" s="131" t="s">
        <v>1840</v>
      </c>
      <c r="D7285" s="131" t="s">
        <v>1840</v>
      </c>
      <c r="E7285" s="131" t="s">
        <v>8640</v>
      </c>
      <c r="F7285" s="131" t="s">
        <v>1177</v>
      </c>
      <c r="G7285" s="131" t="s">
        <v>1840</v>
      </c>
      <c r="H7285">
        <v>0</v>
      </c>
      <c r="I7285">
        <v>4.2169999999999996</v>
      </c>
      <c r="J7285">
        <v>4.2169999999999996</v>
      </c>
      <c r="K7285">
        <v>1</v>
      </c>
      <c r="L7285">
        <v>1</v>
      </c>
      <c r="M7285">
        <v>0</v>
      </c>
    </row>
    <row r="7286" spans="1:18" x14ac:dyDescent="0.25">
      <c r="A7286" s="131" t="s">
        <v>4218</v>
      </c>
      <c r="B7286">
        <v>30909</v>
      </c>
      <c r="C7286" s="131" t="s">
        <v>5210</v>
      </c>
      <c r="D7286" s="131" t="s">
        <v>5210</v>
      </c>
      <c r="E7286" s="131" t="s">
        <v>5793</v>
      </c>
      <c r="F7286" s="131" t="s">
        <v>5143</v>
      </c>
      <c r="G7286" s="131" t="s">
        <v>5210</v>
      </c>
      <c r="H7286">
        <v>0</v>
      </c>
      <c r="I7286">
        <v>3.7589999999999999</v>
      </c>
      <c r="J7286">
        <v>3.7589999999999999</v>
      </c>
      <c r="K7286">
        <v>1</v>
      </c>
      <c r="L7286">
        <v>1</v>
      </c>
      <c r="M7286">
        <v>0</v>
      </c>
      <c r="N7286">
        <v>9</v>
      </c>
      <c r="O7286">
        <v>3</v>
      </c>
      <c r="P7286">
        <v>3</v>
      </c>
      <c r="R7286">
        <v>6</v>
      </c>
    </row>
    <row r="7287" spans="1:18" x14ac:dyDescent="0.25">
      <c r="A7287" s="131" t="s">
        <v>4218</v>
      </c>
      <c r="B7287">
        <v>30909</v>
      </c>
      <c r="C7287" s="131" t="s">
        <v>3107</v>
      </c>
      <c r="D7287" s="131" t="s">
        <v>3107</v>
      </c>
      <c r="E7287" s="131" t="s">
        <v>2704</v>
      </c>
      <c r="F7287" s="131" t="s">
        <v>3469</v>
      </c>
      <c r="G7287" s="131" t="s">
        <v>3107</v>
      </c>
      <c r="H7287">
        <v>0</v>
      </c>
      <c r="I7287">
        <v>11.667</v>
      </c>
      <c r="J7287">
        <v>11.667</v>
      </c>
      <c r="K7287">
        <v>3</v>
      </c>
      <c r="L7287">
        <v>5</v>
      </c>
      <c r="M7287">
        <v>2</v>
      </c>
      <c r="N7287">
        <v>33</v>
      </c>
      <c r="O7287">
        <v>1</v>
      </c>
      <c r="P7287">
        <v>1</v>
      </c>
      <c r="R7287">
        <v>24</v>
      </c>
    </row>
    <row r="7288" spans="1:18" x14ac:dyDescent="0.25">
      <c r="A7288" s="131" t="s">
        <v>4218</v>
      </c>
      <c r="B7288">
        <v>30909</v>
      </c>
      <c r="C7288" s="131" t="s">
        <v>2815</v>
      </c>
      <c r="D7288" s="131" t="s">
        <v>2815</v>
      </c>
      <c r="E7288" s="131" t="s">
        <v>4946</v>
      </c>
      <c r="F7288" s="131" t="s">
        <v>2114</v>
      </c>
      <c r="G7288" s="131" t="s">
        <v>1127</v>
      </c>
      <c r="H7288">
        <v>0</v>
      </c>
      <c r="I7288">
        <v>24.85</v>
      </c>
      <c r="J7288">
        <v>24.85</v>
      </c>
      <c r="K7288">
        <v>5</v>
      </c>
      <c r="L7288">
        <v>6</v>
      </c>
      <c r="M7288">
        <v>1</v>
      </c>
      <c r="N7288">
        <v>18</v>
      </c>
      <c r="O7288">
        <v>3</v>
      </c>
      <c r="P7288">
        <v>11.5</v>
      </c>
      <c r="R7288">
        <v>16</v>
      </c>
    </row>
    <row r="7289" spans="1:18" x14ac:dyDescent="0.25">
      <c r="A7289" s="131" t="s">
        <v>4218</v>
      </c>
      <c r="B7289">
        <v>30909</v>
      </c>
      <c r="C7289" s="131" t="s">
        <v>987</v>
      </c>
      <c r="D7289" s="131" t="s">
        <v>987</v>
      </c>
      <c r="E7289" s="131" t="s">
        <v>1429</v>
      </c>
      <c r="F7289" s="131" t="s">
        <v>12827</v>
      </c>
      <c r="G7289" s="131" t="s">
        <v>1127</v>
      </c>
      <c r="H7289">
        <v>0</v>
      </c>
      <c r="I7289">
        <v>6</v>
      </c>
      <c r="J7289">
        <v>6</v>
      </c>
      <c r="K7289">
        <v>1</v>
      </c>
      <c r="L7289">
        <v>1</v>
      </c>
      <c r="M7289">
        <v>0</v>
      </c>
      <c r="N7289">
        <v>19</v>
      </c>
      <c r="O7289">
        <v>3</v>
      </c>
      <c r="P7289">
        <v>4</v>
      </c>
      <c r="R7289">
        <v>15</v>
      </c>
    </row>
    <row r="7290" spans="1:18" x14ac:dyDescent="0.25">
      <c r="A7290" s="131" t="s">
        <v>4218</v>
      </c>
      <c r="B7290">
        <v>30909</v>
      </c>
      <c r="C7290" s="131" t="s">
        <v>3240</v>
      </c>
      <c r="D7290" s="131" t="s">
        <v>3240</v>
      </c>
      <c r="E7290" s="131" t="s">
        <v>17547</v>
      </c>
      <c r="F7290" s="131" t="s">
        <v>17548</v>
      </c>
      <c r="G7290" s="131" t="s">
        <v>3240</v>
      </c>
      <c r="H7290">
        <v>0</v>
      </c>
      <c r="I7290">
        <v>3.7</v>
      </c>
      <c r="J7290">
        <v>3.7</v>
      </c>
      <c r="K7290">
        <v>1</v>
      </c>
      <c r="L7290">
        <v>1</v>
      </c>
      <c r="M7290">
        <v>0</v>
      </c>
      <c r="N7290">
        <v>6</v>
      </c>
      <c r="O7290">
        <v>1</v>
      </c>
      <c r="P7290">
        <v>2</v>
      </c>
      <c r="R7290">
        <v>6</v>
      </c>
    </row>
    <row r="7291" spans="1:18" x14ac:dyDescent="0.25">
      <c r="A7291" s="131" t="s">
        <v>4218</v>
      </c>
      <c r="B7291">
        <v>30909</v>
      </c>
      <c r="C7291" s="131" t="s">
        <v>2700</v>
      </c>
      <c r="D7291" s="131" t="s">
        <v>2700</v>
      </c>
      <c r="E7291" s="131" t="s">
        <v>2692</v>
      </c>
      <c r="F7291" s="131" t="s">
        <v>10046</v>
      </c>
      <c r="G7291" s="131" t="s">
        <v>2251</v>
      </c>
      <c r="H7291">
        <v>0</v>
      </c>
      <c r="I7291">
        <v>20.738</v>
      </c>
      <c r="J7291">
        <v>20.738</v>
      </c>
      <c r="K7291">
        <v>4</v>
      </c>
      <c r="L7291">
        <v>4</v>
      </c>
      <c r="M7291">
        <v>0</v>
      </c>
      <c r="N7291">
        <v>27</v>
      </c>
      <c r="O7291">
        <v>4</v>
      </c>
      <c r="P7291">
        <v>4</v>
      </c>
      <c r="R7291">
        <v>26</v>
      </c>
    </row>
    <row r="7292" spans="1:18" x14ac:dyDescent="0.25">
      <c r="A7292" s="131" t="s">
        <v>4218</v>
      </c>
      <c r="B7292">
        <v>30909</v>
      </c>
      <c r="C7292" s="131" t="s">
        <v>3012</v>
      </c>
      <c r="D7292" s="131" t="s">
        <v>3012</v>
      </c>
      <c r="E7292" s="131" t="s">
        <v>1104</v>
      </c>
      <c r="F7292" s="131" t="s">
        <v>7248</v>
      </c>
      <c r="G7292" s="131" t="s">
        <v>1127</v>
      </c>
      <c r="H7292">
        <v>0</v>
      </c>
      <c r="I7292">
        <v>4.25</v>
      </c>
      <c r="J7292">
        <v>4.25</v>
      </c>
      <c r="K7292">
        <v>1</v>
      </c>
      <c r="L7292">
        <v>1</v>
      </c>
      <c r="M7292">
        <v>0</v>
      </c>
      <c r="N7292">
        <v>13</v>
      </c>
      <c r="O7292">
        <v>3</v>
      </c>
      <c r="P7292">
        <v>2.5</v>
      </c>
      <c r="R7292">
        <v>13</v>
      </c>
    </row>
    <row r="7293" spans="1:18" x14ac:dyDescent="0.25">
      <c r="A7293" s="131" t="s">
        <v>4218</v>
      </c>
      <c r="B7293">
        <v>30909</v>
      </c>
      <c r="C7293" s="131" t="s">
        <v>9865</v>
      </c>
      <c r="D7293" s="131" t="s">
        <v>9865</v>
      </c>
      <c r="E7293" s="131" t="s">
        <v>11082</v>
      </c>
      <c r="F7293" s="131" t="s">
        <v>11083</v>
      </c>
      <c r="G7293" s="131" t="s">
        <v>1127</v>
      </c>
      <c r="H7293">
        <v>0</v>
      </c>
      <c r="I7293">
        <v>5.3129999999999997</v>
      </c>
      <c r="J7293">
        <v>5.3129999999999997</v>
      </c>
      <c r="K7293">
        <v>2</v>
      </c>
      <c r="L7293">
        <v>2</v>
      </c>
      <c r="M7293">
        <v>0</v>
      </c>
      <c r="N7293">
        <v>20</v>
      </c>
      <c r="O7293">
        <v>2</v>
      </c>
      <c r="P7293">
        <v>2</v>
      </c>
      <c r="R7293">
        <v>20</v>
      </c>
    </row>
    <row r="7294" spans="1:18" x14ac:dyDescent="0.25">
      <c r="A7294" s="131" t="s">
        <v>4218</v>
      </c>
      <c r="B7294">
        <v>30909</v>
      </c>
      <c r="C7294" s="131" t="s">
        <v>14284</v>
      </c>
      <c r="D7294" s="131" t="s">
        <v>14284</v>
      </c>
      <c r="E7294" s="131" t="s">
        <v>1211</v>
      </c>
      <c r="F7294" s="131" t="s">
        <v>16273</v>
      </c>
      <c r="G7294" s="131" t="s">
        <v>14284</v>
      </c>
      <c r="H7294">
        <v>0</v>
      </c>
      <c r="I7294">
        <v>3.4000000000000002E-2</v>
      </c>
      <c r="J7294">
        <v>3.4000000000000002E-2</v>
      </c>
      <c r="K7294">
        <v>2</v>
      </c>
      <c r="L7294">
        <v>2</v>
      </c>
      <c r="M7294">
        <v>0</v>
      </c>
    </row>
    <row r="7295" spans="1:18" x14ac:dyDescent="0.25">
      <c r="A7295" s="131" t="s">
        <v>4218</v>
      </c>
      <c r="B7295">
        <v>30909</v>
      </c>
      <c r="C7295" s="131" t="s">
        <v>7653</v>
      </c>
      <c r="D7295" s="131" t="s">
        <v>7653</v>
      </c>
      <c r="E7295" s="131" t="s">
        <v>1418</v>
      </c>
      <c r="F7295" s="131" t="s">
        <v>8222</v>
      </c>
      <c r="G7295" s="131" t="s">
        <v>1127</v>
      </c>
      <c r="H7295">
        <v>0</v>
      </c>
      <c r="I7295">
        <v>24.765999999999998</v>
      </c>
      <c r="J7295">
        <v>24.765999999999998</v>
      </c>
      <c r="K7295">
        <v>4</v>
      </c>
      <c r="L7295">
        <v>5</v>
      </c>
      <c r="M7295">
        <v>1</v>
      </c>
      <c r="N7295">
        <v>6</v>
      </c>
      <c r="O7295">
        <v>2</v>
      </c>
      <c r="P7295">
        <v>1.5</v>
      </c>
    </row>
    <row r="7296" spans="1:18" x14ac:dyDescent="0.25">
      <c r="A7296" s="131" t="s">
        <v>4218</v>
      </c>
      <c r="B7296">
        <v>30909</v>
      </c>
      <c r="C7296" s="131" t="s">
        <v>3036</v>
      </c>
      <c r="D7296" s="131" t="s">
        <v>3036</v>
      </c>
      <c r="E7296" s="131" t="s">
        <v>1815</v>
      </c>
      <c r="F7296" s="131" t="s">
        <v>4366</v>
      </c>
      <c r="G7296" s="131" t="s">
        <v>1127</v>
      </c>
      <c r="H7296">
        <v>0</v>
      </c>
      <c r="I7296">
        <v>10.631</v>
      </c>
      <c r="J7296">
        <v>10.631</v>
      </c>
      <c r="K7296">
        <v>2</v>
      </c>
      <c r="L7296">
        <v>2</v>
      </c>
      <c r="M7296">
        <v>0</v>
      </c>
      <c r="N7296">
        <v>20</v>
      </c>
      <c r="O7296">
        <v>1</v>
      </c>
      <c r="P7296">
        <v>1</v>
      </c>
    </row>
    <row r="7297" spans="1:18" x14ac:dyDescent="0.25">
      <c r="A7297" s="131" t="s">
        <v>4218</v>
      </c>
      <c r="B7297">
        <v>30909</v>
      </c>
      <c r="C7297" s="131" t="s">
        <v>3399</v>
      </c>
      <c r="D7297" s="131" t="s">
        <v>3399</v>
      </c>
      <c r="E7297" s="131" t="s">
        <v>1280</v>
      </c>
      <c r="F7297" s="131" t="s">
        <v>16274</v>
      </c>
      <c r="G7297" s="131" t="s">
        <v>1127</v>
      </c>
      <c r="H7297">
        <v>0</v>
      </c>
      <c r="I7297">
        <v>17.667000000000002</v>
      </c>
      <c r="J7297">
        <v>17.667000000000002</v>
      </c>
      <c r="K7297">
        <v>3</v>
      </c>
      <c r="L7297">
        <v>3</v>
      </c>
      <c r="M7297">
        <v>0</v>
      </c>
    </row>
    <row r="7298" spans="1:18" x14ac:dyDescent="0.25">
      <c r="A7298" s="131" t="s">
        <v>177</v>
      </c>
      <c r="B7298">
        <v>30910</v>
      </c>
      <c r="C7298" s="131" t="s">
        <v>4219</v>
      </c>
      <c r="D7298" s="131" t="s">
        <v>4219</v>
      </c>
      <c r="E7298" s="131" t="s">
        <v>1308</v>
      </c>
      <c r="F7298" s="131" t="s">
        <v>7581</v>
      </c>
      <c r="G7298" s="131" t="s">
        <v>4219</v>
      </c>
      <c r="H7298">
        <v>0</v>
      </c>
      <c r="I7298">
        <v>23.045000000000002</v>
      </c>
      <c r="J7298">
        <v>23.045000000000002</v>
      </c>
      <c r="K7298">
        <v>4</v>
      </c>
      <c r="L7298">
        <v>4</v>
      </c>
      <c r="M7298">
        <v>0</v>
      </c>
      <c r="N7298">
        <v>18</v>
      </c>
      <c r="O7298">
        <v>1</v>
      </c>
      <c r="P7298">
        <v>0.5</v>
      </c>
      <c r="R7298">
        <v>18</v>
      </c>
    </row>
    <row r="7299" spans="1:18" x14ac:dyDescent="0.25">
      <c r="A7299" s="131" t="s">
        <v>177</v>
      </c>
      <c r="B7299">
        <v>30910</v>
      </c>
      <c r="C7299" s="131" t="s">
        <v>6848</v>
      </c>
      <c r="D7299" s="131" t="s">
        <v>6848</v>
      </c>
      <c r="E7299" s="131" t="s">
        <v>1633</v>
      </c>
      <c r="F7299" s="131" t="s">
        <v>8480</v>
      </c>
      <c r="G7299" s="131" t="s">
        <v>6848</v>
      </c>
      <c r="H7299">
        <v>0</v>
      </c>
      <c r="I7299">
        <v>7.73</v>
      </c>
      <c r="J7299">
        <v>7.73</v>
      </c>
      <c r="K7299">
        <v>2</v>
      </c>
      <c r="L7299">
        <v>2</v>
      </c>
      <c r="M7299">
        <v>0</v>
      </c>
      <c r="N7299">
        <v>27</v>
      </c>
      <c r="O7299">
        <v>2</v>
      </c>
      <c r="P7299">
        <v>2.5</v>
      </c>
      <c r="R7299">
        <v>10</v>
      </c>
    </row>
    <row r="7300" spans="1:18" x14ac:dyDescent="0.25">
      <c r="A7300" s="131" t="s">
        <v>177</v>
      </c>
      <c r="B7300">
        <v>30910</v>
      </c>
      <c r="C7300" s="131" t="s">
        <v>2562</v>
      </c>
      <c r="D7300" s="131" t="s">
        <v>2562</v>
      </c>
      <c r="E7300" s="131" t="s">
        <v>1271</v>
      </c>
      <c r="F7300" s="131" t="s">
        <v>6397</v>
      </c>
      <c r="G7300" s="131" t="s">
        <v>2562</v>
      </c>
      <c r="H7300">
        <v>0</v>
      </c>
      <c r="I7300">
        <v>33.555999999999997</v>
      </c>
      <c r="J7300">
        <v>33.555999999999997</v>
      </c>
      <c r="K7300">
        <v>6</v>
      </c>
      <c r="L7300">
        <v>6</v>
      </c>
      <c r="M7300">
        <v>0</v>
      </c>
      <c r="N7300">
        <v>11</v>
      </c>
      <c r="O7300">
        <v>0</v>
      </c>
      <c r="P7300">
        <v>0</v>
      </c>
      <c r="R7300">
        <v>8</v>
      </c>
    </row>
    <row r="7301" spans="1:18" x14ac:dyDescent="0.25">
      <c r="A7301" s="131" t="s">
        <v>177</v>
      </c>
      <c r="B7301">
        <v>30910</v>
      </c>
      <c r="C7301" s="131" t="s">
        <v>987</v>
      </c>
      <c r="D7301" s="131" t="s">
        <v>4220</v>
      </c>
      <c r="E7301" s="131" t="s">
        <v>2988</v>
      </c>
      <c r="F7301" s="131" t="s">
        <v>9051</v>
      </c>
      <c r="G7301" s="131" t="s">
        <v>4220</v>
      </c>
      <c r="H7301">
        <v>0</v>
      </c>
      <c r="I7301">
        <v>5.8170000000000002</v>
      </c>
      <c r="J7301">
        <v>5.8170000000000002</v>
      </c>
      <c r="K7301">
        <v>2</v>
      </c>
      <c r="L7301">
        <v>2</v>
      </c>
      <c r="M7301">
        <v>0</v>
      </c>
    </row>
    <row r="7302" spans="1:18" x14ac:dyDescent="0.25">
      <c r="A7302" s="131" t="s">
        <v>177</v>
      </c>
      <c r="B7302">
        <v>30910</v>
      </c>
      <c r="C7302" s="131" t="s">
        <v>15326</v>
      </c>
      <c r="D7302" s="131" t="s">
        <v>1912</v>
      </c>
      <c r="E7302" s="131" t="s">
        <v>1493</v>
      </c>
      <c r="F7302" s="131" t="s">
        <v>1523</v>
      </c>
      <c r="G7302" s="131" t="s">
        <v>1912</v>
      </c>
      <c r="H7302">
        <v>0</v>
      </c>
      <c r="I7302">
        <v>5.25</v>
      </c>
      <c r="J7302">
        <v>5.25</v>
      </c>
      <c r="K7302">
        <v>1</v>
      </c>
      <c r="L7302">
        <v>1</v>
      </c>
      <c r="M7302">
        <v>0</v>
      </c>
      <c r="N7302">
        <v>3</v>
      </c>
      <c r="O7302">
        <v>0</v>
      </c>
      <c r="P7302">
        <v>0</v>
      </c>
      <c r="R7302">
        <v>3</v>
      </c>
    </row>
    <row r="7303" spans="1:18" x14ac:dyDescent="0.25">
      <c r="A7303" s="131" t="s">
        <v>177</v>
      </c>
      <c r="B7303">
        <v>30910</v>
      </c>
      <c r="C7303" s="131" t="s">
        <v>2085</v>
      </c>
      <c r="D7303" s="131" t="s">
        <v>2085</v>
      </c>
      <c r="E7303" s="131" t="s">
        <v>2848</v>
      </c>
      <c r="F7303" s="131" t="s">
        <v>14555</v>
      </c>
      <c r="G7303" s="131" t="s">
        <v>2085</v>
      </c>
      <c r="H7303">
        <v>0</v>
      </c>
      <c r="I7303">
        <v>8.1999999999999993</v>
      </c>
      <c r="J7303">
        <v>8.1999999999999993</v>
      </c>
      <c r="K7303">
        <v>2</v>
      </c>
      <c r="L7303">
        <v>2</v>
      </c>
      <c r="M7303">
        <v>0</v>
      </c>
      <c r="N7303">
        <v>15</v>
      </c>
      <c r="O7303">
        <v>1</v>
      </c>
      <c r="P7303">
        <v>1</v>
      </c>
      <c r="R7303">
        <v>9</v>
      </c>
    </row>
    <row r="7304" spans="1:18" x14ac:dyDescent="0.25">
      <c r="A7304" s="131" t="s">
        <v>177</v>
      </c>
      <c r="B7304">
        <v>30910</v>
      </c>
      <c r="C7304" s="131" t="s">
        <v>3799</v>
      </c>
      <c r="D7304" s="131" t="s">
        <v>3799</v>
      </c>
      <c r="E7304" s="131" t="s">
        <v>1898</v>
      </c>
      <c r="F7304" s="131" t="s">
        <v>14556</v>
      </c>
      <c r="G7304" s="131" t="s">
        <v>3799</v>
      </c>
      <c r="H7304">
        <v>0</v>
      </c>
      <c r="I7304">
        <v>10.616</v>
      </c>
      <c r="J7304">
        <v>10.616</v>
      </c>
      <c r="K7304">
        <v>2</v>
      </c>
      <c r="L7304">
        <v>2</v>
      </c>
      <c r="M7304">
        <v>0</v>
      </c>
      <c r="N7304">
        <v>28</v>
      </c>
      <c r="O7304">
        <v>2</v>
      </c>
      <c r="P7304">
        <v>4</v>
      </c>
      <c r="R7304">
        <v>27</v>
      </c>
    </row>
    <row r="7305" spans="1:18" x14ac:dyDescent="0.25">
      <c r="A7305" s="131" t="s">
        <v>177</v>
      </c>
      <c r="B7305">
        <v>30910</v>
      </c>
      <c r="C7305" s="131" t="s">
        <v>1853</v>
      </c>
      <c r="D7305" s="131" t="s">
        <v>1853</v>
      </c>
      <c r="E7305" s="131" t="s">
        <v>2589</v>
      </c>
      <c r="F7305" s="131" t="s">
        <v>5183</v>
      </c>
      <c r="G7305" s="131" t="s">
        <v>1853</v>
      </c>
      <c r="H7305">
        <v>0</v>
      </c>
      <c r="I7305">
        <v>13.083</v>
      </c>
      <c r="J7305">
        <v>13.083</v>
      </c>
      <c r="K7305">
        <v>2</v>
      </c>
      <c r="L7305">
        <v>2</v>
      </c>
      <c r="M7305">
        <v>0</v>
      </c>
      <c r="N7305">
        <v>13</v>
      </c>
      <c r="O7305">
        <v>2</v>
      </c>
      <c r="P7305">
        <v>2</v>
      </c>
      <c r="R7305">
        <v>13</v>
      </c>
    </row>
    <row r="7306" spans="1:18" x14ac:dyDescent="0.25">
      <c r="A7306" s="131" t="s">
        <v>177</v>
      </c>
      <c r="B7306">
        <v>30910</v>
      </c>
      <c r="C7306" s="131" t="s">
        <v>4741</v>
      </c>
      <c r="D7306" s="131" t="s">
        <v>4741</v>
      </c>
      <c r="E7306" s="131" t="s">
        <v>1489</v>
      </c>
      <c r="F7306" s="131" t="s">
        <v>4753</v>
      </c>
      <c r="G7306" s="131" t="s">
        <v>4741</v>
      </c>
      <c r="H7306">
        <v>0</v>
      </c>
      <c r="I7306">
        <v>23.166</v>
      </c>
      <c r="J7306">
        <v>23.166</v>
      </c>
      <c r="K7306">
        <v>3</v>
      </c>
      <c r="L7306">
        <v>3</v>
      </c>
      <c r="M7306">
        <v>0</v>
      </c>
      <c r="N7306">
        <v>61</v>
      </c>
      <c r="O7306">
        <v>4</v>
      </c>
      <c r="P7306">
        <v>3.5</v>
      </c>
      <c r="R7306">
        <v>42</v>
      </c>
    </row>
    <row r="7307" spans="1:18" x14ac:dyDescent="0.25">
      <c r="A7307" s="131" t="s">
        <v>177</v>
      </c>
      <c r="B7307">
        <v>30910</v>
      </c>
      <c r="C7307" s="131" t="s">
        <v>2235</v>
      </c>
      <c r="D7307" s="131" t="s">
        <v>2235</v>
      </c>
      <c r="E7307" s="131" t="s">
        <v>2943</v>
      </c>
      <c r="F7307" s="131" t="s">
        <v>8307</v>
      </c>
      <c r="G7307" s="131" t="s">
        <v>2235</v>
      </c>
      <c r="H7307">
        <v>0</v>
      </c>
      <c r="I7307">
        <v>12.925000000000001</v>
      </c>
      <c r="J7307">
        <v>12.925000000000001</v>
      </c>
      <c r="K7307">
        <v>3</v>
      </c>
      <c r="L7307">
        <v>3</v>
      </c>
      <c r="M7307">
        <v>0</v>
      </c>
      <c r="N7307">
        <v>37</v>
      </c>
      <c r="O7307">
        <v>4</v>
      </c>
      <c r="P7307">
        <v>4.5</v>
      </c>
      <c r="R7307">
        <v>37</v>
      </c>
    </row>
    <row r="7308" spans="1:18" x14ac:dyDescent="0.25">
      <c r="A7308" s="131" t="s">
        <v>177</v>
      </c>
      <c r="B7308">
        <v>30910</v>
      </c>
      <c r="C7308" s="131" t="s">
        <v>2493</v>
      </c>
      <c r="D7308" s="131" t="s">
        <v>2493</v>
      </c>
      <c r="E7308" s="131" t="s">
        <v>1350</v>
      </c>
      <c r="F7308" s="131" t="s">
        <v>1325</v>
      </c>
      <c r="G7308" s="131" t="s">
        <v>2493</v>
      </c>
      <c r="H7308">
        <v>0</v>
      </c>
      <c r="I7308">
        <v>22.36</v>
      </c>
      <c r="J7308">
        <v>22.36</v>
      </c>
      <c r="K7308">
        <v>4</v>
      </c>
      <c r="L7308">
        <v>4</v>
      </c>
      <c r="M7308">
        <v>0</v>
      </c>
      <c r="N7308">
        <v>61</v>
      </c>
      <c r="O7308">
        <v>9</v>
      </c>
      <c r="P7308">
        <v>7.5</v>
      </c>
      <c r="R7308">
        <v>53</v>
      </c>
    </row>
    <row r="7309" spans="1:18" x14ac:dyDescent="0.25">
      <c r="A7309" s="131" t="s">
        <v>177</v>
      </c>
      <c r="B7309">
        <v>30910</v>
      </c>
      <c r="C7309" s="131" t="s">
        <v>3915</v>
      </c>
      <c r="D7309" s="131" t="s">
        <v>3915</v>
      </c>
      <c r="E7309" s="131" t="s">
        <v>1628</v>
      </c>
      <c r="F7309" s="131" t="s">
        <v>5184</v>
      </c>
      <c r="G7309" s="131" t="s">
        <v>3915</v>
      </c>
      <c r="H7309">
        <v>0</v>
      </c>
      <c r="I7309">
        <v>42.517000000000003</v>
      </c>
      <c r="J7309">
        <v>42.517000000000003</v>
      </c>
      <c r="K7309">
        <v>7</v>
      </c>
      <c r="L7309">
        <v>7</v>
      </c>
      <c r="M7309">
        <v>0</v>
      </c>
    </row>
    <row r="7310" spans="1:18" x14ac:dyDescent="0.25">
      <c r="A7310" s="131" t="s">
        <v>170</v>
      </c>
      <c r="B7310">
        <v>30911</v>
      </c>
      <c r="C7310" s="131" t="s">
        <v>2649</v>
      </c>
      <c r="D7310" s="131" t="s">
        <v>2649</v>
      </c>
      <c r="E7310" s="131" t="s">
        <v>5738</v>
      </c>
      <c r="F7310" s="131" t="s">
        <v>2124</v>
      </c>
      <c r="G7310" s="131" t="s">
        <v>2649</v>
      </c>
      <c r="H7310">
        <v>0</v>
      </c>
      <c r="I7310">
        <v>5.7690000000000001</v>
      </c>
      <c r="J7310">
        <v>5.7690000000000001</v>
      </c>
      <c r="K7310">
        <v>2</v>
      </c>
      <c r="L7310">
        <v>2</v>
      </c>
      <c r="M7310">
        <v>0</v>
      </c>
      <c r="N7310">
        <v>2</v>
      </c>
      <c r="O7310">
        <v>2</v>
      </c>
      <c r="P7310">
        <v>1.5</v>
      </c>
      <c r="R7310">
        <v>2</v>
      </c>
    </row>
    <row r="7311" spans="1:18" x14ac:dyDescent="0.25">
      <c r="A7311" s="131" t="s">
        <v>170</v>
      </c>
      <c r="B7311">
        <v>30911</v>
      </c>
      <c r="C7311" s="131" t="s">
        <v>2091</v>
      </c>
      <c r="D7311" s="131" t="s">
        <v>2091</v>
      </c>
      <c r="E7311" s="131" t="s">
        <v>1345</v>
      </c>
      <c r="F7311" s="131" t="s">
        <v>2529</v>
      </c>
      <c r="G7311" s="131" t="s">
        <v>2091</v>
      </c>
      <c r="H7311">
        <v>0</v>
      </c>
      <c r="I7311">
        <v>13.747999999999999</v>
      </c>
      <c r="J7311">
        <v>13.747999999999999</v>
      </c>
      <c r="K7311">
        <v>2</v>
      </c>
      <c r="L7311">
        <v>3</v>
      </c>
      <c r="M7311">
        <v>1</v>
      </c>
      <c r="N7311">
        <v>23</v>
      </c>
      <c r="O7311">
        <v>1</v>
      </c>
      <c r="P7311">
        <v>1</v>
      </c>
      <c r="R7311">
        <v>22</v>
      </c>
    </row>
    <row r="7312" spans="1:18" x14ac:dyDescent="0.25">
      <c r="A7312" s="131" t="s">
        <v>170</v>
      </c>
      <c r="B7312">
        <v>30911</v>
      </c>
      <c r="C7312" s="131" t="s">
        <v>2632</v>
      </c>
      <c r="D7312" s="131" t="s">
        <v>2632</v>
      </c>
      <c r="E7312" s="131" t="s">
        <v>5478</v>
      </c>
      <c r="F7312" s="131" t="s">
        <v>4221</v>
      </c>
      <c r="G7312" s="131" t="s">
        <v>2632</v>
      </c>
      <c r="H7312">
        <v>0</v>
      </c>
      <c r="I7312">
        <v>21.288</v>
      </c>
      <c r="J7312">
        <v>21.288</v>
      </c>
      <c r="K7312">
        <v>4</v>
      </c>
      <c r="L7312">
        <v>5</v>
      </c>
      <c r="M7312">
        <v>1</v>
      </c>
      <c r="N7312">
        <v>11</v>
      </c>
      <c r="O7312">
        <v>3</v>
      </c>
      <c r="P7312">
        <v>3</v>
      </c>
      <c r="R7312">
        <v>8</v>
      </c>
    </row>
    <row r="7313" spans="1:18" x14ac:dyDescent="0.25">
      <c r="A7313" s="131" t="s">
        <v>170</v>
      </c>
      <c r="B7313">
        <v>30911</v>
      </c>
      <c r="C7313" s="131" t="s">
        <v>4571</v>
      </c>
      <c r="D7313" s="131" t="s">
        <v>4571</v>
      </c>
      <c r="E7313" s="131" t="s">
        <v>1129</v>
      </c>
      <c r="F7313" s="131" t="s">
        <v>9511</v>
      </c>
      <c r="G7313" s="131" t="s">
        <v>4571</v>
      </c>
      <c r="H7313">
        <v>0</v>
      </c>
      <c r="I7313">
        <v>15.074</v>
      </c>
      <c r="J7313">
        <v>15.074</v>
      </c>
      <c r="K7313">
        <v>4</v>
      </c>
      <c r="L7313">
        <v>4</v>
      </c>
      <c r="M7313">
        <v>0</v>
      </c>
      <c r="N7313">
        <v>51</v>
      </c>
      <c r="O7313">
        <v>10</v>
      </c>
      <c r="P7313">
        <v>11</v>
      </c>
      <c r="R7313">
        <v>15</v>
      </c>
    </row>
    <row r="7314" spans="1:18" x14ac:dyDescent="0.25">
      <c r="A7314" s="131" t="s">
        <v>170</v>
      </c>
      <c r="B7314">
        <v>30911</v>
      </c>
      <c r="C7314" s="131" t="s">
        <v>2253</v>
      </c>
      <c r="D7314" s="131" t="s">
        <v>2253</v>
      </c>
      <c r="E7314" s="131" t="s">
        <v>2558</v>
      </c>
      <c r="F7314" s="131" t="s">
        <v>3737</v>
      </c>
      <c r="G7314" s="131" t="s">
        <v>2253</v>
      </c>
      <c r="H7314">
        <v>0</v>
      </c>
      <c r="I7314">
        <v>27.896999999999998</v>
      </c>
      <c r="J7314">
        <v>27.896999999999998</v>
      </c>
      <c r="K7314">
        <v>5</v>
      </c>
      <c r="L7314">
        <v>6</v>
      </c>
      <c r="M7314">
        <v>1</v>
      </c>
      <c r="N7314">
        <v>40</v>
      </c>
      <c r="O7314">
        <v>3</v>
      </c>
      <c r="P7314">
        <v>4</v>
      </c>
      <c r="R7314">
        <v>28</v>
      </c>
    </row>
    <row r="7315" spans="1:18" x14ac:dyDescent="0.25">
      <c r="A7315" s="131" t="s">
        <v>170</v>
      </c>
      <c r="B7315">
        <v>30911</v>
      </c>
      <c r="C7315" s="131" t="s">
        <v>3491</v>
      </c>
      <c r="D7315" s="131" t="s">
        <v>3491</v>
      </c>
      <c r="E7315" s="131" t="s">
        <v>5737</v>
      </c>
      <c r="F7315" s="131" t="s">
        <v>1083</v>
      </c>
      <c r="G7315" s="131" t="s">
        <v>3491</v>
      </c>
      <c r="H7315">
        <v>0</v>
      </c>
      <c r="I7315">
        <v>13.394</v>
      </c>
      <c r="J7315">
        <v>13.394</v>
      </c>
      <c r="K7315">
        <v>3</v>
      </c>
      <c r="L7315">
        <v>4</v>
      </c>
      <c r="M7315">
        <v>1</v>
      </c>
      <c r="N7315">
        <v>3</v>
      </c>
      <c r="O7315">
        <v>2</v>
      </c>
      <c r="P7315">
        <v>1.5</v>
      </c>
      <c r="R7315">
        <v>3</v>
      </c>
    </row>
    <row r="7316" spans="1:18" x14ac:dyDescent="0.25">
      <c r="A7316" s="131" t="s">
        <v>170</v>
      </c>
      <c r="B7316">
        <v>30911</v>
      </c>
      <c r="C7316" s="131" t="s">
        <v>2009</v>
      </c>
      <c r="D7316" s="131" t="s">
        <v>2009</v>
      </c>
      <c r="E7316" s="131" t="s">
        <v>1104</v>
      </c>
      <c r="F7316" s="131" t="s">
        <v>12828</v>
      </c>
      <c r="G7316" s="131" t="s">
        <v>2009</v>
      </c>
      <c r="H7316">
        <v>0</v>
      </c>
      <c r="I7316">
        <v>5.33</v>
      </c>
      <c r="J7316">
        <v>5.33</v>
      </c>
      <c r="K7316">
        <v>1</v>
      </c>
      <c r="L7316">
        <v>1</v>
      </c>
      <c r="M7316">
        <v>0</v>
      </c>
      <c r="N7316">
        <v>19</v>
      </c>
      <c r="O7316">
        <v>2</v>
      </c>
      <c r="P7316">
        <v>3</v>
      </c>
      <c r="R7316">
        <v>19</v>
      </c>
    </row>
    <row r="7317" spans="1:18" x14ac:dyDescent="0.25">
      <c r="A7317" s="131" t="s">
        <v>170</v>
      </c>
      <c r="B7317">
        <v>30911</v>
      </c>
      <c r="C7317" s="131" t="s">
        <v>2419</v>
      </c>
      <c r="D7317" s="131" t="s">
        <v>2419</v>
      </c>
      <c r="E7317" s="131" t="s">
        <v>1117</v>
      </c>
      <c r="F7317" s="131" t="s">
        <v>11419</v>
      </c>
      <c r="G7317" s="131" t="s">
        <v>2419</v>
      </c>
      <c r="H7317">
        <v>0</v>
      </c>
      <c r="I7317">
        <v>15.659000000000001</v>
      </c>
      <c r="J7317">
        <v>15.659000000000001</v>
      </c>
      <c r="K7317">
        <v>3</v>
      </c>
      <c r="L7317">
        <v>3</v>
      </c>
      <c r="M7317">
        <v>0</v>
      </c>
    </row>
    <row r="7318" spans="1:18" x14ac:dyDescent="0.25">
      <c r="A7318" s="131" t="s">
        <v>170</v>
      </c>
      <c r="B7318">
        <v>30911</v>
      </c>
      <c r="C7318" s="131" t="s">
        <v>2095</v>
      </c>
      <c r="D7318" s="131" t="s">
        <v>2095</v>
      </c>
      <c r="E7318" s="131" t="s">
        <v>1104</v>
      </c>
      <c r="F7318" s="131" t="s">
        <v>4818</v>
      </c>
      <c r="G7318" s="131" t="s">
        <v>2095</v>
      </c>
      <c r="H7318">
        <v>0</v>
      </c>
      <c r="I7318">
        <v>5.6980000000000004</v>
      </c>
      <c r="J7318">
        <v>5.6980000000000004</v>
      </c>
      <c r="K7318">
        <v>2</v>
      </c>
      <c r="L7318">
        <v>2</v>
      </c>
      <c r="M7318">
        <v>0</v>
      </c>
      <c r="N7318">
        <v>7</v>
      </c>
      <c r="O7318">
        <v>0</v>
      </c>
      <c r="P7318">
        <v>0</v>
      </c>
      <c r="R7318">
        <v>7</v>
      </c>
    </row>
    <row r="7319" spans="1:18" x14ac:dyDescent="0.25">
      <c r="A7319" s="131" t="s">
        <v>170</v>
      </c>
      <c r="B7319">
        <v>30911</v>
      </c>
      <c r="C7319" s="131" t="s">
        <v>1573</v>
      </c>
      <c r="D7319" s="131" t="s">
        <v>1573</v>
      </c>
      <c r="E7319" s="131" t="s">
        <v>1551</v>
      </c>
      <c r="F7319" s="131" t="s">
        <v>3851</v>
      </c>
      <c r="G7319" s="131" t="s">
        <v>1573</v>
      </c>
      <c r="H7319">
        <v>0</v>
      </c>
      <c r="I7319">
        <v>9.5020000000000007</v>
      </c>
      <c r="J7319">
        <v>9.5020000000000007</v>
      </c>
      <c r="K7319">
        <v>3</v>
      </c>
      <c r="L7319">
        <v>3</v>
      </c>
      <c r="M7319">
        <v>0</v>
      </c>
    </row>
    <row r="7320" spans="1:18" x14ac:dyDescent="0.25">
      <c r="A7320" s="131" t="s">
        <v>170</v>
      </c>
      <c r="B7320">
        <v>30911</v>
      </c>
      <c r="C7320" s="131" t="s">
        <v>1579</v>
      </c>
      <c r="D7320" s="131" t="s">
        <v>1579</v>
      </c>
      <c r="E7320" s="131" t="s">
        <v>16275</v>
      </c>
      <c r="F7320" s="131" t="s">
        <v>16276</v>
      </c>
      <c r="G7320" s="131" t="s">
        <v>1579</v>
      </c>
      <c r="H7320">
        <v>0</v>
      </c>
      <c r="I7320">
        <v>14.936999999999999</v>
      </c>
      <c r="J7320">
        <v>14.936999999999999</v>
      </c>
      <c r="K7320">
        <v>2</v>
      </c>
      <c r="L7320">
        <v>4</v>
      </c>
      <c r="M7320">
        <v>2</v>
      </c>
    </row>
    <row r="7321" spans="1:18" x14ac:dyDescent="0.25">
      <c r="A7321" s="131" t="s">
        <v>170</v>
      </c>
      <c r="B7321">
        <v>30911</v>
      </c>
      <c r="C7321" s="131" t="s">
        <v>4451</v>
      </c>
      <c r="D7321" s="131" t="s">
        <v>4451</v>
      </c>
      <c r="E7321" s="131" t="s">
        <v>15327</v>
      </c>
      <c r="F7321" s="131" t="s">
        <v>15328</v>
      </c>
      <c r="G7321" s="131" t="s">
        <v>4451</v>
      </c>
      <c r="H7321">
        <v>0</v>
      </c>
      <c r="I7321">
        <v>13.755000000000001</v>
      </c>
      <c r="J7321">
        <v>13.755000000000001</v>
      </c>
      <c r="K7321">
        <v>4</v>
      </c>
      <c r="L7321">
        <v>4</v>
      </c>
      <c r="M7321">
        <v>0</v>
      </c>
      <c r="N7321">
        <v>42</v>
      </c>
      <c r="O7321">
        <v>3</v>
      </c>
      <c r="P7321">
        <v>3</v>
      </c>
      <c r="R7321">
        <v>42</v>
      </c>
    </row>
    <row r="7322" spans="1:18" x14ac:dyDescent="0.25">
      <c r="A7322" s="131" t="s">
        <v>170</v>
      </c>
      <c r="B7322">
        <v>30911</v>
      </c>
      <c r="C7322" s="131" t="s">
        <v>3524</v>
      </c>
      <c r="D7322" s="131" t="s">
        <v>3524</v>
      </c>
      <c r="E7322" s="131" t="s">
        <v>1959</v>
      </c>
      <c r="F7322" s="131" t="s">
        <v>2552</v>
      </c>
      <c r="G7322" s="131" t="s">
        <v>3524</v>
      </c>
      <c r="H7322">
        <v>0</v>
      </c>
      <c r="I7322">
        <v>5.5</v>
      </c>
      <c r="J7322">
        <v>5.5</v>
      </c>
      <c r="K7322">
        <v>1</v>
      </c>
      <c r="L7322">
        <v>1</v>
      </c>
      <c r="M7322">
        <v>0</v>
      </c>
    </row>
    <row r="7323" spans="1:18" x14ac:dyDescent="0.25">
      <c r="A7323" s="131" t="s">
        <v>170</v>
      </c>
      <c r="B7323">
        <v>30911</v>
      </c>
      <c r="C7323" s="131" t="s">
        <v>1783</v>
      </c>
      <c r="D7323" s="131" t="s">
        <v>1783</v>
      </c>
      <c r="E7323" s="131" t="s">
        <v>1285</v>
      </c>
      <c r="F7323" s="131" t="s">
        <v>12060</v>
      </c>
      <c r="G7323" s="131" t="s">
        <v>1783</v>
      </c>
      <c r="H7323">
        <v>0</v>
      </c>
      <c r="I7323">
        <v>15.214</v>
      </c>
      <c r="J7323">
        <v>15.214</v>
      </c>
      <c r="K7323">
        <v>3</v>
      </c>
      <c r="L7323">
        <v>3</v>
      </c>
      <c r="M7323">
        <v>0</v>
      </c>
      <c r="N7323">
        <v>40</v>
      </c>
      <c r="O7323">
        <v>5</v>
      </c>
      <c r="P7323">
        <v>6</v>
      </c>
      <c r="R7323">
        <v>35</v>
      </c>
    </row>
    <row r="7324" spans="1:18" x14ac:dyDescent="0.25">
      <c r="A7324" s="131" t="s">
        <v>170</v>
      </c>
      <c r="B7324">
        <v>30911</v>
      </c>
      <c r="C7324" s="131" t="s">
        <v>2568</v>
      </c>
      <c r="D7324" s="131" t="s">
        <v>2568</v>
      </c>
      <c r="E7324" s="131" t="s">
        <v>16277</v>
      </c>
      <c r="F7324" s="131" t="s">
        <v>6183</v>
      </c>
      <c r="G7324" s="131" t="s">
        <v>2568</v>
      </c>
      <c r="H7324">
        <v>0</v>
      </c>
      <c r="I7324">
        <v>2.19</v>
      </c>
      <c r="J7324">
        <v>2.19</v>
      </c>
      <c r="K7324">
        <v>1</v>
      </c>
      <c r="L7324">
        <v>1</v>
      </c>
      <c r="M7324">
        <v>0</v>
      </c>
      <c r="N7324">
        <v>7</v>
      </c>
      <c r="O7324">
        <v>1</v>
      </c>
      <c r="P7324">
        <v>2</v>
      </c>
      <c r="R7324">
        <v>7</v>
      </c>
    </row>
    <row r="7325" spans="1:18" x14ac:dyDescent="0.25">
      <c r="A7325" s="131" t="s">
        <v>178</v>
      </c>
      <c r="B7325">
        <v>30913</v>
      </c>
      <c r="C7325" s="131" t="s">
        <v>5720</v>
      </c>
      <c r="D7325" s="131" t="s">
        <v>5720</v>
      </c>
      <c r="E7325" s="131" t="s">
        <v>1563</v>
      </c>
      <c r="F7325" s="131" t="s">
        <v>1112</v>
      </c>
      <c r="G7325" s="131" t="s">
        <v>5720</v>
      </c>
      <c r="H7325">
        <v>0</v>
      </c>
      <c r="I7325">
        <v>37.75</v>
      </c>
      <c r="J7325">
        <v>37.75</v>
      </c>
      <c r="K7325">
        <v>6</v>
      </c>
      <c r="L7325">
        <v>8</v>
      </c>
      <c r="M7325">
        <v>2</v>
      </c>
      <c r="N7325">
        <v>116</v>
      </c>
      <c r="O7325">
        <v>14</v>
      </c>
      <c r="P7325">
        <v>16</v>
      </c>
      <c r="R7325">
        <v>116</v>
      </c>
    </row>
    <row r="7326" spans="1:18" x14ac:dyDescent="0.25">
      <c r="A7326" s="131" t="s">
        <v>178</v>
      </c>
      <c r="B7326">
        <v>30913</v>
      </c>
      <c r="C7326" s="131" t="s">
        <v>14097</v>
      </c>
      <c r="D7326" s="131" t="s">
        <v>14097</v>
      </c>
      <c r="E7326" s="131" t="s">
        <v>16278</v>
      </c>
      <c r="F7326" s="131" t="s">
        <v>3794</v>
      </c>
      <c r="G7326" s="131" t="s">
        <v>14097</v>
      </c>
      <c r="H7326">
        <v>0</v>
      </c>
      <c r="I7326">
        <v>5.7210000000000001</v>
      </c>
      <c r="J7326">
        <v>5.7210000000000001</v>
      </c>
      <c r="K7326">
        <v>2</v>
      </c>
      <c r="L7326">
        <v>2</v>
      </c>
      <c r="M7326">
        <v>0</v>
      </c>
    </row>
    <row r="7327" spans="1:18" x14ac:dyDescent="0.25">
      <c r="A7327" s="131" t="s">
        <v>178</v>
      </c>
      <c r="B7327">
        <v>30913</v>
      </c>
      <c r="C7327" s="131" t="s">
        <v>4032</v>
      </c>
      <c r="D7327" s="131" t="s">
        <v>4032</v>
      </c>
      <c r="E7327" s="131" t="s">
        <v>2963</v>
      </c>
      <c r="F7327" s="131" t="s">
        <v>3673</v>
      </c>
      <c r="G7327" s="131" t="s">
        <v>8030</v>
      </c>
      <c r="H7327">
        <v>0</v>
      </c>
      <c r="I7327">
        <v>3.7170000000000001</v>
      </c>
      <c r="J7327">
        <v>3.7170000000000001</v>
      </c>
      <c r="K7327">
        <v>1</v>
      </c>
      <c r="L7327">
        <v>1</v>
      </c>
      <c r="M7327">
        <v>0</v>
      </c>
    </row>
    <row r="7328" spans="1:18" x14ac:dyDescent="0.25">
      <c r="A7328" s="131" t="s">
        <v>178</v>
      </c>
      <c r="B7328">
        <v>30913</v>
      </c>
      <c r="C7328" s="131" t="s">
        <v>9512</v>
      </c>
      <c r="D7328" s="131" t="s">
        <v>9512</v>
      </c>
      <c r="E7328" s="131" t="s">
        <v>1700</v>
      </c>
      <c r="F7328" s="131" t="s">
        <v>5008</v>
      </c>
      <c r="G7328" s="131" t="s">
        <v>9512</v>
      </c>
      <c r="H7328">
        <v>0</v>
      </c>
      <c r="I7328">
        <v>9.2050000000000001</v>
      </c>
      <c r="J7328">
        <v>9.2050000000000001</v>
      </c>
      <c r="K7328">
        <v>2</v>
      </c>
      <c r="L7328">
        <v>2</v>
      </c>
      <c r="M7328">
        <v>0</v>
      </c>
      <c r="N7328">
        <v>16</v>
      </c>
      <c r="O7328">
        <v>2</v>
      </c>
      <c r="P7328">
        <v>3</v>
      </c>
      <c r="R7328">
        <v>16</v>
      </c>
    </row>
    <row r="7329" spans="1:18" x14ac:dyDescent="0.25">
      <c r="A7329" s="131" t="s">
        <v>178</v>
      </c>
      <c r="B7329">
        <v>30913</v>
      </c>
      <c r="C7329" s="131" t="s">
        <v>4846</v>
      </c>
      <c r="D7329" s="131" t="s">
        <v>4846</v>
      </c>
      <c r="E7329" s="131" t="s">
        <v>1123</v>
      </c>
      <c r="F7329" s="131" t="s">
        <v>3673</v>
      </c>
      <c r="G7329" s="131" t="s">
        <v>4846</v>
      </c>
      <c r="H7329">
        <v>0</v>
      </c>
      <c r="I7329">
        <v>6.9459999999999997</v>
      </c>
      <c r="J7329">
        <v>6.9459999999999997</v>
      </c>
      <c r="K7329">
        <v>2</v>
      </c>
      <c r="L7329">
        <v>2</v>
      </c>
      <c r="M7329">
        <v>0</v>
      </c>
      <c r="N7329">
        <v>21</v>
      </c>
      <c r="O7329">
        <v>0</v>
      </c>
      <c r="P7329">
        <v>0</v>
      </c>
      <c r="R7329">
        <v>21</v>
      </c>
    </row>
    <row r="7330" spans="1:18" x14ac:dyDescent="0.25">
      <c r="A7330" s="131" t="s">
        <v>178</v>
      </c>
      <c r="B7330">
        <v>30913</v>
      </c>
      <c r="C7330" s="131" t="s">
        <v>9277</v>
      </c>
      <c r="D7330" s="131" t="s">
        <v>9277</v>
      </c>
      <c r="E7330" s="131" t="s">
        <v>10772</v>
      </c>
      <c r="F7330" s="131" t="s">
        <v>10773</v>
      </c>
      <c r="G7330" s="131" t="s">
        <v>9277</v>
      </c>
      <c r="H7330">
        <v>0</v>
      </c>
      <c r="I7330">
        <v>17.3</v>
      </c>
      <c r="J7330">
        <v>17.3</v>
      </c>
      <c r="K7330">
        <v>3</v>
      </c>
      <c r="L7330">
        <v>3</v>
      </c>
      <c r="M7330">
        <v>0</v>
      </c>
      <c r="N7330">
        <v>48</v>
      </c>
      <c r="O7330">
        <v>8</v>
      </c>
      <c r="P7330">
        <v>11</v>
      </c>
      <c r="R7330">
        <v>41</v>
      </c>
    </row>
    <row r="7331" spans="1:18" x14ac:dyDescent="0.25">
      <c r="A7331" s="131" t="s">
        <v>178</v>
      </c>
      <c r="B7331">
        <v>30913</v>
      </c>
      <c r="C7331" s="131" t="s">
        <v>1787</v>
      </c>
      <c r="D7331" s="131" t="s">
        <v>1787</v>
      </c>
      <c r="E7331" s="131" t="s">
        <v>2585</v>
      </c>
      <c r="F7331" s="131" t="s">
        <v>15329</v>
      </c>
      <c r="G7331" s="131" t="s">
        <v>1787</v>
      </c>
      <c r="H7331">
        <v>0</v>
      </c>
      <c r="I7331">
        <v>16.3</v>
      </c>
      <c r="J7331">
        <v>16.3</v>
      </c>
      <c r="K7331">
        <v>3</v>
      </c>
      <c r="L7331">
        <v>3</v>
      </c>
      <c r="M7331">
        <v>0</v>
      </c>
    </row>
    <row r="7332" spans="1:18" x14ac:dyDescent="0.25">
      <c r="A7332" s="131" t="s">
        <v>178</v>
      </c>
      <c r="B7332">
        <v>30913</v>
      </c>
      <c r="C7332" s="131" t="s">
        <v>4223</v>
      </c>
      <c r="D7332" s="131" t="s">
        <v>4223</v>
      </c>
      <c r="E7332" s="131" t="s">
        <v>9052</v>
      </c>
      <c r="F7332" s="131" t="s">
        <v>9053</v>
      </c>
      <c r="G7332" s="131" t="s">
        <v>4223</v>
      </c>
      <c r="H7332">
        <v>0</v>
      </c>
      <c r="I7332">
        <v>32.834000000000003</v>
      </c>
      <c r="J7332">
        <v>32.834000000000003</v>
      </c>
      <c r="K7332">
        <v>5</v>
      </c>
      <c r="L7332">
        <v>7</v>
      </c>
      <c r="M7332">
        <v>2</v>
      </c>
    </row>
    <row r="7333" spans="1:18" x14ac:dyDescent="0.25">
      <c r="A7333" s="131" t="s">
        <v>178</v>
      </c>
      <c r="B7333">
        <v>30913</v>
      </c>
      <c r="C7333" s="131" t="s">
        <v>5094</v>
      </c>
      <c r="D7333" s="131" t="s">
        <v>5094</v>
      </c>
      <c r="E7333" s="131" t="s">
        <v>1129</v>
      </c>
      <c r="F7333" s="131" t="s">
        <v>5185</v>
      </c>
      <c r="G7333" s="131" t="s">
        <v>5094</v>
      </c>
      <c r="H7333">
        <v>0</v>
      </c>
      <c r="I7333">
        <v>11.7</v>
      </c>
      <c r="J7333">
        <v>11.7</v>
      </c>
      <c r="K7333">
        <v>2</v>
      </c>
      <c r="L7333">
        <v>2</v>
      </c>
      <c r="M7333">
        <v>0</v>
      </c>
      <c r="N7333">
        <v>53</v>
      </c>
      <c r="O7333">
        <v>3</v>
      </c>
      <c r="P7333">
        <v>6</v>
      </c>
      <c r="R7333">
        <v>53</v>
      </c>
    </row>
    <row r="7334" spans="1:18" x14ac:dyDescent="0.25">
      <c r="A7334" s="131" t="s">
        <v>178</v>
      </c>
      <c r="B7334">
        <v>30913</v>
      </c>
      <c r="C7334" s="131" t="s">
        <v>4276</v>
      </c>
      <c r="D7334" s="131" t="s">
        <v>4276</v>
      </c>
      <c r="E7334" s="131" t="s">
        <v>1733</v>
      </c>
      <c r="F7334" s="131" t="s">
        <v>17549</v>
      </c>
      <c r="G7334" s="131" t="s">
        <v>4276</v>
      </c>
      <c r="H7334">
        <v>0</v>
      </c>
      <c r="I7334">
        <v>5.5670000000000002</v>
      </c>
      <c r="J7334">
        <v>5.5670000000000002</v>
      </c>
      <c r="K7334">
        <v>1</v>
      </c>
      <c r="L7334">
        <v>1</v>
      </c>
      <c r="M7334">
        <v>0</v>
      </c>
      <c r="N7334">
        <v>19</v>
      </c>
      <c r="O7334">
        <v>3</v>
      </c>
      <c r="P7334">
        <v>4.5</v>
      </c>
      <c r="R7334">
        <v>18</v>
      </c>
    </row>
    <row r="7335" spans="1:18" x14ac:dyDescent="0.25">
      <c r="A7335" s="131" t="s">
        <v>178</v>
      </c>
      <c r="B7335">
        <v>30913</v>
      </c>
      <c r="C7335" s="131" t="s">
        <v>4570</v>
      </c>
      <c r="D7335" s="131" t="s">
        <v>4570</v>
      </c>
      <c r="E7335" s="131" t="s">
        <v>9054</v>
      </c>
      <c r="F7335" s="131" t="s">
        <v>16279</v>
      </c>
      <c r="G7335" s="131" t="s">
        <v>4570</v>
      </c>
      <c r="H7335">
        <v>0</v>
      </c>
      <c r="I7335">
        <v>5.6669999999999998</v>
      </c>
      <c r="J7335">
        <v>5.6669999999999998</v>
      </c>
      <c r="K7335">
        <v>1</v>
      </c>
      <c r="L7335">
        <v>1</v>
      </c>
      <c r="M7335">
        <v>0</v>
      </c>
      <c r="N7335">
        <v>20</v>
      </c>
      <c r="O7335">
        <v>2</v>
      </c>
      <c r="P7335">
        <v>1</v>
      </c>
      <c r="R7335">
        <v>20</v>
      </c>
    </row>
    <row r="7336" spans="1:18" x14ac:dyDescent="0.25">
      <c r="A7336" s="131" t="s">
        <v>178</v>
      </c>
      <c r="B7336">
        <v>30913</v>
      </c>
      <c r="C7336" s="131" t="s">
        <v>6802</v>
      </c>
      <c r="D7336" s="131" t="s">
        <v>6802</v>
      </c>
      <c r="E7336" s="131" t="s">
        <v>2495</v>
      </c>
      <c r="F7336" s="131" t="s">
        <v>3737</v>
      </c>
      <c r="G7336" s="131" t="s">
        <v>6802</v>
      </c>
      <c r="H7336">
        <v>0</v>
      </c>
      <c r="I7336">
        <v>12.78</v>
      </c>
      <c r="J7336">
        <v>12.78</v>
      </c>
      <c r="K7336">
        <v>4</v>
      </c>
      <c r="L7336">
        <v>4</v>
      </c>
      <c r="M7336">
        <v>0</v>
      </c>
      <c r="N7336">
        <v>36</v>
      </c>
      <c r="O7336">
        <v>5</v>
      </c>
      <c r="P7336">
        <v>6.5</v>
      </c>
      <c r="R7336">
        <v>36</v>
      </c>
    </row>
    <row r="7337" spans="1:18" x14ac:dyDescent="0.25">
      <c r="A7337" s="131" t="s">
        <v>178</v>
      </c>
      <c r="B7337">
        <v>30913</v>
      </c>
      <c r="C7337" s="131" t="s">
        <v>4224</v>
      </c>
      <c r="D7337" s="131" t="s">
        <v>4224</v>
      </c>
      <c r="E7337" s="131" t="s">
        <v>2654</v>
      </c>
      <c r="F7337" s="131" t="s">
        <v>1403</v>
      </c>
      <c r="G7337" s="131" t="s">
        <v>4224</v>
      </c>
      <c r="H7337">
        <v>0</v>
      </c>
      <c r="I7337">
        <v>33.774999999999999</v>
      </c>
      <c r="J7337">
        <v>33.774999999999999</v>
      </c>
      <c r="K7337">
        <v>6</v>
      </c>
      <c r="L7337">
        <v>7</v>
      </c>
      <c r="M7337">
        <v>1</v>
      </c>
      <c r="N7337">
        <v>31</v>
      </c>
      <c r="O7337">
        <v>4</v>
      </c>
      <c r="P7337">
        <v>3</v>
      </c>
      <c r="R7337">
        <v>31</v>
      </c>
    </row>
    <row r="7338" spans="1:18" x14ac:dyDescent="0.25">
      <c r="A7338" s="131" t="s">
        <v>178</v>
      </c>
      <c r="B7338">
        <v>30913</v>
      </c>
      <c r="C7338" s="131" t="s">
        <v>2397</v>
      </c>
      <c r="D7338" s="131" t="s">
        <v>2397</v>
      </c>
      <c r="E7338" s="131" t="s">
        <v>3203</v>
      </c>
      <c r="F7338" s="131" t="s">
        <v>3204</v>
      </c>
      <c r="G7338" s="131" t="s">
        <v>2397</v>
      </c>
      <c r="H7338">
        <v>0</v>
      </c>
      <c r="I7338">
        <v>25.709</v>
      </c>
      <c r="J7338">
        <v>25.709</v>
      </c>
      <c r="K7338">
        <v>5</v>
      </c>
      <c r="L7338">
        <v>5</v>
      </c>
      <c r="M7338">
        <v>0</v>
      </c>
    </row>
    <row r="7339" spans="1:18" x14ac:dyDescent="0.25">
      <c r="A7339" s="131" t="s">
        <v>171</v>
      </c>
      <c r="B7339">
        <v>30915</v>
      </c>
      <c r="C7339" s="131" t="s">
        <v>3760</v>
      </c>
      <c r="D7339" s="131" t="s">
        <v>3760</v>
      </c>
      <c r="E7339" s="131" t="s">
        <v>2279</v>
      </c>
      <c r="F7339" s="131" t="s">
        <v>1221</v>
      </c>
      <c r="G7339" s="131" t="s">
        <v>3760</v>
      </c>
      <c r="H7339">
        <v>0</v>
      </c>
      <c r="I7339">
        <v>9.75</v>
      </c>
      <c r="J7339">
        <v>9.75</v>
      </c>
      <c r="K7339">
        <v>3</v>
      </c>
      <c r="L7339">
        <v>3</v>
      </c>
      <c r="M7339">
        <v>0</v>
      </c>
      <c r="N7339">
        <v>31</v>
      </c>
      <c r="O7339">
        <v>1</v>
      </c>
      <c r="P7339">
        <v>1</v>
      </c>
      <c r="R7339">
        <v>29</v>
      </c>
    </row>
    <row r="7340" spans="1:18" x14ac:dyDescent="0.25">
      <c r="A7340" s="131" t="s">
        <v>171</v>
      </c>
      <c r="B7340">
        <v>30915</v>
      </c>
      <c r="C7340" s="131" t="s">
        <v>4378</v>
      </c>
      <c r="D7340" s="131" t="s">
        <v>4378</v>
      </c>
      <c r="E7340" s="131" t="s">
        <v>1489</v>
      </c>
      <c r="F7340" s="131" t="s">
        <v>10049</v>
      </c>
      <c r="G7340" s="131" t="s">
        <v>4378</v>
      </c>
      <c r="H7340">
        <v>0</v>
      </c>
      <c r="I7340">
        <v>22.234000000000002</v>
      </c>
      <c r="J7340">
        <v>22.234000000000002</v>
      </c>
      <c r="K7340">
        <v>4</v>
      </c>
      <c r="L7340">
        <v>5</v>
      </c>
      <c r="M7340">
        <v>1</v>
      </c>
      <c r="N7340">
        <v>16</v>
      </c>
      <c r="O7340">
        <v>0</v>
      </c>
      <c r="P7340">
        <v>0</v>
      </c>
      <c r="R7340">
        <v>16</v>
      </c>
    </row>
    <row r="7341" spans="1:18" x14ac:dyDescent="0.25">
      <c r="A7341" s="131" t="s">
        <v>171</v>
      </c>
      <c r="B7341">
        <v>30915</v>
      </c>
      <c r="C7341" s="131" t="s">
        <v>1894</v>
      </c>
      <c r="D7341" s="131" t="s">
        <v>1894</v>
      </c>
      <c r="E7341" s="131" t="s">
        <v>4225</v>
      </c>
      <c r="F7341" s="131" t="s">
        <v>3248</v>
      </c>
      <c r="G7341" s="131" t="s">
        <v>1894</v>
      </c>
      <c r="H7341">
        <v>0</v>
      </c>
      <c r="I7341">
        <v>25.5</v>
      </c>
      <c r="J7341">
        <v>25.5</v>
      </c>
      <c r="K7341">
        <v>5</v>
      </c>
      <c r="L7341">
        <v>6</v>
      </c>
      <c r="M7341">
        <v>1</v>
      </c>
      <c r="N7341">
        <v>9</v>
      </c>
      <c r="O7341">
        <v>0</v>
      </c>
      <c r="P7341">
        <v>0</v>
      </c>
      <c r="R7341">
        <v>9</v>
      </c>
    </row>
    <row r="7342" spans="1:18" x14ac:dyDescent="0.25">
      <c r="A7342" s="131" t="s">
        <v>171</v>
      </c>
      <c r="B7342">
        <v>30915</v>
      </c>
      <c r="C7342" s="131" t="s">
        <v>3260</v>
      </c>
      <c r="D7342" s="131" t="s">
        <v>3260</v>
      </c>
      <c r="E7342" s="131" t="s">
        <v>1953</v>
      </c>
      <c r="F7342" s="131" t="s">
        <v>6082</v>
      </c>
      <c r="G7342" s="131" t="s">
        <v>6083</v>
      </c>
      <c r="H7342">
        <v>0</v>
      </c>
      <c r="I7342">
        <v>11.75</v>
      </c>
      <c r="J7342">
        <v>11.75</v>
      </c>
      <c r="K7342">
        <v>3</v>
      </c>
      <c r="L7342">
        <v>3</v>
      </c>
      <c r="M7342">
        <v>0</v>
      </c>
      <c r="N7342">
        <v>1</v>
      </c>
      <c r="O7342">
        <v>0</v>
      </c>
      <c r="P7342">
        <v>0</v>
      </c>
      <c r="R7342">
        <v>1</v>
      </c>
    </row>
    <row r="7343" spans="1:18" x14ac:dyDescent="0.25">
      <c r="A7343" s="131" t="s">
        <v>171</v>
      </c>
      <c r="B7343">
        <v>30915</v>
      </c>
      <c r="C7343" s="131" t="s">
        <v>9513</v>
      </c>
      <c r="D7343" s="131" t="s">
        <v>9513</v>
      </c>
      <c r="E7343" s="131" t="s">
        <v>9514</v>
      </c>
      <c r="F7343" s="131" t="s">
        <v>1872</v>
      </c>
      <c r="G7343" s="131" t="s">
        <v>9513</v>
      </c>
      <c r="H7343">
        <v>0</v>
      </c>
      <c r="I7343">
        <v>12.5</v>
      </c>
      <c r="J7343">
        <v>12.5</v>
      </c>
      <c r="K7343">
        <v>3</v>
      </c>
      <c r="L7343">
        <v>4</v>
      </c>
      <c r="M7343">
        <v>1</v>
      </c>
      <c r="N7343">
        <v>20</v>
      </c>
      <c r="O7343">
        <v>1</v>
      </c>
      <c r="P7343">
        <v>1</v>
      </c>
      <c r="R7343">
        <v>20</v>
      </c>
    </row>
    <row r="7344" spans="1:18" x14ac:dyDescent="0.25">
      <c r="A7344" s="131" t="s">
        <v>171</v>
      </c>
      <c r="B7344">
        <v>30915</v>
      </c>
      <c r="C7344" s="131" t="s">
        <v>17550</v>
      </c>
      <c r="D7344" s="131" t="s">
        <v>17550</v>
      </c>
      <c r="E7344" s="131" t="s">
        <v>8717</v>
      </c>
      <c r="F7344" s="131" t="s">
        <v>1393</v>
      </c>
      <c r="G7344" s="131" t="s">
        <v>17550</v>
      </c>
      <c r="H7344">
        <v>0</v>
      </c>
      <c r="I7344">
        <v>1.5</v>
      </c>
      <c r="J7344">
        <v>1.5</v>
      </c>
      <c r="K7344">
        <v>1</v>
      </c>
      <c r="L7344">
        <v>1</v>
      </c>
      <c r="M7344">
        <v>0</v>
      </c>
    </row>
    <row r="7345" spans="1:18" x14ac:dyDescent="0.25">
      <c r="A7345" s="131" t="s">
        <v>171</v>
      </c>
      <c r="B7345">
        <v>30915</v>
      </c>
      <c r="C7345" s="131" t="s">
        <v>16280</v>
      </c>
      <c r="D7345" s="131" t="s">
        <v>16280</v>
      </c>
      <c r="E7345" s="131" t="s">
        <v>2566</v>
      </c>
      <c r="F7345" s="131" t="s">
        <v>6050</v>
      </c>
      <c r="G7345" s="131" t="s">
        <v>16280</v>
      </c>
      <c r="H7345">
        <v>0</v>
      </c>
      <c r="I7345">
        <v>16.5</v>
      </c>
      <c r="J7345">
        <v>16.5</v>
      </c>
      <c r="K7345">
        <v>4</v>
      </c>
      <c r="L7345">
        <v>4</v>
      </c>
      <c r="M7345">
        <v>0</v>
      </c>
      <c r="N7345">
        <v>40</v>
      </c>
      <c r="O7345">
        <v>2</v>
      </c>
      <c r="P7345">
        <v>3</v>
      </c>
      <c r="R7345">
        <v>40</v>
      </c>
    </row>
    <row r="7346" spans="1:18" x14ac:dyDescent="0.25">
      <c r="A7346" s="131" t="s">
        <v>171</v>
      </c>
      <c r="B7346">
        <v>30915</v>
      </c>
      <c r="C7346" s="131" t="s">
        <v>11492</v>
      </c>
      <c r="D7346" s="131" t="s">
        <v>11492</v>
      </c>
      <c r="E7346" s="131" t="s">
        <v>11493</v>
      </c>
      <c r="F7346" s="131" t="s">
        <v>3627</v>
      </c>
      <c r="G7346" s="131" t="s">
        <v>11492</v>
      </c>
      <c r="H7346">
        <v>0</v>
      </c>
      <c r="I7346">
        <v>16.25</v>
      </c>
      <c r="J7346">
        <v>16.25</v>
      </c>
      <c r="K7346">
        <v>4</v>
      </c>
      <c r="L7346">
        <v>4</v>
      </c>
      <c r="M7346">
        <v>0</v>
      </c>
      <c r="N7346">
        <v>27</v>
      </c>
      <c r="O7346">
        <v>1</v>
      </c>
      <c r="P7346">
        <v>2</v>
      </c>
      <c r="R7346">
        <v>27</v>
      </c>
    </row>
    <row r="7347" spans="1:18" x14ac:dyDescent="0.25">
      <c r="A7347" s="131" t="s">
        <v>171</v>
      </c>
      <c r="B7347">
        <v>30915</v>
      </c>
      <c r="C7347" s="131" t="s">
        <v>3535</v>
      </c>
      <c r="D7347" s="131" t="s">
        <v>3535</v>
      </c>
      <c r="E7347" s="131" t="s">
        <v>8244</v>
      </c>
      <c r="F7347" s="131" t="s">
        <v>8308</v>
      </c>
      <c r="G7347" s="131" t="s">
        <v>1989</v>
      </c>
      <c r="H7347">
        <v>0</v>
      </c>
      <c r="I7347">
        <v>26</v>
      </c>
      <c r="J7347">
        <v>26</v>
      </c>
      <c r="K7347">
        <v>4</v>
      </c>
      <c r="L7347">
        <v>6</v>
      </c>
      <c r="M7347">
        <v>2</v>
      </c>
      <c r="N7347">
        <v>2</v>
      </c>
      <c r="O7347">
        <v>0</v>
      </c>
      <c r="P7347">
        <v>0</v>
      </c>
    </row>
    <row r="7348" spans="1:18" x14ac:dyDescent="0.25">
      <c r="A7348" s="131" t="s">
        <v>171</v>
      </c>
      <c r="B7348">
        <v>30915</v>
      </c>
      <c r="C7348" s="131" t="s">
        <v>6999</v>
      </c>
      <c r="D7348" s="131" t="s">
        <v>6999</v>
      </c>
      <c r="E7348" s="131" t="s">
        <v>1674</v>
      </c>
      <c r="F7348" s="131" t="s">
        <v>13927</v>
      </c>
      <c r="G7348" s="131" t="s">
        <v>14557</v>
      </c>
      <c r="H7348">
        <v>0</v>
      </c>
      <c r="I7348">
        <v>6.25</v>
      </c>
      <c r="J7348">
        <v>6.25</v>
      </c>
      <c r="K7348">
        <v>2</v>
      </c>
      <c r="L7348">
        <v>2</v>
      </c>
      <c r="M7348">
        <v>0</v>
      </c>
      <c r="N7348">
        <v>19</v>
      </c>
      <c r="O7348">
        <v>1</v>
      </c>
      <c r="P7348">
        <v>1</v>
      </c>
      <c r="R7348">
        <v>19</v>
      </c>
    </row>
    <row r="7349" spans="1:18" x14ac:dyDescent="0.25">
      <c r="A7349" s="131" t="s">
        <v>171</v>
      </c>
      <c r="B7349">
        <v>30915</v>
      </c>
      <c r="C7349" s="131" t="s">
        <v>6084</v>
      </c>
      <c r="D7349" s="131" t="s">
        <v>6084</v>
      </c>
      <c r="E7349" s="131" t="s">
        <v>3404</v>
      </c>
      <c r="F7349" s="131" t="s">
        <v>4226</v>
      </c>
      <c r="G7349" s="131" t="s">
        <v>6084</v>
      </c>
      <c r="H7349">
        <v>0</v>
      </c>
      <c r="I7349">
        <v>26.283000000000001</v>
      </c>
      <c r="J7349">
        <v>26.283000000000001</v>
      </c>
      <c r="K7349">
        <v>5</v>
      </c>
      <c r="L7349">
        <v>5</v>
      </c>
      <c r="M7349">
        <v>0</v>
      </c>
      <c r="N7349">
        <v>47</v>
      </c>
      <c r="O7349">
        <v>1</v>
      </c>
      <c r="P7349">
        <v>0.5</v>
      </c>
      <c r="R7349">
        <v>46</v>
      </c>
    </row>
    <row r="7350" spans="1:18" x14ac:dyDescent="0.25">
      <c r="A7350" s="131" t="s">
        <v>171</v>
      </c>
      <c r="B7350">
        <v>30915</v>
      </c>
      <c r="C7350" s="131" t="s">
        <v>13928</v>
      </c>
      <c r="D7350" s="131" t="s">
        <v>13928</v>
      </c>
      <c r="E7350" s="131" t="s">
        <v>1454</v>
      </c>
      <c r="F7350" s="131" t="s">
        <v>13929</v>
      </c>
      <c r="G7350" s="131" t="s">
        <v>13928</v>
      </c>
      <c r="H7350">
        <v>0</v>
      </c>
      <c r="I7350">
        <v>12.25</v>
      </c>
      <c r="J7350">
        <v>12.25</v>
      </c>
      <c r="K7350">
        <v>4</v>
      </c>
      <c r="L7350">
        <v>4</v>
      </c>
      <c r="M7350">
        <v>0</v>
      </c>
      <c r="N7350">
        <v>37</v>
      </c>
      <c r="O7350">
        <v>4</v>
      </c>
      <c r="P7350">
        <v>4</v>
      </c>
      <c r="R7350">
        <v>37</v>
      </c>
    </row>
    <row r="7351" spans="1:18" x14ac:dyDescent="0.25">
      <c r="A7351" s="131" t="s">
        <v>171</v>
      </c>
      <c r="B7351">
        <v>30915</v>
      </c>
      <c r="C7351" s="131" t="s">
        <v>4082</v>
      </c>
      <c r="D7351" s="131" t="s">
        <v>4082</v>
      </c>
      <c r="E7351" s="131" t="s">
        <v>1873</v>
      </c>
      <c r="F7351" s="131" t="s">
        <v>4227</v>
      </c>
      <c r="G7351" s="131" t="s">
        <v>4082</v>
      </c>
      <c r="H7351">
        <v>0</v>
      </c>
      <c r="I7351">
        <v>22.75</v>
      </c>
      <c r="J7351">
        <v>22.75</v>
      </c>
      <c r="K7351">
        <v>5</v>
      </c>
      <c r="L7351">
        <v>7</v>
      </c>
      <c r="M7351">
        <v>2</v>
      </c>
      <c r="N7351">
        <v>1</v>
      </c>
      <c r="O7351">
        <v>0</v>
      </c>
      <c r="P7351">
        <v>0</v>
      </c>
      <c r="R7351">
        <v>1</v>
      </c>
    </row>
    <row r="7352" spans="1:18" x14ac:dyDescent="0.25">
      <c r="A7352" s="131" t="s">
        <v>4228</v>
      </c>
      <c r="B7352">
        <v>30916</v>
      </c>
      <c r="C7352" s="131" t="s">
        <v>2630</v>
      </c>
      <c r="D7352" s="131" t="s">
        <v>2630</v>
      </c>
      <c r="E7352" s="131" t="s">
        <v>1580</v>
      </c>
      <c r="F7352" s="131" t="s">
        <v>17551</v>
      </c>
      <c r="G7352" s="131" t="s">
        <v>17552</v>
      </c>
      <c r="H7352">
        <v>0</v>
      </c>
      <c r="I7352">
        <v>8.0839999999999996</v>
      </c>
      <c r="J7352">
        <v>8.0839999999999996</v>
      </c>
      <c r="K7352">
        <v>2</v>
      </c>
      <c r="L7352">
        <v>2</v>
      </c>
      <c r="M7352">
        <v>0</v>
      </c>
      <c r="N7352">
        <v>15</v>
      </c>
      <c r="O7352">
        <v>3</v>
      </c>
      <c r="P7352">
        <v>3.5</v>
      </c>
      <c r="R7352">
        <v>15</v>
      </c>
    </row>
    <row r="7353" spans="1:18" x14ac:dyDescent="0.25">
      <c r="A7353" s="131" t="s">
        <v>4228</v>
      </c>
      <c r="B7353">
        <v>30916</v>
      </c>
      <c r="C7353" s="131" t="s">
        <v>2535</v>
      </c>
      <c r="D7353" s="131" t="s">
        <v>2535</v>
      </c>
      <c r="E7353" s="131" t="s">
        <v>7021</v>
      </c>
      <c r="F7353" s="131" t="s">
        <v>14558</v>
      </c>
      <c r="G7353" s="131" t="s">
        <v>14559</v>
      </c>
      <c r="H7353">
        <v>0</v>
      </c>
      <c r="I7353">
        <v>3.3330000000000002</v>
      </c>
      <c r="J7353">
        <v>3.3330000000000002</v>
      </c>
      <c r="K7353">
        <v>1</v>
      </c>
      <c r="L7353">
        <v>1</v>
      </c>
      <c r="M7353">
        <v>0</v>
      </c>
      <c r="N7353">
        <v>8</v>
      </c>
      <c r="O7353">
        <v>4</v>
      </c>
      <c r="P7353">
        <v>5.5</v>
      </c>
      <c r="R7353">
        <v>8</v>
      </c>
    </row>
    <row r="7354" spans="1:18" x14ac:dyDescent="0.25">
      <c r="A7354" s="131" t="s">
        <v>4228</v>
      </c>
      <c r="B7354">
        <v>30916</v>
      </c>
      <c r="C7354" s="131" t="s">
        <v>4147</v>
      </c>
      <c r="D7354" s="131" t="s">
        <v>4147</v>
      </c>
      <c r="E7354" s="131" t="s">
        <v>13551</v>
      </c>
      <c r="F7354" s="131" t="s">
        <v>13552</v>
      </c>
      <c r="G7354" s="131" t="s">
        <v>13553</v>
      </c>
      <c r="H7354">
        <v>0</v>
      </c>
      <c r="I7354">
        <v>15.228999999999999</v>
      </c>
      <c r="J7354">
        <v>15.228999999999999</v>
      </c>
      <c r="K7354">
        <v>3</v>
      </c>
      <c r="L7354">
        <v>3</v>
      </c>
      <c r="M7354">
        <v>0</v>
      </c>
      <c r="N7354">
        <v>34</v>
      </c>
      <c r="O7354">
        <v>3</v>
      </c>
      <c r="P7354">
        <v>4</v>
      </c>
      <c r="R7354">
        <v>34</v>
      </c>
    </row>
    <row r="7355" spans="1:18" x14ac:dyDescent="0.25">
      <c r="A7355" s="131" t="s">
        <v>4228</v>
      </c>
      <c r="B7355">
        <v>30916</v>
      </c>
      <c r="C7355" s="131" t="s">
        <v>17553</v>
      </c>
      <c r="D7355" s="131" t="s">
        <v>17553</v>
      </c>
      <c r="E7355" s="131" t="s">
        <v>1994</v>
      </c>
      <c r="F7355" s="131" t="s">
        <v>17554</v>
      </c>
      <c r="G7355" s="131" t="s">
        <v>17555</v>
      </c>
      <c r="H7355">
        <v>0</v>
      </c>
      <c r="I7355">
        <v>8.1669999999999998</v>
      </c>
      <c r="J7355">
        <v>8.1669999999999998</v>
      </c>
      <c r="K7355">
        <v>2</v>
      </c>
      <c r="L7355">
        <v>2</v>
      </c>
      <c r="M7355">
        <v>0</v>
      </c>
      <c r="N7355">
        <v>3</v>
      </c>
      <c r="O7355">
        <v>2</v>
      </c>
      <c r="P7355">
        <v>1</v>
      </c>
      <c r="R7355">
        <v>3</v>
      </c>
    </row>
    <row r="7356" spans="1:18" x14ac:dyDescent="0.25">
      <c r="A7356" s="131" t="s">
        <v>4228</v>
      </c>
      <c r="B7356">
        <v>30916</v>
      </c>
      <c r="C7356" s="131" t="s">
        <v>14560</v>
      </c>
      <c r="D7356" s="131" t="s">
        <v>14560</v>
      </c>
      <c r="E7356" s="131" t="s">
        <v>14561</v>
      </c>
      <c r="F7356" s="131" t="s">
        <v>14562</v>
      </c>
      <c r="G7356" s="131" t="s">
        <v>10774</v>
      </c>
      <c r="H7356">
        <v>0</v>
      </c>
      <c r="I7356">
        <v>3.6309999999999998</v>
      </c>
      <c r="J7356">
        <v>3.6309999999999998</v>
      </c>
      <c r="K7356">
        <v>1</v>
      </c>
      <c r="L7356">
        <v>1</v>
      </c>
      <c r="M7356">
        <v>0</v>
      </c>
    </row>
    <row r="7357" spans="1:18" x14ac:dyDescent="0.25">
      <c r="A7357" s="131" t="s">
        <v>4228</v>
      </c>
      <c r="B7357">
        <v>30916</v>
      </c>
      <c r="C7357" s="131" t="s">
        <v>4023</v>
      </c>
      <c r="D7357" s="131" t="s">
        <v>4023</v>
      </c>
      <c r="E7357" s="131" t="s">
        <v>1432</v>
      </c>
      <c r="F7357" s="131" t="s">
        <v>4229</v>
      </c>
      <c r="G7357" s="131" t="s">
        <v>8309</v>
      </c>
      <c r="H7357">
        <v>0</v>
      </c>
      <c r="I7357">
        <v>23.956</v>
      </c>
      <c r="J7357">
        <v>23.956</v>
      </c>
      <c r="K7357">
        <v>4</v>
      </c>
      <c r="L7357">
        <v>4</v>
      </c>
      <c r="M7357">
        <v>0</v>
      </c>
      <c r="N7357">
        <v>27</v>
      </c>
      <c r="O7357">
        <v>6</v>
      </c>
      <c r="P7357">
        <v>9</v>
      </c>
      <c r="R7357">
        <v>27</v>
      </c>
    </row>
    <row r="7358" spans="1:18" x14ac:dyDescent="0.25">
      <c r="A7358" s="131" t="s">
        <v>4228</v>
      </c>
      <c r="B7358">
        <v>30916</v>
      </c>
      <c r="C7358" s="131" t="s">
        <v>15810</v>
      </c>
      <c r="D7358" s="131" t="s">
        <v>15810</v>
      </c>
      <c r="E7358" s="131" t="s">
        <v>15811</v>
      </c>
      <c r="F7358" s="131" t="s">
        <v>15812</v>
      </c>
      <c r="G7358" s="131" t="s">
        <v>15813</v>
      </c>
      <c r="H7358">
        <v>0</v>
      </c>
      <c r="I7358">
        <v>2.9910000000000001</v>
      </c>
      <c r="J7358">
        <v>2.9910000000000001</v>
      </c>
      <c r="K7358">
        <v>1</v>
      </c>
      <c r="L7358">
        <v>1</v>
      </c>
      <c r="M7358">
        <v>0</v>
      </c>
    </row>
    <row r="7359" spans="1:18" x14ac:dyDescent="0.25">
      <c r="A7359" s="131" t="s">
        <v>4228</v>
      </c>
      <c r="B7359">
        <v>30916</v>
      </c>
      <c r="C7359" s="131" t="s">
        <v>3152</v>
      </c>
      <c r="D7359" s="131" t="s">
        <v>3152</v>
      </c>
      <c r="E7359" s="131" t="s">
        <v>1432</v>
      </c>
      <c r="F7359" s="131" t="s">
        <v>3153</v>
      </c>
      <c r="G7359" s="131" t="s">
        <v>7582</v>
      </c>
      <c r="H7359">
        <v>0</v>
      </c>
      <c r="I7359">
        <v>40.381999999999998</v>
      </c>
      <c r="J7359">
        <v>40.381999999999998</v>
      </c>
      <c r="K7359">
        <v>5</v>
      </c>
      <c r="L7359">
        <v>5</v>
      </c>
      <c r="M7359">
        <v>0</v>
      </c>
    </row>
    <row r="7360" spans="1:18" x14ac:dyDescent="0.25">
      <c r="A7360" s="131" t="s">
        <v>4228</v>
      </c>
      <c r="B7360">
        <v>30916</v>
      </c>
      <c r="C7360" s="131" t="s">
        <v>14511</v>
      </c>
      <c r="D7360" s="131" t="s">
        <v>14511</v>
      </c>
      <c r="E7360" s="131" t="s">
        <v>1285</v>
      </c>
      <c r="F7360" s="131" t="s">
        <v>14512</v>
      </c>
      <c r="G7360" s="131" t="s">
        <v>14513</v>
      </c>
      <c r="H7360">
        <v>0</v>
      </c>
      <c r="I7360">
        <v>10.050000000000001</v>
      </c>
      <c r="J7360">
        <v>10.050000000000001</v>
      </c>
      <c r="K7360">
        <v>2</v>
      </c>
      <c r="L7360">
        <v>2</v>
      </c>
      <c r="M7360">
        <v>0</v>
      </c>
    </row>
    <row r="7361" spans="1:18" x14ac:dyDescent="0.25">
      <c r="A7361" s="131" t="s">
        <v>4228</v>
      </c>
      <c r="B7361">
        <v>30916</v>
      </c>
      <c r="C7361" s="131" t="s">
        <v>4230</v>
      </c>
      <c r="D7361" s="131" t="s">
        <v>4230</v>
      </c>
      <c r="E7361" s="131" t="s">
        <v>6398</v>
      </c>
      <c r="F7361" s="131" t="s">
        <v>6399</v>
      </c>
      <c r="G7361" s="131" t="s">
        <v>6400</v>
      </c>
      <c r="H7361">
        <v>0</v>
      </c>
      <c r="I7361">
        <v>20.010999999999999</v>
      </c>
      <c r="J7361">
        <v>20.010999999999999</v>
      </c>
      <c r="K7361">
        <v>4</v>
      </c>
      <c r="L7361">
        <v>4</v>
      </c>
      <c r="M7361">
        <v>0</v>
      </c>
      <c r="N7361">
        <v>36</v>
      </c>
      <c r="O7361">
        <v>4</v>
      </c>
      <c r="P7361">
        <v>7</v>
      </c>
      <c r="R7361">
        <v>35</v>
      </c>
    </row>
    <row r="7362" spans="1:18" x14ac:dyDescent="0.25">
      <c r="A7362" s="131" t="s">
        <v>4228</v>
      </c>
      <c r="B7362">
        <v>30916</v>
      </c>
      <c r="C7362" s="131" t="s">
        <v>16281</v>
      </c>
      <c r="D7362" s="131" t="s">
        <v>16281</v>
      </c>
      <c r="E7362" s="131" t="s">
        <v>16282</v>
      </c>
      <c r="F7362" s="131" t="s">
        <v>5460</v>
      </c>
      <c r="G7362" s="131" t="s">
        <v>16283</v>
      </c>
      <c r="H7362">
        <v>0</v>
      </c>
      <c r="I7362">
        <v>29.486999999999998</v>
      </c>
      <c r="J7362">
        <v>29.486999999999998</v>
      </c>
      <c r="K7362">
        <v>5</v>
      </c>
      <c r="L7362">
        <v>5</v>
      </c>
      <c r="M7362">
        <v>0</v>
      </c>
      <c r="N7362">
        <v>6</v>
      </c>
      <c r="O7362">
        <v>2</v>
      </c>
      <c r="P7362">
        <v>3</v>
      </c>
      <c r="R7362">
        <v>5</v>
      </c>
    </row>
    <row r="7363" spans="1:18" x14ac:dyDescent="0.25">
      <c r="A7363" s="131" t="s">
        <v>4228</v>
      </c>
      <c r="B7363">
        <v>30916</v>
      </c>
      <c r="C7363" s="131" t="s">
        <v>4382</v>
      </c>
      <c r="D7363" s="131" t="s">
        <v>4382</v>
      </c>
      <c r="E7363" s="131" t="s">
        <v>4383</v>
      </c>
      <c r="F7363" s="131" t="s">
        <v>4384</v>
      </c>
      <c r="G7363" s="131" t="s">
        <v>4385</v>
      </c>
      <c r="H7363">
        <v>0</v>
      </c>
      <c r="I7363">
        <v>29.14</v>
      </c>
      <c r="J7363">
        <v>29.14</v>
      </c>
      <c r="K7363">
        <v>4</v>
      </c>
      <c r="L7363">
        <v>4</v>
      </c>
      <c r="M7363">
        <v>0</v>
      </c>
      <c r="N7363">
        <v>2</v>
      </c>
      <c r="O7363">
        <v>0</v>
      </c>
      <c r="P7363">
        <v>0</v>
      </c>
    </row>
    <row r="7364" spans="1:18" x14ac:dyDescent="0.25">
      <c r="A7364" s="131" t="s">
        <v>4228</v>
      </c>
      <c r="B7364">
        <v>30916</v>
      </c>
      <c r="C7364" s="131" t="s">
        <v>12061</v>
      </c>
      <c r="D7364" s="131" t="s">
        <v>12061</v>
      </c>
      <c r="E7364" s="131" t="s">
        <v>1276</v>
      </c>
      <c r="F7364" s="131" t="s">
        <v>12062</v>
      </c>
      <c r="G7364" s="131" t="s">
        <v>12063</v>
      </c>
      <c r="H7364">
        <v>0</v>
      </c>
      <c r="I7364">
        <v>14.176</v>
      </c>
      <c r="J7364">
        <v>14.176</v>
      </c>
      <c r="K7364">
        <v>3</v>
      </c>
      <c r="L7364">
        <v>3</v>
      </c>
      <c r="M7364">
        <v>0</v>
      </c>
      <c r="N7364">
        <v>22</v>
      </c>
      <c r="O7364">
        <v>3</v>
      </c>
      <c r="P7364">
        <v>3.5</v>
      </c>
      <c r="R7364">
        <v>22</v>
      </c>
    </row>
    <row r="7365" spans="1:18" x14ac:dyDescent="0.25">
      <c r="A7365" s="131" t="s">
        <v>4228</v>
      </c>
      <c r="B7365">
        <v>30916</v>
      </c>
      <c r="C7365" s="131" t="s">
        <v>16284</v>
      </c>
      <c r="D7365" s="131" t="s">
        <v>16284</v>
      </c>
      <c r="E7365" s="131" t="s">
        <v>1396</v>
      </c>
      <c r="F7365" s="131" t="s">
        <v>1112</v>
      </c>
      <c r="G7365" s="131" t="s">
        <v>16285</v>
      </c>
      <c r="H7365">
        <v>0</v>
      </c>
      <c r="I7365">
        <v>12.285</v>
      </c>
      <c r="J7365">
        <v>12.285</v>
      </c>
      <c r="K7365">
        <v>2</v>
      </c>
      <c r="L7365">
        <v>2</v>
      </c>
      <c r="M7365">
        <v>0</v>
      </c>
      <c r="N7365">
        <v>17</v>
      </c>
      <c r="O7365">
        <v>1</v>
      </c>
      <c r="P7365">
        <v>1</v>
      </c>
      <c r="R7365">
        <v>17</v>
      </c>
    </row>
    <row r="7366" spans="1:18" x14ac:dyDescent="0.25">
      <c r="A7366" s="131" t="s">
        <v>4228</v>
      </c>
      <c r="B7366">
        <v>30916</v>
      </c>
      <c r="C7366" s="131" t="s">
        <v>4237</v>
      </c>
      <c r="D7366" s="131" t="s">
        <v>4237</v>
      </c>
      <c r="E7366" s="131" t="s">
        <v>1123</v>
      </c>
      <c r="F7366" s="131" t="s">
        <v>16286</v>
      </c>
      <c r="G7366" s="131" t="s">
        <v>16287</v>
      </c>
      <c r="H7366">
        <v>0</v>
      </c>
      <c r="I7366">
        <v>13.663</v>
      </c>
      <c r="J7366">
        <v>13.663</v>
      </c>
      <c r="K7366">
        <v>2</v>
      </c>
      <c r="L7366">
        <v>2</v>
      </c>
      <c r="M7366">
        <v>0</v>
      </c>
      <c r="N7366">
        <v>26</v>
      </c>
      <c r="O7366">
        <v>4</v>
      </c>
      <c r="P7366">
        <v>3.5</v>
      </c>
      <c r="R7366">
        <v>26</v>
      </c>
    </row>
    <row r="7367" spans="1:18" x14ac:dyDescent="0.25">
      <c r="A7367" s="131" t="s">
        <v>4228</v>
      </c>
      <c r="B7367">
        <v>30916</v>
      </c>
      <c r="C7367" s="131" t="s">
        <v>10050</v>
      </c>
      <c r="D7367" s="131" t="s">
        <v>10050</v>
      </c>
      <c r="E7367" s="131" t="s">
        <v>10051</v>
      </c>
      <c r="F7367" s="131" t="s">
        <v>10052</v>
      </c>
      <c r="G7367" s="131" t="s">
        <v>10053</v>
      </c>
      <c r="H7367">
        <v>0</v>
      </c>
      <c r="I7367">
        <v>44.098999999999997</v>
      </c>
      <c r="J7367">
        <v>44.098999999999997</v>
      </c>
      <c r="K7367">
        <v>6</v>
      </c>
      <c r="L7367">
        <v>6</v>
      </c>
      <c r="M7367">
        <v>0</v>
      </c>
    </row>
    <row r="7368" spans="1:18" x14ac:dyDescent="0.25">
      <c r="A7368" s="131" t="s">
        <v>4228</v>
      </c>
      <c r="B7368">
        <v>30916</v>
      </c>
      <c r="C7368" s="131" t="s">
        <v>6773</v>
      </c>
      <c r="D7368" s="131" t="s">
        <v>6773</v>
      </c>
      <c r="E7368" s="131" t="s">
        <v>1682</v>
      </c>
      <c r="F7368" s="131" t="s">
        <v>6774</v>
      </c>
      <c r="G7368" s="131" t="s">
        <v>6775</v>
      </c>
      <c r="H7368">
        <v>0</v>
      </c>
      <c r="I7368">
        <v>4.2309999999999999</v>
      </c>
      <c r="J7368">
        <v>4.2309999999999999</v>
      </c>
      <c r="K7368">
        <v>1</v>
      </c>
      <c r="L7368">
        <v>1</v>
      </c>
      <c r="M7368">
        <v>0</v>
      </c>
      <c r="N7368">
        <v>14</v>
      </c>
      <c r="O7368">
        <v>2</v>
      </c>
      <c r="P7368">
        <v>4</v>
      </c>
      <c r="R7368">
        <v>14</v>
      </c>
    </row>
    <row r="7369" spans="1:18" x14ac:dyDescent="0.25">
      <c r="A7369" s="131" t="s">
        <v>4228</v>
      </c>
      <c r="B7369">
        <v>30916</v>
      </c>
      <c r="C7369" s="131" t="s">
        <v>7268</v>
      </c>
      <c r="D7369" s="131" t="s">
        <v>7268</v>
      </c>
      <c r="E7369" s="131" t="s">
        <v>2941</v>
      </c>
      <c r="F7369" s="131" t="s">
        <v>1492</v>
      </c>
      <c r="G7369" s="131" t="s">
        <v>7269</v>
      </c>
      <c r="H7369">
        <v>0</v>
      </c>
      <c r="I7369">
        <v>26.81</v>
      </c>
      <c r="J7369">
        <v>26.81</v>
      </c>
      <c r="K7369">
        <v>6</v>
      </c>
      <c r="L7369">
        <v>6</v>
      </c>
      <c r="M7369">
        <v>0</v>
      </c>
      <c r="N7369">
        <v>66</v>
      </c>
      <c r="O7369">
        <v>11</v>
      </c>
      <c r="P7369">
        <v>13</v>
      </c>
      <c r="R7369">
        <v>64</v>
      </c>
    </row>
    <row r="7370" spans="1:18" x14ac:dyDescent="0.25">
      <c r="A7370" s="131" t="s">
        <v>4228</v>
      </c>
      <c r="B7370">
        <v>30916</v>
      </c>
      <c r="C7370" s="131" t="s">
        <v>10997</v>
      </c>
      <c r="D7370" s="131" t="s">
        <v>10997</v>
      </c>
      <c r="E7370" s="131" t="s">
        <v>1363</v>
      </c>
      <c r="F7370" s="131" t="s">
        <v>14563</v>
      </c>
      <c r="G7370" s="131" t="s">
        <v>14564</v>
      </c>
      <c r="H7370">
        <v>0</v>
      </c>
      <c r="I7370">
        <v>6.7590000000000003</v>
      </c>
      <c r="J7370">
        <v>6.7590000000000003</v>
      </c>
      <c r="K7370">
        <v>2</v>
      </c>
      <c r="L7370">
        <v>2</v>
      </c>
      <c r="M7370">
        <v>0</v>
      </c>
      <c r="N7370">
        <v>17</v>
      </c>
      <c r="O7370">
        <v>5</v>
      </c>
      <c r="P7370">
        <v>8.5</v>
      </c>
      <c r="R7370">
        <v>17</v>
      </c>
    </row>
    <row r="7371" spans="1:18" x14ac:dyDescent="0.25">
      <c r="A7371" s="131" t="s">
        <v>4228</v>
      </c>
      <c r="B7371">
        <v>30916</v>
      </c>
      <c r="C7371" s="131" t="s">
        <v>7776</v>
      </c>
      <c r="D7371" s="131" t="s">
        <v>7776</v>
      </c>
      <c r="E7371" s="131" t="s">
        <v>1673</v>
      </c>
      <c r="F7371" s="131" t="s">
        <v>16288</v>
      </c>
      <c r="G7371" s="131" t="s">
        <v>16289</v>
      </c>
      <c r="H7371">
        <v>0</v>
      </c>
      <c r="I7371">
        <v>10.794</v>
      </c>
      <c r="J7371">
        <v>10.794</v>
      </c>
      <c r="K7371">
        <v>2</v>
      </c>
      <c r="L7371">
        <v>2</v>
      </c>
      <c r="M7371">
        <v>0</v>
      </c>
      <c r="N7371">
        <v>18</v>
      </c>
      <c r="O7371">
        <v>5</v>
      </c>
      <c r="P7371">
        <v>6.5</v>
      </c>
      <c r="R7371">
        <v>12</v>
      </c>
    </row>
    <row r="7372" spans="1:18" x14ac:dyDescent="0.25">
      <c r="A7372" s="131" t="s">
        <v>4231</v>
      </c>
      <c r="B7372">
        <v>30917</v>
      </c>
      <c r="C7372" s="131" t="s">
        <v>6401</v>
      </c>
      <c r="D7372" s="131" t="s">
        <v>6401</v>
      </c>
      <c r="E7372" s="131" t="s">
        <v>1144</v>
      </c>
      <c r="F7372" s="131" t="s">
        <v>6402</v>
      </c>
      <c r="G7372" s="131" t="s">
        <v>6401</v>
      </c>
      <c r="H7372">
        <v>0</v>
      </c>
      <c r="I7372">
        <v>13.12</v>
      </c>
      <c r="J7372">
        <v>13.12</v>
      </c>
      <c r="K7372">
        <v>3</v>
      </c>
      <c r="L7372">
        <v>4</v>
      </c>
      <c r="M7372">
        <v>1</v>
      </c>
      <c r="N7372">
        <v>25</v>
      </c>
      <c r="O7372">
        <v>4</v>
      </c>
      <c r="P7372">
        <v>5</v>
      </c>
      <c r="R7372">
        <v>21</v>
      </c>
    </row>
    <row r="7373" spans="1:18" x14ac:dyDescent="0.25">
      <c r="A7373" s="131" t="s">
        <v>4231</v>
      </c>
      <c r="B7373">
        <v>30917</v>
      </c>
      <c r="C7373" s="131" t="s">
        <v>8481</v>
      </c>
      <c r="D7373" s="131" t="s">
        <v>8481</v>
      </c>
      <c r="E7373" s="131" t="s">
        <v>5852</v>
      </c>
      <c r="F7373" s="131" t="s">
        <v>8482</v>
      </c>
      <c r="G7373" s="131" t="s">
        <v>8481</v>
      </c>
      <c r="H7373">
        <v>0</v>
      </c>
      <c r="I7373">
        <v>15.502000000000001</v>
      </c>
      <c r="J7373">
        <v>15.502000000000001</v>
      </c>
      <c r="K7373">
        <v>3</v>
      </c>
      <c r="L7373">
        <v>3</v>
      </c>
      <c r="M7373">
        <v>0</v>
      </c>
    </row>
    <row r="7374" spans="1:18" x14ac:dyDescent="0.25">
      <c r="A7374" s="131" t="s">
        <v>4231</v>
      </c>
      <c r="B7374">
        <v>30917</v>
      </c>
      <c r="C7374" s="131" t="s">
        <v>6802</v>
      </c>
      <c r="D7374" s="131" t="s">
        <v>6802</v>
      </c>
      <c r="E7374" s="131" t="s">
        <v>1280</v>
      </c>
      <c r="F7374" s="131" t="s">
        <v>6520</v>
      </c>
      <c r="G7374" s="131" t="s">
        <v>6802</v>
      </c>
      <c r="H7374">
        <v>0</v>
      </c>
      <c r="I7374">
        <v>8.923</v>
      </c>
      <c r="J7374">
        <v>8.923</v>
      </c>
      <c r="K7374">
        <v>2</v>
      </c>
      <c r="L7374">
        <v>2</v>
      </c>
      <c r="M7374">
        <v>0</v>
      </c>
      <c r="N7374">
        <v>33</v>
      </c>
      <c r="O7374">
        <v>3</v>
      </c>
      <c r="P7374">
        <v>3</v>
      </c>
      <c r="R7374">
        <v>16</v>
      </c>
    </row>
    <row r="7375" spans="1:18" x14ac:dyDescent="0.25">
      <c r="A7375" s="131" t="s">
        <v>4231</v>
      </c>
      <c r="B7375">
        <v>30917</v>
      </c>
      <c r="C7375" s="131" t="s">
        <v>2961</v>
      </c>
      <c r="D7375" s="131" t="s">
        <v>2961</v>
      </c>
      <c r="E7375" s="131" t="s">
        <v>3032</v>
      </c>
      <c r="F7375" s="131" t="s">
        <v>7793</v>
      </c>
      <c r="G7375" s="131" t="s">
        <v>2961</v>
      </c>
      <c r="H7375">
        <v>0</v>
      </c>
      <c r="I7375">
        <v>16.015999999999998</v>
      </c>
      <c r="J7375">
        <v>16.015999999999998</v>
      </c>
      <c r="K7375">
        <v>4</v>
      </c>
      <c r="L7375">
        <v>4</v>
      </c>
      <c r="M7375">
        <v>0</v>
      </c>
      <c r="N7375">
        <v>39</v>
      </c>
      <c r="O7375">
        <v>5</v>
      </c>
      <c r="P7375">
        <v>5.5</v>
      </c>
      <c r="R7375">
        <v>28</v>
      </c>
    </row>
    <row r="7376" spans="1:18" x14ac:dyDescent="0.25">
      <c r="A7376" s="131" t="s">
        <v>4231</v>
      </c>
      <c r="B7376">
        <v>30917</v>
      </c>
      <c r="C7376" s="131" t="s">
        <v>8312</v>
      </c>
      <c r="D7376" s="131" t="s">
        <v>8312</v>
      </c>
      <c r="E7376" s="131" t="s">
        <v>8313</v>
      </c>
      <c r="F7376" s="131" t="s">
        <v>8314</v>
      </c>
      <c r="G7376" s="131" t="s">
        <v>8312</v>
      </c>
      <c r="H7376">
        <v>0</v>
      </c>
      <c r="I7376">
        <v>6.9210000000000003</v>
      </c>
      <c r="J7376">
        <v>6.9210000000000003</v>
      </c>
      <c r="K7376">
        <v>2</v>
      </c>
      <c r="L7376">
        <v>2</v>
      </c>
      <c r="M7376">
        <v>0</v>
      </c>
      <c r="N7376">
        <v>20</v>
      </c>
      <c r="O7376">
        <v>5</v>
      </c>
      <c r="P7376">
        <v>4.5</v>
      </c>
      <c r="R7376">
        <v>9</v>
      </c>
    </row>
    <row r="7377" spans="1:18" x14ac:dyDescent="0.25">
      <c r="A7377" s="131" t="s">
        <v>4231</v>
      </c>
      <c r="B7377">
        <v>30917</v>
      </c>
      <c r="C7377" s="131" t="s">
        <v>10054</v>
      </c>
      <c r="D7377" s="131" t="s">
        <v>10054</v>
      </c>
      <c r="E7377" s="131" t="s">
        <v>1493</v>
      </c>
      <c r="F7377" s="131" t="s">
        <v>9717</v>
      </c>
      <c r="G7377" s="131" t="s">
        <v>10054</v>
      </c>
      <c r="H7377">
        <v>0</v>
      </c>
      <c r="I7377">
        <v>10.699</v>
      </c>
      <c r="J7377">
        <v>10.699</v>
      </c>
      <c r="K7377">
        <v>3</v>
      </c>
      <c r="L7377">
        <v>3</v>
      </c>
      <c r="M7377">
        <v>0</v>
      </c>
      <c r="N7377">
        <v>28</v>
      </c>
      <c r="O7377">
        <v>6</v>
      </c>
      <c r="P7377">
        <v>6.5</v>
      </c>
      <c r="R7377">
        <v>23</v>
      </c>
    </row>
    <row r="7378" spans="1:18" x14ac:dyDescent="0.25">
      <c r="A7378" s="131" t="s">
        <v>4231</v>
      </c>
      <c r="B7378">
        <v>30917</v>
      </c>
      <c r="C7378" s="131" t="s">
        <v>12829</v>
      </c>
      <c r="D7378" s="131" t="s">
        <v>12829</v>
      </c>
      <c r="E7378" s="131" t="s">
        <v>2049</v>
      </c>
      <c r="F7378" s="131" t="s">
        <v>12830</v>
      </c>
      <c r="G7378" s="131" t="s">
        <v>12829</v>
      </c>
      <c r="H7378">
        <v>0</v>
      </c>
      <c r="I7378">
        <v>14.8</v>
      </c>
      <c r="J7378">
        <v>14.8</v>
      </c>
      <c r="K7378">
        <v>2</v>
      </c>
      <c r="L7378">
        <v>2</v>
      </c>
      <c r="M7378">
        <v>0</v>
      </c>
      <c r="N7378">
        <v>46</v>
      </c>
      <c r="O7378">
        <v>8</v>
      </c>
      <c r="P7378">
        <v>9</v>
      </c>
      <c r="R7378">
        <v>38</v>
      </c>
    </row>
    <row r="7379" spans="1:18" x14ac:dyDescent="0.25">
      <c r="A7379" s="131" t="s">
        <v>4231</v>
      </c>
      <c r="B7379">
        <v>30917</v>
      </c>
      <c r="C7379" s="131" t="s">
        <v>13554</v>
      </c>
      <c r="D7379" s="131" t="s">
        <v>13554</v>
      </c>
      <c r="E7379" s="131" t="s">
        <v>13555</v>
      </c>
      <c r="F7379" s="131" t="s">
        <v>4628</v>
      </c>
      <c r="G7379" s="131" t="s">
        <v>13554</v>
      </c>
      <c r="H7379">
        <v>0</v>
      </c>
      <c r="I7379">
        <v>8.1839999999999993</v>
      </c>
      <c r="J7379">
        <v>8.1839999999999993</v>
      </c>
      <c r="K7379">
        <v>2</v>
      </c>
      <c r="L7379">
        <v>2</v>
      </c>
      <c r="M7379">
        <v>0</v>
      </c>
    </row>
    <row r="7380" spans="1:18" x14ac:dyDescent="0.25">
      <c r="A7380" s="131" t="s">
        <v>4231</v>
      </c>
      <c r="B7380">
        <v>30917</v>
      </c>
      <c r="C7380" s="131" t="s">
        <v>13556</v>
      </c>
      <c r="D7380" s="131" t="s">
        <v>13556</v>
      </c>
      <c r="E7380" s="131" t="s">
        <v>4692</v>
      </c>
      <c r="F7380" s="131" t="s">
        <v>5591</v>
      </c>
      <c r="G7380" s="131" t="s">
        <v>13556</v>
      </c>
      <c r="H7380">
        <v>0</v>
      </c>
      <c r="I7380">
        <v>14.571999999999999</v>
      </c>
      <c r="J7380">
        <v>14.571999999999999</v>
      </c>
      <c r="K7380">
        <v>3</v>
      </c>
      <c r="L7380">
        <v>3</v>
      </c>
      <c r="M7380">
        <v>0</v>
      </c>
      <c r="N7380">
        <v>45</v>
      </c>
      <c r="O7380">
        <v>5</v>
      </c>
      <c r="P7380">
        <v>4.5</v>
      </c>
      <c r="R7380">
        <v>38</v>
      </c>
    </row>
    <row r="7381" spans="1:18" x14ac:dyDescent="0.25">
      <c r="A7381" s="131" t="s">
        <v>4231</v>
      </c>
      <c r="B7381">
        <v>30917</v>
      </c>
      <c r="C7381" s="131" t="s">
        <v>4386</v>
      </c>
      <c r="D7381" s="131" t="s">
        <v>4386</v>
      </c>
      <c r="E7381" s="131" t="s">
        <v>1418</v>
      </c>
      <c r="F7381" s="131" t="s">
        <v>7545</v>
      </c>
      <c r="G7381" s="131" t="s">
        <v>7546</v>
      </c>
      <c r="H7381">
        <v>0</v>
      </c>
      <c r="I7381">
        <v>3.9329999999999998</v>
      </c>
      <c r="J7381">
        <v>3.9329999999999998</v>
      </c>
      <c r="K7381">
        <v>1</v>
      </c>
      <c r="L7381">
        <v>1</v>
      </c>
      <c r="M7381">
        <v>0</v>
      </c>
      <c r="N7381">
        <v>1</v>
      </c>
      <c r="O7381">
        <v>0</v>
      </c>
      <c r="P7381">
        <v>0</v>
      </c>
    </row>
    <row r="7382" spans="1:18" x14ac:dyDescent="0.25">
      <c r="A7382" s="131" t="s">
        <v>4231</v>
      </c>
      <c r="B7382">
        <v>30917</v>
      </c>
      <c r="C7382" s="131" t="s">
        <v>1663</v>
      </c>
      <c r="D7382" s="131" t="s">
        <v>1663</v>
      </c>
      <c r="E7382" s="131" t="s">
        <v>1154</v>
      </c>
      <c r="F7382" s="131" t="s">
        <v>8031</v>
      </c>
      <c r="G7382" s="131" t="s">
        <v>1663</v>
      </c>
      <c r="H7382">
        <v>0</v>
      </c>
      <c r="I7382">
        <v>10.254</v>
      </c>
      <c r="J7382">
        <v>10.254</v>
      </c>
      <c r="K7382">
        <v>2</v>
      </c>
      <c r="L7382">
        <v>2</v>
      </c>
      <c r="M7382">
        <v>0</v>
      </c>
      <c r="N7382">
        <v>30</v>
      </c>
      <c r="O7382">
        <v>3</v>
      </c>
      <c r="P7382">
        <v>5</v>
      </c>
      <c r="R7382">
        <v>15</v>
      </c>
    </row>
    <row r="7383" spans="1:18" x14ac:dyDescent="0.25">
      <c r="A7383" s="131" t="s">
        <v>4231</v>
      </c>
      <c r="B7383">
        <v>30917</v>
      </c>
      <c r="C7383" s="131" t="s">
        <v>2574</v>
      </c>
      <c r="D7383" s="131" t="s">
        <v>2574</v>
      </c>
      <c r="E7383" s="131" t="s">
        <v>3064</v>
      </c>
      <c r="F7383" s="131" t="s">
        <v>8483</v>
      </c>
      <c r="G7383" s="131" t="s">
        <v>2574</v>
      </c>
      <c r="H7383">
        <v>0</v>
      </c>
      <c r="I7383">
        <v>25.437000000000001</v>
      </c>
      <c r="J7383">
        <v>25.437000000000001</v>
      </c>
      <c r="K7383">
        <v>4</v>
      </c>
      <c r="L7383">
        <v>4</v>
      </c>
      <c r="M7383">
        <v>0</v>
      </c>
    </row>
    <row r="7384" spans="1:18" x14ac:dyDescent="0.25">
      <c r="A7384" s="131" t="s">
        <v>4231</v>
      </c>
      <c r="B7384">
        <v>30917</v>
      </c>
      <c r="C7384" s="131" t="s">
        <v>3578</v>
      </c>
      <c r="D7384" s="131" t="s">
        <v>3578</v>
      </c>
      <c r="E7384" s="131" t="s">
        <v>7905</v>
      </c>
      <c r="F7384" s="131" t="s">
        <v>7906</v>
      </c>
      <c r="G7384" s="131" t="s">
        <v>3578</v>
      </c>
      <c r="H7384">
        <v>0</v>
      </c>
      <c r="I7384">
        <v>31.85</v>
      </c>
      <c r="J7384">
        <v>31.85</v>
      </c>
      <c r="K7384">
        <v>4</v>
      </c>
      <c r="L7384">
        <v>5</v>
      </c>
      <c r="M7384">
        <v>1</v>
      </c>
    </row>
    <row r="7385" spans="1:18" x14ac:dyDescent="0.25">
      <c r="A7385" s="131" t="s">
        <v>4233</v>
      </c>
      <c r="B7385">
        <v>30918</v>
      </c>
      <c r="C7385" s="131" t="s">
        <v>2477</v>
      </c>
      <c r="D7385" s="131" t="s">
        <v>2477</v>
      </c>
      <c r="E7385" s="131" t="s">
        <v>1313</v>
      </c>
      <c r="F7385" s="131" t="s">
        <v>1151</v>
      </c>
      <c r="G7385" s="131" t="s">
        <v>6507</v>
      </c>
      <c r="H7385">
        <v>0</v>
      </c>
      <c r="I7385">
        <v>18.483000000000001</v>
      </c>
      <c r="J7385">
        <v>18.483000000000001</v>
      </c>
      <c r="K7385">
        <v>3</v>
      </c>
      <c r="L7385">
        <v>3</v>
      </c>
      <c r="M7385">
        <v>0</v>
      </c>
      <c r="N7385">
        <v>28</v>
      </c>
      <c r="O7385">
        <v>2</v>
      </c>
      <c r="P7385">
        <v>1.5</v>
      </c>
      <c r="R7385">
        <v>5</v>
      </c>
    </row>
    <row r="7386" spans="1:18" x14ac:dyDescent="0.25">
      <c r="A7386" s="131" t="s">
        <v>4233</v>
      </c>
      <c r="B7386">
        <v>30918</v>
      </c>
      <c r="C7386" s="131" t="s">
        <v>12860</v>
      </c>
      <c r="D7386" s="131" t="s">
        <v>12860</v>
      </c>
      <c r="E7386" s="131" t="s">
        <v>14565</v>
      </c>
      <c r="F7386" s="131" t="s">
        <v>14566</v>
      </c>
      <c r="G7386" s="131" t="s">
        <v>14567</v>
      </c>
      <c r="H7386">
        <v>0</v>
      </c>
      <c r="I7386">
        <v>7.6420000000000003</v>
      </c>
      <c r="J7386">
        <v>7.6420000000000003</v>
      </c>
      <c r="K7386">
        <v>2</v>
      </c>
      <c r="L7386">
        <v>2</v>
      </c>
      <c r="M7386">
        <v>0</v>
      </c>
      <c r="N7386">
        <v>16</v>
      </c>
      <c r="O7386">
        <v>1</v>
      </c>
      <c r="P7386">
        <v>2</v>
      </c>
      <c r="R7386">
        <v>16</v>
      </c>
    </row>
    <row r="7387" spans="1:18" x14ac:dyDescent="0.25">
      <c r="A7387" s="131" t="s">
        <v>4233</v>
      </c>
      <c r="B7387">
        <v>30918</v>
      </c>
      <c r="C7387" s="131" t="s">
        <v>13557</v>
      </c>
      <c r="D7387" s="131" t="s">
        <v>13557</v>
      </c>
      <c r="E7387" s="131" t="s">
        <v>1256</v>
      </c>
      <c r="F7387" s="131" t="s">
        <v>6424</v>
      </c>
      <c r="G7387" s="131" t="s">
        <v>13558</v>
      </c>
      <c r="H7387">
        <v>0</v>
      </c>
      <c r="I7387">
        <v>9.7460000000000004</v>
      </c>
      <c r="J7387">
        <v>9.7460000000000004</v>
      </c>
      <c r="K7387">
        <v>3</v>
      </c>
      <c r="L7387">
        <v>3</v>
      </c>
      <c r="M7387">
        <v>0</v>
      </c>
      <c r="N7387">
        <v>1</v>
      </c>
      <c r="O7387">
        <v>1</v>
      </c>
      <c r="P7387">
        <v>2</v>
      </c>
      <c r="R7387">
        <v>1</v>
      </c>
    </row>
    <row r="7388" spans="1:18" x14ac:dyDescent="0.25">
      <c r="A7388" s="131" t="s">
        <v>4233</v>
      </c>
      <c r="B7388">
        <v>30918</v>
      </c>
      <c r="C7388" s="131" t="s">
        <v>3107</v>
      </c>
      <c r="D7388" s="131" t="s">
        <v>3107</v>
      </c>
      <c r="E7388" s="131" t="s">
        <v>2553</v>
      </c>
      <c r="F7388" s="131" t="s">
        <v>6104</v>
      </c>
      <c r="G7388" s="131" t="s">
        <v>6105</v>
      </c>
      <c r="H7388">
        <v>0</v>
      </c>
      <c r="I7388">
        <v>8.5</v>
      </c>
      <c r="J7388">
        <v>8.5</v>
      </c>
      <c r="K7388">
        <v>1</v>
      </c>
      <c r="L7388">
        <v>1</v>
      </c>
      <c r="M7388">
        <v>0</v>
      </c>
    </row>
    <row r="7389" spans="1:18" x14ac:dyDescent="0.25">
      <c r="A7389" s="131" t="s">
        <v>4233</v>
      </c>
      <c r="B7389">
        <v>30918</v>
      </c>
      <c r="C7389" s="131" t="s">
        <v>2815</v>
      </c>
      <c r="D7389" s="131" t="s">
        <v>2815</v>
      </c>
      <c r="E7389" s="131" t="s">
        <v>1116</v>
      </c>
      <c r="F7389" s="131" t="s">
        <v>5162</v>
      </c>
      <c r="G7389" s="131" t="s">
        <v>16290</v>
      </c>
      <c r="H7389">
        <v>0</v>
      </c>
      <c r="I7389">
        <v>6.5</v>
      </c>
      <c r="J7389">
        <v>6.5</v>
      </c>
      <c r="K7389">
        <v>1</v>
      </c>
      <c r="L7389">
        <v>1</v>
      </c>
      <c r="M7389">
        <v>0</v>
      </c>
      <c r="N7389">
        <v>12</v>
      </c>
      <c r="O7389">
        <v>0</v>
      </c>
      <c r="P7389">
        <v>0</v>
      </c>
      <c r="R7389">
        <v>8</v>
      </c>
    </row>
    <row r="7390" spans="1:18" x14ac:dyDescent="0.25">
      <c r="A7390" s="131" t="s">
        <v>4233</v>
      </c>
      <c r="B7390">
        <v>30918</v>
      </c>
      <c r="C7390" s="131" t="s">
        <v>3506</v>
      </c>
      <c r="D7390" s="131" t="s">
        <v>3506</v>
      </c>
      <c r="E7390" s="131" t="s">
        <v>1405</v>
      </c>
      <c r="F7390" s="131" t="s">
        <v>10055</v>
      </c>
      <c r="G7390" s="131" t="s">
        <v>10056</v>
      </c>
      <c r="H7390">
        <v>0</v>
      </c>
      <c r="I7390">
        <v>9.3360000000000003</v>
      </c>
      <c r="J7390">
        <v>9.3360000000000003</v>
      </c>
      <c r="K7390">
        <v>2</v>
      </c>
      <c r="L7390">
        <v>2</v>
      </c>
      <c r="M7390">
        <v>0</v>
      </c>
      <c r="N7390">
        <v>20</v>
      </c>
      <c r="O7390">
        <v>3</v>
      </c>
      <c r="P7390">
        <v>4</v>
      </c>
      <c r="R7390">
        <v>20</v>
      </c>
    </row>
    <row r="7391" spans="1:18" x14ac:dyDescent="0.25">
      <c r="A7391" s="131" t="s">
        <v>4233</v>
      </c>
      <c r="B7391">
        <v>30918</v>
      </c>
      <c r="C7391" s="131" t="s">
        <v>5762</v>
      </c>
      <c r="D7391" s="131" t="s">
        <v>5762</v>
      </c>
      <c r="E7391" s="131" t="s">
        <v>7055</v>
      </c>
      <c r="F7391" s="131" t="s">
        <v>7056</v>
      </c>
      <c r="G7391" s="131" t="s">
        <v>7057</v>
      </c>
      <c r="H7391">
        <v>0</v>
      </c>
      <c r="I7391">
        <v>26.417000000000002</v>
      </c>
      <c r="J7391">
        <v>26.417000000000002</v>
      </c>
      <c r="K7391">
        <v>5</v>
      </c>
      <c r="L7391">
        <v>5</v>
      </c>
      <c r="M7391">
        <v>0</v>
      </c>
      <c r="N7391">
        <v>38</v>
      </c>
      <c r="O7391">
        <v>3</v>
      </c>
      <c r="P7391">
        <v>4.5</v>
      </c>
      <c r="R7391">
        <v>17</v>
      </c>
    </row>
    <row r="7392" spans="1:18" x14ac:dyDescent="0.25">
      <c r="A7392" s="131" t="s">
        <v>4233</v>
      </c>
      <c r="B7392">
        <v>30918</v>
      </c>
      <c r="C7392" s="131" t="s">
        <v>8833</v>
      </c>
      <c r="D7392" s="131" t="s">
        <v>8833</v>
      </c>
      <c r="E7392" s="131" t="s">
        <v>13559</v>
      </c>
      <c r="F7392" s="131" t="s">
        <v>13560</v>
      </c>
      <c r="G7392" s="131" t="s">
        <v>13561</v>
      </c>
      <c r="H7392">
        <v>0</v>
      </c>
      <c r="I7392">
        <v>6.8659999999999997</v>
      </c>
      <c r="J7392">
        <v>6.8659999999999997</v>
      </c>
      <c r="K7392">
        <v>2</v>
      </c>
      <c r="L7392">
        <v>2</v>
      </c>
      <c r="M7392">
        <v>0</v>
      </c>
    </row>
    <row r="7393" spans="1:18" x14ac:dyDescent="0.25">
      <c r="A7393" s="131" t="s">
        <v>4233</v>
      </c>
      <c r="B7393">
        <v>30918</v>
      </c>
      <c r="C7393" s="131" t="s">
        <v>2802</v>
      </c>
      <c r="D7393" s="131" t="s">
        <v>2802</v>
      </c>
      <c r="E7393" s="131" t="s">
        <v>13930</v>
      </c>
      <c r="F7393" s="131" t="s">
        <v>13931</v>
      </c>
      <c r="G7393" s="131" t="s">
        <v>13932</v>
      </c>
      <c r="H7393">
        <v>0</v>
      </c>
      <c r="I7393">
        <v>30.5</v>
      </c>
      <c r="J7393">
        <v>30.5</v>
      </c>
      <c r="K7393">
        <v>5</v>
      </c>
      <c r="L7393">
        <v>5</v>
      </c>
      <c r="M7393">
        <v>0</v>
      </c>
      <c r="N7393">
        <v>68</v>
      </c>
      <c r="O7393">
        <v>4</v>
      </c>
      <c r="P7393">
        <v>5</v>
      </c>
      <c r="R7393">
        <v>66</v>
      </c>
    </row>
    <row r="7394" spans="1:18" x14ac:dyDescent="0.25">
      <c r="A7394" s="131" t="s">
        <v>4233</v>
      </c>
      <c r="B7394">
        <v>30918</v>
      </c>
      <c r="C7394" s="131" t="s">
        <v>9055</v>
      </c>
      <c r="D7394" s="131" t="s">
        <v>9055</v>
      </c>
      <c r="E7394" s="131" t="s">
        <v>2046</v>
      </c>
      <c r="F7394" s="131" t="s">
        <v>7924</v>
      </c>
      <c r="G7394" s="131" t="s">
        <v>9056</v>
      </c>
      <c r="H7394">
        <v>0</v>
      </c>
      <c r="I7394">
        <v>16.75</v>
      </c>
      <c r="J7394">
        <v>16.75</v>
      </c>
      <c r="K7394">
        <v>4</v>
      </c>
      <c r="L7394">
        <v>4</v>
      </c>
      <c r="M7394">
        <v>0</v>
      </c>
      <c r="N7394">
        <v>32</v>
      </c>
      <c r="O7394">
        <v>2</v>
      </c>
      <c r="P7394">
        <v>4</v>
      </c>
      <c r="R7394">
        <v>32</v>
      </c>
    </row>
    <row r="7395" spans="1:18" x14ac:dyDescent="0.25">
      <c r="A7395" s="131" t="s">
        <v>4233</v>
      </c>
      <c r="B7395">
        <v>30918</v>
      </c>
      <c r="C7395" s="131" t="s">
        <v>8484</v>
      </c>
      <c r="D7395" s="131" t="s">
        <v>8484</v>
      </c>
      <c r="E7395" s="131" t="s">
        <v>8485</v>
      </c>
      <c r="F7395" s="131" t="s">
        <v>8486</v>
      </c>
      <c r="G7395" s="131" t="s">
        <v>8487</v>
      </c>
      <c r="H7395">
        <v>0</v>
      </c>
      <c r="I7395">
        <v>9.9169999999999998</v>
      </c>
      <c r="J7395">
        <v>9.9169999999999998</v>
      </c>
      <c r="K7395">
        <v>2</v>
      </c>
      <c r="L7395">
        <v>2</v>
      </c>
      <c r="M7395">
        <v>0</v>
      </c>
      <c r="N7395">
        <v>17</v>
      </c>
      <c r="O7395">
        <v>1</v>
      </c>
      <c r="P7395">
        <v>0.5</v>
      </c>
      <c r="R7395">
        <v>16</v>
      </c>
    </row>
    <row r="7396" spans="1:18" x14ac:dyDescent="0.25">
      <c r="A7396" s="131" t="s">
        <v>4233</v>
      </c>
      <c r="B7396">
        <v>30918</v>
      </c>
      <c r="C7396" s="131" t="s">
        <v>9420</v>
      </c>
      <c r="D7396" s="131" t="s">
        <v>9420</v>
      </c>
      <c r="E7396" s="131" t="s">
        <v>1454</v>
      </c>
      <c r="F7396" s="131" t="s">
        <v>12085</v>
      </c>
      <c r="G7396" s="131" t="s">
        <v>15330</v>
      </c>
      <c r="H7396">
        <v>0</v>
      </c>
      <c r="I7396">
        <v>11</v>
      </c>
      <c r="J7396">
        <v>11</v>
      </c>
      <c r="K7396">
        <v>2</v>
      </c>
      <c r="L7396">
        <v>2</v>
      </c>
      <c r="M7396">
        <v>0</v>
      </c>
    </row>
    <row r="7397" spans="1:18" x14ac:dyDescent="0.25">
      <c r="A7397" s="131" t="s">
        <v>4233</v>
      </c>
      <c r="B7397">
        <v>30918</v>
      </c>
      <c r="C7397" s="131" t="s">
        <v>2859</v>
      </c>
      <c r="D7397" s="131" t="s">
        <v>2859</v>
      </c>
      <c r="E7397" s="131" t="s">
        <v>1493</v>
      </c>
      <c r="F7397" s="131" t="s">
        <v>17556</v>
      </c>
      <c r="G7397" s="131" t="s">
        <v>17557</v>
      </c>
      <c r="H7397">
        <v>0</v>
      </c>
      <c r="I7397">
        <v>3.25</v>
      </c>
      <c r="J7397">
        <v>3.25</v>
      </c>
      <c r="K7397">
        <v>1</v>
      </c>
      <c r="L7397">
        <v>1</v>
      </c>
      <c r="M7397">
        <v>0</v>
      </c>
      <c r="N7397">
        <v>7</v>
      </c>
      <c r="O7397">
        <v>2</v>
      </c>
      <c r="P7397">
        <v>2.5</v>
      </c>
    </row>
    <row r="7398" spans="1:18" x14ac:dyDescent="0.25">
      <c r="A7398" s="131" t="s">
        <v>4233</v>
      </c>
      <c r="B7398">
        <v>30918</v>
      </c>
      <c r="C7398" s="131" t="s">
        <v>4831</v>
      </c>
      <c r="D7398" s="131" t="s">
        <v>4831</v>
      </c>
      <c r="E7398" s="131" t="s">
        <v>1828</v>
      </c>
      <c r="F7398" s="131" t="s">
        <v>17558</v>
      </c>
      <c r="G7398" s="131" t="s">
        <v>17559</v>
      </c>
      <c r="H7398">
        <v>0</v>
      </c>
      <c r="I7398">
        <v>2.5</v>
      </c>
      <c r="J7398">
        <v>2.5</v>
      </c>
      <c r="K7398">
        <v>2</v>
      </c>
      <c r="L7398">
        <v>2</v>
      </c>
      <c r="M7398">
        <v>0</v>
      </c>
      <c r="N7398">
        <v>3</v>
      </c>
      <c r="O7398">
        <v>0</v>
      </c>
      <c r="P7398">
        <v>0</v>
      </c>
    </row>
    <row r="7399" spans="1:18" x14ac:dyDescent="0.25">
      <c r="A7399" s="131" t="s">
        <v>4233</v>
      </c>
      <c r="B7399">
        <v>30918</v>
      </c>
      <c r="C7399" s="131" t="s">
        <v>4234</v>
      </c>
      <c r="D7399" s="131" t="s">
        <v>4234</v>
      </c>
      <c r="E7399" s="131" t="s">
        <v>4235</v>
      </c>
      <c r="F7399" s="131" t="s">
        <v>4236</v>
      </c>
      <c r="G7399" s="131" t="s">
        <v>1025</v>
      </c>
      <c r="H7399">
        <v>0</v>
      </c>
      <c r="I7399">
        <v>11.333</v>
      </c>
      <c r="J7399">
        <v>11.333</v>
      </c>
      <c r="K7399">
        <v>2</v>
      </c>
      <c r="L7399">
        <v>2</v>
      </c>
      <c r="M7399">
        <v>0</v>
      </c>
      <c r="N7399">
        <v>21</v>
      </c>
      <c r="O7399">
        <v>1</v>
      </c>
      <c r="P7399">
        <v>0.5</v>
      </c>
      <c r="R7399">
        <v>13</v>
      </c>
    </row>
    <row r="7400" spans="1:18" x14ac:dyDescent="0.25">
      <c r="A7400" s="131" t="s">
        <v>4233</v>
      </c>
      <c r="B7400">
        <v>30918</v>
      </c>
      <c r="C7400" s="131" t="s">
        <v>3467</v>
      </c>
      <c r="D7400" s="131" t="s">
        <v>3467</v>
      </c>
      <c r="E7400" s="131" t="s">
        <v>3167</v>
      </c>
      <c r="F7400" s="131" t="s">
        <v>6085</v>
      </c>
      <c r="G7400" s="131" t="s">
        <v>6086</v>
      </c>
      <c r="H7400">
        <v>0</v>
      </c>
      <c r="I7400">
        <v>19.956</v>
      </c>
      <c r="J7400">
        <v>19.956</v>
      </c>
      <c r="K7400">
        <v>3</v>
      </c>
      <c r="L7400">
        <v>3</v>
      </c>
      <c r="M7400">
        <v>0</v>
      </c>
      <c r="N7400">
        <v>15</v>
      </c>
      <c r="O7400">
        <v>0</v>
      </c>
      <c r="P7400">
        <v>0</v>
      </c>
      <c r="R7400">
        <v>13</v>
      </c>
    </row>
    <row r="7401" spans="1:18" x14ac:dyDescent="0.25">
      <c r="A7401" s="131" t="s">
        <v>4233</v>
      </c>
      <c r="B7401">
        <v>30918</v>
      </c>
      <c r="C7401" s="131" t="s">
        <v>2568</v>
      </c>
      <c r="D7401" s="131" t="s">
        <v>2568</v>
      </c>
      <c r="E7401" s="131" t="s">
        <v>7327</v>
      </c>
      <c r="F7401" s="131" t="s">
        <v>2569</v>
      </c>
      <c r="G7401" s="131" t="s">
        <v>7328</v>
      </c>
      <c r="H7401">
        <v>0</v>
      </c>
      <c r="I7401">
        <v>6.5</v>
      </c>
      <c r="J7401">
        <v>6.5</v>
      </c>
      <c r="K7401">
        <v>1</v>
      </c>
      <c r="L7401">
        <v>1</v>
      </c>
      <c r="M7401">
        <v>0</v>
      </c>
    </row>
    <row r="7402" spans="1:18" x14ac:dyDescent="0.25">
      <c r="A7402" s="131" t="s">
        <v>4233</v>
      </c>
      <c r="B7402">
        <v>30918</v>
      </c>
      <c r="C7402" s="131" t="s">
        <v>9057</v>
      </c>
      <c r="D7402" s="131" t="s">
        <v>9057</v>
      </c>
      <c r="E7402" s="131" t="s">
        <v>9058</v>
      </c>
      <c r="F7402" s="131" t="s">
        <v>9059</v>
      </c>
      <c r="G7402" s="131" t="s">
        <v>9060</v>
      </c>
      <c r="H7402">
        <v>0</v>
      </c>
      <c r="I7402">
        <v>17.401</v>
      </c>
      <c r="J7402">
        <v>17.401</v>
      </c>
      <c r="K7402">
        <v>3</v>
      </c>
      <c r="L7402">
        <v>3</v>
      </c>
      <c r="M7402">
        <v>0</v>
      </c>
      <c r="N7402">
        <v>32</v>
      </c>
      <c r="O7402">
        <v>4</v>
      </c>
      <c r="P7402">
        <v>5</v>
      </c>
      <c r="R7402">
        <v>18</v>
      </c>
    </row>
    <row r="7403" spans="1:18" x14ac:dyDescent="0.25">
      <c r="A7403" s="131" t="s">
        <v>4233</v>
      </c>
      <c r="B7403">
        <v>30918</v>
      </c>
      <c r="C7403" s="131" t="s">
        <v>10775</v>
      </c>
      <c r="D7403" s="131" t="s">
        <v>6087</v>
      </c>
      <c r="E7403" s="131" t="s">
        <v>10776</v>
      </c>
      <c r="F7403" s="131" t="s">
        <v>1286</v>
      </c>
      <c r="G7403" s="131" t="s">
        <v>10775</v>
      </c>
      <c r="H7403">
        <v>0</v>
      </c>
      <c r="I7403">
        <v>3.01</v>
      </c>
      <c r="J7403">
        <v>3.01</v>
      </c>
      <c r="K7403">
        <v>1</v>
      </c>
      <c r="L7403">
        <v>1</v>
      </c>
      <c r="M7403">
        <v>0</v>
      </c>
      <c r="N7403">
        <v>7</v>
      </c>
      <c r="O7403">
        <v>1</v>
      </c>
      <c r="P7403">
        <v>1</v>
      </c>
      <c r="R7403">
        <v>7</v>
      </c>
    </row>
    <row r="7404" spans="1:18" x14ac:dyDescent="0.25">
      <c r="A7404" s="131" t="s">
        <v>4233</v>
      </c>
      <c r="B7404">
        <v>30918</v>
      </c>
      <c r="C7404" s="131" t="s">
        <v>2570</v>
      </c>
      <c r="D7404" s="131" t="s">
        <v>2570</v>
      </c>
      <c r="E7404" s="131" t="s">
        <v>2571</v>
      </c>
      <c r="F7404" s="131" t="s">
        <v>13106</v>
      </c>
      <c r="G7404" s="131" t="s">
        <v>13107</v>
      </c>
      <c r="H7404">
        <v>0</v>
      </c>
      <c r="I7404">
        <v>4.4829999999999997</v>
      </c>
      <c r="J7404">
        <v>4.4829999999999997</v>
      </c>
      <c r="K7404">
        <v>1</v>
      </c>
      <c r="L7404">
        <v>1</v>
      </c>
      <c r="M7404">
        <v>0</v>
      </c>
      <c r="N7404">
        <v>5</v>
      </c>
      <c r="O7404">
        <v>0</v>
      </c>
      <c r="P7404">
        <v>0</v>
      </c>
      <c r="R7404">
        <v>3</v>
      </c>
    </row>
    <row r="7405" spans="1:18" x14ac:dyDescent="0.25">
      <c r="A7405" s="131" t="s">
        <v>4233</v>
      </c>
      <c r="B7405">
        <v>30918</v>
      </c>
      <c r="C7405" s="131" t="s">
        <v>2693</v>
      </c>
      <c r="D7405" s="131" t="s">
        <v>2693</v>
      </c>
      <c r="E7405" s="131" t="s">
        <v>2359</v>
      </c>
      <c r="F7405" s="131" t="s">
        <v>15331</v>
      </c>
      <c r="G7405" s="131" t="s">
        <v>15332</v>
      </c>
      <c r="H7405">
        <v>0</v>
      </c>
      <c r="I7405">
        <v>10.75</v>
      </c>
      <c r="J7405">
        <v>10.75</v>
      </c>
      <c r="K7405">
        <v>2</v>
      </c>
      <c r="L7405">
        <v>2</v>
      </c>
      <c r="M7405">
        <v>0</v>
      </c>
    </row>
    <row r="7406" spans="1:18" x14ac:dyDescent="0.25">
      <c r="A7406" s="131" t="s">
        <v>4233</v>
      </c>
      <c r="B7406">
        <v>30918</v>
      </c>
      <c r="C7406" s="131" t="s">
        <v>16291</v>
      </c>
      <c r="D7406" s="131" t="s">
        <v>16291</v>
      </c>
      <c r="E7406" s="131" t="s">
        <v>2919</v>
      </c>
      <c r="F7406" s="131" t="s">
        <v>12085</v>
      </c>
      <c r="G7406" s="131" t="s">
        <v>16292</v>
      </c>
      <c r="H7406">
        <v>0</v>
      </c>
      <c r="I7406">
        <v>7.75</v>
      </c>
      <c r="J7406">
        <v>7.75</v>
      </c>
      <c r="K7406">
        <v>1</v>
      </c>
      <c r="L7406">
        <v>1</v>
      </c>
      <c r="M7406">
        <v>0</v>
      </c>
    </row>
    <row r="7407" spans="1:18" x14ac:dyDescent="0.25">
      <c r="A7407" s="131" t="s">
        <v>4233</v>
      </c>
      <c r="B7407">
        <v>30918</v>
      </c>
      <c r="C7407" s="131" t="s">
        <v>6403</v>
      </c>
      <c r="D7407" s="131" t="s">
        <v>6403</v>
      </c>
      <c r="E7407" s="131" t="s">
        <v>2498</v>
      </c>
      <c r="F7407" s="131" t="s">
        <v>6404</v>
      </c>
      <c r="G7407" s="131" t="s">
        <v>6403</v>
      </c>
      <c r="H7407">
        <v>0</v>
      </c>
      <c r="I7407">
        <v>12.55</v>
      </c>
      <c r="J7407">
        <v>12.55</v>
      </c>
      <c r="K7407">
        <v>2</v>
      </c>
      <c r="L7407">
        <v>2</v>
      </c>
      <c r="M7407">
        <v>0</v>
      </c>
      <c r="N7407">
        <v>16</v>
      </c>
      <c r="O7407">
        <v>1</v>
      </c>
      <c r="P7407">
        <v>1</v>
      </c>
      <c r="R7407">
        <v>9</v>
      </c>
    </row>
    <row r="7408" spans="1:18" x14ac:dyDescent="0.25">
      <c r="A7408" s="131" t="s">
        <v>4233</v>
      </c>
      <c r="B7408">
        <v>30918</v>
      </c>
      <c r="C7408" s="131" t="s">
        <v>6405</v>
      </c>
      <c r="D7408" s="131" t="s">
        <v>6405</v>
      </c>
      <c r="E7408" s="131" t="s">
        <v>6406</v>
      </c>
      <c r="F7408" s="131" t="s">
        <v>6407</v>
      </c>
      <c r="G7408" s="131" t="s">
        <v>6408</v>
      </c>
      <c r="H7408">
        <v>0</v>
      </c>
      <c r="I7408">
        <v>31.565999999999999</v>
      </c>
      <c r="J7408">
        <v>31.565999999999999</v>
      </c>
      <c r="K7408">
        <v>5</v>
      </c>
      <c r="L7408">
        <v>5</v>
      </c>
      <c r="M7408">
        <v>0</v>
      </c>
      <c r="N7408">
        <v>5</v>
      </c>
      <c r="O7408">
        <v>0</v>
      </c>
      <c r="P7408">
        <v>0</v>
      </c>
    </row>
    <row r="7409" spans="1:18" x14ac:dyDescent="0.25">
      <c r="A7409" s="131" t="s">
        <v>4233</v>
      </c>
      <c r="B7409">
        <v>30918</v>
      </c>
      <c r="C7409" s="131" t="s">
        <v>4237</v>
      </c>
      <c r="D7409" s="131" t="s">
        <v>4237</v>
      </c>
      <c r="E7409" s="131" t="s">
        <v>5795</v>
      </c>
      <c r="F7409" s="131" t="s">
        <v>4238</v>
      </c>
      <c r="G7409" s="131" t="s">
        <v>4237</v>
      </c>
      <c r="H7409">
        <v>0</v>
      </c>
      <c r="I7409">
        <v>27.9</v>
      </c>
      <c r="J7409">
        <v>27.9</v>
      </c>
      <c r="K7409">
        <v>4</v>
      </c>
      <c r="L7409">
        <v>5</v>
      </c>
      <c r="M7409">
        <v>1</v>
      </c>
      <c r="N7409">
        <v>10</v>
      </c>
      <c r="O7409">
        <v>1</v>
      </c>
      <c r="P7409">
        <v>1</v>
      </c>
    </row>
    <row r="7410" spans="1:18" x14ac:dyDescent="0.25">
      <c r="A7410" s="131" t="s">
        <v>4233</v>
      </c>
      <c r="B7410">
        <v>30918</v>
      </c>
      <c r="C7410" s="131" t="s">
        <v>10889</v>
      </c>
      <c r="D7410" s="131" t="s">
        <v>10889</v>
      </c>
      <c r="E7410" s="131" t="s">
        <v>1280</v>
      </c>
      <c r="F7410" s="131" t="s">
        <v>2580</v>
      </c>
      <c r="G7410" s="131" t="s">
        <v>10890</v>
      </c>
      <c r="H7410">
        <v>0</v>
      </c>
      <c r="I7410">
        <v>7.7439999999999998</v>
      </c>
      <c r="J7410">
        <v>7.7439999999999998</v>
      </c>
      <c r="K7410">
        <v>2</v>
      </c>
      <c r="L7410">
        <v>2</v>
      </c>
      <c r="M7410">
        <v>0</v>
      </c>
    </row>
    <row r="7411" spans="1:18" x14ac:dyDescent="0.25">
      <c r="A7411" s="131" t="s">
        <v>618</v>
      </c>
      <c r="B7411">
        <v>30919</v>
      </c>
      <c r="C7411" s="131" t="s">
        <v>1989</v>
      </c>
      <c r="D7411" s="131" t="s">
        <v>1989</v>
      </c>
      <c r="E7411" s="131" t="s">
        <v>17560</v>
      </c>
      <c r="F7411" s="131" t="s">
        <v>17561</v>
      </c>
      <c r="G7411" s="131" t="s">
        <v>1989</v>
      </c>
      <c r="H7411">
        <v>0</v>
      </c>
      <c r="I7411">
        <v>2.0030000000000001</v>
      </c>
      <c r="J7411">
        <v>2.0030000000000001</v>
      </c>
      <c r="K7411">
        <v>1</v>
      </c>
      <c r="L7411">
        <v>1</v>
      </c>
      <c r="M7411">
        <v>0</v>
      </c>
    </row>
    <row r="7412" spans="1:18" x14ac:dyDescent="0.25">
      <c r="A7412" s="131" t="s">
        <v>618</v>
      </c>
      <c r="B7412">
        <v>30919</v>
      </c>
      <c r="C7412" s="131" t="s">
        <v>2173</v>
      </c>
      <c r="D7412" s="131" t="s">
        <v>2173</v>
      </c>
      <c r="E7412" s="131" t="s">
        <v>1429</v>
      </c>
      <c r="F7412" s="131" t="s">
        <v>4703</v>
      </c>
      <c r="G7412" s="131" t="s">
        <v>2173</v>
      </c>
      <c r="H7412">
        <v>0</v>
      </c>
      <c r="I7412">
        <v>13.476000000000001</v>
      </c>
      <c r="J7412">
        <v>13.476000000000001</v>
      </c>
      <c r="K7412">
        <v>3</v>
      </c>
      <c r="L7412">
        <v>3</v>
      </c>
      <c r="M7412">
        <v>0</v>
      </c>
      <c r="N7412">
        <v>42</v>
      </c>
      <c r="O7412">
        <v>9</v>
      </c>
      <c r="P7412">
        <v>13</v>
      </c>
      <c r="R7412">
        <v>41</v>
      </c>
    </row>
    <row r="7413" spans="1:18" x14ac:dyDescent="0.25">
      <c r="A7413" s="131" t="s">
        <v>618</v>
      </c>
      <c r="B7413">
        <v>30919</v>
      </c>
      <c r="C7413" s="131" t="s">
        <v>5187</v>
      </c>
      <c r="D7413" s="131" t="s">
        <v>5187</v>
      </c>
      <c r="E7413" s="131" t="s">
        <v>1429</v>
      </c>
      <c r="F7413" s="131" t="s">
        <v>5188</v>
      </c>
      <c r="G7413" s="131" t="s">
        <v>5187</v>
      </c>
      <c r="H7413">
        <v>0</v>
      </c>
      <c r="I7413">
        <v>9.7639999999999993</v>
      </c>
      <c r="J7413">
        <v>9.7639999999999993</v>
      </c>
      <c r="K7413">
        <v>2</v>
      </c>
      <c r="L7413">
        <v>2</v>
      </c>
      <c r="M7413">
        <v>0</v>
      </c>
      <c r="N7413">
        <v>34</v>
      </c>
      <c r="O7413">
        <v>5</v>
      </c>
      <c r="P7413">
        <v>3.5</v>
      </c>
      <c r="R7413">
        <v>32</v>
      </c>
    </row>
    <row r="7414" spans="1:18" x14ac:dyDescent="0.25">
      <c r="A7414" s="131" t="s">
        <v>618</v>
      </c>
      <c r="B7414">
        <v>30919</v>
      </c>
      <c r="C7414" s="131" t="s">
        <v>5189</v>
      </c>
      <c r="D7414" s="131" t="s">
        <v>3339</v>
      </c>
      <c r="E7414" s="131" t="s">
        <v>1633</v>
      </c>
      <c r="F7414" s="131" t="s">
        <v>7968</v>
      </c>
      <c r="G7414" s="131" t="s">
        <v>7969</v>
      </c>
      <c r="H7414">
        <v>0</v>
      </c>
      <c r="I7414">
        <v>15.721</v>
      </c>
      <c r="J7414">
        <v>15.721</v>
      </c>
      <c r="K7414">
        <v>4</v>
      </c>
      <c r="L7414">
        <v>4</v>
      </c>
      <c r="M7414">
        <v>0</v>
      </c>
      <c r="N7414">
        <v>37</v>
      </c>
      <c r="O7414">
        <v>6</v>
      </c>
      <c r="P7414">
        <v>8.5</v>
      </c>
      <c r="R7414">
        <v>28</v>
      </c>
    </row>
    <row r="7415" spans="1:18" x14ac:dyDescent="0.25">
      <c r="A7415" s="131" t="s">
        <v>618</v>
      </c>
      <c r="B7415">
        <v>30919</v>
      </c>
      <c r="C7415" s="131" t="s">
        <v>13562</v>
      </c>
      <c r="D7415" s="131" t="s">
        <v>13562</v>
      </c>
      <c r="E7415" s="131" t="s">
        <v>1792</v>
      </c>
      <c r="F7415" s="131" t="s">
        <v>1360</v>
      </c>
      <c r="G7415" s="131" t="s">
        <v>13563</v>
      </c>
      <c r="H7415">
        <v>0</v>
      </c>
      <c r="I7415">
        <v>2.04</v>
      </c>
      <c r="J7415">
        <v>2.04</v>
      </c>
      <c r="K7415">
        <v>1</v>
      </c>
      <c r="L7415">
        <v>1</v>
      </c>
      <c r="M7415">
        <v>0</v>
      </c>
    </row>
    <row r="7416" spans="1:18" x14ac:dyDescent="0.25">
      <c r="A7416" s="131" t="s">
        <v>618</v>
      </c>
      <c r="B7416">
        <v>30919</v>
      </c>
      <c r="C7416" s="131" t="s">
        <v>2964</v>
      </c>
      <c r="D7416" s="131" t="s">
        <v>2964</v>
      </c>
      <c r="E7416" s="131" t="s">
        <v>7583</v>
      </c>
      <c r="F7416" s="131" t="s">
        <v>9061</v>
      </c>
      <c r="G7416" s="131" t="s">
        <v>9062</v>
      </c>
      <c r="H7416">
        <v>0</v>
      </c>
      <c r="I7416">
        <v>8.5630000000000006</v>
      </c>
      <c r="J7416">
        <v>8.5630000000000006</v>
      </c>
      <c r="K7416">
        <v>3</v>
      </c>
      <c r="L7416">
        <v>3</v>
      </c>
      <c r="M7416">
        <v>0</v>
      </c>
    </row>
    <row r="7417" spans="1:18" x14ac:dyDescent="0.25">
      <c r="A7417" s="131" t="s">
        <v>618</v>
      </c>
      <c r="B7417">
        <v>30919</v>
      </c>
      <c r="C7417" s="131" t="s">
        <v>4019</v>
      </c>
      <c r="D7417" s="131" t="s">
        <v>4019</v>
      </c>
      <c r="E7417" s="131" t="s">
        <v>10496</v>
      </c>
      <c r="F7417" s="131" t="s">
        <v>10777</v>
      </c>
      <c r="G7417" s="131" t="s">
        <v>10778</v>
      </c>
      <c r="H7417">
        <v>0</v>
      </c>
      <c r="I7417">
        <v>4.7830000000000004</v>
      </c>
      <c r="J7417">
        <v>4.7830000000000004</v>
      </c>
      <c r="K7417">
        <v>1</v>
      </c>
      <c r="L7417">
        <v>1</v>
      </c>
      <c r="M7417">
        <v>0</v>
      </c>
      <c r="N7417">
        <v>16</v>
      </c>
      <c r="O7417">
        <v>4</v>
      </c>
      <c r="P7417">
        <v>5</v>
      </c>
      <c r="R7417">
        <v>16</v>
      </c>
    </row>
    <row r="7418" spans="1:18" x14ac:dyDescent="0.25">
      <c r="A7418" s="131" t="s">
        <v>618</v>
      </c>
      <c r="B7418">
        <v>30919</v>
      </c>
      <c r="C7418" s="131" t="s">
        <v>1924</v>
      </c>
      <c r="D7418" s="131" t="s">
        <v>1924</v>
      </c>
      <c r="E7418" s="131" t="s">
        <v>1418</v>
      </c>
      <c r="F7418" s="131" t="s">
        <v>13564</v>
      </c>
      <c r="G7418" s="131" t="s">
        <v>1924</v>
      </c>
      <c r="H7418">
        <v>0</v>
      </c>
      <c r="I7418">
        <v>26.084</v>
      </c>
      <c r="J7418">
        <v>26.084</v>
      </c>
      <c r="K7418">
        <v>4</v>
      </c>
      <c r="L7418">
        <v>6</v>
      </c>
      <c r="M7418">
        <v>2</v>
      </c>
      <c r="N7418">
        <v>2</v>
      </c>
      <c r="O7418">
        <v>0</v>
      </c>
      <c r="P7418">
        <v>0</v>
      </c>
    </row>
    <row r="7419" spans="1:18" x14ac:dyDescent="0.25">
      <c r="A7419" s="131" t="s">
        <v>618</v>
      </c>
      <c r="B7419">
        <v>30919</v>
      </c>
      <c r="C7419" s="131" t="s">
        <v>1926</v>
      </c>
      <c r="D7419" s="131" t="s">
        <v>1926</v>
      </c>
      <c r="E7419" s="131" t="s">
        <v>8315</v>
      </c>
      <c r="F7419" s="131" t="s">
        <v>8316</v>
      </c>
      <c r="G7419" s="131" t="s">
        <v>8317</v>
      </c>
      <c r="H7419">
        <v>0</v>
      </c>
      <c r="I7419">
        <v>5</v>
      </c>
      <c r="J7419">
        <v>5</v>
      </c>
      <c r="K7419">
        <v>1</v>
      </c>
      <c r="L7419">
        <v>1</v>
      </c>
      <c r="M7419">
        <v>0</v>
      </c>
      <c r="N7419">
        <v>6</v>
      </c>
      <c r="O7419">
        <v>1</v>
      </c>
      <c r="P7419">
        <v>2</v>
      </c>
      <c r="R7419">
        <v>6</v>
      </c>
    </row>
    <row r="7420" spans="1:18" x14ac:dyDescent="0.25">
      <c r="A7420" s="131" t="s">
        <v>618</v>
      </c>
      <c r="B7420">
        <v>30919</v>
      </c>
      <c r="C7420" s="131" t="s">
        <v>5245</v>
      </c>
      <c r="D7420" s="131" t="s">
        <v>5245</v>
      </c>
      <c r="E7420" s="131" t="s">
        <v>1211</v>
      </c>
      <c r="F7420" s="131" t="s">
        <v>5480</v>
      </c>
      <c r="G7420" s="131" t="s">
        <v>5481</v>
      </c>
      <c r="H7420">
        <v>0</v>
      </c>
      <c r="I7420">
        <v>10.422000000000001</v>
      </c>
      <c r="J7420">
        <v>10.422000000000001</v>
      </c>
      <c r="K7420">
        <v>2</v>
      </c>
      <c r="L7420">
        <v>3</v>
      </c>
      <c r="M7420">
        <v>1</v>
      </c>
      <c r="N7420">
        <v>1</v>
      </c>
      <c r="O7420">
        <v>0</v>
      </c>
      <c r="P7420">
        <v>0</v>
      </c>
    </row>
    <row r="7421" spans="1:18" x14ac:dyDescent="0.25">
      <c r="A7421" s="131" t="s">
        <v>618</v>
      </c>
      <c r="B7421">
        <v>30919</v>
      </c>
      <c r="C7421" s="131" t="s">
        <v>13565</v>
      </c>
      <c r="D7421" s="131" t="s">
        <v>13565</v>
      </c>
      <c r="E7421" s="131" t="s">
        <v>1343</v>
      </c>
      <c r="F7421" s="131" t="s">
        <v>13566</v>
      </c>
      <c r="G7421" s="131" t="s">
        <v>13567</v>
      </c>
      <c r="H7421">
        <v>0</v>
      </c>
      <c r="I7421">
        <v>10.321</v>
      </c>
      <c r="J7421">
        <v>10.321</v>
      </c>
      <c r="K7421">
        <v>2</v>
      </c>
      <c r="L7421">
        <v>2</v>
      </c>
      <c r="M7421">
        <v>0</v>
      </c>
      <c r="N7421">
        <v>24</v>
      </c>
      <c r="O7421">
        <v>3</v>
      </c>
      <c r="P7421">
        <v>2.5</v>
      </c>
      <c r="R7421">
        <v>24</v>
      </c>
    </row>
    <row r="7422" spans="1:18" x14ac:dyDescent="0.25">
      <c r="A7422" s="131" t="s">
        <v>618</v>
      </c>
      <c r="B7422">
        <v>30919</v>
      </c>
      <c r="C7422" s="131" t="s">
        <v>11634</v>
      </c>
      <c r="D7422" s="131" t="s">
        <v>11634</v>
      </c>
      <c r="E7422" s="131" t="s">
        <v>2852</v>
      </c>
      <c r="F7422" s="131" t="s">
        <v>14568</v>
      </c>
      <c r="G7422" s="131" t="s">
        <v>14569</v>
      </c>
      <c r="H7422">
        <v>0</v>
      </c>
      <c r="I7422">
        <v>3.72</v>
      </c>
      <c r="J7422">
        <v>3.72</v>
      </c>
      <c r="K7422">
        <v>1</v>
      </c>
      <c r="L7422">
        <v>1</v>
      </c>
      <c r="M7422">
        <v>0</v>
      </c>
      <c r="N7422">
        <v>13</v>
      </c>
      <c r="O7422">
        <v>4</v>
      </c>
      <c r="P7422">
        <v>6</v>
      </c>
      <c r="R7422">
        <v>11</v>
      </c>
    </row>
    <row r="7423" spans="1:18" x14ac:dyDescent="0.25">
      <c r="A7423" s="131" t="s">
        <v>618</v>
      </c>
      <c r="B7423">
        <v>30919</v>
      </c>
      <c r="C7423" s="131" t="s">
        <v>12545</v>
      </c>
      <c r="D7423" s="131" t="s">
        <v>12545</v>
      </c>
      <c r="E7423" s="131" t="s">
        <v>1454</v>
      </c>
      <c r="F7423" s="131" t="s">
        <v>15333</v>
      </c>
      <c r="G7423" s="131" t="s">
        <v>12545</v>
      </c>
      <c r="H7423">
        <v>0</v>
      </c>
      <c r="I7423">
        <v>11.571</v>
      </c>
      <c r="J7423">
        <v>11.571</v>
      </c>
      <c r="K7423">
        <v>4</v>
      </c>
      <c r="L7423">
        <v>4</v>
      </c>
      <c r="M7423">
        <v>0</v>
      </c>
      <c r="N7423">
        <v>36</v>
      </c>
      <c r="O7423">
        <v>4</v>
      </c>
      <c r="P7423">
        <v>4.5</v>
      </c>
      <c r="R7423">
        <v>35</v>
      </c>
    </row>
    <row r="7424" spans="1:18" x14ac:dyDescent="0.25">
      <c r="A7424" s="131" t="s">
        <v>618</v>
      </c>
      <c r="B7424">
        <v>30919</v>
      </c>
      <c r="C7424" s="131" t="s">
        <v>5168</v>
      </c>
      <c r="D7424" s="131" t="s">
        <v>5168</v>
      </c>
      <c r="E7424" s="131" t="s">
        <v>2049</v>
      </c>
      <c r="F7424" s="131" t="s">
        <v>13568</v>
      </c>
      <c r="G7424" s="131" t="s">
        <v>13569</v>
      </c>
      <c r="H7424">
        <v>0</v>
      </c>
      <c r="I7424">
        <v>5.75</v>
      </c>
      <c r="J7424">
        <v>5.75</v>
      </c>
      <c r="K7424">
        <v>1</v>
      </c>
      <c r="L7424">
        <v>2</v>
      </c>
      <c r="M7424">
        <v>1</v>
      </c>
      <c r="N7424">
        <v>19</v>
      </c>
      <c r="O7424">
        <v>4</v>
      </c>
      <c r="P7424">
        <v>5.5</v>
      </c>
      <c r="R7424">
        <v>19</v>
      </c>
    </row>
    <row r="7425" spans="1:18" x14ac:dyDescent="0.25">
      <c r="A7425" s="131" t="s">
        <v>618</v>
      </c>
      <c r="B7425">
        <v>30919</v>
      </c>
      <c r="C7425" s="131" t="s">
        <v>4710</v>
      </c>
      <c r="D7425" s="131" t="s">
        <v>4710</v>
      </c>
      <c r="E7425" s="131" t="s">
        <v>3992</v>
      </c>
      <c r="F7425" s="131" t="s">
        <v>8488</v>
      </c>
      <c r="G7425" s="131" t="s">
        <v>8489</v>
      </c>
      <c r="H7425">
        <v>0</v>
      </c>
      <c r="I7425">
        <v>10.257999999999999</v>
      </c>
      <c r="J7425">
        <v>10.257999999999999</v>
      </c>
      <c r="K7425">
        <v>3</v>
      </c>
      <c r="L7425">
        <v>3</v>
      </c>
      <c r="M7425">
        <v>0</v>
      </c>
      <c r="N7425">
        <v>27</v>
      </c>
      <c r="O7425">
        <v>3</v>
      </c>
      <c r="P7425">
        <v>3.5</v>
      </c>
      <c r="R7425">
        <v>27</v>
      </c>
    </row>
    <row r="7426" spans="1:18" x14ac:dyDescent="0.25">
      <c r="A7426" s="131" t="s">
        <v>618</v>
      </c>
      <c r="B7426">
        <v>30919</v>
      </c>
      <c r="C7426" s="131" t="s">
        <v>1805</v>
      </c>
      <c r="D7426" s="131" t="s">
        <v>1805</v>
      </c>
      <c r="E7426" s="131" t="s">
        <v>1806</v>
      </c>
      <c r="F7426" s="131" t="s">
        <v>1807</v>
      </c>
      <c r="G7426" s="131" t="s">
        <v>1805</v>
      </c>
      <c r="H7426">
        <v>0</v>
      </c>
      <c r="I7426">
        <v>17.100000000000001</v>
      </c>
      <c r="J7426">
        <v>17.100000000000001</v>
      </c>
      <c r="K7426">
        <v>2</v>
      </c>
      <c r="L7426">
        <v>3</v>
      </c>
      <c r="M7426">
        <v>1</v>
      </c>
      <c r="N7426">
        <v>16</v>
      </c>
      <c r="O7426">
        <v>3</v>
      </c>
      <c r="P7426">
        <v>2</v>
      </c>
    </row>
    <row r="7427" spans="1:18" x14ac:dyDescent="0.25">
      <c r="A7427" s="131" t="s">
        <v>618</v>
      </c>
      <c r="B7427">
        <v>30919</v>
      </c>
      <c r="C7427" s="131" t="s">
        <v>3619</v>
      </c>
      <c r="D7427" s="131" t="s">
        <v>3619</v>
      </c>
      <c r="E7427" s="131" t="s">
        <v>1343</v>
      </c>
      <c r="F7427" s="131" t="s">
        <v>8641</v>
      </c>
      <c r="G7427" s="131" t="s">
        <v>8642</v>
      </c>
      <c r="H7427">
        <v>0</v>
      </c>
      <c r="I7427">
        <v>24.352</v>
      </c>
      <c r="J7427">
        <v>24.352</v>
      </c>
      <c r="K7427">
        <v>4</v>
      </c>
      <c r="L7427">
        <v>5</v>
      </c>
      <c r="M7427">
        <v>1</v>
      </c>
      <c r="N7427">
        <v>3</v>
      </c>
      <c r="O7427">
        <v>1</v>
      </c>
      <c r="P7427">
        <v>0.5</v>
      </c>
    </row>
    <row r="7428" spans="1:18" x14ac:dyDescent="0.25">
      <c r="A7428" s="131" t="s">
        <v>172</v>
      </c>
      <c r="B7428">
        <v>30920</v>
      </c>
      <c r="C7428" s="131" t="s">
        <v>3833</v>
      </c>
      <c r="D7428" s="131" t="s">
        <v>3833</v>
      </c>
      <c r="E7428" s="131" t="s">
        <v>2825</v>
      </c>
      <c r="F7428" s="131" t="s">
        <v>11453</v>
      </c>
      <c r="G7428" s="131" t="s">
        <v>3833</v>
      </c>
      <c r="H7428">
        <v>0</v>
      </c>
      <c r="I7428">
        <v>17.082999999999998</v>
      </c>
      <c r="J7428">
        <v>17.082999999999998</v>
      </c>
      <c r="K7428">
        <v>3</v>
      </c>
      <c r="L7428">
        <v>5</v>
      </c>
      <c r="M7428">
        <v>2</v>
      </c>
      <c r="N7428">
        <v>4</v>
      </c>
      <c r="O7428">
        <v>0</v>
      </c>
      <c r="P7428">
        <v>0</v>
      </c>
      <c r="R7428">
        <v>3</v>
      </c>
    </row>
    <row r="7429" spans="1:18" x14ac:dyDescent="0.25">
      <c r="A7429" s="131" t="s">
        <v>172</v>
      </c>
      <c r="B7429">
        <v>30920</v>
      </c>
      <c r="C7429" s="131" t="s">
        <v>4947</v>
      </c>
      <c r="D7429" s="131" t="s">
        <v>4947</v>
      </c>
      <c r="E7429" s="131" t="s">
        <v>1248</v>
      </c>
      <c r="F7429" s="131" t="s">
        <v>9445</v>
      </c>
      <c r="G7429" s="131" t="s">
        <v>4947</v>
      </c>
      <c r="H7429">
        <v>0</v>
      </c>
      <c r="I7429">
        <v>22.5</v>
      </c>
      <c r="J7429">
        <v>22.5</v>
      </c>
      <c r="K7429">
        <v>4</v>
      </c>
      <c r="L7429">
        <v>4</v>
      </c>
      <c r="M7429">
        <v>0</v>
      </c>
    </row>
    <row r="7430" spans="1:18" x14ac:dyDescent="0.25">
      <c r="A7430" s="131" t="s">
        <v>172</v>
      </c>
      <c r="B7430">
        <v>30920</v>
      </c>
      <c r="C7430" s="131" t="s">
        <v>3727</v>
      </c>
      <c r="D7430" s="131" t="s">
        <v>3727</v>
      </c>
      <c r="E7430" s="131" t="s">
        <v>2725</v>
      </c>
      <c r="F7430" s="131" t="s">
        <v>3981</v>
      </c>
      <c r="G7430" s="131" t="s">
        <v>3727</v>
      </c>
      <c r="H7430">
        <v>0</v>
      </c>
      <c r="I7430">
        <v>8.75</v>
      </c>
      <c r="J7430">
        <v>8.75</v>
      </c>
      <c r="K7430">
        <v>2</v>
      </c>
      <c r="L7430">
        <v>2</v>
      </c>
      <c r="M7430">
        <v>0</v>
      </c>
    </row>
    <row r="7431" spans="1:18" x14ac:dyDescent="0.25">
      <c r="A7431" s="131" t="s">
        <v>172</v>
      </c>
      <c r="B7431">
        <v>30920</v>
      </c>
      <c r="C7431" s="131" t="s">
        <v>9063</v>
      </c>
      <c r="D7431" s="131" t="s">
        <v>9063</v>
      </c>
      <c r="E7431" s="131" t="s">
        <v>1884</v>
      </c>
      <c r="F7431" s="131" t="s">
        <v>9064</v>
      </c>
      <c r="G7431" s="131" t="s">
        <v>9063</v>
      </c>
      <c r="H7431">
        <v>0</v>
      </c>
      <c r="I7431">
        <v>12.750999999999999</v>
      </c>
      <c r="J7431">
        <v>12.750999999999999</v>
      </c>
      <c r="K7431">
        <v>3</v>
      </c>
      <c r="L7431">
        <v>5</v>
      </c>
      <c r="M7431">
        <v>2</v>
      </c>
      <c r="N7431">
        <v>24</v>
      </c>
      <c r="O7431">
        <v>3</v>
      </c>
      <c r="P7431">
        <v>3</v>
      </c>
      <c r="R7431">
        <v>23</v>
      </c>
    </row>
    <row r="7432" spans="1:18" x14ac:dyDescent="0.25">
      <c r="A7432" s="131" t="s">
        <v>172</v>
      </c>
      <c r="B7432">
        <v>30920</v>
      </c>
      <c r="C7432" s="131" t="s">
        <v>15334</v>
      </c>
      <c r="D7432" s="131" t="s">
        <v>15334</v>
      </c>
      <c r="E7432" s="131" t="s">
        <v>15335</v>
      </c>
      <c r="F7432" s="131" t="s">
        <v>15336</v>
      </c>
      <c r="G7432" s="131" t="s">
        <v>15334</v>
      </c>
      <c r="H7432">
        <v>0</v>
      </c>
      <c r="I7432">
        <v>16.5</v>
      </c>
      <c r="J7432">
        <v>16.5</v>
      </c>
      <c r="K7432">
        <v>3</v>
      </c>
      <c r="L7432">
        <v>4</v>
      </c>
      <c r="M7432">
        <v>1</v>
      </c>
      <c r="N7432">
        <v>42</v>
      </c>
      <c r="O7432">
        <v>6</v>
      </c>
      <c r="P7432">
        <v>9.5</v>
      </c>
      <c r="R7432">
        <v>23</v>
      </c>
    </row>
    <row r="7433" spans="1:18" x14ac:dyDescent="0.25">
      <c r="A7433" s="131" t="s">
        <v>172</v>
      </c>
      <c r="B7433">
        <v>30920</v>
      </c>
      <c r="C7433" s="131" t="s">
        <v>16293</v>
      </c>
      <c r="D7433" s="131" t="s">
        <v>16293</v>
      </c>
      <c r="E7433" s="131" t="s">
        <v>1256</v>
      </c>
      <c r="F7433" s="131" t="s">
        <v>1151</v>
      </c>
      <c r="G7433" s="131" t="s">
        <v>16293</v>
      </c>
      <c r="H7433">
        <v>0</v>
      </c>
      <c r="I7433">
        <v>8.9990000000000006</v>
      </c>
      <c r="J7433">
        <v>8.9990000000000006</v>
      </c>
      <c r="K7433">
        <v>3</v>
      </c>
      <c r="L7433">
        <v>4</v>
      </c>
      <c r="M7433">
        <v>1</v>
      </c>
      <c r="N7433">
        <v>23</v>
      </c>
      <c r="O7433">
        <v>4</v>
      </c>
      <c r="P7433">
        <v>3.5</v>
      </c>
      <c r="R7433">
        <v>11</v>
      </c>
    </row>
    <row r="7434" spans="1:18" x14ac:dyDescent="0.25">
      <c r="A7434" s="131" t="s">
        <v>172</v>
      </c>
      <c r="B7434">
        <v>30920</v>
      </c>
      <c r="C7434" s="131" t="s">
        <v>2608</v>
      </c>
      <c r="D7434" s="131" t="s">
        <v>2608</v>
      </c>
      <c r="E7434" s="131" t="s">
        <v>3982</v>
      </c>
      <c r="F7434" s="131" t="s">
        <v>3983</v>
      </c>
      <c r="G7434" s="131" t="s">
        <v>2608</v>
      </c>
      <c r="H7434">
        <v>0</v>
      </c>
      <c r="I7434">
        <v>11.333</v>
      </c>
      <c r="J7434">
        <v>11.333</v>
      </c>
      <c r="K7434">
        <v>3</v>
      </c>
      <c r="L7434">
        <v>3</v>
      </c>
      <c r="M7434">
        <v>0</v>
      </c>
      <c r="N7434">
        <v>24</v>
      </c>
      <c r="O7434">
        <v>2</v>
      </c>
      <c r="P7434">
        <v>1.5</v>
      </c>
      <c r="R7434">
        <v>24</v>
      </c>
    </row>
    <row r="7435" spans="1:18" x14ac:dyDescent="0.25">
      <c r="A7435" s="131" t="s">
        <v>172</v>
      </c>
      <c r="B7435">
        <v>30920</v>
      </c>
      <c r="C7435" s="131" t="s">
        <v>4748</v>
      </c>
      <c r="D7435" s="131" t="s">
        <v>4748</v>
      </c>
      <c r="E7435" s="131" t="s">
        <v>10494</v>
      </c>
      <c r="F7435" s="131" t="s">
        <v>9067</v>
      </c>
      <c r="G7435" s="131" t="s">
        <v>4748</v>
      </c>
      <c r="H7435">
        <v>0</v>
      </c>
      <c r="I7435">
        <v>9.5180000000000007</v>
      </c>
      <c r="J7435">
        <v>9.5180000000000007</v>
      </c>
      <c r="K7435">
        <v>3</v>
      </c>
      <c r="L7435">
        <v>4</v>
      </c>
      <c r="M7435">
        <v>1</v>
      </c>
      <c r="N7435">
        <v>21</v>
      </c>
      <c r="O7435">
        <v>1</v>
      </c>
      <c r="P7435">
        <v>1</v>
      </c>
      <c r="R7435">
        <v>21</v>
      </c>
    </row>
    <row r="7436" spans="1:18" x14ac:dyDescent="0.25">
      <c r="A7436" s="131" t="s">
        <v>172</v>
      </c>
      <c r="B7436">
        <v>30920</v>
      </c>
      <c r="C7436" s="131" t="s">
        <v>8002</v>
      </c>
      <c r="D7436" s="131" t="s">
        <v>8002</v>
      </c>
      <c r="E7436" s="131" t="s">
        <v>13570</v>
      </c>
      <c r="F7436" s="131" t="s">
        <v>13571</v>
      </c>
      <c r="G7436" s="131" t="s">
        <v>8002</v>
      </c>
      <c r="H7436">
        <v>0</v>
      </c>
      <c r="I7436">
        <v>4.5</v>
      </c>
      <c r="J7436">
        <v>4.5</v>
      </c>
      <c r="K7436">
        <v>2</v>
      </c>
      <c r="L7436">
        <v>2</v>
      </c>
      <c r="M7436">
        <v>0</v>
      </c>
      <c r="N7436">
        <v>7</v>
      </c>
      <c r="O7436">
        <v>0</v>
      </c>
      <c r="P7436">
        <v>0</v>
      </c>
      <c r="R7436">
        <v>7</v>
      </c>
    </row>
    <row r="7437" spans="1:18" x14ac:dyDescent="0.25">
      <c r="A7437" s="131" t="s">
        <v>172</v>
      </c>
      <c r="B7437">
        <v>30920</v>
      </c>
      <c r="C7437" s="131" t="s">
        <v>7814</v>
      </c>
      <c r="D7437" s="131" t="s">
        <v>7814</v>
      </c>
      <c r="E7437" s="131" t="s">
        <v>1492</v>
      </c>
      <c r="F7437" s="131" t="s">
        <v>13572</v>
      </c>
      <c r="G7437" s="131" t="s">
        <v>7814</v>
      </c>
      <c r="H7437">
        <v>0</v>
      </c>
      <c r="I7437">
        <v>3.5</v>
      </c>
      <c r="J7437">
        <v>3.5</v>
      </c>
      <c r="K7437">
        <v>1</v>
      </c>
      <c r="L7437">
        <v>1</v>
      </c>
      <c r="M7437">
        <v>0</v>
      </c>
      <c r="N7437">
        <v>8</v>
      </c>
      <c r="O7437">
        <v>1</v>
      </c>
      <c r="P7437">
        <v>0.5</v>
      </c>
      <c r="R7437">
        <v>8</v>
      </c>
    </row>
    <row r="7438" spans="1:18" x14ac:dyDescent="0.25">
      <c r="A7438" s="131" t="s">
        <v>172</v>
      </c>
      <c r="B7438">
        <v>30920</v>
      </c>
      <c r="C7438" s="131" t="s">
        <v>4443</v>
      </c>
      <c r="D7438" s="131" t="s">
        <v>4443</v>
      </c>
      <c r="E7438" s="131" t="s">
        <v>13933</v>
      </c>
      <c r="F7438" s="131" t="s">
        <v>13934</v>
      </c>
      <c r="G7438" s="131" t="s">
        <v>4443</v>
      </c>
      <c r="H7438">
        <v>0</v>
      </c>
      <c r="I7438">
        <v>5.75</v>
      </c>
      <c r="J7438">
        <v>5.75</v>
      </c>
      <c r="K7438">
        <v>3</v>
      </c>
      <c r="L7438">
        <v>3</v>
      </c>
      <c r="M7438">
        <v>0</v>
      </c>
      <c r="N7438">
        <v>14</v>
      </c>
      <c r="O7438">
        <v>2</v>
      </c>
      <c r="P7438">
        <v>2</v>
      </c>
      <c r="R7438">
        <v>13</v>
      </c>
    </row>
    <row r="7439" spans="1:18" x14ac:dyDescent="0.25">
      <c r="A7439" s="131" t="s">
        <v>172</v>
      </c>
      <c r="B7439">
        <v>30920</v>
      </c>
      <c r="C7439" s="131" t="s">
        <v>12364</v>
      </c>
      <c r="D7439" s="131" t="s">
        <v>12364</v>
      </c>
      <c r="E7439" s="131" t="s">
        <v>5339</v>
      </c>
      <c r="F7439" s="131" t="s">
        <v>3411</v>
      </c>
      <c r="G7439" s="131" t="s">
        <v>12364</v>
      </c>
      <c r="H7439">
        <v>0</v>
      </c>
      <c r="I7439">
        <v>11.837</v>
      </c>
      <c r="J7439">
        <v>11.837</v>
      </c>
      <c r="K7439">
        <v>3</v>
      </c>
      <c r="L7439">
        <v>4</v>
      </c>
      <c r="M7439">
        <v>1</v>
      </c>
      <c r="N7439">
        <v>29</v>
      </c>
      <c r="O7439">
        <v>6</v>
      </c>
      <c r="P7439">
        <v>8</v>
      </c>
      <c r="R7439">
        <v>29</v>
      </c>
    </row>
    <row r="7440" spans="1:18" x14ac:dyDescent="0.25">
      <c r="A7440" s="131" t="s">
        <v>172</v>
      </c>
      <c r="B7440">
        <v>30920</v>
      </c>
      <c r="C7440" s="131" t="s">
        <v>4161</v>
      </c>
      <c r="D7440" s="131" t="s">
        <v>4161</v>
      </c>
      <c r="E7440" s="131" t="s">
        <v>1130</v>
      </c>
      <c r="F7440" s="131" t="s">
        <v>5354</v>
      </c>
      <c r="G7440" s="131" t="s">
        <v>4161</v>
      </c>
      <c r="H7440">
        <v>0</v>
      </c>
      <c r="I7440">
        <v>2</v>
      </c>
      <c r="J7440">
        <v>2</v>
      </c>
      <c r="K7440">
        <v>1</v>
      </c>
      <c r="L7440">
        <v>1</v>
      </c>
      <c r="M7440">
        <v>0</v>
      </c>
    </row>
    <row r="7441" spans="1:18" x14ac:dyDescent="0.25">
      <c r="A7441" s="131" t="s">
        <v>172</v>
      </c>
      <c r="B7441">
        <v>30920</v>
      </c>
      <c r="C7441" s="131" t="s">
        <v>6046</v>
      </c>
      <c r="D7441" s="131" t="s">
        <v>6046</v>
      </c>
      <c r="E7441" s="131" t="s">
        <v>1338</v>
      </c>
      <c r="F7441" s="131" t="s">
        <v>10779</v>
      </c>
      <c r="G7441" s="131" t="s">
        <v>6046</v>
      </c>
      <c r="H7441">
        <v>0</v>
      </c>
      <c r="I7441">
        <v>13.829000000000001</v>
      </c>
      <c r="J7441">
        <v>13.829000000000001</v>
      </c>
      <c r="K7441">
        <v>5</v>
      </c>
      <c r="L7441">
        <v>6</v>
      </c>
      <c r="M7441">
        <v>1</v>
      </c>
      <c r="N7441">
        <v>34</v>
      </c>
      <c r="O7441">
        <v>3</v>
      </c>
      <c r="P7441">
        <v>4</v>
      </c>
      <c r="R7441">
        <v>34</v>
      </c>
    </row>
    <row r="7442" spans="1:18" x14ac:dyDescent="0.25">
      <c r="A7442" s="131" t="s">
        <v>172</v>
      </c>
      <c r="B7442">
        <v>30920</v>
      </c>
      <c r="C7442" s="131" t="s">
        <v>6616</v>
      </c>
      <c r="D7442" s="131" t="s">
        <v>6616</v>
      </c>
      <c r="E7442" s="131" t="s">
        <v>2489</v>
      </c>
      <c r="F7442" s="131" t="s">
        <v>8643</v>
      </c>
      <c r="G7442" s="131" t="s">
        <v>6616</v>
      </c>
      <c r="H7442">
        <v>0</v>
      </c>
      <c r="I7442">
        <v>5.75</v>
      </c>
      <c r="J7442">
        <v>5.75</v>
      </c>
      <c r="K7442">
        <v>2</v>
      </c>
      <c r="L7442">
        <v>2</v>
      </c>
      <c r="M7442">
        <v>0</v>
      </c>
      <c r="N7442">
        <v>13</v>
      </c>
      <c r="O7442">
        <v>1</v>
      </c>
      <c r="P7442">
        <v>0.5</v>
      </c>
      <c r="R7442">
        <v>12</v>
      </c>
    </row>
    <row r="7443" spans="1:18" x14ac:dyDescent="0.25">
      <c r="A7443" s="131" t="s">
        <v>172</v>
      </c>
      <c r="B7443">
        <v>30920</v>
      </c>
      <c r="C7443" s="131" t="s">
        <v>7045</v>
      </c>
      <c r="D7443" s="131" t="s">
        <v>7045</v>
      </c>
      <c r="E7443" s="131" t="s">
        <v>16294</v>
      </c>
      <c r="F7443" s="131" t="s">
        <v>5955</v>
      </c>
      <c r="G7443" s="131" t="s">
        <v>7045</v>
      </c>
      <c r="H7443">
        <v>0</v>
      </c>
      <c r="I7443">
        <v>5.4169999999999998</v>
      </c>
      <c r="J7443">
        <v>5.4169999999999998</v>
      </c>
      <c r="K7443">
        <v>2</v>
      </c>
      <c r="L7443">
        <v>2</v>
      </c>
      <c r="M7443">
        <v>0</v>
      </c>
      <c r="N7443">
        <v>17</v>
      </c>
      <c r="O7443">
        <v>2</v>
      </c>
      <c r="P7443">
        <v>2</v>
      </c>
      <c r="R7443">
        <v>16</v>
      </c>
    </row>
    <row r="7444" spans="1:18" x14ac:dyDescent="0.25">
      <c r="A7444" s="131" t="s">
        <v>172</v>
      </c>
      <c r="B7444">
        <v>30920</v>
      </c>
      <c r="C7444" s="131" t="s">
        <v>6548</v>
      </c>
      <c r="D7444" s="131" t="s">
        <v>6548</v>
      </c>
      <c r="E7444" s="131" t="s">
        <v>10058</v>
      </c>
      <c r="F7444" s="131" t="s">
        <v>9065</v>
      </c>
      <c r="G7444" s="131" t="s">
        <v>6548</v>
      </c>
      <c r="H7444">
        <v>0</v>
      </c>
      <c r="I7444">
        <v>0.75</v>
      </c>
      <c r="J7444">
        <v>0.75</v>
      </c>
      <c r="K7444">
        <v>1</v>
      </c>
      <c r="L7444">
        <v>1</v>
      </c>
      <c r="M7444">
        <v>0</v>
      </c>
    </row>
    <row r="7445" spans="1:18" x14ac:dyDescent="0.25">
      <c r="A7445" s="131" t="s">
        <v>172</v>
      </c>
      <c r="B7445">
        <v>30920</v>
      </c>
      <c r="C7445" s="131" t="s">
        <v>8284</v>
      </c>
      <c r="D7445" s="131" t="s">
        <v>8284</v>
      </c>
      <c r="E7445" s="131" t="s">
        <v>1319</v>
      </c>
      <c r="F7445" s="131" t="s">
        <v>2071</v>
      </c>
      <c r="G7445" s="131" t="s">
        <v>8284</v>
      </c>
      <c r="H7445">
        <v>0</v>
      </c>
      <c r="I7445">
        <v>4.5</v>
      </c>
      <c r="J7445">
        <v>4.5</v>
      </c>
      <c r="K7445">
        <v>1</v>
      </c>
      <c r="L7445">
        <v>1</v>
      </c>
      <c r="M7445">
        <v>0</v>
      </c>
      <c r="N7445">
        <v>11</v>
      </c>
      <c r="O7445">
        <v>0</v>
      </c>
      <c r="P7445">
        <v>0</v>
      </c>
      <c r="R7445">
        <v>11</v>
      </c>
    </row>
    <row r="7446" spans="1:18" x14ac:dyDescent="0.25">
      <c r="A7446" s="131" t="s">
        <v>172</v>
      </c>
      <c r="B7446">
        <v>30920</v>
      </c>
      <c r="C7446" s="131" t="s">
        <v>4697</v>
      </c>
      <c r="D7446" s="131" t="s">
        <v>4697</v>
      </c>
      <c r="E7446" s="131" t="s">
        <v>9066</v>
      </c>
      <c r="F7446" s="131" t="s">
        <v>9067</v>
      </c>
      <c r="G7446" s="131" t="s">
        <v>4697</v>
      </c>
      <c r="H7446">
        <v>0</v>
      </c>
      <c r="I7446">
        <v>43.582999999999998</v>
      </c>
      <c r="J7446">
        <v>43.582999999999998</v>
      </c>
      <c r="K7446">
        <v>5</v>
      </c>
      <c r="L7446">
        <v>9</v>
      </c>
      <c r="M7446">
        <v>4</v>
      </c>
      <c r="N7446">
        <v>43</v>
      </c>
      <c r="O7446">
        <v>2</v>
      </c>
      <c r="P7446">
        <v>1</v>
      </c>
      <c r="R7446">
        <v>41</v>
      </c>
    </row>
    <row r="7447" spans="1:18" x14ac:dyDescent="0.25">
      <c r="A7447" s="131" t="s">
        <v>13935</v>
      </c>
      <c r="B7447">
        <v>30921</v>
      </c>
      <c r="C7447" s="131" t="s">
        <v>7593</v>
      </c>
      <c r="D7447" s="131" t="s">
        <v>7593</v>
      </c>
      <c r="E7447" s="131" t="s">
        <v>16438</v>
      </c>
      <c r="F7447" s="131" t="s">
        <v>16439</v>
      </c>
      <c r="G7447" s="131" t="s">
        <v>1127</v>
      </c>
      <c r="H7447">
        <v>0</v>
      </c>
      <c r="I7447">
        <v>1.29</v>
      </c>
      <c r="J7447">
        <v>1.29</v>
      </c>
      <c r="K7447">
        <v>1</v>
      </c>
      <c r="L7447">
        <v>1</v>
      </c>
      <c r="M7447">
        <v>0</v>
      </c>
    </row>
    <row r="7448" spans="1:18" x14ac:dyDescent="0.25">
      <c r="A7448" s="131" t="s">
        <v>13935</v>
      </c>
      <c r="B7448">
        <v>30921</v>
      </c>
      <c r="C7448" s="131" t="s">
        <v>3580</v>
      </c>
      <c r="D7448" s="131" t="s">
        <v>3580</v>
      </c>
      <c r="E7448" s="131" t="s">
        <v>6139</v>
      </c>
      <c r="F7448" s="131" t="s">
        <v>6140</v>
      </c>
      <c r="G7448" s="131" t="s">
        <v>6141</v>
      </c>
      <c r="H7448">
        <v>0</v>
      </c>
      <c r="I7448">
        <v>3.59</v>
      </c>
      <c r="J7448">
        <v>3.59</v>
      </c>
      <c r="K7448">
        <v>1</v>
      </c>
      <c r="L7448">
        <v>1</v>
      </c>
      <c r="M7448">
        <v>0</v>
      </c>
    </row>
    <row r="7449" spans="1:18" x14ac:dyDescent="0.25">
      <c r="A7449" s="131" t="s">
        <v>13935</v>
      </c>
      <c r="B7449">
        <v>30921</v>
      </c>
      <c r="C7449" s="131" t="s">
        <v>13645</v>
      </c>
      <c r="D7449" s="131" t="s">
        <v>13645</v>
      </c>
      <c r="E7449" s="131" t="s">
        <v>13210</v>
      </c>
      <c r="F7449" s="131" t="s">
        <v>13646</v>
      </c>
      <c r="G7449" s="131" t="s">
        <v>13645</v>
      </c>
      <c r="H7449">
        <v>0</v>
      </c>
      <c r="I7449">
        <v>9.4469999999999992</v>
      </c>
      <c r="J7449">
        <v>9.4469999999999992</v>
      </c>
      <c r="K7449">
        <v>2</v>
      </c>
      <c r="L7449">
        <v>2</v>
      </c>
      <c r="M7449">
        <v>0</v>
      </c>
      <c r="N7449">
        <v>23</v>
      </c>
      <c r="O7449">
        <v>2</v>
      </c>
      <c r="P7449">
        <v>1.5</v>
      </c>
      <c r="R7449">
        <v>23</v>
      </c>
    </row>
    <row r="7450" spans="1:18" x14ac:dyDescent="0.25">
      <c r="A7450" s="131" t="s">
        <v>13935</v>
      </c>
      <c r="B7450">
        <v>30921</v>
      </c>
      <c r="C7450" s="131" t="s">
        <v>12169</v>
      </c>
      <c r="D7450" s="131" t="s">
        <v>12169</v>
      </c>
      <c r="E7450" s="131" t="s">
        <v>1312</v>
      </c>
      <c r="F7450" s="131" t="s">
        <v>3783</v>
      </c>
      <c r="G7450" s="131" t="s">
        <v>12169</v>
      </c>
      <c r="H7450">
        <v>0</v>
      </c>
      <c r="I7450">
        <v>30.169</v>
      </c>
      <c r="J7450">
        <v>30.169</v>
      </c>
      <c r="K7450">
        <v>4</v>
      </c>
      <c r="L7450">
        <v>5</v>
      </c>
      <c r="M7450">
        <v>1</v>
      </c>
      <c r="N7450">
        <v>5</v>
      </c>
      <c r="O7450">
        <v>0</v>
      </c>
      <c r="P7450">
        <v>0</v>
      </c>
      <c r="R7450">
        <v>5</v>
      </c>
    </row>
    <row r="7451" spans="1:18" x14ac:dyDescent="0.25">
      <c r="A7451" s="131" t="s">
        <v>13935</v>
      </c>
      <c r="B7451">
        <v>30921</v>
      </c>
      <c r="C7451" s="131" t="s">
        <v>4520</v>
      </c>
      <c r="D7451" s="131" t="s">
        <v>4520</v>
      </c>
      <c r="E7451" s="131" t="s">
        <v>3787</v>
      </c>
      <c r="F7451" s="131" t="s">
        <v>13936</v>
      </c>
      <c r="G7451" s="131" t="s">
        <v>7907</v>
      </c>
      <c r="H7451">
        <v>0</v>
      </c>
      <c r="I7451">
        <v>4.3</v>
      </c>
      <c r="J7451">
        <v>4.3</v>
      </c>
      <c r="K7451">
        <v>1</v>
      </c>
      <c r="L7451">
        <v>1</v>
      </c>
      <c r="M7451">
        <v>0</v>
      </c>
      <c r="N7451">
        <v>14</v>
      </c>
      <c r="O7451">
        <v>0</v>
      </c>
      <c r="P7451">
        <v>0</v>
      </c>
      <c r="R7451">
        <v>14</v>
      </c>
    </row>
    <row r="7452" spans="1:18" x14ac:dyDescent="0.25">
      <c r="A7452" s="131" t="s">
        <v>13935</v>
      </c>
      <c r="B7452">
        <v>30921</v>
      </c>
      <c r="C7452" s="131" t="s">
        <v>12363</v>
      </c>
      <c r="D7452" s="131" t="s">
        <v>12363</v>
      </c>
      <c r="E7452" s="131" t="s">
        <v>2845</v>
      </c>
      <c r="F7452" s="131" t="s">
        <v>12577</v>
      </c>
      <c r="G7452" s="131" t="s">
        <v>12363</v>
      </c>
      <c r="H7452">
        <v>0</v>
      </c>
      <c r="I7452">
        <v>16.873999999999999</v>
      </c>
      <c r="J7452">
        <v>16.873999999999999</v>
      </c>
      <c r="K7452">
        <v>3</v>
      </c>
      <c r="L7452">
        <v>5</v>
      </c>
      <c r="M7452">
        <v>2</v>
      </c>
      <c r="N7452">
        <v>3</v>
      </c>
      <c r="O7452">
        <v>0</v>
      </c>
      <c r="P7452">
        <v>0</v>
      </c>
      <c r="R7452">
        <v>2</v>
      </c>
    </row>
    <row r="7453" spans="1:18" x14ac:dyDescent="0.25">
      <c r="A7453" s="131" t="s">
        <v>13935</v>
      </c>
      <c r="B7453">
        <v>30921</v>
      </c>
      <c r="C7453" s="131" t="s">
        <v>16295</v>
      </c>
      <c r="D7453" s="131" t="s">
        <v>16295</v>
      </c>
      <c r="E7453" s="131" t="s">
        <v>1215</v>
      </c>
      <c r="F7453" s="131" t="s">
        <v>16296</v>
      </c>
      <c r="G7453" s="131" t="s">
        <v>16295</v>
      </c>
      <c r="H7453">
        <v>0</v>
      </c>
      <c r="I7453">
        <v>5.6719999999999997</v>
      </c>
      <c r="J7453">
        <v>5.6719999999999997</v>
      </c>
      <c r="K7453">
        <v>2</v>
      </c>
      <c r="L7453">
        <v>2</v>
      </c>
      <c r="M7453">
        <v>0</v>
      </c>
      <c r="N7453">
        <v>16</v>
      </c>
      <c r="O7453">
        <v>2</v>
      </c>
      <c r="P7453">
        <v>2</v>
      </c>
      <c r="R7453">
        <v>16</v>
      </c>
    </row>
    <row r="7454" spans="1:18" x14ac:dyDescent="0.25">
      <c r="A7454" s="131" t="s">
        <v>13935</v>
      </c>
      <c r="B7454">
        <v>30921</v>
      </c>
      <c r="C7454" s="131" t="s">
        <v>4239</v>
      </c>
      <c r="D7454" s="131" t="s">
        <v>4239</v>
      </c>
      <c r="E7454" s="131" t="s">
        <v>4139</v>
      </c>
      <c r="F7454" s="131" t="s">
        <v>4240</v>
      </c>
      <c r="G7454" s="131" t="s">
        <v>4239</v>
      </c>
      <c r="H7454">
        <v>0</v>
      </c>
      <c r="I7454">
        <v>10.679</v>
      </c>
      <c r="J7454">
        <v>10.679</v>
      </c>
      <c r="K7454">
        <v>2</v>
      </c>
      <c r="L7454">
        <v>2</v>
      </c>
      <c r="M7454">
        <v>0</v>
      </c>
      <c r="N7454">
        <v>37</v>
      </c>
      <c r="O7454">
        <v>2</v>
      </c>
      <c r="P7454">
        <v>1</v>
      </c>
      <c r="R7454">
        <v>34</v>
      </c>
    </row>
    <row r="7455" spans="1:18" x14ac:dyDescent="0.25">
      <c r="A7455" s="131" t="s">
        <v>13935</v>
      </c>
      <c r="B7455">
        <v>30921</v>
      </c>
      <c r="C7455" s="131" t="s">
        <v>16297</v>
      </c>
      <c r="D7455" s="131" t="s">
        <v>16297</v>
      </c>
      <c r="E7455" s="131" t="s">
        <v>2586</v>
      </c>
      <c r="F7455" s="131" t="s">
        <v>16298</v>
      </c>
      <c r="G7455" s="131" t="s">
        <v>16297</v>
      </c>
      <c r="H7455">
        <v>0</v>
      </c>
      <c r="I7455">
        <v>2.831</v>
      </c>
      <c r="J7455">
        <v>2.831</v>
      </c>
      <c r="K7455">
        <v>1</v>
      </c>
      <c r="L7455">
        <v>1</v>
      </c>
      <c r="M7455">
        <v>0</v>
      </c>
      <c r="N7455">
        <v>11</v>
      </c>
      <c r="O7455">
        <v>1</v>
      </c>
      <c r="P7455">
        <v>1</v>
      </c>
      <c r="R7455">
        <v>11</v>
      </c>
    </row>
    <row r="7456" spans="1:18" x14ac:dyDescent="0.25">
      <c r="A7456" s="131" t="s">
        <v>13935</v>
      </c>
      <c r="B7456">
        <v>30921</v>
      </c>
      <c r="C7456" s="131" t="s">
        <v>17562</v>
      </c>
      <c r="D7456" s="131" t="s">
        <v>17562</v>
      </c>
      <c r="E7456" s="131" t="s">
        <v>1823</v>
      </c>
      <c r="F7456" s="131" t="s">
        <v>17563</v>
      </c>
      <c r="G7456" s="131" t="s">
        <v>17562</v>
      </c>
      <c r="H7456">
        <v>0</v>
      </c>
      <c r="I7456">
        <v>2.5579999999999998</v>
      </c>
      <c r="J7456">
        <v>2.5579999999999998</v>
      </c>
      <c r="K7456">
        <v>1</v>
      </c>
      <c r="L7456">
        <v>1</v>
      </c>
      <c r="M7456">
        <v>0</v>
      </c>
      <c r="N7456">
        <v>8</v>
      </c>
      <c r="O7456">
        <v>1</v>
      </c>
      <c r="P7456">
        <v>1</v>
      </c>
      <c r="R7456">
        <v>8</v>
      </c>
    </row>
    <row r="7457" spans="1:18" x14ac:dyDescent="0.25">
      <c r="A7457" s="131" t="s">
        <v>13935</v>
      </c>
      <c r="B7457">
        <v>30921</v>
      </c>
      <c r="C7457" s="131" t="s">
        <v>5768</v>
      </c>
      <c r="D7457" s="131" t="s">
        <v>5768</v>
      </c>
      <c r="E7457" s="131" t="s">
        <v>1448</v>
      </c>
      <c r="F7457" s="131" t="s">
        <v>13937</v>
      </c>
      <c r="G7457" s="131" t="s">
        <v>5768</v>
      </c>
      <c r="H7457">
        <v>0</v>
      </c>
      <c r="I7457">
        <v>8.5960000000000001</v>
      </c>
      <c r="J7457">
        <v>8.5960000000000001</v>
      </c>
      <c r="K7457">
        <v>1</v>
      </c>
      <c r="L7457">
        <v>1</v>
      </c>
      <c r="M7457">
        <v>0</v>
      </c>
      <c r="N7457">
        <v>8</v>
      </c>
      <c r="O7457">
        <v>1</v>
      </c>
      <c r="P7457">
        <v>2</v>
      </c>
      <c r="R7457">
        <v>8</v>
      </c>
    </row>
    <row r="7458" spans="1:18" x14ac:dyDescent="0.25">
      <c r="A7458" s="131" t="s">
        <v>13935</v>
      </c>
      <c r="B7458">
        <v>30921</v>
      </c>
      <c r="C7458" s="131" t="s">
        <v>16299</v>
      </c>
      <c r="D7458" s="131" t="s">
        <v>16299</v>
      </c>
      <c r="E7458" s="131" t="s">
        <v>13788</v>
      </c>
      <c r="F7458" s="131" t="s">
        <v>16300</v>
      </c>
      <c r="G7458" s="131" t="s">
        <v>16299</v>
      </c>
      <c r="H7458">
        <v>0</v>
      </c>
      <c r="I7458">
        <v>2.4670000000000001</v>
      </c>
      <c r="J7458">
        <v>2.4670000000000001</v>
      </c>
      <c r="K7458">
        <v>1</v>
      </c>
      <c r="L7458">
        <v>1</v>
      </c>
      <c r="M7458">
        <v>0</v>
      </c>
    </row>
    <row r="7459" spans="1:18" x14ac:dyDescent="0.25">
      <c r="A7459" s="131" t="s">
        <v>13935</v>
      </c>
      <c r="B7459">
        <v>30921</v>
      </c>
      <c r="C7459" s="131" t="s">
        <v>4641</v>
      </c>
      <c r="D7459" s="131" t="s">
        <v>4641</v>
      </c>
      <c r="E7459" s="131" t="s">
        <v>13938</v>
      </c>
      <c r="F7459" s="131" t="s">
        <v>9358</v>
      </c>
      <c r="G7459" s="131" t="s">
        <v>4641</v>
      </c>
      <c r="H7459">
        <v>0</v>
      </c>
      <c r="I7459">
        <v>13.223000000000001</v>
      </c>
      <c r="J7459">
        <v>13.223000000000001</v>
      </c>
      <c r="K7459">
        <v>4</v>
      </c>
      <c r="L7459">
        <v>4</v>
      </c>
      <c r="M7459">
        <v>0</v>
      </c>
      <c r="N7459">
        <v>39</v>
      </c>
      <c r="O7459">
        <v>3</v>
      </c>
      <c r="P7459">
        <v>4</v>
      </c>
      <c r="R7459">
        <v>38</v>
      </c>
    </row>
    <row r="7460" spans="1:18" x14ac:dyDescent="0.25">
      <c r="A7460" s="131" t="s">
        <v>13935</v>
      </c>
      <c r="B7460">
        <v>30921</v>
      </c>
      <c r="C7460" s="131" t="s">
        <v>5266</v>
      </c>
      <c r="D7460" s="131" t="s">
        <v>5266</v>
      </c>
      <c r="E7460" s="131" t="s">
        <v>1603</v>
      </c>
      <c r="F7460" s="131" t="s">
        <v>14014</v>
      </c>
      <c r="G7460" s="131" t="s">
        <v>5266</v>
      </c>
      <c r="H7460">
        <v>0</v>
      </c>
      <c r="I7460">
        <v>11.281000000000001</v>
      </c>
      <c r="J7460">
        <v>11.281000000000001</v>
      </c>
      <c r="K7460">
        <v>3</v>
      </c>
      <c r="L7460">
        <v>3</v>
      </c>
      <c r="M7460">
        <v>0</v>
      </c>
      <c r="N7460">
        <v>1</v>
      </c>
      <c r="O7460">
        <v>0</v>
      </c>
      <c r="P7460">
        <v>0</v>
      </c>
      <c r="R7460">
        <v>1</v>
      </c>
    </row>
    <row r="7461" spans="1:18" x14ac:dyDescent="0.25">
      <c r="A7461" s="131" t="s">
        <v>13935</v>
      </c>
      <c r="B7461">
        <v>30921</v>
      </c>
      <c r="C7461" s="131" t="s">
        <v>13939</v>
      </c>
      <c r="D7461" s="131" t="s">
        <v>13939</v>
      </c>
      <c r="E7461" s="131" t="s">
        <v>13940</v>
      </c>
      <c r="F7461" s="131" t="s">
        <v>13941</v>
      </c>
      <c r="G7461" s="131" t="s">
        <v>13939</v>
      </c>
      <c r="H7461">
        <v>0</v>
      </c>
      <c r="I7461">
        <v>7.3259999999999996</v>
      </c>
      <c r="J7461">
        <v>7.3259999999999996</v>
      </c>
      <c r="K7461">
        <v>3</v>
      </c>
      <c r="L7461">
        <v>3</v>
      </c>
      <c r="M7461">
        <v>0</v>
      </c>
      <c r="N7461">
        <v>19</v>
      </c>
      <c r="O7461">
        <v>3</v>
      </c>
      <c r="P7461">
        <v>2</v>
      </c>
      <c r="R7461">
        <v>19</v>
      </c>
    </row>
    <row r="7462" spans="1:18" x14ac:dyDescent="0.25">
      <c r="A7462" s="131" t="s">
        <v>13935</v>
      </c>
      <c r="B7462">
        <v>30921</v>
      </c>
      <c r="C7462" s="131" t="s">
        <v>2227</v>
      </c>
      <c r="D7462" s="131" t="s">
        <v>2227</v>
      </c>
      <c r="E7462" s="131" t="s">
        <v>1819</v>
      </c>
      <c r="F7462" s="131" t="s">
        <v>15337</v>
      </c>
      <c r="G7462" s="131" t="s">
        <v>2227</v>
      </c>
      <c r="H7462">
        <v>0</v>
      </c>
      <c r="I7462">
        <v>3.9340000000000002</v>
      </c>
      <c r="J7462">
        <v>3.9340000000000002</v>
      </c>
      <c r="K7462">
        <v>1</v>
      </c>
      <c r="L7462">
        <v>1</v>
      </c>
      <c r="M7462">
        <v>0</v>
      </c>
      <c r="N7462">
        <v>11</v>
      </c>
      <c r="O7462">
        <v>1</v>
      </c>
      <c r="P7462">
        <v>0.5</v>
      </c>
      <c r="R7462">
        <v>11</v>
      </c>
    </row>
    <row r="7463" spans="1:18" x14ac:dyDescent="0.25">
      <c r="A7463" s="131" t="s">
        <v>13935</v>
      </c>
      <c r="B7463">
        <v>30921</v>
      </c>
      <c r="C7463" s="131" t="s">
        <v>9025</v>
      </c>
      <c r="D7463" s="131" t="s">
        <v>9025</v>
      </c>
      <c r="E7463" s="131" t="s">
        <v>13942</v>
      </c>
      <c r="F7463" s="131" t="s">
        <v>13943</v>
      </c>
      <c r="G7463" s="131" t="s">
        <v>9025</v>
      </c>
      <c r="H7463">
        <v>0</v>
      </c>
      <c r="I7463">
        <v>12.342000000000001</v>
      </c>
      <c r="J7463">
        <v>12.342000000000001</v>
      </c>
      <c r="K7463">
        <v>3</v>
      </c>
      <c r="L7463">
        <v>4</v>
      </c>
      <c r="M7463">
        <v>1</v>
      </c>
      <c r="N7463">
        <v>41</v>
      </c>
      <c r="O7463">
        <v>0</v>
      </c>
      <c r="P7463">
        <v>0</v>
      </c>
      <c r="R7463">
        <v>37</v>
      </c>
    </row>
    <row r="7464" spans="1:18" x14ac:dyDescent="0.25">
      <c r="A7464" s="131" t="s">
        <v>13935</v>
      </c>
      <c r="B7464">
        <v>30921</v>
      </c>
      <c r="C7464" s="131" t="s">
        <v>6365</v>
      </c>
      <c r="D7464" s="131" t="s">
        <v>6365</v>
      </c>
      <c r="E7464" s="131" t="s">
        <v>1511</v>
      </c>
      <c r="F7464" s="131" t="s">
        <v>7700</v>
      </c>
      <c r="G7464" s="131" t="s">
        <v>6365</v>
      </c>
      <c r="H7464">
        <v>0</v>
      </c>
      <c r="I7464">
        <v>5.5570000000000004</v>
      </c>
      <c r="J7464">
        <v>5.5570000000000004</v>
      </c>
      <c r="K7464">
        <v>2</v>
      </c>
      <c r="L7464">
        <v>2</v>
      </c>
      <c r="M7464">
        <v>0</v>
      </c>
      <c r="N7464">
        <v>2</v>
      </c>
      <c r="O7464">
        <v>1</v>
      </c>
      <c r="P7464">
        <v>1</v>
      </c>
      <c r="R7464">
        <v>2</v>
      </c>
    </row>
    <row r="7465" spans="1:18" x14ac:dyDescent="0.25">
      <c r="A7465" s="131" t="s">
        <v>179</v>
      </c>
      <c r="B7465">
        <v>30922</v>
      </c>
      <c r="C7465" s="131" t="s">
        <v>1541</v>
      </c>
      <c r="D7465" s="131" t="s">
        <v>1541</v>
      </c>
      <c r="E7465" s="131" t="s">
        <v>13944</v>
      </c>
      <c r="F7465" s="131" t="s">
        <v>4241</v>
      </c>
      <c r="G7465" s="131" t="s">
        <v>1541</v>
      </c>
      <c r="H7465">
        <v>0</v>
      </c>
      <c r="I7465">
        <v>8.25</v>
      </c>
      <c r="J7465">
        <v>8.25</v>
      </c>
      <c r="K7465">
        <v>3</v>
      </c>
      <c r="L7465">
        <v>3</v>
      </c>
      <c r="M7465">
        <v>0</v>
      </c>
    </row>
    <row r="7466" spans="1:18" x14ac:dyDescent="0.25">
      <c r="A7466" s="131" t="s">
        <v>179</v>
      </c>
      <c r="B7466">
        <v>30922</v>
      </c>
      <c r="C7466" s="131" t="s">
        <v>2241</v>
      </c>
      <c r="D7466" s="131" t="s">
        <v>2241</v>
      </c>
      <c r="E7466" s="131" t="s">
        <v>1838</v>
      </c>
      <c r="F7466" s="131" t="s">
        <v>4241</v>
      </c>
      <c r="G7466" s="131" t="s">
        <v>6088</v>
      </c>
      <c r="H7466">
        <v>0</v>
      </c>
      <c r="I7466">
        <v>11</v>
      </c>
      <c r="J7466">
        <v>11</v>
      </c>
      <c r="K7466">
        <v>2</v>
      </c>
      <c r="L7466">
        <v>2</v>
      </c>
      <c r="M7466">
        <v>0</v>
      </c>
    </row>
    <row r="7467" spans="1:18" x14ac:dyDescent="0.25">
      <c r="A7467" s="131" t="s">
        <v>179</v>
      </c>
      <c r="B7467">
        <v>30922</v>
      </c>
      <c r="C7467" s="131" t="s">
        <v>10780</v>
      </c>
      <c r="D7467" s="131" t="s">
        <v>10780</v>
      </c>
      <c r="E7467" s="131" t="s">
        <v>10781</v>
      </c>
      <c r="F7467" s="131" t="s">
        <v>10782</v>
      </c>
      <c r="G7467" s="131" t="s">
        <v>10780</v>
      </c>
      <c r="H7467">
        <v>0</v>
      </c>
      <c r="I7467">
        <v>13.845000000000001</v>
      </c>
      <c r="J7467">
        <v>13.845000000000001</v>
      </c>
      <c r="K7467">
        <v>4</v>
      </c>
      <c r="L7467">
        <v>4</v>
      </c>
      <c r="M7467">
        <v>0</v>
      </c>
    </row>
    <row r="7468" spans="1:18" x14ac:dyDescent="0.25">
      <c r="A7468" s="131" t="s">
        <v>179</v>
      </c>
      <c r="B7468">
        <v>30922</v>
      </c>
      <c r="C7468" s="131" t="s">
        <v>10495</v>
      </c>
      <c r="D7468" s="131" t="s">
        <v>10495</v>
      </c>
      <c r="E7468" s="131" t="s">
        <v>3262</v>
      </c>
      <c r="F7468" s="131" t="s">
        <v>3568</v>
      </c>
      <c r="G7468" s="131" t="s">
        <v>10495</v>
      </c>
      <c r="H7468">
        <v>0</v>
      </c>
      <c r="I7468">
        <v>12.5</v>
      </c>
      <c r="J7468">
        <v>12.5</v>
      </c>
      <c r="K7468">
        <v>3</v>
      </c>
      <c r="L7468">
        <v>3</v>
      </c>
      <c r="M7468">
        <v>0</v>
      </c>
      <c r="N7468">
        <v>20</v>
      </c>
      <c r="O7468">
        <v>1</v>
      </c>
      <c r="P7468">
        <v>0.5</v>
      </c>
      <c r="R7468">
        <v>20</v>
      </c>
    </row>
    <row r="7469" spans="1:18" x14ac:dyDescent="0.25">
      <c r="A7469" s="131" t="s">
        <v>179</v>
      </c>
      <c r="B7469">
        <v>30922</v>
      </c>
      <c r="C7469" s="131" t="s">
        <v>4199</v>
      </c>
      <c r="D7469" s="131" t="s">
        <v>4199</v>
      </c>
      <c r="E7469" s="131" t="s">
        <v>5190</v>
      </c>
      <c r="F7469" s="131" t="s">
        <v>5191</v>
      </c>
      <c r="G7469" s="131" t="s">
        <v>4199</v>
      </c>
      <c r="H7469">
        <v>0</v>
      </c>
      <c r="I7469">
        <v>16.5</v>
      </c>
      <c r="J7469">
        <v>16.5</v>
      </c>
      <c r="K7469">
        <v>3</v>
      </c>
      <c r="L7469">
        <v>4</v>
      </c>
      <c r="M7469">
        <v>1</v>
      </c>
    </row>
    <row r="7470" spans="1:18" x14ac:dyDescent="0.25">
      <c r="A7470" s="131" t="s">
        <v>179</v>
      </c>
      <c r="B7470">
        <v>30922</v>
      </c>
      <c r="C7470" s="131" t="s">
        <v>4819</v>
      </c>
      <c r="D7470" s="131" t="s">
        <v>4819</v>
      </c>
      <c r="E7470" s="131" t="s">
        <v>3109</v>
      </c>
      <c r="F7470" s="131" t="s">
        <v>4080</v>
      </c>
      <c r="G7470" s="131" t="s">
        <v>4819</v>
      </c>
      <c r="H7470">
        <v>0</v>
      </c>
      <c r="I7470">
        <v>9.25</v>
      </c>
      <c r="J7470">
        <v>9.25</v>
      </c>
      <c r="K7470">
        <v>3</v>
      </c>
      <c r="L7470">
        <v>3</v>
      </c>
      <c r="M7470">
        <v>0</v>
      </c>
      <c r="N7470">
        <v>14</v>
      </c>
      <c r="O7470">
        <v>2</v>
      </c>
      <c r="P7470">
        <v>1</v>
      </c>
      <c r="R7470">
        <v>12</v>
      </c>
    </row>
    <row r="7471" spans="1:18" x14ac:dyDescent="0.25">
      <c r="A7471" s="131" t="s">
        <v>179</v>
      </c>
      <c r="B7471">
        <v>30922</v>
      </c>
      <c r="C7471" s="131" t="s">
        <v>10015</v>
      </c>
      <c r="D7471" s="131" t="s">
        <v>10015</v>
      </c>
      <c r="E7471" s="131" t="s">
        <v>10060</v>
      </c>
      <c r="F7471" s="131" t="s">
        <v>3214</v>
      </c>
      <c r="G7471" s="131" t="s">
        <v>10015</v>
      </c>
      <c r="H7471">
        <v>0</v>
      </c>
      <c r="I7471">
        <v>2</v>
      </c>
      <c r="J7471">
        <v>2</v>
      </c>
      <c r="K7471">
        <v>1</v>
      </c>
      <c r="L7471">
        <v>1</v>
      </c>
      <c r="M7471">
        <v>0</v>
      </c>
      <c r="N7471">
        <v>2</v>
      </c>
      <c r="O7471">
        <v>0</v>
      </c>
      <c r="P7471">
        <v>0</v>
      </c>
    </row>
    <row r="7472" spans="1:18" x14ac:dyDescent="0.25">
      <c r="A7472" s="131" t="s">
        <v>179</v>
      </c>
      <c r="B7472">
        <v>30922</v>
      </c>
      <c r="C7472" s="131" t="s">
        <v>8299</v>
      </c>
      <c r="D7472" s="131" t="s">
        <v>8299</v>
      </c>
      <c r="E7472" s="131" t="s">
        <v>1582</v>
      </c>
      <c r="F7472" s="131" t="s">
        <v>4241</v>
      </c>
      <c r="G7472" s="131" t="s">
        <v>8299</v>
      </c>
      <c r="H7472">
        <v>0</v>
      </c>
      <c r="I7472">
        <v>25</v>
      </c>
      <c r="J7472">
        <v>25</v>
      </c>
      <c r="K7472">
        <v>4</v>
      </c>
      <c r="L7472">
        <v>6</v>
      </c>
      <c r="M7472">
        <v>2</v>
      </c>
      <c r="N7472">
        <v>6</v>
      </c>
      <c r="O7472">
        <v>1</v>
      </c>
      <c r="P7472">
        <v>0.5</v>
      </c>
      <c r="R7472">
        <v>6</v>
      </c>
    </row>
    <row r="7473" spans="1:18" x14ac:dyDescent="0.25">
      <c r="A7473" s="131" t="s">
        <v>179</v>
      </c>
      <c r="B7473">
        <v>30922</v>
      </c>
      <c r="C7473" s="131" t="s">
        <v>5443</v>
      </c>
      <c r="D7473" s="131" t="s">
        <v>5443</v>
      </c>
      <c r="E7473" s="131" t="s">
        <v>5444</v>
      </c>
      <c r="F7473" s="131" t="s">
        <v>1693</v>
      </c>
      <c r="G7473" s="131" t="s">
        <v>5443</v>
      </c>
      <c r="H7473">
        <v>0</v>
      </c>
      <c r="I7473">
        <v>6</v>
      </c>
      <c r="J7473">
        <v>6</v>
      </c>
      <c r="K7473">
        <v>1</v>
      </c>
      <c r="L7473">
        <v>1</v>
      </c>
      <c r="M7473">
        <v>0</v>
      </c>
      <c r="N7473">
        <v>10</v>
      </c>
      <c r="O7473">
        <v>1</v>
      </c>
      <c r="P7473">
        <v>0.5</v>
      </c>
      <c r="R7473">
        <v>10</v>
      </c>
    </row>
    <row r="7474" spans="1:18" x14ac:dyDescent="0.25">
      <c r="A7474" s="131" t="s">
        <v>179</v>
      </c>
      <c r="B7474">
        <v>30922</v>
      </c>
      <c r="C7474" s="131" t="s">
        <v>12064</v>
      </c>
      <c r="D7474" s="131" t="s">
        <v>12064</v>
      </c>
      <c r="E7474" s="131" t="s">
        <v>12065</v>
      </c>
      <c r="F7474" s="131" t="s">
        <v>12066</v>
      </c>
      <c r="G7474" s="131" t="s">
        <v>12064</v>
      </c>
      <c r="H7474">
        <v>0</v>
      </c>
      <c r="I7474">
        <v>9.25</v>
      </c>
      <c r="J7474">
        <v>9.25</v>
      </c>
      <c r="K7474">
        <v>3</v>
      </c>
      <c r="L7474">
        <v>3</v>
      </c>
      <c r="M7474">
        <v>0</v>
      </c>
      <c r="N7474">
        <v>7</v>
      </c>
      <c r="O7474">
        <v>2</v>
      </c>
      <c r="P7474">
        <v>1.5</v>
      </c>
      <c r="R7474">
        <v>4</v>
      </c>
    </row>
    <row r="7475" spans="1:18" x14ac:dyDescent="0.25">
      <c r="A7475" s="131" t="s">
        <v>179</v>
      </c>
      <c r="B7475">
        <v>30922</v>
      </c>
      <c r="C7475" s="131" t="s">
        <v>3908</v>
      </c>
      <c r="D7475" s="131" t="s">
        <v>3908</v>
      </c>
      <c r="E7475" s="131" t="s">
        <v>2089</v>
      </c>
      <c r="F7475" s="131" t="s">
        <v>3943</v>
      </c>
      <c r="G7475" s="131" t="s">
        <v>3908</v>
      </c>
      <c r="H7475">
        <v>0</v>
      </c>
      <c r="I7475">
        <v>19.256</v>
      </c>
      <c r="J7475">
        <v>19.256</v>
      </c>
      <c r="K7475">
        <v>5</v>
      </c>
      <c r="L7475">
        <v>5</v>
      </c>
      <c r="M7475">
        <v>0</v>
      </c>
      <c r="N7475">
        <v>61</v>
      </c>
      <c r="O7475">
        <v>9</v>
      </c>
      <c r="P7475">
        <v>11.5</v>
      </c>
      <c r="R7475">
        <v>33</v>
      </c>
    </row>
    <row r="7476" spans="1:18" x14ac:dyDescent="0.25">
      <c r="A7476" s="131" t="s">
        <v>179</v>
      </c>
      <c r="B7476">
        <v>30922</v>
      </c>
      <c r="C7476" s="131" t="s">
        <v>1883</v>
      </c>
      <c r="D7476" s="131" t="s">
        <v>1883</v>
      </c>
      <c r="E7476" s="131" t="s">
        <v>1350</v>
      </c>
      <c r="F7476" s="131" t="s">
        <v>13945</v>
      </c>
      <c r="G7476" s="131" t="s">
        <v>1883</v>
      </c>
      <c r="H7476">
        <v>0</v>
      </c>
      <c r="I7476">
        <v>6.3330000000000002</v>
      </c>
      <c r="J7476">
        <v>6.3330000000000002</v>
      </c>
      <c r="K7476">
        <v>2</v>
      </c>
      <c r="L7476">
        <v>2</v>
      </c>
      <c r="M7476">
        <v>0</v>
      </c>
      <c r="N7476">
        <v>27</v>
      </c>
      <c r="O7476">
        <v>1</v>
      </c>
      <c r="P7476">
        <v>1</v>
      </c>
    </row>
    <row r="7477" spans="1:18" x14ac:dyDescent="0.25">
      <c r="A7477" s="131" t="s">
        <v>179</v>
      </c>
      <c r="B7477">
        <v>30922</v>
      </c>
      <c r="C7477" s="131" t="s">
        <v>2800</v>
      </c>
      <c r="D7477" s="131" t="s">
        <v>2800</v>
      </c>
      <c r="E7477" s="131" t="s">
        <v>11494</v>
      </c>
      <c r="F7477" s="131" t="s">
        <v>7058</v>
      </c>
      <c r="G7477" s="131" t="s">
        <v>2800</v>
      </c>
      <c r="H7477">
        <v>0</v>
      </c>
      <c r="I7477">
        <v>6.3330000000000002</v>
      </c>
      <c r="J7477">
        <v>6.3330000000000002</v>
      </c>
      <c r="K7477">
        <v>2</v>
      </c>
      <c r="L7477">
        <v>2</v>
      </c>
      <c r="M7477">
        <v>0</v>
      </c>
    </row>
    <row r="7478" spans="1:18" x14ac:dyDescent="0.25">
      <c r="A7478" s="131" t="s">
        <v>179</v>
      </c>
      <c r="B7478">
        <v>30922</v>
      </c>
      <c r="C7478" s="131" t="s">
        <v>2103</v>
      </c>
      <c r="D7478" s="131" t="s">
        <v>2103</v>
      </c>
      <c r="E7478" s="131" t="s">
        <v>2465</v>
      </c>
      <c r="F7478" s="131" t="s">
        <v>1416</v>
      </c>
      <c r="G7478" s="131" t="s">
        <v>2103</v>
      </c>
      <c r="H7478">
        <v>0</v>
      </c>
      <c r="I7478">
        <v>19.09</v>
      </c>
      <c r="J7478">
        <v>19.09</v>
      </c>
      <c r="K7478">
        <v>5</v>
      </c>
      <c r="L7478">
        <v>5</v>
      </c>
      <c r="M7478">
        <v>0</v>
      </c>
      <c r="N7478">
        <v>57</v>
      </c>
      <c r="O7478">
        <v>5</v>
      </c>
      <c r="P7478">
        <v>4.5</v>
      </c>
    </row>
    <row r="7479" spans="1:18" x14ac:dyDescent="0.25">
      <c r="A7479" s="131" t="s">
        <v>179</v>
      </c>
      <c r="B7479">
        <v>30922</v>
      </c>
      <c r="C7479" s="131" t="s">
        <v>3456</v>
      </c>
      <c r="D7479" s="131" t="s">
        <v>3456</v>
      </c>
      <c r="E7479" s="131" t="s">
        <v>5445</v>
      </c>
      <c r="F7479" s="131" t="s">
        <v>5446</v>
      </c>
      <c r="G7479" s="131" t="s">
        <v>6089</v>
      </c>
      <c r="H7479">
        <v>0</v>
      </c>
      <c r="I7479">
        <v>23.167000000000002</v>
      </c>
      <c r="J7479">
        <v>23.167000000000002</v>
      </c>
      <c r="K7479">
        <v>4</v>
      </c>
      <c r="L7479">
        <v>5</v>
      </c>
      <c r="M7479">
        <v>1</v>
      </c>
      <c r="N7479">
        <v>12</v>
      </c>
      <c r="O7479">
        <v>4</v>
      </c>
      <c r="P7479">
        <v>2</v>
      </c>
      <c r="R7479">
        <v>12</v>
      </c>
    </row>
    <row r="7480" spans="1:18" x14ac:dyDescent="0.25">
      <c r="A7480" s="131" t="s">
        <v>180</v>
      </c>
      <c r="B7480">
        <v>30923</v>
      </c>
      <c r="C7480" s="131" t="s">
        <v>14412</v>
      </c>
      <c r="D7480" s="131" t="s">
        <v>14412</v>
      </c>
      <c r="E7480" s="131" t="s">
        <v>17564</v>
      </c>
      <c r="F7480" s="131" t="s">
        <v>17565</v>
      </c>
      <c r="G7480" s="131" t="s">
        <v>14412</v>
      </c>
      <c r="H7480">
        <v>0</v>
      </c>
      <c r="I7480">
        <v>13.016999999999999</v>
      </c>
      <c r="J7480">
        <v>13.016999999999999</v>
      </c>
      <c r="K7480">
        <v>2</v>
      </c>
      <c r="L7480">
        <v>2</v>
      </c>
      <c r="M7480">
        <v>0</v>
      </c>
    </row>
    <row r="7481" spans="1:18" x14ac:dyDescent="0.25">
      <c r="A7481" s="131" t="s">
        <v>180</v>
      </c>
      <c r="B7481">
        <v>30923</v>
      </c>
      <c r="C7481" s="131" t="s">
        <v>4242</v>
      </c>
      <c r="D7481" s="131" t="s">
        <v>4242</v>
      </c>
      <c r="E7481" s="131" t="s">
        <v>2041</v>
      </c>
      <c r="F7481" s="131" t="s">
        <v>4243</v>
      </c>
      <c r="G7481" s="131" t="s">
        <v>4242</v>
      </c>
      <c r="H7481">
        <v>0</v>
      </c>
      <c r="I7481">
        <v>18.324000000000002</v>
      </c>
      <c r="J7481">
        <v>18.324000000000002</v>
      </c>
      <c r="K7481">
        <v>5</v>
      </c>
      <c r="L7481">
        <v>6</v>
      </c>
      <c r="M7481">
        <v>1</v>
      </c>
    </row>
    <row r="7482" spans="1:18" x14ac:dyDescent="0.25">
      <c r="A7482" s="131" t="s">
        <v>180</v>
      </c>
      <c r="B7482">
        <v>30923</v>
      </c>
      <c r="C7482" s="131" t="s">
        <v>9068</v>
      </c>
      <c r="D7482" s="131" t="s">
        <v>9068</v>
      </c>
      <c r="E7482" s="131" t="s">
        <v>2110</v>
      </c>
      <c r="F7482" s="131" t="s">
        <v>1177</v>
      </c>
      <c r="G7482" s="131" t="s">
        <v>9068</v>
      </c>
      <c r="H7482">
        <v>0</v>
      </c>
      <c r="I7482">
        <v>9.5169999999999995</v>
      </c>
      <c r="J7482">
        <v>9.5169999999999995</v>
      </c>
      <c r="K7482">
        <v>2</v>
      </c>
      <c r="L7482">
        <v>2</v>
      </c>
      <c r="M7482">
        <v>0</v>
      </c>
    </row>
    <row r="7483" spans="1:18" x14ac:dyDescent="0.25">
      <c r="A7483" s="131" t="s">
        <v>180</v>
      </c>
      <c r="B7483">
        <v>30923</v>
      </c>
      <c r="C7483" s="131" t="s">
        <v>5484</v>
      </c>
      <c r="D7483" s="131" t="s">
        <v>5484</v>
      </c>
      <c r="E7483" s="131" t="s">
        <v>1129</v>
      </c>
      <c r="F7483" s="131" t="s">
        <v>5086</v>
      </c>
      <c r="G7483" s="131" t="s">
        <v>5484</v>
      </c>
      <c r="H7483">
        <v>0</v>
      </c>
      <c r="I7483">
        <v>23.315999999999999</v>
      </c>
      <c r="J7483">
        <v>23.315999999999999</v>
      </c>
      <c r="K7483">
        <v>4</v>
      </c>
      <c r="L7483">
        <v>5</v>
      </c>
      <c r="M7483">
        <v>1</v>
      </c>
      <c r="N7483">
        <v>11</v>
      </c>
      <c r="O7483">
        <v>0</v>
      </c>
      <c r="P7483">
        <v>0</v>
      </c>
      <c r="R7483">
        <v>11</v>
      </c>
    </row>
    <row r="7484" spans="1:18" x14ac:dyDescent="0.25">
      <c r="A7484" s="131" t="s">
        <v>180</v>
      </c>
      <c r="B7484">
        <v>30923</v>
      </c>
      <c r="C7484" s="131" t="s">
        <v>14570</v>
      </c>
      <c r="D7484" s="131" t="s">
        <v>14570</v>
      </c>
      <c r="E7484" s="131" t="s">
        <v>10496</v>
      </c>
      <c r="F7484" s="131" t="s">
        <v>14571</v>
      </c>
      <c r="G7484" s="131" t="s">
        <v>14570</v>
      </c>
      <c r="H7484">
        <v>0</v>
      </c>
      <c r="I7484">
        <v>3.8170000000000002</v>
      </c>
      <c r="J7484">
        <v>3.8170000000000002</v>
      </c>
      <c r="K7484">
        <v>1</v>
      </c>
      <c r="L7484">
        <v>1</v>
      </c>
      <c r="M7484">
        <v>0</v>
      </c>
      <c r="N7484">
        <v>17</v>
      </c>
      <c r="O7484">
        <v>3</v>
      </c>
      <c r="P7484">
        <v>1.5</v>
      </c>
      <c r="R7484">
        <v>17</v>
      </c>
    </row>
    <row r="7485" spans="1:18" x14ac:dyDescent="0.25">
      <c r="A7485" s="131" t="s">
        <v>180</v>
      </c>
      <c r="B7485">
        <v>30923</v>
      </c>
      <c r="C7485" s="131" t="s">
        <v>8490</v>
      </c>
      <c r="D7485" s="131" t="s">
        <v>8490</v>
      </c>
      <c r="E7485" s="131" t="s">
        <v>1582</v>
      </c>
      <c r="F7485" s="131" t="s">
        <v>3207</v>
      </c>
      <c r="G7485" s="131" t="s">
        <v>8490</v>
      </c>
      <c r="H7485">
        <v>0</v>
      </c>
      <c r="I7485">
        <v>2.93</v>
      </c>
      <c r="J7485">
        <v>2.93</v>
      </c>
      <c r="K7485">
        <v>1</v>
      </c>
      <c r="L7485">
        <v>1</v>
      </c>
      <c r="M7485">
        <v>0</v>
      </c>
      <c r="N7485">
        <v>8</v>
      </c>
      <c r="O7485">
        <v>2</v>
      </c>
      <c r="P7485">
        <v>1.5</v>
      </c>
      <c r="R7485">
        <v>8</v>
      </c>
    </row>
    <row r="7486" spans="1:18" x14ac:dyDescent="0.25">
      <c r="A7486" s="131" t="s">
        <v>180</v>
      </c>
      <c r="B7486">
        <v>30923</v>
      </c>
      <c r="C7486" s="131" t="s">
        <v>3242</v>
      </c>
      <c r="D7486" s="131" t="s">
        <v>3242</v>
      </c>
      <c r="E7486" s="131" t="s">
        <v>2358</v>
      </c>
      <c r="F7486" s="131" t="s">
        <v>4244</v>
      </c>
      <c r="G7486" s="131" t="s">
        <v>3242</v>
      </c>
      <c r="H7486">
        <v>0</v>
      </c>
      <c r="I7486">
        <v>19.568999999999999</v>
      </c>
      <c r="J7486">
        <v>19.568999999999999</v>
      </c>
      <c r="K7486">
        <v>4</v>
      </c>
      <c r="L7486">
        <v>4</v>
      </c>
      <c r="M7486">
        <v>0</v>
      </c>
      <c r="N7486">
        <v>55</v>
      </c>
      <c r="O7486">
        <v>6</v>
      </c>
      <c r="P7486">
        <v>7.5</v>
      </c>
      <c r="R7486">
        <v>55</v>
      </c>
    </row>
    <row r="7487" spans="1:18" x14ac:dyDescent="0.25">
      <c r="A7487" s="131" t="s">
        <v>180</v>
      </c>
      <c r="B7487">
        <v>30923</v>
      </c>
      <c r="C7487" s="131" t="s">
        <v>2705</v>
      </c>
      <c r="D7487" s="131" t="s">
        <v>2705</v>
      </c>
      <c r="E7487" s="131" t="s">
        <v>1748</v>
      </c>
      <c r="F7487" s="131" t="s">
        <v>1407</v>
      </c>
      <c r="G7487" s="131" t="s">
        <v>2705</v>
      </c>
      <c r="H7487">
        <v>0</v>
      </c>
      <c r="I7487">
        <v>12.321999999999999</v>
      </c>
      <c r="J7487">
        <v>12.321999999999999</v>
      </c>
      <c r="K7487">
        <v>4</v>
      </c>
      <c r="L7487">
        <v>4</v>
      </c>
      <c r="M7487">
        <v>0</v>
      </c>
      <c r="N7487">
        <v>38</v>
      </c>
      <c r="O7487">
        <v>3</v>
      </c>
      <c r="P7487">
        <v>3.5</v>
      </c>
      <c r="R7487">
        <v>33</v>
      </c>
    </row>
    <row r="7488" spans="1:18" x14ac:dyDescent="0.25">
      <c r="A7488" s="131" t="s">
        <v>180</v>
      </c>
      <c r="B7488">
        <v>30923</v>
      </c>
      <c r="C7488" s="131" t="s">
        <v>4245</v>
      </c>
      <c r="D7488" s="131" t="s">
        <v>4245</v>
      </c>
      <c r="E7488" s="131" t="s">
        <v>4246</v>
      </c>
      <c r="F7488" s="131" t="s">
        <v>4247</v>
      </c>
      <c r="G7488" s="131" t="s">
        <v>4245</v>
      </c>
      <c r="H7488">
        <v>0</v>
      </c>
      <c r="I7488">
        <v>13.007999999999999</v>
      </c>
      <c r="J7488">
        <v>13.007999999999999</v>
      </c>
      <c r="K7488">
        <v>3</v>
      </c>
      <c r="L7488">
        <v>3</v>
      </c>
      <c r="M7488">
        <v>0</v>
      </c>
      <c r="N7488">
        <v>50</v>
      </c>
      <c r="O7488">
        <v>2</v>
      </c>
      <c r="P7488">
        <v>1.5</v>
      </c>
      <c r="R7488">
        <v>39</v>
      </c>
    </row>
    <row r="7489" spans="1:18" x14ac:dyDescent="0.25">
      <c r="A7489" s="131" t="s">
        <v>180</v>
      </c>
      <c r="B7489">
        <v>30923</v>
      </c>
      <c r="C7489" s="131" t="s">
        <v>1914</v>
      </c>
      <c r="D7489" s="131" t="s">
        <v>1914</v>
      </c>
      <c r="E7489" s="131" t="s">
        <v>10061</v>
      </c>
      <c r="F7489" s="131" t="s">
        <v>1083</v>
      </c>
      <c r="G7489" s="131" t="s">
        <v>1914</v>
      </c>
      <c r="H7489">
        <v>0</v>
      </c>
      <c r="I7489">
        <v>15.638999999999999</v>
      </c>
      <c r="J7489">
        <v>15.638999999999999</v>
      </c>
      <c r="K7489">
        <v>3</v>
      </c>
      <c r="L7489">
        <v>3</v>
      </c>
      <c r="M7489">
        <v>0</v>
      </c>
    </row>
    <row r="7490" spans="1:18" x14ac:dyDescent="0.25">
      <c r="A7490" s="131" t="s">
        <v>180</v>
      </c>
      <c r="B7490">
        <v>30923</v>
      </c>
      <c r="C7490" s="131" t="s">
        <v>13573</v>
      </c>
      <c r="D7490" s="131" t="s">
        <v>13573</v>
      </c>
      <c r="E7490" s="131" t="s">
        <v>13574</v>
      </c>
      <c r="F7490" s="131" t="s">
        <v>13281</v>
      </c>
      <c r="G7490" s="131" t="s">
        <v>13573</v>
      </c>
      <c r="H7490">
        <v>0</v>
      </c>
      <c r="I7490">
        <v>7.4359999999999999</v>
      </c>
      <c r="J7490">
        <v>7.4359999999999999</v>
      </c>
      <c r="K7490">
        <v>2</v>
      </c>
      <c r="L7490">
        <v>2</v>
      </c>
      <c r="M7490">
        <v>0</v>
      </c>
      <c r="N7490">
        <v>18</v>
      </c>
      <c r="O7490">
        <v>3</v>
      </c>
      <c r="P7490">
        <v>2</v>
      </c>
      <c r="R7490">
        <v>14</v>
      </c>
    </row>
    <row r="7491" spans="1:18" x14ac:dyDescent="0.25">
      <c r="A7491" s="131" t="s">
        <v>180</v>
      </c>
      <c r="B7491">
        <v>30923</v>
      </c>
      <c r="C7491" s="131" t="s">
        <v>4948</v>
      </c>
      <c r="D7491" s="131" t="s">
        <v>4948</v>
      </c>
      <c r="E7491" s="131" t="s">
        <v>4488</v>
      </c>
      <c r="F7491" s="131" t="s">
        <v>2554</v>
      </c>
      <c r="G7491" s="131" t="s">
        <v>4948</v>
      </c>
      <c r="H7491">
        <v>0</v>
      </c>
      <c r="I7491">
        <v>3.0419999999999998</v>
      </c>
      <c r="J7491">
        <v>3.0419999999999998</v>
      </c>
      <c r="K7491">
        <v>1</v>
      </c>
      <c r="L7491">
        <v>1</v>
      </c>
      <c r="M7491">
        <v>0</v>
      </c>
      <c r="N7491">
        <v>12</v>
      </c>
      <c r="O7491">
        <v>0</v>
      </c>
      <c r="P7491">
        <v>0</v>
      </c>
      <c r="R7491">
        <v>12</v>
      </c>
    </row>
    <row r="7492" spans="1:18" x14ac:dyDescent="0.25">
      <c r="A7492" s="131" t="s">
        <v>180</v>
      </c>
      <c r="B7492">
        <v>30923</v>
      </c>
      <c r="C7492" s="131" t="s">
        <v>9515</v>
      </c>
      <c r="D7492" s="131" t="s">
        <v>9515</v>
      </c>
      <c r="E7492" s="131" t="s">
        <v>13575</v>
      </c>
      <c r="F7492" s="131" t="s">
        <v>13576</v>
      </c>
      <c r="G7492" s="131" t="s">
        <v>9515</v>
      </c>
      <c r="H7492">
        <v>0</v>
      </c>
      <c r="I7492">
        <v>8.3970000000000002</v>
      </c>
      <c r="J7492">
        <v>8.3970000000000002</v>
      </c>
      <c r="K7492">
        <v>2</v>
      </c>
      <c r="L7492">
        <v>2</v>
      </c>
      <c r="M7492">
        <v>0</v>
      </c>
      <c r="N7492">
        <v>22</v>
      </c>
      <c r="O7492">
        <v>3</v>
      </c>
      <c r="P7492">
        <v>2</v>
      </c>
      <c r="R7492">
        <v>22</v>
      </c>
    </row>
    <row r="7493" spans="1:18" x14ac:dyDescent="0.25">
      <c r="A7493" s="131" t="s">
        <v>180</v>
      </c>
      <c r="B7493">
        <v>30923</v>
      </c>
      <c r="C7493" s="131" t="s">
        <v>10062</v>
      </c>
      <c r="D7493" s="131" t="s">
        <v>10062</v>
      </c>
      <c r="E7493" s="131" t="s">
        <v>2277</v>
      </c>
      <c r="F7493" s="131" t="s">
        <v>4944</v>
      </c>
      <c r="G7493" s="131" t="s">
        <v>10062</v>
      </c>
      <c r="H7493">
        <v>0</v>
      </c>
      <c r="I7493">
        <v>5.7850000000000001</v>
      </c>
      <c r="J7493">
        <v>5.7850000000000001</v>
      </c>
      <c r="K7493">
        <v>2</v>
      </c>
      <c r="L7493">
        <v>2</v>
      </c>
      <c r="M7493">
        <v>0</v>
      </c>
      <c r="N7493">
        <v>2</v>
      </c>
      <c r="O7493">
        <v>0</v>
      </c>
      <c r="P7493">
        <v>0</v>
      </c>
      <c r="R7493">
        <v>2</v>
      </c>
    </row>
    <row r="7494" spans="1:18" x14ac:dyDescent="0.25">
      <c r="A7494" s="131" t="s">
        <v>180</v>
      </c>
      <c r="B7494">
        <v>30923</v>
      </c>
      <c r="C7494" s="131" t="s">
        <v>2346</v>
      </c>
      <c r="D7494" s="131" t="s">
        <v>2346</v>
      </c>
      <c r="E7494" s="131" t="s">
        <v>1427</v>
      </c>
      <c r="F7494" s="131" t="s">
        <v>7924</v>
      </c>
      <c r="G7494" s="131" t="s">
        <v>2346</v>
      </c>
      <c r="H7494">
        <v>0</v>
      </c>
      <c r="I7494">
        <v>2.9089999999999998</v>
      </c>
      <c r="J7494">
        <v>2.9089999999999998</v>
      </c>
      <c r="K7494">
        <v>1</v>
      </c>
      <c r="L7494">
        <v>1</v>
      </c>
      <c r="M7494">
        <v>0</v>
      </c>
      <c r="N7494">
        <v>5</v>
      </c>
      <c r="O7494">
        <v>0</v>
      </c>
      <c r="P7494">
        <v>0</v>
      </c>
      <c r="R7494">
        <v>5</v>
      </c>
    </row>
    <row r="7495" spans="1:18" x14ac:dyDescent="0.25">
      <c r="A7495" s="131" t="s">
        <v>180</v>
      </c>
      <c r="B7495">
        <v>30923</v>
      </c>
      <c r="C7495" s="131" t="s">
        <v>8491</v>
      </c>
      <c r="D7495" s="131" t="s">
        <v>8491</v>
      </c>
      <c r="E7495" s="131" t="s">
        <v>8492</v>
      </c>
      <c r="F7495" s="131" t="s">
        <v>1230</v>
      </c>
      <c r="G7495" s="131" t="s">
        <v>8491</v>
      </c>
      <c r="H7495">
        <v>0</v>
      </c>
      <c r="I7495">
        <v>16.033000000000001</v>
      </c>
      <c r="J7495">
        <v>16.033000000000001</v>
      </c>
      <c r="K7495">
        <v>3</v>
      </c>
      <c r="L7495">
        <v>3</v>
      </c>
      <c r="M7495">
        <v>0</v>
      </c>
    </row>
    <row r="7496" spans="1:18" x14ac:dyDescent="0.25">
      <c r="A7496" s="131" t="s">
        <v>180</v>
      </c>
      <c r="B7496">
        <v>30923</v>
      </c>
      <c r="C7496" s="131" t="s">
        <v>3557</v>
      </c>
      <c r="D7496" s="131" t="s">
        <v>3557</v>
      </c>
      <c r="E7496" s="131" t="s">
        <v>11084</v>
      </c>
      <c r="F7496" s="131" t="s">
        <v>1769</v>
      </c>
      <c r="G7496" s="131" t="s">
        <v>3557</v>
      </c>
      <c r="H7496">
        <v>0</v>
      </c>
      <c r="I7496">
        <v>18.085999999999999</v>
      </c>
      <c r="J7496">
        <v>18.085999999999999</v>
      </c>
      <c r="K7496">
        <v>4</v>
      </c>
      <c r="L7496">
        <v>4</v>
      </c>
      <c r="M7496">
        <v>0</v>
      </c>
      <c r="N7496">
        <v>49</v>
      </c>
      <c r="O7496">
        <v>2</v>
      </c>
      <c r="P7496">
        <v>2</v>
      </c>
      <c r="R7496">
        <v>48</v>
      </c>
    </row>
    <row r="7497" spans="1:18" x14ac:dyDescent="0.25">
      <c r="A7497" s="131" t="s">
        <v>180</v>
      </c>
      <c r="B7497">
        <v>30923</v>
      </c>
      <c r="C7497" s="131" t="s">
        <v>1260</v>
      </c>
      <c r="D7497" s="131" t="s">
        <v>1260</v>
      </c>
      <c r="E7497" s="131" t="s">
        <v>13577</v>
      </c>
      <c r="F7497" s="131" t="s">
        <v>13578</v>
      </c>
      <c r="G7497" s="131" t="s">
        <v>1260</v>
      </c>
      <c r="H7497">
        <v>0</v>
      </c>
      <c r="I7497">
        <v>5.0519999999999996</v>
      </c>
      <c r="J7497">
        <v>5.0519999999999996</v>
      </c>
      <c r="K7497">
        <v>2</v>
      </c>
      <c r="L7497">
        <v>2</v>
      </c>
      <c r="M7497">
        <v>0</v>
      </c>
      <c r="N7497">
        <v>1</v>
      </c>
      <c r="O7497">
        <v>0</v>
      </c>
      <c r="P7497">
        <v>0</v>
      </c>
      <c r="R7497">
        <v>1</v>
      </c>
    </row>
    <row r="7498" spans="1:18" x14ac:dyDescent="0.25">
      <c r="A7498" s="131" t="s">
        <v>180</v>
      </c>
      <c r="B7498">
        <v>30923</v>
      </c>
      <c r="C7498" s="131" t="s">
        <v>2768</v>
      </c>
      <c r="D7498" s="131" t="s">
        <v>2768</v>
      </c>
      <c r="E7498" s="131" t="s">
        <v>14572</v>
      </c>
      <c r="F7498" s="131" t="s">
        <v>14573</v>
      </c>
      <c r="G7498" s="131" t="s">
        <v>2768</v>
      </c>
      <c r="H7498">
        <v>0</v>
      </c>
      <c r="I7498">
        <v>6.3840000000000003</v>
      </c>
      <c r="J7498">
        <v>6.3840000000000003</v>
      </c>
      <c r="K7498">
        <v>2</v>
      </c>
      <c r="L7498">
        <v>2</v>
      </c>
      <c r="M7498">
        <v>0</v>
      </c>
      <c r="N7498">
        <v>9</v>
      </c>
      <c r="O7498">
        <v>5</v>
      </c>
      <c r="P7498">
        <v>6.5</v>
      </c>
      <c r="R7498">
        <v>7</v>
      </c>
    </row>
    <row r="7499" spans="1:18" x14ac:dyDescent="0.25">
      <c r="A7499" s="131" t="s">
        <v>181</v>
      </c>
      <c r="B7499">
        <v>30924</v>
      </c>
      <c r="C7499" s="131" t="s">
        <v>2044</v>
      </c>
      <c r="D7499" s="131" t="s">
        <v>2044</v>
      </c>
      <c r="E7499" s="131" t="s">
        <v>1582</v>
      </c>
      <c r="F7499" s="131" t="s">
        <v>12067</v>
      </c>
      <c r="G7499" s="131" t="s">
        <v>2044</v>
      </c>
      <c r="H7499">
        <v>0</v>
      </c>
      <c r="I7499">
        <v>3.4000000000000002E-2</v>
      </c>
      <c r="J7499">
        <v>3.4000000000000002E-2</v>
      </c>
      <c r="K7499">
        <v>2</v>
      </c>
      <c r="L7499">
        <v>2</v>
      </c>
      <c r="M7499">
        <v>0</v>
      </c>
    </row>
    <row r="7500" spans="1:18" x14ac:dyDescent="0.25">
      <c r="A7500" s="131" t="s">
        <v>181</v>
      </c>
      <c r="B7500">
        <v>30924</v>
      </c>
      <c r="C7500" s="131" t="s">
        <v>13579</v>
      </c>
      <c r="D7500" s="131" t="s">
        <v>13579</v>
      </c>
      <c r="E7500" s="131" t="s">
        <v>13580</v>
      </c>
      <c r="F7500" s="131" t="s">
        <v>13581</v>
      </c>
      <c r="G7500" s="131" t="s">
        <v>13579</v>
      </c>
      <c r="H7500">
        <v>0</v>
      </c>
      <c r="I7500">
        <v>8.2899999999999991</v>
      </c>
      <c r="J7500">
        <v>8.2899999999999991</v>
      </c>
      <c r="K7500">
        <v>2</v>
      </c>
      <c r="L7500">
        <v>2</v>
      </c>
      <c r="M7500">
        <v>0</v>
      </c>
    </row>
    <row r="7501" spans="1:18" x14ac:dyDescent="0.25">
      <c r="A7501" s="131" t="s">
        <v>181</v>
      </c>
      <c r="B7501">
        <v>30924</v>
      </c>
      <c r="C7501" s="131" t="s">
        <v>6627</v>
      </c>
      <c r="D7501" s="131" t="s">
        <v>6627</v>
      </c>
      <c r="E7501" s="131" t="s">
        <v>6628</v>
      </c>
      <c r="F7501" s="131" t="s">
        <v>6629</v>
      </c>
      <c r="G7501" s="131" t="s">
        <v>6630</v>
      </c>
      <c r="H7501">
        <v>0</v>
      </c>
      <c r="I7501">
        <v>12.75</v>
      </c>
      <c r="J7501">
        <v>12.75</v>
      </c>
      <c r="K7501">
        <v>2</v>
      </c>
      <c r="L7501">
        <v>3</v>
      </c>
      <c r="M7501">
        <v>1</v>
      </c>
    </row>
    <row r="7502" spans="1:18" x14ac:dyDescent="0.25">
      <c r="A7502" s="131" t="s">
        <v>181</v>
      </c>
      <c r="B7502">
        <v>30924</v>
      </c>
      <c r="C7502" s="131" t="s">
        <v>4711</v>
      </c>
      <c r="D7502" s="131" t="s">
        <v>4711</v>
      </c>
      <c r="E7502" s="131" t="s">
        <v>1547</v>
      </c>
      <c r="F7502" s="131" t="s">
        <v>1728</v>
      </c>
      <c r="G7502" s="131" t="s">
        <v>4711</v>
      </c>
      <c r="H7502">
        <v>0</v>
      </c>
      <c r="I7502">
        <v>17.8</v>
      </c>
      <c r="J7502">
        <v>17.8</v>
      </c>
      <c r="K7502">
        <v>3</v>
      </c>
      <c r="L7502">
        <v>4</v>
      </c>
      <c r="M7502">
        <v>1</v>
      </c>
      <c r="N7502">
        <v>19</v>
      </c>
      <c r="O7502">
        <v>2</v>
      </c>
      <c r="P7502">
        <v>3</v>
      </c>
      <c r="R7502">
        <v>7</v>
      </c>
    </row>
    <row r="7503" spans="1:18" x14ac:dyDescent="0.25">
      <c r="A7503" s="131" t="s">
        <v>181</v>
      </c>
      <c r="B7503">
        <v>30924</v>
      </c>
      <c r="C7503" s="131" t="s">
        <v>4870</v>
      </c>
      <c r="D7503" s="131" t="s">
        <v>4870</v>
      </c>
      <c r="E7503" s="131" t="s">
        <v>1632</v>
      </c>
      <c r="F7503" s="131" t="s">
        <v>15338</v>
      </c>
      <c r="G7503" s="131" t="s">
        <v>4870</v>
      </c>
      <c r="H7503">
        <v>0</v>
      </c>
      <c r="I7503">
        <v>8.5670000000000002</v>
      </c>
      <c r="J7503">
        <v>8.5670000000000002</v>
      </c>
      <c r="K7503">
        <v>2</v>
      </c>
      <c r="L7503">
        <v>2</v>
      </c>
      <c r="M7503">
        <v>0</v>
      </c>
      <c r="N7503">
        <v>18</v>
      </c>
      <c r="O7503">
        <v>1</v>
      </c>
      <c r="P7503">
        <v>0.5</v>
      </c>
      <c r="R7503">
        <v>13</v>
      </c>
    </row>
    <row r="7504" spans="1:18" x14ac:dyDescent="0.25">
      <c r="A7504" s="131" t="s">
        <v>181</v>
      </c>
      <c r="B7504">
        <v>30924</v>
      </c>
      <c r="C7504" s="131" t="s">
        <v>1590</v>
      </c>
      <c r="D7504" s="131" t="s">
        <v>1590</v>
      </c>
      <c r="E7504" s="131" t="s">
        <v>1455</v>
      </c>
      <c r="F7504" s="131" t="s">
        <v>4949</v>
      </c>
      <c r="G7504" s="131" t="s">
        <v>1590</v>
      </c>
      <c r="H7504">
        <v>0</v>
      </c>
      <c r="I7504">
        <v>21.119</v>
      </c>
      <c r="J7504">
        <v>21.119</v>
      </c>
      <c r="K7504">
        <v>5</v>
      </c>
      <c r="L7504">
        <v>6</v>
      </c>
      <c r="M7504">
        <v>1</v>
      </c>
      <c r="N7504">
        <v>11</v>
      </c>
      <c r="O7504">
        <v>0</v>
      </c>
      <c r="P7504">
        <v>0</v>
      </c>
      <c r="R7504">
        <v>11</v>
      </c>
    </row>
    <row r="7505" spans="1:18" x14ac:dyDescent="0.25">
      <c r="A7505" s="131" t="s">
        <v>181</v>
      </c>
      <c r="B7505">
        <v>30924</v>
      </c>
      <c r="C7505" s="131" t="s">
        <v>5796</v>
      </c>
      <c r="D7505" s="131" t="s">
        <v>5796</v>
      </c>
      <c r="E7505" s="131" t="s">
        <v>1530</v>
      </c>
      <c r="F7505" s="131" t="s">
        <v>5797</v>
      </c>
      <c r="G7505" s="131" t="s">
        <v>5796</v>
      </c>
      <c r="H7505">
        <v>0</v>
      </c>
      <c r="I7505">
        <v>12.733000000000001</v>
      </c>
      <c r="J7505">
        <v>12.733000000000001</v>
      </c>
      <c r="K7505">
        <v>4</v>
      </c>
      <c r="L7505">
        <v>4</v>
      </c>
      <c r="M7505">
        <v>0</v>
      </c>
    </row>
    <row r="7506" spans="1:18" x14ac:dyDescent="0.25">
      <c r="A7506" s="131" t="s">
        <v>181</v>
      </c>
      <c r="B7506">
        <v>30924</v>
      </c>
      <c r="C7506" s="131" t="s">
        <v>4713</v>
      </c>
      <c r="D7506" s="131" t="s">
        <v>4713</v>
      </c>
      <c r="E7506" s="131" t="s">
        <v>2877</v>
      </c>
      <c r="F7506" s="131" t="s">
        <v>4052</v>
      </c>
      <c r="G7506" s="131" t="s">
        <v>4713</v>
      </c>
      <c r="H7506">
        <v>0</v>
      </c>
      <c r="I7506">
        <v>6.3570000000000002</v>
      </c>
      <c r="J7506">
        <v>6.3570000000000002</v>
      </c>
      <c r="K7506">
        <v>2</v>
      </c>
      <c r="L7506">
        <v>2</v>
      </c>
      <c r="M7506">
        <v>0</v>
      </c>
      <c r="N7506">
        <v>19</v>
      </c>
      <c r="O7506">
        <v>2</v>
      </c>
      <c r="P7506">
        <v>4</v>
      </c>
      <c r="R7506">
        <v>19</v>
      </c>
    </row>
    <row r="7507" spans="1:18" x14ac:dyDescent="0.25">
      <c r="A7507" s="131" t="s">
        <v>181</v>
      </c>
      <c r="B7507">
        <v>30924</v>
      </c>
      <c r="C7507" s="131" t="s">
        <v>6035</v>
      </c>
      <c r="D7507" s="131" t="s">
        <v>6035</v>
      </c>
      <c r="E7507" s="131" t="s">
        <v>1917</v>
      </c>
      <c r="F7507" s="131" t="s">
        <v>6090</v>
      </c>
      <c r="G7507" s="131" t="s">
        <v>6035</v>
      </c>
      <c r="H7507">
        <v>0</v>
      </c>
      <c r="I7507">
        <v>14.875</v>
      </c>
      <c r="J7507">
        <v>14.875</v>
      </c>
      <c r="K7507">
        <v>3</v>
      </c>
      <c r="L7507">
        <v>3</v>
      </c>
      <c r="M7507">
        <v>0</v>
      </c>
      <c r="N7507">
        <v>25</v>
      </c>
      <c r="O7507">
        <v>2</v>
      </c>
      <c r="P7507">
        <v>2.5</v>
      </c>
      <c r="R7507">
        <v>12</v>
      </c>
    </row>
    <row r="7508" spans="1:18" x14ac:dyDescent="0.25">
      <c r="A7508" s="131" t="s">
        <v>181</v>
      </c>
      <c r="B7508">
        <v>30924</v>
      </c>
      <c r="C7508" s="131" t="s">
        <v>12831</v>
      </c>
      <c r="D7508" s="131" t="s">
        <v>12831</v>
      </c>
      <c r="E7508" s="131" t="s">
        <v>1156</v>
      </c>
      <c r="F7508" s="131" t="s">
        <v>12832</v>
      </c>
      <c r="G7508" s="131" t="s">
        <v>12831</v>
      </c>
      <c r="H7508">
        <v>0</v>
      </c>
      <c r="I7508">
        <v>5.4720000000000004</v>
      </c>
      <c r="J7508">
        <v>5.4720000000000004</v>
      </c>
      <c r="K7508">
        <v>1</v>
      </c>
      <c r="L7508">
        <v>1</v>
      </c>
      <c r="M7508">
        <v>0</v>
      </c>
      <c r="N7508">
        <v>6</v>
      </c>
      <c r="O7508">
        <v>1</v>
      </c>
      <c r="P7508">
        <v>2</v>
      </c>
      <c r="R7508">
        <v>6</v>
      </c>
    </row>
    <row r="7509" spans="1:18" x14ac:dyDescent="0.25">
      <c r="A7509" s="131" t="s">
        <v>181</v>
      </c>
      <c r="B7509">
        <v>30924</v>
      </c>
      <c r="C7509" s="131" t="s">
        <v>5849</v>
      </c>
      <c r="D7509" s="131" t="s">
        <v>5849</v>
      </c>
      <c r="E7509" s="131" t="s">
        <v>1489</v>
      </c>
      <c r="F7509" s="131" t="s">
        <v>12068</v>
      </c>
      <c r="G7509" s="131" t="s">
        <v>5849</v>
      </c>
      <c r="H7509">
        <v>0</v>
      </c>
      <c r="I7509">
        <v>8.3759999999999994</v>
      </c>
      <c r="J7509">
        <v>8.3759999999999994</v>
      </c>
      <c r="K7509">
        <v>3</v>
      </c>
      <c r="L7509">
        <v>3</v>
      </c>
      <c r="M7509">
        <v>0</v>
      </c>
      <c r="N7509">
        <v>17</v>
      </c>
      <c r="O7509">
        <v>1</v>
      </c>
      <c r="P7509">
        <v>1</v>
      </c>
      <c r="R7509">
        <v>17</v>
      </c>
    </row>
    <row r="7510" spans="1:18" x14ac:dyDescent="0.25">
      <c r="A7510" s="131" t="s">
        <v>181</v>
      </c>
      <c r="B7510">
        <v>30924</v>
      </c>
      <c r="C7510" s="131" t="s">
        <v>9069</v>
      </c>
      <c r="D7510" s="131" t="s">
        <v>9069</v>
      </c>
      <c r="E7510" s="131" t="s">
        <v>1454</v>
      </c>
      <c r="F7510" s="131" t="s">
        <v>1348</v>
      </c>
      <c r="G7510" s="131" t="s">
        <v>9069</v>
      </c>
      <c r="H7510">
        <v>0</v>
      </c>
      <c r="I7510">
        <v>3.2549999999999999</v>
      </c>
      <c r="J7510">
        <v>3.2549999999999999</v>
      </c>
      <c r="K7510">
        <v>1</v>
      </c>
      <c r="L7510">
        <v>1</v>
      </c>
      <c r="M7510">
        <v>0</v>
      </c>
      <c r="N7510">
        <v>7</v>
      </c>
      <c r="O7510">
        <v>0</v>
      </c>
      <c r="P7510">
        <v>0</v>
      </c>
      <c r="R7510">
        <v>5</v>
      </c>
    </row>
    <row r="7511" spans="1:18" x14ac:dyDescent="0.25">
      <c r="A7511" s="131" t="s">
        <v>181</v>
      </c>
      <c r="B7511">
        <v>30924</v>
      </c>
      <c r="C7511" s="131" t="s">
        <v>6750</v>
      </c>
      <c r="D7511" s="131" t="s">
        <v>6750</v>
      </c>
      <c r="E7511" s="131" t="s">
        <v>13582</v>
      </c>
      <c r="F7511" s="131" t="s">
        <v>1693</v>
      </c>
      <c r="G7511" s="131" t="s">
        <v>6750</v>
      </c>
      <c r="H7511">
        <v>0</v>
      </c>
      <c r="I7511">
        <v>5.7949999999999999</v>
      </c>
      <c r="J7511">
        <v>5.7949999999999999</v>
      </c>
      <c r="K7511">
        <v>3</v>
      </c>
      <c r="L7511">
        <v>3</v>
      </c>
      <c r="M7511">
        <v>0</v>
      </c>
    </row>
    <row r="7512" spans="1:18" x14ac:dyDescent="0.25">
      <c r="A7512" s="131" t="s">
        <v>181</v>
      </c>
      <c r="B7512">
        <v>30924</v>
      </c>
      <c r="C7512" s="131" t="s">
        <v>7610</v>
      </c>
      <c r="D7512" s="131" t="s">
        <v>7610</v>
      </c>
      <c r="E7512" s="131" t="s">
        <v>7794</v>
      </c>
      <c r="F7512" s="131" t="s">
        <v>7795</v>
      </c>
      <c r="G7512" s="131" t="s">
        <v>7610</v>
      </c>
      <c r="H7512">
        <v>0</v>
      </c>
      <c r="I7512">
        <v>8.4280000000000008</v>
      </c>
      <c r="J7512">
        <v>8.4280000000000008</v>
      </c>
      <c r="K7512">
        <v>3</v>
      </c>
      <c r="L7512">
        <v>3</v>
      </c>
      <c r="M7512">
        <v>0</v>
      </c>
      <c r="N7512">
        <v>5</v>
      </c>
      <c r="O7512">
        <v>0</v>
      </c>
      <c r="P7512">
        <v>0</v>
      </c>
      <c r="R7512">
        <v>5</v>
      </c>
    </row>
    <row r="7513" spans="1:18" x14ac:dyDescent="0.25">
      <c r="A7513" s="131" t="s">
        <v>181</v>
      </c>
      <c r="B7513">
        <v>30924</v>
      </c>
      <c r="C7513" s="131" t="s">
        <v>15339</v>
      </c>
      <c r="D7513" s="131" t="s">
        <v>15339</v>
      </c>
      <c r="E7513" s="131" t="s">
        <v>2484</v>
      </c>
      <c r="F7513" s="131" t="s">
        <v>7795</v>
      </c>
      <c r="G7513" s="131" t="s">
        <v>15339</v>
      </c>
      <c r="H7513">
        <v>0</v>
      </c>
      <c r="I7513">
        <v>6.9669999999999996</v>
      </c>
      <c r="J7513">
        <v>6.9669999999999996</v>
      </c>
      <c r="K7513">
        <v>2</v>
      </c>
      <c r="L7513">
        <v>2</v>
      </c>
      <c r="M7513">
        <v>0</v>
      </c>
      <c r="N7513">
        <v>21</v>
      </c>
      <c r="O7513">
        <v>3</v>
      </c>
      <c r="P7513">
        <v>2</v>
      </c>
      <c r="R7513">
        <v>21</v>
      </c>
    </row>
    <row r="7514" spans="1:18" x14ac:dyDescent="0.25">
      <c r="A7514" s="131" t="s">
        <v>181</v>
      </c>
      <c r="B7514">
        <v>30924</v>
      </c>
      <c r="C7514" s="131" t="s">
        <v>5156</v>
      </c>
      <c r="D7514" s="131" t="s">
        <v>5156</v>
      </c>
      <c r="E7514" s="131" t="s">
        <v>2465</v>
      </c>
      <c r="F7514" s="131" t="s">
        <v>10998</v>
      </c>
      <c r="G7514" s="131" t="s">
        <v>5156</v>
      </c>
      <c r="H7514">
        <v>0</v>
      </c>
      <c r="I7514">
        <v>6.7670000000000003</v>
      </c>
      <c r="J7514">
        <v>6.7670000000000003</v>
      </c>
      <c r="K7514">
        <v>3</v>
      </c>
      <c r="L7514">
        <v>3</v>
      </c>
      <c r="M7514">
        <v>0</v>
      </c>
      <c r="N7514">
        <v>15</v>
      </c>
      <c r="O7514">
        <v>2</v>
      </c>
      <c r="P7514">
        <v>2</v>
      </c>
      <c r="R7514">
        <v>14</v>
      </c>
    </row>
    <row r="7515" spans="1:18" x14ac:dyDescent="0.25">
      <c r="A7515" s="131" t="s">
        <v>181</v>
      </c>
      <c r="B7515">
        <v>30924</v>
      </c>
      <c r="C7515" s="131" t="s">
        <v>3871</v>
      </c>
      <c r="D7515" s="131" t="s">
        <v>3871</v>
      </c>
      <c r="E7515" s="131" t="s">
        <v>1154</v>
      </c>
      <c r="F7515" s="131" t="s">
        <v>17566</v>
      </c>
      <c r="G7515" s="131" t="s">
        <v>3871</v>
      </c>
      <c r="H7515">
        <v>0</v>
      </c>
      <c r="I7515">
        <v>5.516</v>
      </c>
      <c r="J7515">
        <v>5.516</v>
      </c>
      <c r="K7515">
        <v>2</v>
      </c>
      <c r="L7515">
        <v>2</v>
      </c>
      <c r="M7515">
        <v>0</v>
      </c>
      <c r="N7515">
        <v>9</v>
      </c>
      <c r="O7515">
        <v>0</v>
      </c>
      <c r="P7515">
        <v>0</v>
      </c>
      <c r="R7515">
        <v>9</v>
      </c>
    </row>
    <row r="7516" spans="1:18" x14ac:dyDescent="0.25">
      <c r="A7516" s="131" t="s">
        <v>181</v>
      </c>
      <c r="B7516">
        <v>30924</v>
      </c>
      <c r="C7516" s="131" t="s">
        <v>3478</v>
      </c>
      <c r="D7516" s="131" t="s">
        <v>10063</v>
      </c>
      <c r="E7516" s="131" t="s">
        <v>3169</v>
      </c>
      <c r="F7516" s="131" t="s">
        <v>15340</v>
      </c>
      <c r="G7516" s="131" t="s">
        <v>10063</v>
      </c>
      <c r="H7516">
        <v>0</v>
      </c>
      <c r="I7516">
        <v>9.3970000000000002</v>
      </c>
      <c r="J7516">
        <v>9.3970000000000002</v>
      </c>
      <c r="K7516">
        <v>3</v>
      </c>
      <c r="L7516">
        <v>3</v>
      </c>
      <c r="M7516">
        <v>0</v>
      </c>
      <c r="N7516">
        <v>29</v>
      </c>
      <c r="O7516">
        <v>3</v>
      </c>
      <c r="P7516">
        <v>2</v>
      </c>
      <c r="R7516">
        <v>27</v>
      </c>
    </row>
    <row r="7517" spans="1:18" x14ac:dyDescent="0.25">
      <c r="A7517" s="131" t="s">
        <v>181</v>
      </c>
      <c r="B7517">
        <v>30924</v>
      </c>
      <c r="C7517" s="131" t="s">
        <v>5732</v>
      </c>
      <c r="D7517" s="131" t="s">
        <v>5732</v>
      </c>
      <c r="E7517" s="131" t="s">
        <v>1509</v>
      </c>
      <c r="F7517" s="131" t="s">
        <v>5733</v>
      </c>
      <c r="G7517" s="131" t="s">
        <v>5732</v>
      </c>
      <c r="H7517">
        <v>0</v>
      </c>
      <c r="I7517">
        <v>5.3170000000000002</v>
      </c>
      <c r="J7517">
        <v>5.3170000000000002</v>
      </c>
      <c r="K7517">
        <v>2</v>
      </c>
      <c r="L7517">
        <v>2</v>
      </c>
      <c r="M7517">
        <v>0</v>
      </c>
    </row>
    <row r="7518" spans="1:18" x14ac:dyDescent="0.25">
      <c r="A7518" s="131" t="s">
        <v>182</v>
      </c>
      <c r="B7518">
        <v>30925</v>
      </c>
      <c r="C7518" s="131" t="s">
        <v>2311</v>
      </c>
      <c r="D7518" s="131" t="s">
        <v>982</v>
      </c>
      <c r="E7518" s="131" t="s">
        <v>1792</v>
      </c>
      <c r="F7518" s="131" t="s">
        <v>4249</v>
      </c>
      <c r="G7518" s="131" t="s">
        <v>982</v>
      </c>
      <c r="H7518">
        <v>0</v>
      </c>
      <c r="I7518">
        <v>7.399</v>
      </c>
      <c r="J7518">
        <v>7.399</v>
      </c>
      <c r="K7518">
        <v>2</v>
      </c>
      <c r="L7518">
        <v>2</v>
      </c>
      <c r="M7518">
        <v>0</v>
      </c>
    </row>
    <row r="7519" spans="1:18" x14ac:dyDescent="0.25">
      <c r="A7519" s="131" t="s">
        <v>182</v>
      </c>
      <c r="B7519">
        <v>30925</v>
      </c>
      <c r="C7519" s="131" t="s">
        <v>3770</v>
      </c>
      <c r="D7519" s="131" t="s">
        <v>3770</v>
      </c>
      <c r="E7519" s="131" t="s">
        <v>1350</v>
      </c>
      <c r="F7519" s="131" t="s">
        <v>4250</v>
      </c>
      <c r="G7519" s="131" t="s">
        <v>3003</v>
      </c>
      <c r="H7519">
        <v>0</v>
      </c>
      <c r="I7519">
        <v>5.7</v>
      </c>
      <c r="J7519">
        <v>5.7</v>
      </c>
      <c r="K7519">
        <v>1</v>
      </c>
      <c r="L7519">
        <v>1</v>
      </c>
      <c r="M7519">
        <v>0</v>
      </c>
    </row>
    <row r="7520" spans="1:18" x14ac:dyDescent="0.25">
      <c r="A7520" s="131" t="s">
        <v>182</v>
      </c>
      <c r="B7520">
        <v>30925</v>
      </c>
      <c r="C7520" s="131" t="s">
        <v>2953</v>
      </c>
      <c r="D7520" s="131" t="s">
        <v>2953</v>
      </c>
      <c r="E7520" s="131" t="s">
        <v>2589</v>
      </c>
      <c r="F7520" s="131" t="s">
        <v>1475</v>
      </c>
      <c r="G7520" s="131" t="s">
        <v>3878</v>
      </c>
      <c r="H7520">
        <v>0</v>
      </c>
      <c r="I7520">
        <v>36.783999999999999</v>
      </c>
      <c r="J7520">
        <v>36.783999999999999</v>
      </c>
      <c r="K7520">
        <v>5</v>
      </c>
      <c r="L7520">
        <v>9</v>
      </c>
      <c r="M7520">
        <v>4</v>
      </c>
    </row>
    <row r="7521" spans="1:18" x14ac:dyDescent="0.25">
      <c r="A7521" s="131" t="s">
        <v>182</v>
      </c>
      <c r="B7521">
        <v>30925</v>
      </c>
      <c r="C7521" s="131" t="s">
        <v>6409</v>
      </c>
      <c r="D7521" s="131" t="s">
        <v>6409</v>
      </c>
      <c r="E7521" s="131" t="s">
        <v>1454</v>
      </c>
      <c r="F7521" s="131" t="s">
        <v>6410</v>
      </c>
      <c r="G7521" s="131" t="s">
        <v>6409</v>
      </c>
      <c r="H7521">
        <v>0</v>
      </c>
      <c r="I7521">
        <v>10.819000000000001</v>
      </c>
      <c r="J7521">
        <v>10.819000000000001</v>
      </c>
      <c r="K7521">
        <v>3</v>
      </c>
      <c r="L7521">
        <v>4</v>
      </c>
      <c r="M7521">
        <v>1</v>
      </c>
      <c r="N7521">
        <v>21</v>
      </c>
      <c r="O7521">
        <v>0</v>
      </c>
      <c r="P7521">
        <v>0</v>
      </c>
      <c r="R7521">
        <v>19</v>
      </c>
    </row>
    <row r="7522" spans="1:18" x14ac:dyDescent="0.25">
      <c r="A7522" s="131" t="s">
        <v>182</v>
      </c>
      <c r="B7522">
        <v>30925</v>
      </c>
      <c r="C7522" s="131" t="s">
        <v>3370</v>
      </c>
      <c r="D7522" s="131" t="s">
        <v>3370</v>
      </c>
      <c r="E7522" s="131" t="s">
        <v>1345</v>
      </c>
      <c r="F7522" s="131" t="s">
        <v>1112</v>
      </c>
      <c r="G7522" s="131" t="s">
        <v>3370</v>
      </c>
      <c r="H7522">
        <v>0</v>
      </c>
      <c r="I7522">
        <v>19.884</v>
      </c>
      <c r="J7522">
        <v>19.884</v>
      </c>
      <c r="K7522">
        <v>3</v>
      </c>
      <c r="L7522">
        <v>4</v>
      </c>
      <c r="M7522">
        <v>1</v>
      </c>
    </row>
    <row r="7523" spans="1:18" x14ac:dyDescent="0.25">
      <c r="A7523" s="131" t="s">
        <v>182</v>
      </c>
      <c r="B7523">
        <v>30925</v>
      </c>
      <c r="C7523" s="131" t="s">
        <v>2142</v>
      </c>
      <c r="D7523" s="131" t="s">
        <v>2142</v>
      </c>
      <c r="E7523" s="131" t="s">
        <v>1114</v>
      </c>
      <c r="F7523" s="131" t="s">
        <v>2631</v>
      </c>
      <c r="G7523" s="131" t="s">
        <v>4252</v>
      </c>
      <c r="H7523">
        <v>0</v>
      </c>
      <c r="I7523">
        <v>11.853</v>
      </c>
      <c r="J7523">
        <v>11.853</v>
      </c>
      <c r="K7523">
        <v>3</v>
      </c>
      <c r="L7523">
        <v>3</v>
      </c>
      <c r="M7523">
        <v>0</v>
      </c>
      <c r="N7523">
        <v>8</v>
      </c>
      <c r="O7523">
        <v>1</v>
      </c>
      <c r="P7523">
        <v>0.5</v>
      </c>
      <c r="R7523">
        <v>8</v>
      </c>
    </row>
    <row r="7524" spans="1:18" x14ac:dyDescent="0.25">
      <c r="A7524" s="131" t="s">
        <v>182</v>
      </c>
      <c r="B7524">
        <v>30925</v>
      </c>
      <c r="C7524" s="131" t="s">
        <v>2143</v>
      </c>
      <c r="D7524" s="131" t="s">
        <v>2143</v>
      </c>
      <c r="E7524" s="131" t="s">
        <v>1326</v>
      </c>
      <c r="F7524" s="131" t="s">
        <v>2014</v>
      </c>
      <c r="G7524" s="131" t="s">
        <v>2143</v>
      </c>
      <c r="H7524">
        <v>0</v>
      </c>
      <c r="I7524">
        <v>3.9129999999999998</v>
      </c>
      <c r="J7524">
        <v>3.9129999999999998</v>
      </c>
      <c r="K7524">
        <v>1</v>
      </c>
      <c r="L7524">
        <v>1</v>
      </c>
      <c r="M7524">
        <v>0</v>
      </c>
      <c r="N7524">
        <v>14</v>
      </c>
      <c r="O7524">
        <v>3</v>
      </c>
      <c r="P7524">
        <v>2</v>
      </c>
      <c r="R7524">
        <v>14</v>
      </c>
    </row>
    <row r="7525" spans="1:18" x14ac:dyDescent="0.25">
      <c r="A7525" s="131" t="s">
        <v>182</v>
      </c>
      <c r="B7525">
        <v>30925</v>
      </c>
      <c r="C7525" s="131" t="s">
        <v>5550</v>
      </c>
      <c r="D7525" s="131" t="s">
        <v>5550</v>
      </c>
      <c r="E7525" s="131" t="s">
        <v>1195</v>
      </c>
      <c r="F7525" s="131" t="s">
        <v>17229</v>
      </c>
      <c r="G7525" s="131" t="s">
        <v>5550</v>
      </c>
      <c r="H7525">
        <v>0</v>
      </c>
      <c r="I7525">
        <v>5.2830000000000004</v>
      </c>
      <c r="J7525">
        <v>5.2830000000000004</v>
      </c>
      <c r="K7525">
        <v>1</v>
      </c>
      <c r="L7525">
        <v>1</v>
      </c>
      <c r="M7525">
        <v>0</v>
      </c>
      <c r="N7525">
        <v>22</v>
      </c>
      <c r="O7525">
        <v>2</v>
      </c>
      <c r="P7525">
        <v>2.5</v>
      </c>
      <c r="R7525">
        <v>22</v>
      </c>
    </row>
    <row r="7526" spans="1:18" x14ac:dyDescent="0.25">
      <c r="A7526" s="131" t="s">
        <v>182</v>
      </c>
      <c r="B7526">
        <v>30925</v>
      </c>
      <c r="C7526" s="131" t="s">
        <v>4253</v>
      </c>
      <c r="D7526" s="131" t="s">
        <v>4253</v>
      </c>
      <c r="E7526" s="131" t="s">
        <v>5192</v>
      </c>
      <c r="F7526" s="131" t="s">
        <v>5193</v>
      </c>
      <c r="G7526" s="131" t="s">
        <v>4253</v>
      </c>
      <c r="H7526">
        <v>0</v>
      </c>
      <c r="I7526">
        <v>13.536</v>
      </c>
      <c r="J7526">
        <v>13.536</v>
      </c>
      <c r="K7526">
        <v>3</v>
      </c>
      <c r="L7526">
        <v>3</v>
      </c>
      <c r="M7526">
        <v>0</v>
      </c>
      <c r="N7526">
        <v>48</v>
      </c>
      <c r="O7526">
        <v>6</v>
      </c>
      <c r="P7526">
        <v>8.5</v>
      </c>
      <c r="R7526">
        <v>43</v>
      </c>
    </row>
    <row r="7527" spans="1:18" x14ac:dyDescent="0.25">
      <c r="A7527" s="131" t="s">
        <v>182</v>
      </c>
      <c r="B7527">
        <v>30925</v>
      </c>
      <c r="C7527" s="131" t="s">
        <v>4254</v>
      </c>
      <c r="D7527" s="131" t="s">
        <v>4254</v>
      </c>
      <c r="E7527" s="131" t="s">
        <v>1485</v>
      </c>
      <c r="F7527" s="131" t="s">
        <v>3627</v>
      </c>
      <c r="G7527" s="131" t="s">
        <v>4254</v>
      </c>
      <c r="H7527">
        <v>0</v>
      </c>
      <c r="I7527">
        <v>12.573</v>
      </c>
      <c r="J7527">
        <v>12.573</v>
      </c>
      <c r="K7527">
        <v>3</v>
      </c>
      <c r="L7527">
        <v>3</v>
      </c>
      <c r="M7527">
        <v>0</v>
      </c>
      <c r="N7527">
        <v>7</v>
      </c>
      <c r="O7527">
        <v>1</v>
      </c>
      <c r="P7527">
        <v>1</v>
      </c>
      <c r="R7527">
        <v>7</v>
      </c>
    </row>
    <row r="7528" spans="1:18" x14ac:dyDescent="0.25">
      <c r="A7528" s="131" t="s">
        <v>182</v>
      </c>
      <c r="B7528">
        <v>30925</v>
      </c>
      <c r="C7528" s="131" t="s">
        <v>4299</v>
      </c>
      <c r="D7528" s="131" t="s">
        <v>4299</v>
      </c>
      <c r="E7528" s="131" t="s">
        <v>1413</v>
      </c>
      <c r="F7528" s="131" t="s">
        <v>1115</v>
      </c>
      <c r="G7528" s="131" t="s">
        <v>9516</v>
      </c>
      <c r="H7528">
        <v>0</v>
      </c>
      <c r="I7528">
        <v>8.8339999999999996</v>
      </c>
      <c r="J7528">
        <v>8.8339999999999996</v>
      </c>
      <c r="K7528">
        <v>2</v>
      </c>
      <c r="L7528">
        <v>2</v>
      </c>
      <c r="M7528">
        <v>0</v>
      </c>
      <c r="N7528">
        <v>20</v>
      </c>
      <c r="O7528">
        <v>4</v>
      </c>
      <c r="P7528">
        <v>7</v>
      </c>
      <c r="R7528">
        <v>20</v>
      </c>
    </row>
    <row r="7529" spans="1:18" x14ac:dyDescent="0.25">
      <c r="A7529" s="131" t="s">
        <v>182</v>
      </c>
      <c r="B7529">
        <v>30925</v>
      </c>
      <c r="C7529" s="131" t="s">
        <v>3165</v>
      </c>
      <c r="D7529" s="131" t="s">
        <v>3165</v>
      </c>
      <c r="E7529" s="131" t="s">
        <v>1424</v>
      </c>
      <c r="F7529" s="131" t="s">
        <v>1728</v>
      </c>
      <c r="G7529" s="131" t="s">
        <v>12833</v>
      </c>
      <c r="H7529">
        <v>0</v>
      </c>
      <c r="I7529">
        <v>8.1880000000000006</v>
      </c>
      <c r="J7529">
        <v>8.1880000000000006</v>
      </c>
      <c r="K7529">
        <v>2</v>
      </c>
      <c r="L7529">
        <v>2</v>
      </c>
      <c r="M7529">
        <v>0</v>
      </c>
      <c r="N7529">
        <v>17</v>
      </c>
      <c r="O7529">
        <v>2</v>
      </c>
      <c r="P7529">
        <v>1.5</v>
      </c>
      <c r="R7529">
        <v>14</v>
      </c>
    </row>
    <row r="7530" spans="1:18" x14ac:dyDescent="0.25">
      <c r="A7530" s="131" t="s">
        <v>182</v>
      </c>
      <c r="B7530">
        <v>30925</v>
      </c>
      <c r="C7530" s="131" t="s">
        <v>5883</v>
      </c>
      <c r="D7530" s="131" t="s">
        <v>5883</v>
      </c>
      <c r="E7530" s="131" t="s">
        <v>1123</v>
      </c>
      <c r="F7530" s="131" t="s">
        <v>12069</v>
      </c>
      <c r="G7530" s="131" t="s">
        <v>5883</v>
      </c>
      <c r="H7530">
        <v>0</v>
      </c>
      <c r="I7530">
        <v>7.875</v>
      </c>
      <c r="J7530">
        <v>7.875</v>
      </c>
      <c r="K7530">
        <v>2</v>
      </c>
      <c r="L7530">
        <v>2</v>
      </c>
      <c r="M7530">
        <v>0</v>
      </c>
      <c r="N7530">
        <v>22</v>
      </c>
      <c r="O7530">
        <v>6</v>
      </c>
      <c r="P7530">
        <v>8.5</v>
      </c>
      <c r="R7530">
        <v>9</v>
      </c>
    </row>
    <row r="7531" spans="1:18" x14ac:dyDescent="0.25">
      <c r="A7531" s="131" t="s">
        <v>182</v>
      </c>
      <c r="B7531">
        <v>30925</v>
      </c>
      <c r="C7531" s="131" t="s">
        <v>5884</v>
      </c>
      <c r="D7531" s="131" t="s">
        <v>5884</v>
      </c>
      <c r="E7531" s="131" t="s">
        <v>7059</v>
      </c>
      <c r="F7531" s="131" t="s">
        <v>1193</v>
      </c>
      <c r="G7531" s="131" t="s">
        <v>5884</v>
      </c>
      <c r="H7531">
        <v>0</v>
      </c>
      <c r="I7531">
        <v>6.84</v>
      </c>
      <c r="J7531">
        <v>6.84</v>
      </c>
      <c r="K7531">
        <v>2</v>
      </c>
      <c r="L7531">
        <v>2</v>
      </c>
      <c r="M7531">
        <v>0</v>
      </c>
      <c r="N7531">
        <v>20</v>
      </c>
      <c r="O7531">
        <v>4</v>
      </c>
      <c r="P7531">
        <v>4</v>
      </c>
      <c r="R7531">
        <v>12</v>
      </c>
    </row>
    <row r="7532" spans="1:18" x14ac:dyDescent="0.25">
      <c r="A7532" s="131" t="s">
        <v>182</v>
      </c>
      <c r="B7532">
        <v>30925</v>
      </c>
      <c r="C7532" s="131" t="s">
        <v>2810</v>
      </c>
      <c r="D7532" s="131" t="s">
        <v>2810</v>
      </c>
      <c r="E7532" s="131" t="s">
        <v>13583</v>
      </c>
      <c r="F7532" s="131" t="s">
        <v>2782</v>
      </c>
      <c r="G7532" s="131" t="s">
        <v>2810</v>
      </c>
      <c r="H7532">
        <v>0</v>
      </c>
      <c r="I7532">
        <v>10.933</v>
      </c>
      <c r="J7532">
        <v>10.933</v>
      </c>
      <c r="K7532">
        <v>2</v>
      </c>
      <c r="L7532">
        <v>2</v>
      </c>
      <c r="M7532">
        <v>0</v>
      </c>
      <c r="N7532">
        <v>27</v>
      </c>
      <c r="O7532">
        <v>1</v>
      </c>
      <c r="P7532">
        <v>1</v>
      </c>
      <c r="R7532">
        <v>26</v>
      </c>
    </row>
    <row r="7533" spans="1:18" x14ac:dyDescent="0.25">
      <c r="A7533" s="131" t="s">
        <v>182</v>
      </c>
      <c r="B7533">
        <v>30925</v>
      </c>
      <c r="C7533" s="131" t="s">
        <v>1178</v>
      </c>
      <c r="D7533" s="131" t="s">
        <v>1178</v>
      </c>
      <c r="E7533" s="131" t="s">
        <v>1313</v>
      </c>
      <c r="F7533" s="131" t="s">
        <v>2276</v>
      </c>
      <c r="G7533" s="131" t="s">
        <v>1178</v>
      </c>
      <c r="H7533">
        <v>0</v>
      </c>
      <c r="I7533">
        <v>10.923999999999999</v>
      </c>
      <c r="J7533">
        <v>10.923999999999999</v>
      </c>
      <c r="K7533">
        <v>3</v>
      </c>
      <c r="L7533">
        <v>3</v>
      </c>
      <c r="M7533">
        <v>0</v>
      </c>
      <c r="N7533">
        <v>23</v>
      </c>
      <c r="O7533">
        <v>6</v>
      </c>
      <c r="P7533">
        <v>7</v>
      </c>
      <c r="R7533">
        <v>23</v>
      </c>
    </row>
    <row r="7534" spans="1:18" x14ac:dyDescent="0.25">
      <c r="A7534" s="131" t="s">
        <v>182</v>
      </c>
      <c r="B7534">
        <v>30925</v>
      </c>
      <c r="C7534" s="131" t="s">
        <v>16301</v>
      </c>
      <c r="D7534" s="131" t="s">
        <v>16301</v>
      </c>
      <c r="E7534" s="131" t="s">
        <v>2279</v>
      </c>
      <c r="F7534" s="131" t="s">
        <v>16302</v>
      </c>
      <c r="G7534" s="131" t="s">
        <v>16301</v>
      </c>
      <c r="H7534">
        <v>0</v>
      </c>
      <c r="I7534">
        <v>8.9760000000000009</v>
      </c>
      <c r="J7534">
        <v>8.9760000000000009</v>
      </c>
      <c r="K7534">
        <v>2</v>
      </c>
      <c r="L7534">
        <v>2</v>
      </c>
      <c r="M7534">
        <v>0</v>
      </c>
      <c r="N7534">
        <v>31</v>
      </c>
      <c r="O7534">
        <v>3</v>
      </c>
      <c r="P7534">
        <v>2.5</v>
      </c>
      <c r="R7534">
        <v>30</v>
      </c>
    </row>
    <row r="7535" spans="1:18" x14ac:dyDescent="0.25">
      <c r="A7535" s="131" t="s">
        <v>182</v>
      </c>
      <c r="B7535">
        <v>30925</v>
      </c>
      <c r="C7535" s="131" t="s">
        <v>5281</v>
      </c>
      <c r="D7535" s="131" t="s">
        <v>6732</v>
      </c>
      <c r="E7535" s="131" t="s">
        <v>1509</v>
      </c>
      <c r="F7535" s="131" t="s">
        <v>1177</v>
      </c>
      <c r="G7535" s="131" t="s">
        <v>6732</v>
      </c>
      <c r="H7535">
        <v>0</v>
      </c>
      <c r="I7535">
        <v>5.7859999999999996</v>
      </c>
      <c r="J7535">
        <v>5.7859999999999996</v>
      </c>
      <c r="K7535">
        <v>2</v>
      </c>
      <c r="L7535">
        <v>2</v>
      </c>
      <c r="M7535">
        <v>0</v>
      </c>
    </row>
    <row r="7536" spans="1:18" x14ac:dyDescent="0.25">
      <c r="A7536" s="131" t="s">
        <v>183</v>
      </c>
      <c r="B7536">
        <v>30926</v>
      </c>
      <c r="C7536" s="131" t="s">
        <v>4120</v>
      </c>
      <c r="D7536" s="131" t="s">
        <v>4120</v>
      </c>
      <c r="E7536" s="131" t="s">
        <v>1429</v>
      </c>
      <c r="F7536" s="131" t="s">
        <v>10057</v>
      </c>
      <c r="G7536" s="131" t="s">
        <v>4120</v>
      </c>
      <c r="H7536">
        <v>0</v>
      </c>
      <c r="I7536">
        <v>31</v>
      </c>
      <c r="J7536">
        <v>31</v>
      </c>
      <c r="K7536">
        <v>5</v>
      </c>
      <c r="L7536">
        <v>7</v>
      </c>
      <c r="M7536">
        <v>2</v>
      </c>
      <c r="N7536">
        <v>21</v>
      </c>
      <c r="O7536">
        <v>1</v>
      </c>
      <c r="P7536">
        <v>1</v>
      </c>
      <c r="R7536">
        <v>20</v>
      </c>
    </row>
    <row r="7537" spans="1:18" x14ac:dyDescent="0.25">
      <c r="A7537" s="131" t="s">
        <v>183</v>
      </c>
      <c r="B7537">
        <v>30926</v>
      </c>
      <c r="C7537" s="131" t="s">
        <v>12834</v>
      </c>
      <c r="D7537" s="131" t="s">
        <v>12834</v>
      </c>
      <c r="E7537" s="131" t="s">
        <v>3497</v>
      </c>
      <c r="F7537" s="131" t="s">
        <v>12835</v>
      </c>
      <c r="G7537" s="131" t="s">
        <v>12834</v>
      </c>
      <c r="H7537">
        <v>0</v>
      </c>
      <c r="I7537">
        <v>4.5830000000000002</v>
      </c>
      <c r="J7537">
        <v>4.5830000000000002</v>
      </c>
      <c r="K7537">
        <v>2</v>
      </c>
      <c r="L7537">
        <v>2</v>
      </c>
      <c r="M7537">
        <v>0</v>
      </c>
    </row>
    <row r="7538" spans="1:18" x14ac:dyDescent="0.25">
      <c r="A7538" s="131" t="s">
        <v>183</v>
      </c>
      <c r="B7538">
        <v>30926</v>
      </c>
      <c r="C7538" s="131" t="s">
        <v>3126</v>
      </c>
      <c r="D7538" s="131" t="s">
        <v>3126</v>
      </c>
      <c r="E7538" s="131" t="s">
        <v>1313</v>
      </c>
      <c r="F7538" s="131" t="s">
        <v>4950</v>
      </c>
      <c r="G7538" s="131" t="s">
        <v>3126</v>
      </c>
      <c r="H7538">
        <v>0</v>
      </c>
      <c r="I7538">
        <v>10.583</v>
      </c>
      <c r="J7538">
        <v>10.583</v>
      </c>
      <c r="K7538">
        <v>3</v>
      </c>
      <c r="L7538">
        <v>3</v>
      </c>
      <c r="M7538">
        <v>0</v>
      </c>
      <c r="N7538">
        <v>27</v>
      </c>
      <c r="O7538">
        <v>1</v>
      </c>
      <c r="P7538">
        <v>1</v>
      </c>
      <c r="R7538">
        <v>21</v>
      </c>
    </row>
    <row r="7539" spans="1:18" x14ac:dyDescent="0.25">
      <c r="A7539" s="131" t="s">
        <v>183</v>
      </c>
      <c r="B7539">
        <v>30926</v>
      </c>
      <c r="C7539" s="131" t="s">
        <v>3127</v>
      </c>
      <c r="D7539" s="131" t="s">
        <v>3127</v>
      </c>
      <c r="E7539" s="131" t="s">
        <v>10497</v>
      </c>
      <c r="F7539" s="131" t="s">
        <v>10498</v>
      </c>
      <c r="G7539" s="131" t="s">
        <v>3127</v>
      </c>
      <c r="H7539">
        <v>0</v>
      </c>
      <c r="I7539">
        <v>31.667000000000002</v>
      </c>
      <c r="J7539">
        <v>31.667000000000002</v>
      </c>
      <c r="K7539">
        <v>5</v>
      </c>
      <c r="L7539">
        <v>8</v>
      </c>
      <c r="M7539">
        <v>3</v>
      </c>
      <c r="N7539">
        <v>19</v>
      </c>
      <c r="O7539">
        <v>2</v>
      </c>
      <c r="P7539">
        <v>1.5</v>
      </c>
      <c r="R7539">
        <v>16</v>
      </c>
    </row>
    <row r="7540" spans="1:18" x14ac:dyDescent="0.25">
      <c r="A7540" s="131" t="s">
        <v>183</v>
      </c>
      <c r="B7540">
        <v>30926</v>
      </c>
      <c r="C7540" s="131" t="s">
        <v>3129</v>
      </c>
      <c r="D7540" s="131" t="s">
        <v>3129</v>
      </c>
      <c r="E7540" s="131" t="s">
        <v>1868</v>
      </c>
      <c r="F7540" s="131" t="s">
        <v>4255</v>
      </c>
      <c r="G7540" s="131" t="s">
        <v>3129</v>
      </c>
      <c r="H7540">
        <v>0</v>
      </c>
      <c r="I7540">
        <v>8.0830000000000002</v>
      </c>
      <c r="J7540">
        <v>8.0830000000000002</v>
      </c>
      <c r="K7540">
        <v>3</v>
      </c>
      <c r="L7540">
        <v>3</v>
      </c>
      <c r="M7540">
        <v>0</v>
      </c>
      <c r="N7540">
        <v>8</v>
      </c>
      <c r="O7540">
        <v>1</v>
      </c>
      <c r="P7540">
        <v>1</v>
      </c>
      <c r="R7540">
        <v>8</v>
      </c>
    </row>
    <row r="7541" spans="1:18" x14ac:dyDescent="0.25">
      <c r="A7541" s="131" t="s">
        <v>183</v>
      </c>
      <c r="B7541">
        <v>30926</v>
      </c>
      <c r="C7541" s="131" t="s">
        <v>8702</v>
      </c>
      <c r="D7541" s="131" t="s">
        <v>8702</v>
      </c>
      <c r="E7541" s="131" t="s">
        <v>2113</v>
      </c>
      <c r="F7541" s="131" t="s">
        <v>9070</v>
      </c>
      <c r="G7541" s="131" t="s">
        <v>8702</v>
      </c>
      <c r="H7541">
        <v>0</v>
      </c>
      <c r="I7541">
        <v>7.5830000000000002</v>
      </c>
      <c r="J7541">
        <v>7.5830000000000002</v>
      </c>
      <c r="K7541">
        <v>3</v>
      </c>
      <c r="L7541">
        <v>3</v>
      </c>
      <c r="M7541">
        <v>0</v>
      </c>
    </row>
    <row r="7542" spans="1:18" x14ac:dyDescent="0.25">
      <c r="A7542" s="131" t="s">
        <v>183</v>
      </c>
      <c r="B7542">
        <v>30926</v>
      </c>
      <c r="C7542" s="131" t="s">
        <v>2570</v>
      </c>
      <c r="D7542" s="131" t="s">
        <v>2570</v>
      </c>
      <c r="E7542" s="131" t="s">
        <v>1652</v>
      </c>
      <c r="F7542" s="131" t="s">
        <v>6091</v>
      </c>
      <c r="G7542" s="131" t="s">
        <v>2570</v>
      </c>
      <c r="H7542">
        <v>0</v>
      </c>
      <c r="I7542">
        <v>10.597</v>
      </c>
      <c r="J7542">
        <v>10.597</v>
      </c>
      <c r="K7542">
        <v>4</v>
      </c>
      <c r="L7542">
        <v>4</v>
      </c>
      <c r="M7542">
        <v>0</v>
      </c>
      <c r="N7542">
        <v>17</v>
      </c>
      <c r="O7542">
        <v>3</v>
      </c>
      <c r="P7542">
        <v>3.5</v>
      </c>
      <c r="R7542">
        <v>17</v>
      </c>
    </row>
    <row r="7543" spans="1:18" x14ac:dyDescent="0.25">
      <c r="A7543" s="131" t="s">
        <v>183</v>
      </c>
      <c r="B7543">
        <v>30926</v>
      </c>
      <c r="C7543" s="131" t="s">
        <v>5568</v>
      </c>
      <c r="D7543" s="131" t="s">
        <v>5568</v>
      </c>
      <c r="E7543" s="131" t="s">
        <v>9503</v>
      </c>
      <c r="F7543" s="131" t="s">
        <v>11085</v>
      </c>
      <c r="G7543" s="131" t="s">
        <v>5568</v>
      </c>
      <c r="H7543">
        <v>0</v>
      </c>
      <c r="I7543">
        <v>3.3330000000000002</v>
      </c>
      <c r="J7543">
        <v>3.3330000000000002</v>
      </c>
      <c r="K7543">
        <v>1</v>
      </c>
      <c r="L7543">
        <v>1</v>
      </c>
      <c r="M7543">
        <v>0</v>
      </c>
      <c r="N7543">
        <v>8</v>
      </c>
      <c r="O7543">
        <v>0</v>
      </c>
      <c r="P7543">
        <v>0</v>
      </c>
      <c r="R7543">
        <v>8</v>
      </c>
    </row>
    <row r="7544" spans="1:18" x14ac:dyDescent="0.25">
      <c r="A7544" s="131" t="s">
        <v>183</v>
      </c>
      <c r="B7544">
        <v>30926</v>
      </c>
      <c r="C7544" s="131" t="s">
        <v>4122</v>
      </c>
      <c r="D7544" s="131" t="s">
        <v>4122</v>
      </c>
      <c r="E7544" s="131" t="s">
        <v>13946</v>
      </c>
      <c r="F7544" s="131" t="s">
        <v>1097</v>
      </c>
      <c r="G7544" s="131" t="s">
        <v>4122</v>
      </c>
      <c r="H7544">
        <v>0</v>
      </c>
      <c r="I7544">
        <v>5</v>
      </c>
      <c r="J7544">
        <v>5</v>
      </c>
      <c r="K7544">
        <v>2</v>
      </c>
      <c r="L7544">
        <v>2</v>
      </c>
      <c r="M7544">
        <v>0</v>
      </c>
      <c r="N7544">
        <v>8</v>
      </c>
      <c r="O7544">
        <v>1</v>
      </c>
      <c r="P7544">
        <v>2</v>
      </c>
      <c r="R7544">
        <v>8</v>
      </c>
    </row>
    <row r="7545" spans="1:18" x14ac:dyDescent="0.25">
      <c r="A7545" s="131" t="s">
        <v>183</v>
      </c>
      <c r="B7545">
        <v>30926</v>
      </c>
      <c r="C7545" s="131" t="s">
        <v>13947</v>
      </c>
      <c r="D7545" s="131" t="s">
        <v>13947</v>
      </c>
      <c r="E7545" s="131" t="s">
        <v>13948</v>
      </c>
      <c r="F7545" s="131" t="s">
        <v>13949</v>
      </c>
      <c r="G7545" s="131" t="s">
        <v>13947</v>
      </c>
      <c r="H7545">
        <v>0</v>
      </c>
      <c r="I7545">
        <v>4</v>
      </c>
      <c r="J7545">
        <v>4</v>
      </c>
      <c r="K7545">
        <v>2</v>
      </c>
      <c r="L7545">
        <v>2</v>
      </c>
      <c r="M7545">
        <v>0</v>
      </c>
    </row>
    <row r="7546" spans="1:18" x14ac:dyDescent="0.25">
      <c r="A7546" s="131" t="s">
        <v>183</v>
      </c>
      <c r="B7546">
        <v>30926</v>
      </c>
      <c r="C7546" s="131" t="s">
        <v>14992</v>
      </c>
      <c r="D7546" s="131" t="s">
        <v>14992</v>
      </c>
      <c r="E7546" s="131" t="s">
        <v>1865</v>
      </c>
      <c r="F7546" s="131" t="s">
        <v>13792</v>
      </c>
      <c r="G7546" s="131" t="s">
        <v>14992</v>
      </c>
      <c r="H7546">
        <v>0</v>
      </c>
      <c r="I7546">
        <v>10.166</v>
      </c>
      <c r="J7546">
        <v>10.166</v>
      </c>
      <c r="K7546">
        <v>3</v>
      </c>
      <c r="L7546">
        <v>3</v>
      </c>
      <c r="M7546">
        <v>0</v>
      </c>
      <c r="N7546">
        <v>26</v>
      </c>
      <c r="O7546">
        <v>7</v>
      </c>
      <c r="P7546">
        <v>7.5</v>
      </c>
      <c r="R7546">
        <v>25</v>
      </c>
    </row>
    <row r="7547" spans="1:18" x14ac:dyDescent="0.25">
      <c r="A7547" s="131" t="s">
        <v>183</v>
      </c>
      <c r="B7547">
        <v>30926</v>
      </c>
      <c r="C7547" s="131" t="s">
        <v>7692</v>
      </c>
      <c r="D7547" s="131" t="s">
        <v>7692</v>
      </c>
      <c r="E7547" s="131" t="s">
        <v>1313</v>
      </c>
      <c r="F7547" s="131" t="s">
        <v>7693</v>
      </c>
      <c r="G7547" s="131" t="s">
        <v>7692</v>
      </c>
      <c r="H7547">
        <v>0</v>
      </c>
      <c r="I7547">
        <v>4.25</v>
      </c>
      <c r="J7547">
        <v>4.25</v>
      </c>
      <c r="K7547">
        <v>2</v>
      </c>
      <c r="L7547">
        <v>2</v>
      </c>
      <c r="M7547">
        <v>0</v>
      </c>
      <c r="N7547">
        <v>12</v>
      </c>
      <c r="O7547">
        <v>1</v>
      </c>
      <c r="P7547">
        <v>2</v>
      </c>
      <c r="R7547">
        <v>12</v>
      </c>
    </row>
    <row r="7548" spans="1:18" x14ac:dyDescent="0.25">
      <c r="A7548" s="131" t="s">
        <v>183</v>
      </c>
      <c r="B7548">
        <v>30926</v>
      </c>
      <c r="C7548" s="131" t="s">
        <v>8784</v>
      </c>
      <c r="D7548" s="131" t="s">
        <v>8784</v>
      </c>
      <c r="E7548" s="131" t="s">
        <v>2015</v>
      </c>
      <c r="F7548" s="131" t="s">
        <v>5485</v>
      </c>
      <c r="G7548" s="131" t="s">
        <v>8784</v>
      </c>
      <c r="H7548">
        <v>0</v>
      </c>
      <c r="I7548">
        <v>20.25</v>
      </c>
      <c r="J7548">
        <v>20.25</v>
      </c>
      <c r="K7548">
        <v>5</v>
      </c>
      <c r="L7548">
        <v>6</v>
      </c>
      <c r="M7548">
        <v>1</v>
      </c>
      <c r="N7548">
        <v>26</v>
      </c>
      <c r="O7548">
        <v>3</v>
      </c>
      <c r="P7548">
        <v>2</v>
      </c>
      <c r="R7548">
        <v>23</v>
      </c>
    </row>
    <row r="7549" spans="1:18" x14ac:dyDescent="0.25">
      <c r="A7549" s="131" t="s">
        <v>183</v>
      </c>
      <c r="B7549">
        <v>30926</v>
      </c>
      <c r="C7549" s="131" t="s">
        <v>6300</v>
      </c>
      <c r="D7549" s="131" t="s">
        <v>6300</v>
      </c>
      <c r="E7549" s="131" t="s">
        <v>1888</v>
      </c>
      <c r="F7549" s="131" t="s">
        <v>10783</v>
      </c>
      <c r="G7549" s="131" t="s">
        <v>6300</v>
      </c>
      <c r="H7549">
        <v>0</v>
      </c>
      <c r="I7549">
        <v>8.5</v>
      </c>
      <c r="J7549">
        <v>8.5</v>
      </c>
      <c r="K7549">
        <v>2</v>
      </c>
      <c r="L7549">
        <v>2</v>
      </c>
      <c r="M7549">
        <v>0</v>
      </c>
      <c r="N7549">
        <v>17</v>
      </c>
      <c r="O7549">
        <v>2</v>
      </c>
      <c r="P7549">
        <v>2.5</v>
      </c>
      <c r="R7549">
        <v>17</v>
      </c>
    </row>
    <row r="7550" spans="1:18" x14ac:dyDescent="0.25">
      <c r="A7550" s="131" t="s">
        <v>183</v>
      </c>
      <c r="B7550">
        <v>30926</v>
      </c>
      <c r="C7550" s="131" t="s">
        <v>16212</v>
      </c>
      <c r="D7550" s="131" t="s">
        <v>16212</v>
      </c>
      <c r="E7550" s="131" t="s">
        <v>17567</v>
      </c>
      <c r="F7550" s="131" t="s">
        <v>17568</v>
      </c>
      <c r="G7550" s="131" t="s">
        <v>16212</v>
      </c>
      <c r="H7550">
        <v>0</v>
      </c>
      <c r="I7550">
        <v>5.75</v>
      </c>
      <c r="J7550">
        <v>5.75</v>
      </c>
      <c r="K7550">
        <v>2</v>
      </c>
      <c r="L7550">
        <v>2</v>
      </c>
      <c r="M7550">
        <v>0</v>
      </c>
      <c r="N7550">
        <v>10</v>
      </c>
      <c r="O7550">
        <v>3</v>
      </c>
      <c r="P7550">
        <v>3</v>
      </c>
      <c r="R7550">
        <v>10</v>
      </c>
    </row>
    <row r="7551" spans="1:18" x14ac:dyDescent="0.25">
      <c r="A7551" s="131" t="s">
        <v>4256</v>
      </c>
      <c r="B7551">
        <v>30927</v>
      </c>
      <c r="C7551" s="131" t="s">
        <v>2011</v>
      </c>
      <c r="D7551" s="131" t="s">
        <v>2011</v>
      </c>
      <c r="E7551" s="131" t="s">
        <v>1096</v>
      </c>
      <c r="F7551" s="131" t="s">
        <v>16303</v>
      </c>
      <c r="G7551" s="131" t="s">
        <v>16304</v>
      </c>
      <c r="H7551">
        <v>0</v>
      </c>
      <c r="I7551">
        <v>19.968</v>
      </c>
      <c r="J7551">
        <v>19.968</v>
      </c>
      <c r="K7551">
        <v>5</v>
      </c>
      <c r="L7551">
        <v>5</v>
      </c>
      <c r="M7551">
        <v>0</v>
      </c>
      <c r="N7551">
        <v>24</v>
      </c>
      <c r="O7551">
        <v>3</v>
      </c>
      <c r="P7551">
        <v>5</v>
      </c>
      <c r="R7551">
        <v>24</v>
      </c>
    </row>
    <row r="7552" spans="1:18" x14ac:dyDescent="0.25">
      <c r="A7552" s="131" t="s">
        <v>4256</v>
      </c>
      <c r="B7552">
        <v>30927</v>
      </c>
      <c r="C7552" s="131" t="s">
        <v>4318</v>
      </c>
      <c r="D7552" s="131" t="s">
        <v>4318</v>
      </c>
      <c r="E7552" s="131" t="s">
        <v>1509</v>
      </c>
      <c r="F7552" s="131" t="s">
        <v>12836</v>
      </c>
      <c r="G7552" s="131" t="s">
        <v>12837</v>
      </c>
      <c r="H7552">
        <v>0</v>
      </c>
      <c r="I7552">
        <v>5.5</v>
      </c>
      <c r="J7552">
        <v>5.5</v>
      </c>
      <c r="K7552">
        <v>1</v>
      </c>
      <c r="L7552">
        <v>1</v>
      </c>
      <c r="M7552">
        <v>0</v>
      </c>
      <c r="N7552">
        <v>11</v>
      </c>
      <c r="O7552">
        <v>1</v>
      </c>
      <c r="P7552">
        <v>0.5</v>
      </c>
      <c r="R7552">
        <v>10</v>
      </c>
    </row>
    <row r="7553" spans="1:18" x14ac:dyDescent="0.25">
      <c r="A7553" s="131" t="s">
        <v>4256</v>
      </c>
      <c r="B7553">
        <v>30927</v>
      </c>
      <c r="C7553" s="131" t="s">
        <v>13033</v>
      </c>
      <c r="D7553" s="131" t="s">
        <v>13033</v>
      </c>
      <c r="E7553" s="131" t="s">
        <v>1298</v>
      </c>
      <c r="F7553" s="131" t="s">
        <v>13584</v>
      </c>
      <c r="G7553" s="131" t="s">
        <v>13585</v>
      </c>
      <c r="H7553">
        <v>0</v>
      </c>
      <c r="I7553">
        <v>9.8330000000000002</v>
      </c>
      <c r="J7553">
        <v>9.8330000000000002</v>
      </c>
      <c r="K7553">
        <v>3</v>
      </c>
      <c r="L7553">
        <v>3</v>
      </c>
      <c r="M7553">
        <v>0</v>
      </c>
      <c r="N7553">
        <v>20</v>
      </c>
      <c r="O7553">
        <v>1</v>
      </c>
      <c r="P7553">
        <v>2</v>
      </c>
      <c r="R7553">
        <v>20</v>
      </c>
    </row>
    <row r="7554" spans="1:18" x14ac:dyDescent="0.25">
      <c r="A7554" s="131" t="s">
        <v>4256</v>
      </c>
      <c r="B7554">
        <v>30927</v>
      </c>
      <c r="C7554" s="131" t="s">
        <v>4257</v>
      </c>
      <c r="D7554" s="131" t="s">
        <v>4257</v>
      </c>
      <c r="E7554" s="131" t="s">
        <v>2204</v>
      </c>
      <c r="F7554" s="131" t="s">
        <v>4258</v>
      </c>
      <c r="G7554" s="131" t="s">
        <v>4259</v>
      </c>
      <c r="H7554">
        <v>0</v>
      </c>
      <c r="I7554">
        <v>20.097000000000001</v>
      </c>
      <c r="J7554">
        <v>20.097000000000001</v>
      </c>
      <c r="K7554">
        <v>5</v>
      </c>
      <c r="L7554">
        <v>5</v>
      </c>
      <c r="M7554">
        <v>0</v>
      </c>
    </row>
    <row r="7555" spans="1:18" x14ac:dyDescent="0.25">
      <c r="A7555" s="131" t="s">
        <v>4256</v>
      </c>
      <c r="B7555">
        <v>30927</v>
      </c>
      <c r="C7555" s="131" t="s">
        <v>4260</v>
      </c>
      <c r="D7555" s="131" t="s">
        <v>4260</v>
      </c>
      <c r="E7555" s="131" t="s">
        <v>3887</v>
      </c>
      <c r="F7555" s="131" t="s">
        <v>4261</v>
      </c>
      <c r="G7555" s="131" t="s">
        <v>4262</v>
      </c>
      <c r="H7555">
        <v>0</v>
      </c>
      <c r="I7555">
        <v>10.361000000000001</v>
      </c>
      <c r="J7555">
        <v>10.361000000000001</v>
      </c>
      <c r="K7555">
        <v>2</v>
      </c>
      <c r="L7555">
        <v>2</v>
      </c>
      <c r="M7555">
        <v>0</v>
      </c>
    </row>
    <row r="7556" spans="1:18" x14ac:dyDescent="0.25">
      <c r="A7556" s="131" t="s">
        <v>4256</v>
      </c>
      <c r="B7556">
        <v>30927</v>
      </c>
      <c r="C7556" s="131" t="s">
        <v>8493</v>
      </c>
      <c r="D7556" s="131" t="s">
        <v>8493</v>
      </c>
      <c r="E7556" s="131" t="s">
        <v>1350</v>
      </c>
      <c r="F7556" s="131" t="s">
        <v>8494</v>
      </c>
      <c r="G7556" s="131" t="s">
        <v>8495</v>
      </c>
      <c r="H7556">
        <v>0</v>
      </c>
      <c r="I7556">
        <v>8.5280000000000005</v>
      </c>
      <c r="J7556">
        <v>8.5280000000000005</v>
      </c>
      <c r="K7556">
        <v>2</v>
      </c>
      <c r="L7556">
        <v>2</v>
      </c>
      <c r="M7556">
        <v>0</v>
      </c>
      <c r="N7556">
        <v>20</v>
      </c>
      <c r="O7556">
        <v>1</v>
      </c>
      <c r="P7556">
        <v>1</v>
      </c>
      <c r="R7556">
        <v>20</v>
      </c>
    </row>
    <row r="7557" spans="1:18" x14ac:dyDescent="0.25">
      <c r="A7557" s="131" t="s">
        <v>4256</v>
      </c>
      <c r="B7557">
        <v>30927</v>
      </c>
      <c r="C7557" s="131" t="s">
        <v>2106</v>
      </c>
      <c r="D7557" s="131" t="s">
        <v>2106</v>
      </c>
      <c r="E7557" s="131" t="s">
        <v>1173</v>
      </c>
      <c r="F7557" s="131" t="s">
        <v>6933</v>
      </c>
      <c r="G7557" s="131" t="s">
        <v>6934</v>
      </c>
      <c r="H7557">
        <v>0</v>
      </c>
      <c r="I7557">
        <v>6.5709999999999997</v>
      </c>
      <c r="J7557">
        <v>6.5709999999999997</v>
      </c>
      <c r="K7557">
        <v>2</v>
      </c>
      <c r="L7557">
        <v>2</v>
      </c>
      <c r="M7557">
        <v>0</v>
      </c>
      <c r="N7557">
        <v>16</v>
      </c>
      <c r="O7557">
        <v>4</v>
      </c>
      <c r="P7557">
        <v>2.5</v>
      </c>
      <c r="R7557">
        <v>16</v>
      </c>
    </row>
    <row r="7558" spans="1:18" x14ac:dyDescent="0.25">
      <c r="A7558" s="131" t="s">
        <v>4256</v>
      </c>
      <c r="B7558">
        <v>30927</v>
      </c>
      <c r="C7558" s="131" t="s">
        <v>1094</v>
      </c>
      <c r="D7558" s="131" t="s">
        <v>1094</v>
      </c>
      <c r="E7558" s="131" t="s">
        <v>12838</v>
      </c>
      <c r="F7558" s="131" t="s">
        <v>7531</v>
      </c>
      <c r="G7558" s="131" t="s">
        <v>12839</v>
      </c>
      <c r="H7558">
        <v>0</v>
      </c>
      <c r="I7558">
        <v>10.45</v>
      </c>
      <c r="J7558">
        <v>10.45</v>
      </c>
      <c r="K7558">
        <v>2</v>
      </c>
      <c r="L7558">
        <v>2</v>
      </c>
      <c r="M7558">
        <v>0</v>
      </c>
      <c r="N7558">
        <v>21</v>
      </c>
      <c r="O7558">
        <v>2</v>
      </c>
      <c r="P7558">
        <v>3</v>
      </c>
      <c r="R7558">
        <v>20</v>
      </c>
    </row>
    <row r="7559" spans="1:18" x14ac:dyDescent="0.25">
      <c r="A7559" s="131" t="s">
        <v>4256</v>
      </c>
      <c r="B7559">
        <v>30927</v>
      </c>
      <c r="C7559" s="131" t="s">
        <v>4738</v>
      </c>
      <c r="D7559" s="131" t="s">
        <v>4738</v>
      </c>
      <c r="E7559" s="131" t="s">
        <v>11495</v>
      </c>
      <c r="F7559" s="131" t="s">
        <v>1871</v>
      </c>
      <c r="G7559" s="131" t="s">
        <v>11496</v>
      </c>
      <c r="H7559">
        <v>0</v>
      </c>
      <c r="I7559">
        <v>6.8319999999999999</v>
      </c>
      <c r="J7559">
        <v>6.8319999999999999</v>
      </c>
      <c r="K7559">
        <v>2</v>
      </c>
      <c r="L7559">
        <v>2</v>
      </c>
      <c r="M7559">
        <v>0</v>
      </c>
      <c r="N7559">
        <v>15</v>
      </c>
      <c r="O7559">
        <v>2</v>
      </c>
      <c r="P7559">
        <v>2.5</v>
      </c>
      <c r="R7559">
        <v>15</v>
      </c>
    </row>
    <row r="7560" spans="1:18" x14ac:dyDescent="0.25">
      <c r="A7560" s="131" t="s">
        <v>4256</v>
      </c>
      <c r="B7560">
        <v>30927</v>
      </c>
      <c r="C7560" s="131" t="s">
        <v>2887</v>
      </c>
      <c r="D7560" s="131" t="s">
        <v>2887</v>
      </c>
      <c r="E7560" s="131" t="s">
        <v>3117</v>
      </c>
      <c r="F7560" s="131" t="s">
        <v>10796</v>
      </c>
      <c r="G7560" s="131" t="s">
        <v>10797</v>
      </c>
      <c r="H7560">
        <v>0</v>
      </c>
      <c r="I7560">
        <v>3.55</v>
      </c>
      <c r="J7560">
        <v>3.55</v>
      </c>
      <c r="K7560">
        <v>1</v>
      </c>
      <c r="L7560">
        <v>1</v>
      </c>
      <c r="M7560">
        <v>0</v>
      </c>
      <c r="N7560">
        <v>9</v>
      </c>
      <c r="O7560">
        <v>0</v>
      </c>
      <c r="P7560">
        <v>0</v>
      </c>
      <c r="R7560">
        <v>9</v>
      </c>
    </row>
    <row r="7561" spans="1:18" x14ac:dyDescent="0.25">
      <c r="A7561" s="131" t="s">
        <v>4256</v>
      </c>
      <c r="B7561">
        <v>30927</v>
      </c>
      <c r="C7561" s="131" t="s">
        <v>6018</v>
      </c>
      <c r="D7561" s="131" t="s">
        <v>6018</v>
      </c>
      <c r="E7561" s="131" t="s">
        <v>9071</v>
      </c>
      <c r="F7561" s="131" t="s">
        <v>11497</v>
      </c>
      <c r="G7561" s="131" t="s">
        <v>11498</v>
      </c>
      <c r="H7561">
        <v>0</v>
      </c>
      <c r="I7561">
        <v>12.951000000000001</v>
      </c>
      <c r="J7561">
        <v>12.951000000000001</v>
      </c>
      <c r="K7561">
        <v>4</v>
      </c>
      <c r="L7561">
        <v>4</v>
      </c>
      <c r="M7561">
        <v>0</v>
      </c>
      <c r="N7561">
        <v>27</v>
      </c>
      <c r="O7561">
        <v>4</v>
      </c>
      <c r="P7561">
        <v>6</v>
      </c>
      <c r="R7561">
        <v>25</v>
      </c>
    </row>
    <row r="7562" spans="1:18" x14ac:dyDescent="0.25">
      <c r="A7562" s="131" t="s">
        <v>4256</v>
      </c>
      <c r="B7562">
        <v>30927</v>
      </c>
      <c r="C7562" s="131" t="s">
        <v>6704</v>
      </c>
      <c r="D7562" s="131" t="s">
        <v>3453</v>
      </c>
      <c r="E7562" s="131" t="s">
        <v>6705</v>
      </c>
      <c r="F7562" s="131" t="s">
        <v>6706</v>
      </c>
      <c r="G7562" s="131" t="s">
        <v>6704</v>
      </c>
      <c r="H7562">
        <v>0</v>
      </c>
      <c r="I7562">
        <v>6.75</v>
      </c>
      <c r="J7562">
        <v>6.75</v>
      </c>
      <c r="K7562">
        <v>1</v>
      </c>
      <c r="L7562">
        <v>1</v>
      </c>
      <c r="M7562">
        <v>0</v>
      </c>
    </row>
    <row r="7563" spans="1:18" x14ac:dyDescent="0.25">
      <c r="A7563" s="131" t="s">
        <v>4256</v>
      </c>
      <c r="B7563">
        <v>30927</v>
      </c>
      <c r="C7563" s="131" t="s">
        <v>14574</v>
      </c>
      <c r="D7563" s="131" t="s">
        <v>14574</v>
      </c>
      <c r="E7563" s="131" t="s">
        <v>14575</v>
      </c>
      <c r="F7563" s="131" t="s">
        <v>14576</v>
      </c>
      <c r="G7563" s="131" t="s">
        <v>14577</v>
      </c>
      <c r="H7563">
        <v>0</v>
      </c>
      <c r="I7563">
        <v>7.819</v>
      </c>
      <c r="J7563">
        <v>7.819</v>
      </c>
      <c r="K7563">
        <v>2</v>
      </c>
      <c r="L7563">
        <v>2</v>
      </c>
      <c r="M7563">
        <v>0</v>
      </c>
    </row>
    <row r="7564" spans="1:18" x14ac:dyDescent="0.25">
      <c r="A7564" s="131" t="s">
        <v>4256</v>
      </c>
      <c r="B7564">
        <v>30927</v>
      </c>
      <c r="C7564" s="131" t="s">
        <v>9413</v>
      </c>
      <c r="D7564" s="131" t="s">
        <v>9413</v>
      </c>
      <c r="E7564" s="131" t="s">
        <v>1173</v>
      </c>
      <c r="F7564" s="131" t="s">
        <v>9414</v>
      </c>
      <c r="G7564" s="131" t="s">
        <v>9413</v>
      </c>
      <c r="H7564">
        <v>0</v>
      </c>
      <c r="I7564">
        <v>26.582999999999998</v>
      </c>
      <c r="J7564">
        <v>26.582999999999998</v>
      </c>
      <c r="K7564">
        <v>4</v>
      </c>
      <c r="L7564">
        <v>4</v>
      </c>
      <c r="M7564">
        <v>0</v>
      </c>
    </row>
    <row r="7565" spans="1:18" x14ac:dyDescent="0.25">
      <c r="A7565" s="131" t="s">
        <v>518</v>
      </c>
      <c r="B7565">
        <v>30928</v>
      </c>
      <c r="C7565" s="131" t="s">
        <v>1712</v>
      </c>
      <c r="D7565" s="131" t="s">
        <v>174</v>
      </c>
      <c r="E7565" s="131" t="s">
        <v>4264</v>
      </c>
      <c r="F7565" s="131" t="s">
        <v>4265</v>
      </c>
      <c r="G7565" s="131" t="s">
        <v>174</v>
      </c>
      <c r="H7565">
        <v>0</v>
      </c>
      <c r="I7565">
        <v>30.231999999999999</v>
      </c>
      <c r="J7565">
        <v>30.231999999999999</v>
      </c>
      <c r="K7565">
        <v>5</v>
      </c>
      <c r="L7565">
        <v>5</v>
      </c>
      <c r="M7565">
        <v>0</v>
      </c>
      <c r="N7565">
        <v>11</v>
      </c>
      <c r="O7565">
        <v>3</v>
      </c>
      <c r="P7565">
        <v>3.5</v>
      </c>
      <c r="R7565">
        <v>11</v>
      </c>
    </row>
    <row r="7566" spans="1:18" x14ac:dyDescent="0.25">
      <c r="A7566" s="131" t="s">
        <v>518</v>
      </c>
      <c r="B7566">
        <v>30928</v>
      </c>
      <c r="C7566" s="131" t="s">
        <v>2813</v>
      </c>
      <c r="D7566" s="131" t="s">
        <v>2813</v>
      </c>
      <c r="E7566" s="131" t="s">
        <v>1530</v>
      </c>
      <c r="F7566" s="131" t="s">
        <v>4266</v>
      </c>
      <c r="G7566" s="131" t="s">
        <v>2813</v>
      </c>
      <c r="H7566">
        <v>0</v>
      </c>
      <c r="I7566">
        <v>5.7830000000000004</v>
      </c>
      <c r="J7566">
        <v>5.7830000000000004</v>
      </c>
      <c r="K7566">
        <v>2</v>
      </c>
      <c r="L7566">
        <v>2</v>
      </c>
      <c r="M7566">
        <v>0</v>
      </c>
      <c r="N7566">
        <v>21</v>
      </c>
      <c r="O7566">
        <v>3</v>
      </c>
      <c r="P7566">
        <v>3.5</v>
      </c>
      <c r="R7566">
        <v>21</v>
      </c>
    </row>
    <row r="7567" spans="1:18" x14ac:dyDescent="0.25">
      <c r="A7567" s="131" t="s">
        <v>518</v>
      </c>
      <c r="B7567">
        <v>30928</v>
      </c>
      <c r="C7567" s="131" t="s">
        <v>7699</v>
      </c>
      <c r="D7567" s="131" t="s">
        <v>7699</v>
      </c>
      <c r="E7567" s="131" t="s">
        <v>5852</v>
      </c>
      <c r="F7567" s="131" t="s">
        <v>1907</v>
      </c>
      <c r="G7567" s="131" t="s">
        <v>7699</v>
      </c>
      <c r="H7567">
        <v>0</v>
      </c>
      <c r="I7567">
        <v>10.057</v>
      </c>
      <c r="J7567">
        <v>10.057</v>
      </c>
      <c r="K7567">
        <v>3</v>
      </c>
      <c r="L7567">
        <v>3</v>
      </c>
      <c r="M7567">
        <v>0</v>
      </c>
      <c r="N7567">
        <v>18</v>
      </c>
      <c r="O7567">
        <v>3</v>
      </c>
      <c r="P7567">
        <v>5</v>
      </c>
      <c r="R7567">
        <v>18</v>
      </c>
    </row>
    <row r="7568" spans="1:18" x14ac:dyDescent="0.25">
      <c r="A7568" s="131" t="s">
        <v>518</v>
      </c>
      <c r="B7568">
        <v>30928</v>
      </c>
      <c r="C7568" s="131" t="s">
        <v>5798</v>
      </c>
      <c r="D7568" s="131" t="s">
        <v>5798</v>
      </c>
      <c r="E7568" s="131" t="s">
        <v>4906</v>
      </c>
      <c r="F7568" s="131" t="s">
        <v>12070</v>
      </c>
      <c r="G7568" s="131" t="s">
        <v>5798</v>
      </c>
      <c r="H7568">
        <v>0</v>
      </c>
      <c r="I7568">
        <v>9.1660000000000004</v>
      </c>
      <c r="J7568">
        <v>9.1660000000000004</v>
      </c>
      <c r="K7568">
        <v>3</v>
      </c>
      <c r="L7568">
        <v>3</v>
      </c>
      <c r="M7568">
        <v>0</v>
      </c>
      <c r="N7568">
        <v>9</v>
      </c>
      <c r="O7568">
        <v>0</v>
      </c>
      <c r="P7568">
        <v>0</v>
      </c>
      <c r="R7568">
        <v>7</v>
      </c>
    </row>
    <row r="7569" spans="1:18" x14ac:dyDescent="0.25">
      <c r="A7569" s="131" t="s">
        <v>518</v>
      </c>
      <c r="B7569">
        <v>30928</v>
      </c>
      <c r="C7569" s="131" t="s">
        <v>3113</v>
      </c>
      <c r="D7569" s="131" t="s">
        <v>3113</v>
      </c>
      <c r="E7569" s="131" t="s">
        <v>1147</v>
      </c>
      <c r="F7569" s="131" t="s">
        <v>16047</v>
      </c>
      <c r="G7569" s="131" t="s">
        <v>3113</v>
      </c>
      <c r="H7569">
        <v>0</v>
      </c>
      <c r="I7569">
        <v>1.1850000000000001</v>
      </c>
      <c r="J7569">
        <v>1.1850000000000001</v>
      </c>
      <c r="K7569">
        <v>1</v>
      </c>
      <c r="L7569">
        <v>1</v>
      </c>
      <c r="M7569">
        <v>0</v>
      </c>
      <c r="N7569">
        <v>3</v>
      </c>
      <c r="O7569">
        <v>1</v>
      </c>
      <c r="P7569">
        <v>1</v>
      </c>
      <c r="R7569">
        <v>3</v>
      </c>
    </row>
    <row r="7570" spans="1:18" x14ac:dyDescent="0.25">
      <c r="A7570" s="131" t="s">
        <v>518</v>
      </c>
      <c r="B7570">
        <v>30928</v>
      </c>
      <c r="C7570" s="131" t="s">
        <v>3797</v>
      </c>
      <c r="D7570" s="131" t="s">
        <v>3797</v>
      </c>
      <c r="E7570" s="131" t="s">
        <v>4820</v>
      </c>
      <c r="F7570" s="131" t="s">
        <v>1768</v>
      </c>
      <c r="G7570" s="131" t="s">
        <v>3797</v>
      </c>
      <c r="H7570">
        <v>0</v>
      </c>
      <c r="I7570">
        <v>23.183</v>
      </c>
      <c r="J7570">
        <v>23.183</v>
      </c>
      <c r="K7570">
        <v>5</v>
      </c>
      <c r="L7570">
        <v>6</v>
      </c>
      <c r="M7570">
        <v>1</v>
      </c>
    </row>
    <row r="7571" spans="1:18" x14ac:dyDescent="0.25">
      <c r="A7571" s="131" t="s">
        <v>518</v>
      </c>
      <c r="B7571">
        <v>30928</v>
      </c>
      <c r="C7571" s="131" t="s">
        <v>4018</v>
      </c>
      <c r="D7571" s="131" t="s">
        <v>4018</v>
      </c>
      <c r="E7571" s="131" t="s">
        <v>6411</v>
      </c>
      <c r="F7571" s="131" t="s">
        <v>6412</v>
      </c>
      <c r="G7571" s="131" t="s">
        <v>4018</v>
      </c>
      <c r="H7571">
        <v>0</v>
      </c>
      <c r="I7571">
        <v>13.430999999999999</v>
      </c>
      <c r="J7571">
        <v>13.430999999999999</v>
      </c>
      <c r="K7571">
        <v>3</v>
      </c>
      <c r="L7571">
        <v>4</v>
      </c>
      <c r="M7571">
        <v>1</v>
      </c>
    </row>
    <row r="7572" spans="1:18" x14ac:dyDescent="0.25">
      <c r="A7572" s="131" t="s">
        <v>518</v>
      </c>
      <c r="B7572">
        <v>30928</v>
      </c>
      <c r="C7572" s="131" t="s">
        <v>4019</v>
      </c>
      <c r="D7572" s="131" t="s">
        <v>4019</v>
      </c>
      <c r="E7572" s="131" t="s">
        <v>5490</v>
      </c>
      <c r="F7572" s="131" t="s">
        <v>2812</v>
      </c>
      <c r="G7572" s="131" t="s">
        <v>4019</v>
      </c>
      <c r="H7572">
        <v>0</v>
      </c>
      <c r="I7572">
        <v>8.0150000000000006</v>
      </c>
      <c r="J7572">
        <v>8.0150000000000006</v>
      </c>
      <c r="K7572">
        <v>2</v>
      </c>
      <c r="L7572">
        <v>2</v>
      </c>
      <c r="M7572">
        <v>0</v>
      </c>
      <c r="N7572">
        <v>11</v>
      </c>
      <c r="O7572">
        <v>1</v>
      </c>
      <c r="P7572">
        <v>1</v>
      </c>
      <c r="R7572">
        <v>11</v>
      </c>
    </row>
    <row r="7573" spans="1:18" x14ac:dyDescent="0.25">
      <c r="A7573" s="131" t="s">
        <v>518</v>
      </c>
      <c r="B7573">
        <v>30928</v>
      </c>
      <c r="C7573" s="131" t="s">
        <v>1782</v>
      </c>
      <c r="D7573" s="131" t="s">
        <v>1782</v>
      </c>
      <c r="E7573" s="131" t="s">
        <v>1940</v>
      </c>
      <c r="F7573" s="131" t="s">
        <v>4226</v>
      </c>
      <c r="G7573" s="131" t="s">
        <v>1782</v>
      </c>
      <c r="H7573">
        <v>0</v>
      </c>
      <c r="I7573">
        <v>5.2169999999999996</v>
      </c>
      <c r="J7573">
        <v>5.2169999999999996</v>
      </c>
      <c r="K7573">
        <v>1</v>
      </c>
      <c r="L7573">
        <v>1</v>
      </c>
      <c r="M7573">
        <v>0</v>
      </c>
      <c r="N7573">
        <v>7</v>
      </c>
      <c r="O7573">
        <v>0</v>
      </c>
      <c r="P7573">
        <v>0</v>
      </c>
      <c r="R7573">
        <v>7</v>
      </c>
    </row>
    <row r="7574" spans="1:18" x14ac:dyDescent="0.25">
      <c r="A7574" s="131" t="s">
        <v>518</v>
      </c>
      <c r="B7574">
        <v>30928</v>
      </c>
      <c r="C7574" s="131" t="s">
        <v>1921</v>
      </c>
      <c r="D7574" s="131" t="s">
        <v>1921</v>
      </c>
      <c r="E7574" s="131" t="s">
        <v>2053</v>
      </c>
      <c r="F7574" s="131" t="s">
        <v>4268</v>
      </c>
      <c r="G7574" s="131" t="s">
        <v>1921</v>
      </c>
      <c r="H7574">
        <v>0</v>
      </c>
      <c r="I7574">
        <v>25.349</v>
      </c>
      <c r="J7574">
        <v>25.349</v>
      </c>
      <c r="K7574">
        <v>4</v>
      </c>
      <c r="L7574">
        <v>5</v>
      </c>
      <c r="M7574">
        <v>1</v>
      </c>
      <c r="N7574">
        <v>2</v>
      </c>
      <c r="O7574">
        <v>0</v>
      </c>
      <c r="P7574">
        <v>0</v>
      </c>
      <c r="R7574">
        <v>2</v>
      </c>
    </row>
    <row r="7575" spans="1:18" x14ac:dyDescent="0.25">
      <c r="A7575" s="131" t="s">
        <v>518</v>
      </c>
      <c r="B7575">
        <v>30928</v>
      </c>
      <c r="C7575" s="131" t="s">
        <v>5177</v>
      </c>
      <c r="D7575" s="131" t="s">
        <v>5177</v>
      </c>
      <c r="E7575" s="131" t="s">
        <v>1137</v>
      </c>
      <c r="F7575" s="131" t="s">
        <v>3394</v>
      </c>
      <c r="G7575" s="131" t="s">
        <v>5177</v>
      </c>
      <c r="H7575">
        <v>0</v>
      </c>
      <c r="I7575">
        <v>16.805</v>
      </c>
      <c r="J7575">
        <v>16.805</v>
      </c>
      <c r="K7575">
        <v>3</v>
      </c>
      <c r="L7575">
        <v>4</v>
      </c>
      <c r="M7575">
        <v>1</v>
      </c>
      <c r="N7575">
        <v>22</v>
      </c>
      <c r="O7575">
        <v>3</v>
      </c>
      <c r="P7575">
        <v>5</v>
      </c>
      <c r="R7575">
        <v>20</v>
      </c>
    </row>
    <row r="7576" spans="1:18" x14ac:dyDescent="0.25">
      <c r="A7576" s="131" t="s">
        <v>518</v>
      </c>
      <c r="B7576">
        <v>30928</v>
      </c>
      <c r="C7576" s="131" t="s">
        <v>2680</v>
      </c>
      <c r="D7576" s="131" t="s">
        <v>2680</v>
      </c>
      <c r="E7576" s="131" t="s">
        <v>1470</v>
      </c>
      <c r="F7576" s="131" t="s">
        <v>7309</v>
      </c>
      <c r="G7576" s="131" t="s">
        <v>2680</v>
      </c>
      <c r="H7576">
        <v>0</v>
      </c>
      <c r="I7576">
        <v>5.2220000000000004</v>
      </c>
      <c r="J7576">
        <v>5.2220000000000004</v>
      </c>
      <c r="K7576">
        <v>2</v>
      </c>
      <c r="L7576">
        <v>2</v>
      </c>
      <c r="M7576">
        <v>0</v>
      </c>
      <c r="N7576">
        <v>10</v>
      </c>
      <c r="O7576">
        <v>3</v>
      </c>
      <c r="P7576">
        <v>3.5</v>
      </c>
      <c r="R7576">
        <v>9</v>
      </c>
    </row>
    <row r="7577" spans="1:18" x14ac:dyDescent="0.25">
      <c r="A7577" s="131" t="s">
        <v>518</v>
      </c>
      <c r="B7577">
        <v>30928</v>
      </c>
      <c r="C7577" s="131" t="s">
        <v>2453</v>
      </c>
      <c r="D7577" s="131" t="s">
        <v>2453</v>
      </c>
      <c r="E7577" s="131" t="s">
        <v>2092</v>
      </c>
      <c r="F7577" s="131" t="s">
        <v>16305</v>
      </c>
      <c r="G7577" s="131" t="s">
        <v>2453</v>
      </c>
      <c r="H7577">
        <v>0</v>
      </c>
      <c r="I7577">
        <v>2.859</v>
      </c>
      <c r="J7577">
        <v>2.859</v>
      </c>
      <c r="K7577">
        <v>1</v>
      </c>
      <c r="L7577">
        <v>1</v>
      </c>
      <c r="M7577">
        <v>0</v>
      </c>
      <c r="N7577">
        <v>9</v>
      </c>
      <c r="O7577">
        <v>0</v>
      </c>
      <c r="P7577">
        <v>0</v>
      </c>
      <c r="R7577">
        <v>9</v>
      </c>
    </row>
    <row r="7578" spans="1:18" x14ac:dyDescent="0.25">
      <c r="A7578" s="131" t="s">
        <v>518</v>
      </c>
      <c r="B7578">
        <v>30928</v>
      </c>
      <c r="C7578" s="131" t="s">
        <v>1926</v>
      </c>
      <c r="D7578" s="131" t="s">
        <v>1926</v>
      </c>
      <c r="E7578" s="131" t="s">
        <v>5623</v>
      </c>
      <c r="F7578" s="131" t="s">
        <v>17569</v>
      </c>
      <c r="G7578" s="131" t="s">
        <v>1926</v>
      </c>
      <c r="H7578">
        <v>0</v>
      </c>
      <c r="I7578">
        <v>3.9249999999999998</v>
      </c>
      <c r="J7578">
        <v>3.9249999999999998</v>
      </c>
      <c r="K7578">
        <v>1</v>
      </c>
      <c r="L7578">
        <v>1</v>
      </c>
      <c r="M7578">
        <v>0</v>
      </c>
      <c r="N7578">
        <v>15</v>
      </c>
      <c r="O7578">
        <v>2</v>
      </c>
      <c r="P7578">
        <v>1</v>
      </c>
      <c r="R7578">
        <v>15</v>
      </c>
    </row>
    <row r="7579" spans="1:18" x14ac:dyDescent="0.25">
      <c r="A7579" s="131" t="s">
        <v>518</v>
      </c>
      <c r="B7579">
        <v>30928</v>
      </c>
      <c r="C7579" s="131" t="s">
        <v>4142</v>
      </c>
      <c r="D7579" s="131" t="s">
        <v>4142</v>
      </c>
      <c r="E7579" s="131" t="s">
        <v>8318</v>
      </c>
      <c r="F7579" s="131" t="s">
        <v>2191</v>
      </c>
      <c r="G7579" s="131" t="s">
        <v>4142</v>
      </c>
      <c r="H7579">
        <v>0</v>
      </c>
      <c r="I7579">
        <v>2.7269999999999999</v>
      </c>
      <c r="J7579">
        <v>2.7269999999999999</v>
      </c>
      <c r="K7579">
        <v>1</v>
      </c>
      <c r="L7579">
        <v>1</v>
      </c>
      <c r="M7579">
        <v>0</v>
      </c>
      <c r="N7579">
        <v>8</v>
      </c>
      <c r="O7579">
        <v>1</v>
      </c>
      <c r="P7579">
        <v>2</v>
      </c>
      <c r="R7579">
        <v>8</v>
      </c>
    </row>
    <row r="7580" spans="1:18" x14ac:dyDescent="0.25">
      <c r="A7580" s="131" t="s">
        <v>518</v>
      </c>
      <c r="B7580">
        <v>30928</v>
      </c>
      <c r="C7580" s="131" t="s">
        <v>2260</v>
      </c>
      <c r="D7580" s="131" t="s">
        <v>2260</v>
      </c>
      <c r="E7580" s="131" t="s">
        <v>4538</v>
      </c>
      <c r="F7580" s="131" t="s">
        <v>4539</v>
      </c>
      <c r="G7580" s="131" t="s">
        <v>2260</v>
      </c>
      <c r="H7580">
        <v>0</v>
      </c>
      <c r="I7580">
        <v>18.594999999999999</v>
      </c>
      <c r="J7580">
        <v>18.594999999999999</v>
      </c>
      <c r="K7580">
        <v>5</v>
      </c>
      <c r="L7580">
        <v>5</v>
      </c>
      <c r="M7580">
        <v>0</v>
      </c>
    </row>
    <row r="7581" spans="1:18" x14ac:dyDescent="0.25">
      <c r="A7581" s="131" t="s">
        <v>518</v>
      </c>
      <c r="B7581">
        <v>30928</v>
      </c>
      <c r="C7581" s="131" t="s">
        <v>10065</v>
      </c>
      <c r="D7581" s="131" t="s">
        <v>10065</v>
      </c>
      <c r="E7581" s="131" t="s">
        <v>10066</v>
      </c>
      <c r="F7581" s="131" t="s">
        <v>10067</v>
      </c>
      <c r="G7581" s="131" t="s">
        <v>10065</v>
      </c>
      <c r="H7581">
        <v>0</v>
      </c>
      <c r="I7581">
        <v>2.7919999999999998</v>
      </c>
      <c r="J7581">
        <v>2.7919999999999998</v>
      </c>
      <c r="K7581">
        <v>1</v>
      </c>
      <c r="L7581">
        <v>1</v>
      </c>
      <c r="M7581">
        <v>0</v>
      </c>
      <c r="N7581">
        <v>6</v>
      </c>
      <c r="O7581">
        <v>0</v>
      </c>
      <c r="P7581">
        <v>0</v>
      </c>
      <c r="R7581">
        <v>6</v>
      </c>
    </row>
    <row r="7582" spans="1:18" x14ac:dyDescent="0.25">
      <c r="A7582" s="131" t="s">
        <v>518</v>
      </c>
      <c r="B7582">
        <v>30928</v>
      </c>
      <c r="C7582" s="131" t="s">
        <v>3049</v>
      </c>
      <c r="D7582" s="131" t="s">
        <v>3049</v>
      </c>
      <c r="E7582" s="131" t="s">
        <v>1870</v>
      </c>
      <c r="F7582" s="131" t="s">
        <v>11499</v>
      </c>
      <c r="G7582" s="131" t="s">
        <v>3049</v>
      </c>
      <c r="H7582">
        <v>0</v>
      </c>
      <c r="I7582">
        <v>11.333</v>
      </c>
      <c r="J7582">
        <v>11.333</v>
      </c>
      <c r="K7582">
        <v>2</v>
      </c>
      <c r="L7582">
        <v>2</v>
      </c>
      <c r="M7582">
        <v>0</v>
      </c>
      <c r="N7582">
        <v>28</v>
      </c>
      <c r="O7582">
        <v>7</v>
      </c>
      <c r="P7582">
        <v>9</v>
      </c>
      <c r="R7582">
        <v>24</v>
      </c>
    </row>
    <row r="7583" spans="1:18" x14ac:dyDescent="0.25">
      <c r="A7583" s="131" t="s">
        <v>518</v>
      </c>
      <c r="B7583">
        <v>30928</v>
      </c>
      <c r="C7583" s="131" t="s">
        <v>3705</v>
      </c>
      <c r="D7583" s="131" t="s">
        <v>3705</v>
      </c>
      <c r="E7583" s="131" t="s">
        <v>2240</v>
      </c>
      <c r="F7583" s="131" t="s">
        <v>1115</v>
      </c>
      <c r="G7583" s="131" t="s">
        <v>3705</v>
      </c>
      <c r="H7583">
        <v>0</v>
      </c>
      <c r="I7583">
        <v>9.0190000000000001</v>
      </c>
      <c r="J7583">
        <v>9.0190000000000001</v>
      </c>
      <c r="K7583">
        <v>2</v>
      </c>
      <c r="L7583">
        <v>2</v>
      </c>
      <c r="M7583">
        <v>0</v>
      </c>
      <c r="N7583">
        <v>10</v>
      </c>
      <c r="O7583">
        <v>1</v>
      </c>
      <c r="P7583">
        <v>2</v>
      </c>
      <c r="R7583">
        <v>10</v>
      </c>
    </row>
    <row r="7584" spans="1:18" x14ac:dyDescent="0.25">
      <c r="A7584" s="131" t="s">
        <v>518</v>
      </c>
      <c r="B7584">
        <v>30928</v>
      </c>
      <c r="C7584" s="131" t="s">
        <v>5245</v>
      </c>
      <c r="D7584" s="131" t="s">
        <v>5245</v>
      </c>
      <c r="E7584" s="131" t="s">
        <v>3119</v>
      </c>
      <c r="F7584" s="131" t="s">
        <v>6093</v>
      </c>
      <c r="G7584" s="131" t="s">
        <v>5245</v>
      </c>
      <c r="H7584">
        <v>0</v>
      </c>
      <c r="I7584">
        <v>6.149</v>
      </c>
      <c r="J7584">
        <v>6.149</v>
      </c>
      <c r="K7584">
        <v>2</v>
      </c>
      <c r="L7584">
        <v>2</v>
      </c>
      <c r="M7584">
        <v>0</v>
      </c>
      <c r="N7584">
        <v>16</v>
      </c>
      <c r="O7584">
        <v>4</v>
      </c>
      <c r="P7584">
        <v>5</v>
      </c>
      <c r="R7584">
        <v>16</v>
      </c>
    </row>
    <row r="7585" spans="1:18" x14ac:dyDescent="0.25">
      <c r="A7585" s="131" t="s">
        <v>518</v>
      </c>
      <c r="B7585">
        <v>30928</v>
      </c>
      <c r="C7585" s="131" t="s">
        <v>7270</v>
      </c>
      <c r="D7585" s="131" t="s">
        <v>7270</v>
      </c>
      <c r="E7585" s="131" t="s">
        <v>1898</v>
      </c>
      <c r="F7585" s="131" t="s">
        <v>7271</v>
      </c>
      <c r="G7585" s="131" t="s">
        <v>7270</v>
      </c>
      <c r="H7585">
        <v>0</v>
      </c>
      <c r="I7585">
        <v>15.794</v>
      </c>
      <c r="J7585">
        <v>15.794</v>
      </c>
      <c r="K7585">
        <v>3</v>
      </c>
      <c r="L7585">
        <v>4</v>
      </c>
      <c r="M7585">
        <v>1</v>
      </c>
      <c r="N7585">
        <v>25</v>
      </c>
      <c r="O7585">
        <v>1</v>
      </c>
      <c r="P7585">
        <v>1</v>
      </c>
      <c r="R7585">
        <v>24</v>
      </c>
    </row>
    <row r="7586" spans="1:18" x14ac:dyDescent="0.25">
      <c r="A7586" s="131" t="s">
        <v>518</v>
      </c>
      <c r="B7586">
        <v>30928</v>
      </c>
      <c r="C7586" s="131" t="s">
        <v>2040</v>
      </c>
      <c r="D7586" s="131" t="s">
        <v>2040</v>
      </c>
      <c r="E7586" s="131" t="s">
        <v>1326</v>
      </c>
      <c r="F7586" s="131" t="s">
        <v>12841</v>
      </c>
      <c r="G7586" s="131" t="s">
        <v>2040</v>
      </c>
      <c r="H7586">
        <v>0</v>
      </c>
      <c r="I7586">
        <v>8.8019999999999996</v>
      </c>
      <c r="J7586">
        <v>8.8019999999999996</v>
      </c>
      <c r="K7586">
        <v>3</v>
      </c>
      <c r="L7586">
        <v>3</v>
      </c>
      <c r="M7586">
        <v>0</v>
      </c>
      <c r="N7586">
        <v>26</v>
      </c>
      <c r="O7586">
        <v>4</v>
      </c>
      <c r="P7586">
        <v>6.5</v>
      </c>
      <c r="R7586">
        <v>23</v>
      </c>
    </row>
    <row r="7587" spans="1:18" x14ac:dyDescent="0.25">
      <c r="A7587" s="131" t="s">
        <v>518</v>
      </c>
      <c r="B7587">
        <v>30928</v>
      </c>
      <c r="C7587" s="131" t="s">
        <v>7737</v>
      </c>
      <c r="D7587" s="131" t="s">
        <v>7737</v>
      </c>
      <c r="E7587" s="131" t="s">
        <v>7796</v>
      </c>
      <c r="F7587" s="131" t="s">
        <v>5103</v>
      </c>
      <c r="G7587" s="131" t="s">
        <v>7737</v>
      </c>
      <c r="H7587">
        <v>0</v>
      </c>
      <c r="I7587">
        <v>7.2469999999999999</v>
      </c>
      <c r="J7587">
        <v>7.2469999999999999</v>
      </c>
      <c r="K7587">
        <v>2</v>
      </c>
      <c r="L7587">
        <v>2</v>
      </c>
      <c r="M7587">
        <v>0</v>
      </c>
      <c r="N7587">
        <v>24</v>
      </c>
      <c r="O7587">
        <v>4</v>
      </c>
      <c r="P7587">
        <v>6</v>
      </c>
      <c r="R7587">
        <v>24</v>
      </c>
    </row>
    <row r="7588" spans="1:18" x14ac:dyDescent="0.25">
      <c r="A7588" s="131" t="s">
        <v>518</v>
      </c>
      <c r="B7588">
        <v>30928</v>
      </c>
      <c r="C7588" s="131" t="s">
        <v>12328</v>
      </c>
      <c r="D7588" s="131" t="s">
        <v>12328</v>
      </c>
      <c r="E7588" s="131" t="s">
        <v>1207</v>
      </c>
      <c r="F7588" s="131" t="s">
        <v>12842</v>
      </c>
      <c r="G7588" s="131" t="s">
        <v>12328</v>
      </c>
      <c r="H7588">
        <v>0</v>
      </c>
      <c r="I7588">
        <v>4.2</v>
      </c>
      <c r="J7588">
        <v>4.2</v>
      </c>
      <c r="K7588">
        <v>1</v>
      </c>
      <c r="L7588">
        <v>1</v>
      </c>
      <c r="M7588">
        <v>0</v>
      </c>
      <c r="N7588">
        <v>9</v>
      </c>
      <c r="O7588">
        <v>0</v>
      </c>
      <c r="P7588">
        <v>0</v>
      </c>
      <c r="R7588">
        <v>9</v>
      </c>
    </row>
    <row r="7589" spans="1:18" x14ac:dyDescent="0.25">
      <c r="A7589" s="131" t="s">
        <v>518</v>
      </c>
      <c r="B7589">
        <v>30928</v>
      </c>
      <c r="C7589" s="131" t="s">
        <v>4474</v>
      </c>
      <c r="D7589" s="131" t="s">
        <v>4474</v>
      </c>
      <c r="E7589" s="131" t="s">
        <v>10784</v>
      </c>
      <c r="F7589" s="131" t="s">
        <v>8038</v>
      </c>
      <c r="G7589" s="131" t="s">
        <v>4474</v>
      </c>
      <c r="H7589">
        <v>0</v>
      </c>
      <c r="I7589">
        <v>4.82</v>
      </c>
      <c r="J7589">
        <v>4.82</v>
      </c>
      <c r="K7589">
        <v>3</v>
      </c>
      <c r="L7589">
        <v>3</v>
      </c>
      <c r="M7589">
        <v>0</v>
      </c>
    </row>
    <row r="7590" spans="1:18" x14ac:dyDescent="0.25">
      <c r="A7590" s="131" t="s">
        <v>518</v>
      </c>
      <c r="B7590">
        <v>30928</v>
      </c>
      <c r="C7590" s="131" t="s">
        <v>14578</v>
      </c>
      <c r="D7590" s="131" t="s">
        <v>14578</v>
      </c>
      <c r="E7590" s="131" t="s">
        <v>1308</v>
      </c>
      <c r="F7590" s="131" t="s">
        <v>14579</v>
      </c>
      <c r="G7590" s="131" t="s">
        <v>14578</v>
      </c>
      <c r="H7590">
        <v>0</v>
      </c>
      <c r="I7590">
        <v>4.9560000000000004</v>
      </c>
      <c r="J7590">
        <v>4.9560000000000004</v>
      </c>
      <c r="K7590">
        <v>1</v>
      </c>
      <c r="L7590">
        <v>2</v>
      </c>
      <c r="M7590">
        <v>1</v>
      </c>
    </row>
    <row r="7591" spans="1:18" x14ac:dyDescent="0.25">
      <c r="A7591" s="131" t="s">
        <v>518</v>
      </c>
      <c r="B7591">
        <v>30928</v>
      </c>
      <c r="C7591" s="131" t="s">
        <v>4709</v>
      </c>
      <c r="D7591" s="131" t="s">
        <v>4709</v>
      </c>
      <c r="E7591" s="131" t="s">
        <v>1093</v>
      </c>
      <c r="F7591" s="131" t="s">
        <v>15341</v>
      </c>
      <c r="G7591" s="131" t="s">
        <v>4709</v>
      </c>
      <c r="H7591">
        <v>0</v>
      </c>
      <c r="I7591">
        <v>5.5609999999999999</v>
      </c>
      <c r="J7591">
        <v>5.5609999999999999</v>
      </c>
      <c r="K7591">
        <v>1</v>
      </c>
      <c r="L7591">
        <v>2</v>
      </c>
      <c r="M7591">
        <v>1</v>
      </c>
      <c r="N7591">
        <v>8</v>
      </c>
      <c r="O7591">
        <v>0</v>
      </c>
      <c r="P7591">
        <v>0</v>
      </c>
      <c r="R7591">
        <v>8</v>
      </c>
    </row>
    <row r="7592" spans="1:18" x14ac:dyDescent="0.25">
      <c r="A7592" s="131" t="s">
        <v>518</v>
      </c>
      <c r="B7592">
        <v>30928</v>
      </c>
      <c r="C7592" s="131" t="s">
        <v>15666</v>
      </c>
      <c r="D7592" s="131" t="s">
        <v>15666</v>
      </c>
      <c r="E7592" s="131" t="s">
        <v>1994</v>
      </c>
      <c r="F7592" s="131" t="s">
        <v>16306</v>
      </c>
      <c r="G7592" s="131" t="s">
        <v>15666</v>
      </c>
      <c r="H7592">
        <v>0</v>
      </c>
      <c r="I7592">
        <v>3.242</v>
      </c>
      <c r="J7592">
        <v>3.242</v>
      </c>
      <c r="K7592">
        <v>1</v>
      </c>
      <c r="L7592">
        <v>1</v>
      </c>
      <c r="M7592">
        <v>0</v>
      </c>
      <c r="N7592">
        <v>8</v>
      </c>
      <c r="O7592">
        <v>3</v>
      </c>
      <c r="P7592">
        <v>2.5</v>
      </c>
      <c r="R7592">
        <v>8</v>
      </c>
    </row>
    <row r="7593" spans="1:18" x14ac:dyDescent="0.25">
      <c r="A7593" s="131" t="s">
        <v>4269</v>
      </c>
      <c r="B7593">
        <v>30929</v>
      </c>
      <c r="C7593" s="131" t="s">
        <v>2011</v>
      </c>
      <c r="D7593" s="131" t="s">
        <v>2011</v>
      </c>
      <c r="E7593" s="131" t="s">
        <v>2216</v>
      </c>
      <c r="F7593" s="131" t="s">
        <v>1565</v>
      </c>
      <c r="G7593" s="131" t="s">
        <v>2011</v>
      </c>
      <c r="H7593">
        <v>0</v>
      </c>
      <c r="I7593">
        <v>31.210999999999999</v>
      </c>
      <c r="J7593">
        <v>31.210999999999999</v>
      </c>
      <c r="K7593">
        <v>5</v>
      </c>
      <c r="L7593">
        <v>5</v>
      </c>
      <c r="M7593">
        <v>0</v>
      </c>
      <c r="N7593">
        <v>1</v>
      </c>
      <c r="O7593">
        <v>1</v>
      </c>
      <c r="P7593">
        <v>1</v>
      </c>
    </row>
    <row r="7594" spans="1:18" x14ac:dyDescent="0.25">
      <c r="A7594" s="131" t="s">
        <v>4269</v>
      </c>
      <c r="B7594">
        <v>30929</v>
      </c>
      <c r="C7594" s="131" t="s">
        <v>2241</v>
      </c>
      <c r="D7594" s="131" t="s">
        <v>2241</v>
      </c>
      <c r="E7594" s="131" t="s">
        <v>2041</v>
      </c>
      <c r="F7594" s="131" t="s">
        <v>5194</v>
      </c>
      <c r="G7594" s="131" t="s">
        <v>2241</v>
      </c>
      <c r="H7594">
        <v>0</v>
      </c>
      <c r="I7594">
        <v>28.501000000000001</v>
      </c>
      <c r="J7594">
        <v>28.501000000000001</v>
      </c>
      <c r="K7594">
        <v>5</v>
      </c>
      <c r="L7594">
        <v>7</v>
      </c>
      <c r="M7594">
        <v>2</v>
      </c>
    </row>
    <row r="7595" spans="1:18" x14ac:dyDescent="0.25">
      <c r="A7595" s="131" t="s">
        <v>4269</v>
      </c>
      <c r="B7595">
        <v>30929</v>
      </c>
      <c r="C7595" s="131" t="s">
        <v>4039</v>
      </c>
      <c r="D7595" s="131" t="s">
        <v>4039</v>
      </c>
      <c r="E7595" s="131" t="s">
        <v>2089</v>
      </c>
      <c r="F7595" s="131" t="s">
        <v>11500</v>
      </c>
      <c r="G7595" s="131" t="s">
        <v>1127</v>
      </c>
      <c r="H7595">
        <v>0</v>
      </c>
      <c r="I7595">
        <v>17.885000000000002</v>
      </c>
      <c r="J7595">
        <v>17.885000000000002</v>
      </c>
      <c r="K7595">
        <v>3</v>
      </c>
      <c r="L7595">
        <v>3</v>
      </c>
      <c r="M7595">
        <v>0</v>
      </c>
      <c r="N7595">
        <v>31</v>
      </c>
      <c r="O7595">
        <v>2</v>
      </c>
      <c r="P7595">
        <v>3</v>
      </c>
      <c r="R7595">
        <v>25</v>
      </c>
    </row>
    <row r="7596" spans="1:18" x14ac:dyDescent="0.25">
      <c r="A7596" s="131" t="s">
        <v>4269</v>
      </c>
      <c r="B7596">
        <v>30929</v>
      </c>
      <c r="C7596" s="131" t="s">
        <v>7908</v>
      </c>
      <c r="D7596" s="131" t="s">
        <v>7908</v>
      </c>
      <c r="E7596" s="131" t="s">
        <v>1496</v>
      </c>
      <c r="F7596" s="131" t="s">
        <v>3455</v>
      </c>
      <c r="G7596" s="131" t="s">
        <v>1127</v>
      </c>
      <c r="H7596">
        <v>0</v>
      </c>
      <c r="I7596">
        <v>1.6870000000000001</v>
      </c>
      <c r="J7596">
        <v>1.6870000000000001</v>
      </c>
      <c r="K7596">
        <v>1</v>
      </c>
      <c r="L7596">
        <v>1</v>
      </c>
      <c r="M7596">
        <v>0</v>
      </c>
    </row>
    <row r="7597" spans="1:18" x14ac:dyDescent="0.25">
      <c r="A7597" s="131" t="s">
        <v>4269</v>
      </c>
      <c r="B7597">
        <v>30929</v>
      </c>
      <c r="C7597" s="131" t="s">
        <v>4087</v>
      </c>
      <c r="D7597" s="131" t="s">
        <v>4087</v>
      </c>
      <c r="E7597" s="131" t="s">
        <v>1309</v>
      </c>
      <c r="F7597" s="131" t="s">
        <v>2895</v>
      </c>
      <c r="G7597" s="131" t="s">
        <v>1127</v>
      </c>
      <c r="H7597">
        <v>0</v>
      </c>
      <c r="I7597">
        <v>12.766999999999999</v>
      </c>
      <c r="J7597">
        <v>12.766999999999999</v>
      </c>
      <c r="K7597">
        <v>2</v>
      </c>
      <c r="L7597">
        <v>3</v>
      </c>
      <c r="M7597">
        <v>1</v>
      </c>
      <c r="N7597">
        <v>2</v>
      </c>
      <c r="O7597">
        <v>0</v>
      </c>
      <c r="P7597">
        <v>0</v>
      </c>
      <c r="R7597">
        <v>2</v>
      </c>
    </row>
    <row r="7598" spans="1:18" x14ac:dyDescent="0.25">
      <c r="A7598" s="131" t="s">
        <v>4269</v>
      </c>
      <c r="B7598">
        <v>30929</v>
      </c>
      <c r="C7598" s="131" t="s">
        <v>5195</v>
      </c>
      <c r="D7598" s="131" t="s">
        <v>5195</v>
      </c>
      <c r="E7598" s="131" t="s">
        <v>1877</v>
      </c>
      <c r="F7598" s="131" t="s">
        <v>5196</v>
      </c>
      <c r="G7598" s="131" t="s">
        <v>1127</v>
      </c>
      <c r="H7598">
        <v>0</v>
      </c>
      <c r="I7598">
        <v>15.755000000000001</v>
      </c>
      <c r="J7598">
        <v>15.755000000000001</v>
      </c>
      <c r="K7598">
        <v>4</v>
      </c>
      <c r="L7598">
        <v>4</v>
      </c>
      <c r="M7598">
        <v>0</v>
      </c>
      <c r="N7598">
        <v>21</v>
      </c>
      <c r="O7598">
        <v>3</v>
      </c>
      <c r="P7598">
        <v>2.5</v>
      </c>
      <c r="R7598">
        <v>19</v>
      </c>
    </row>
    <row r="7599" spans="1:18" x14ac:dyDescent="0.25">
      <c r="A7599" s="131" t="s">
        <v>4269</v>
      </c>
      <c r="B7599">
        <v>30929</v>
      </c>
      <c r="C7599" s="131" t="s">
        <v>6413</v>
      </c>
      <c r="D7599" s="131" t="s">
        <v>6413</v>
      </c>
      <c r="E7599" s="131" t="s">
        <v>1276</v>
      </c>
      <c r="F7599" s="131" t="s">
        <v>2758</v>
      </c>
      <c r="G7599" s="131" t="s">
        <v>1127</v>
      </c>
      <c r="H7599">
        <v>0</v>
      </c>
      <c r="I7599">
        <v>11.861000000000001</v>
      </c>
      <c r="J7599">
        <v>11.861000000000001</v>
      </c>
      <c r="K7599">
        <v>3</v>
      </c>
      <c r="L7599">
        <v>3</v>
      </c>
      <c r="M7599">
        <v>0</v>
      </c>
      <c r="N7599">
        <v>18</v>
      </c>
      <c r="O7599">
        <v>0</v>
      </c>
      <c r="P7599">
        <v>0</v>
      </c>
      <c r="R7599">
        <v>18</v>
      </c>
    </row>
    <row r="7600" spans="1:18" x14ac:dyDescent="0.25">
      <c r="A7600" s="131" t="s">
        <v>4269</v>
      </c>
      <c r="B7600">
        <v>30929</v>
      </c>
      <c r="C7600" s="131" t="s">
        <v>6094</v>
      </c>
      <c r="D7600" s="131" t="s">
        <v>6094</v>
      </c>
      <c r="E7600" s="131" t="s">
        <v>6095</v>
      </c>
      <c r="F7600" s="131" t="s">
        <v>6096</v>
      </c>
      <c r="G7600" s="131" t="s">
        <v>1127</v>
      </c>
      <c r="H7600">
        <v>0</v>
      </c>
      <c r="I7600">
        <v>25.161999999999999</v>
      </c>
      <c r="J7600">
        <v>25.161999999999999</v>
      </c>
      <c r="K7600">
        <v>4</v>
      </c>
      <c r="L7600">
        <v>5</v>
      </c>
      <c r="M7600">
        <v>1</v>
      </c>
      <c r="N7600">
        <v>25</v>
      </c>
      <c r="O7600">
        <v>2</v>
      </c>
      <c r="P7600">
        <v>1.5</v>
      </c>
      <c r="R7600">
        <v>22</v>
      </c>
    </row>
    <row r="7601" spans="1:18" x14ac:dyDescent="0.25">
      <c r="A7601" s="131" t="s">
        <v>4269</v>
      </c>
      <c r="B7601">
        <v>30929</v>
      </c>
      <c r="C7601" s="131" t="s">
        <v>6624</v>
      </c>
      <c r="D7601" s="131" t="s">
        <v>6624</v>
      </c>
      <c r="E7601" s="131" t="s">
        <v>1454</v>
      </c>
      <c r="F7601" s="131" t="s">
        <v>2516</v>
      </c>
      <c r="G7601" s="131" t="s">
        <v>1127</v>
      </c>
      <c r="H7601">
        <v>0</v>
      </c>
      <c r="I7601">
        <v>18.532</v>
      </c>
      <c r="J7601">
        <v>18.532</v>
      </c>
      <c r="K7601">
        <v>4</v>
      </c>
      <c r="L7601">
        <v>4</v>
      </c>
      <c r="M7601">
        <v>0</v>
      </c>
      <c r="N7601">
        <v>27</v>
      </c>
      <c r="O7601">
        <v>5</v>
      </c>
      <c r="P7601">
        <v>6</v>
      </c>
      <c r="R7601">
        <v>26</v>
      </c>
    </row>
    <row r="7602" spans="1:18" x14ac:dyDescent="0.25">
      <c r="A7602" s="131" t="s">
        <v>4269</v>
      </c>
      <c r="B7602">
        <v>30929</v>
      </c>
      <c r="C7602" s="131" t="s">
        <v>3880</v>
      </c>
      <c r="D7602" s="131" t="s">
        <v>3880</v>
      </c>
      <c r="E7602" s="131" t="s">
        <v>1111</v>
      </c>
      <c r="F7602" s="131" t="s">
        <v>12071</v>
      </c>
      <c r="G7602" s="131" t="s">
        <v>1127</v>
      </c>
      <c r="H7602">
        <v>0</v>
      </c>
      <c r="I7602">
        <v>3.133</v>
      </c>
      <c r="J7602">
        <v>3.133</v>
      </c>
      <c r="K7602">
        <v>1</v>
      </c>
      <c r="L7602">
        <v>1</v>
      </c>
      <c r="M7602">
        <v>0</v>
      </c>
      <c r="N7602">
        <v>1</v>
      </c>
      <c r="O7602">
        <v>0</v>
      </c>
      <c r="P7602">
        <v>0</v>
      </c>
      <c r="R7602">
        <v>1</v>
      </c>
    </row>
    <row r="7603" spans="1:18" x14ac:dyDescent="0.25">
      <c r="A7603" s="131" t="s">
        <v>4269</v>
      </c>
      <c r="B7603">
        <v>30929</v>
      </c>
      <c r="C7603" s="131" t="s">
        <v>4503</v>
      </c>
      <c r="D7603" s="131" t="s">
        <v>4503</v>
      </c>
      <c r="E7603" s="131" t="s">
        <v>1328</v>
      </c>
      <c r="F7603" s="131" t="s">
        <v>1416</v>
      </c>
      <c r="G7603" s="131" t="s">
        <v>1127</v>
      </c>
      <c r="H7603">
        <v>0</v>
      </c>
      <c r="I7603">
        <v>13.167999999999999</v>
      </c>
      <c r="J7603">
        <v>13.167999999999999</v>
      </c>
      <c r="K7603">
        <v>3</v>
      </c>
      <c r="L7603">
        <v>3</v>
      </c>
      <c r="M7603">
        <v>0</v>
      </c>
      <c r="N7603">
        <v>26</v>
      </c>
      <c r="O7603">
        <v>3</v>
      </c>
      <c r="P7603">
        <v>3.5</v>
      </c>
      <c r="R7603">
        <v>26</v>
      </c>
    </row>
    <row r="7604" spans="1:18" x14ac:dyDescent="0.25">
      <c r="A7604" s="131" t="s">
        <v>4270</v>
      </c>
      <c r="B7604">
        <v>30930</v>
      </c>
      <c r="C7604" s="131" t="s">
        <v>2147</v>
      </c>
      <c r="D7604" s="131" t="s">
        <v>2147</v>
      </c>
      <c r="E7604" s="131" t="s">
        <v>1158</v>
      </c>
      <c r="F7604" s="131" t="s">
        <v>4271</v>
      </c>
      <c r="G7604" s="131" t="s">
        <v>2147</v>
      </c>
      <c r="H7604">
        <v>0</v>
      </c>
      <c r="I7604">
        <v>10.433</v>
      </c>
      <c r="J7604">
        <v>10.433</v>
      </c>
      <c r="K7604">
        <v>2</v>
      </c>
      <c r="L7604">
        <v>2</v>
      </c>
      <c r="M7604">
        <v>0</v>
      </c>
    </row>
    <row r="7605" spans="1:18" x14ac:dyDescent="0.25">
      <c r="A7605" s="131" t="s">
        <v>4270</v>
      </c>
      <c r="B7605">
        <v>30930</v>
      </c>
      <c r="C7605" s="131" t="s">
        <v>4272</v>
      </c>
      <c r="D7605" s="131" t="s">
        <v>4272</v>
      </c>
      <c r="E7605" s="131" t="s">
        <v>1343</v>
      </c>
      <c r="F7605" s="131" t="s">
        <v>4273</v>
      </c>
      <c r="G7605" s="131" t="s">
        <v>4272</v>
      </c>
      <c r="H7605">
        <v>0</v>
      </c>
      <c r="I7605">
        <v>18.027000000000001</v>
      </c>
      <c r="J7605">
        <v>18.027000000000001</v>
      </c>
      <c r="K7605">
        <v>5</v>
      </c>
      <c r="L7605">
        <v>5</v>
      </c>
      <c r="M7605">
        <v>0</v>
      </c>
      <c r="N7605">
        <v>24</v>
      </c>
      <c r="O7605">
        <v>1</v>
      </c>
      <c r="P7605">
        <v>1</v>
      </c>
      <c r="R7605">
        <v>2</v>
      </c>
    </row>
    <row r="7606" spans="1:18" x14ac:dyDescent="0.25">
      <c r="A7606" s="131" t="s">
        <v>4270</v>
      </c>
      <c r="B7606">
        <v>30930</v>
      </c>
      <c r="C7606" s="131" t="s">
        <v>3208</v>
      </c>
      <c r="D7606" s="131" t="s">
        <v>3208</v>
      </c>
      <c r="E7606" s="131" t="s">
        <v>3595</v>
      </c>
      <c r="F7606" s="131" t="s">
        <v>8644</v>
      </c>
      <c r="G7606" s="131" t="s">
        <v>3208</v>
      </c>
      <c r="H7606">
        <v>0</v>
      </c>
      <c r="I7606">
        <v>6.67</v>
      </c>
      <c r="J7606">
        <v>6.67</v>
      </c>
      <c r="K7606">
        <v>2</v>
      </c>
      <c r="L7606">
        <v>2</v>
      </c>
      <c r="M7606">
        <v>0</v>
      </c>
      <c r="N7606">
        <v>14</v>
      </c>
      <c r="O7606">
        <v>1</v>
      </c>
      <c r="P7606">
        <v>0.5</v>
      </c>
      <c r="R7606">
        <v>10</v>
      </c>
    </row>
    <row r="7607" spans="1:18" x14ac:dyDescent="0.25">
      <c r="A7607" s="131" t="s">
        <v>4270</v>
      </c>
      <c r="B7607">
        <v>30930</v>
      </c>
      <c r="C7607" s="131" t="s">
        <v>4507</v>
      </c>
      <c r="D7607" s="131" t="s">
        <v>4507</v>
      </c>
      <c r="E7607" s="131" t="s">
        <v>2440</v>
      </c>
      <c r="F7607" s="131" t="s">
        <v>1871</v>
      </c>
      <c r="G7607" s="131" t="s">
        <v>4507</v>
      </c>
      <c r="H7607">
        <v>0</v>
      </c>
      <c r="I7607">
        <v>10.368</v>
      </c>
      <c r="J7607">
        <v>10.368</v>
      </c>
      <c r="K7607">
        <v>2</v>
      </c>
      <c r="L7607">
        <v>2</v>
      </c>
      <c r="M7607">
        <v>0</v>
      </c>
    </row>
    <row r="7608" spans="1:18" x14ac:dyDescent="0.25">
      <c r="A7608" s="131" t="s">
        <v>4270</v>
      </c>
      <c r="B7608">
        <v>30930</v>
      </c>
      <c r="C7608" s="131" t="s">
        <v>4758</v>
      </c>
      <c r="D7608" s="131" t="s">
        <v>4758</v>
      </c>
      <c r="E7608" s="131" t="s">
        <v>1735</v>
      </c>
      <c r="F7608" s="131" t="s">
        <v>8032</v>
      </c>
      <c r="G7608" s="131" t="s">
        <v>4758</v>
      </c>
      <c r="H7608">
        <v>0</v>
      </c>
      <c r="I7608">
        <v>16.323</v>
      </c>
      <c r="J7608">
        <v>16.323</v>
      </c>
      <c r="K7608">
        <v>3</v>
      </c>
      <c r="L7608">
        <v>3</v>
      </c>
      <c r="M7608">
        <v>0</v>
      </c>
      <c r="N7608">
        <v>27</v>
      </c>
      <c r="O7608">
        <v>5</v>
      </c>
      <c r="P7608">
        <v>3.5</v>
      </c>
      <c r="R7608">
        <v>22</v>
      </c>
    </row>
    <row r="7609" spans="1:18" x14ac:dyDescent="0.25">
      <c r="A7609" s="131" t="s">
        <v>4270</v>
      </c>
      <c r="B7609">
        <v>30930</v>
      </c>
      <c r="C7609" s="131" t="s">
        <v>9080</v>
      </c>
      <c r="D7609" s="131" t="s">
        <v>9080</v>
      </c>
      <c r="E7609" s="131" t="s">
        <v>6769</v>
      </c>
      <c r="F7609" s="131" t="s">
        <v>1828</v>
      </c>
      <c r="G7609" s="131" t="s">
        <v>9080</v>
      </c>
      <c r="H7609">
        <v>0</v>
      </c>
      <c r="I7609">
        <v>39.116999999999997</v>
      </c>
      <c r="J7609">
        <v>39.116999999999997</v>
      </c>
      <c r="K7609">
        <v>5</v>
      </c>
      <c r="L7609">
        <v>5</v>
      </c>
      <c r="M7609">
        <v>0</v>
      </c>
      <c r="N7609">
        <v>2</v>
      </c>
      <c r="O7609">
        <v>1</v>
      </c>
      <c r="P7609">
        <v>0.5</v>
      </c>
    </row>
    <row r="7610" spans="1:18" x14ac:dyDescent="0.25">
      <c r="A7610" s="131" t="s">
        <v>4270</v>
      </c>
      <c r="B7610">
        <v>30930</v>
      </c>
      <c r="C7610" s="131" t="s">
        <v>9072</v>
      </c>
      <c r="D7610" s="131" t="s">
        <v>9072</v>
      </c>
      <c r="E7610" s="131" t="s">
        <v>2210</v>
      </c>
      <c r="F7610" s="131" t="s">
        <v>1693</v>
      </c>
      <c r="G7610" s="131" t="s">
        <v>9072</v>
      </c>
      <c r="H7610">
        <v>0</v>
      </c>
      <c r="I7610">
        <v>6.8479999999999999</v>
      </c>
      <c r="J7610">
        <v>6.8479999999999999</v>
      </c>
      <c r="K7610">
        <v>2</v>
      </c>
      <c r="L7610">
        <v>2</v>
      </c>
      <c r="M7610">
        <v>0</v>
      </c>
      <c r="N7610">
        <v>10</v>
      </c>
      <c r="O7610">
        <v>2</v>
      </c>
      <c r="P7610">
        <v>2</v>
      </c>
      <c r="R7610">
        <v>10</v>
      </c>
    </row>
    <row r="7611" spans="1:18" x14ac:dyDescent="0.25">
      <c r="A7611" s="131" t="s">
        <v>4270</v>
      </c>
      <c r="B7611">
        <v>30930</v>
      </c>
      <c r="C7611" s="131" t="s">
        <v>14580</v>
      </c>
      <c r="D7611" s="131" t="s">
        <v>14580</v>
      </c>
      <c r="E7611" s="131" t="s">
        <v>1424</v>
      </c>
      <c r="F7611" s="131" t="s">
        <v>14581</v>
      </c>
      <c r="G7611" s="131" t="s">
        <v>14580</v>
      </c>
      <c r="H7611">
        <v>0</v>
      </c>
      <c r="I7611">
        <v>3.2389999999999999</v>
      </c>
      <c r="J7611">
        <v>3.2389999999999999</v>
      </c>
      <c r="K7611">
        <v>1</v>
      </c>
      <c r="L7611">
        <v>1</v>
      </c>
      <c r="M7611">
        <v>0</v>
      </c>
      <c r="N7611">
        <v>5</v>
      </c>
      <c r="O7611">
        <v>1</v>
      </c>
      <c r="P7611">
        <v>1</v>
      </c>
      <c r="R7611">
        <v>5</v>
      </c>
    </row>
    <row r="7612" spans="1:18" x14ac:dyDescent="0.25">
      <c r="A7612" s="131" t="s">
        <v>4270</v>
      </c>
      <c r="B7612">
        <v>30930</v>
      </c>
      <c r="C7612" s="131" t="s">
        <v>11025</v>
      </c>
      <c r="D7612" s="131" t="s">
        <v>11025</v>
      </c>
      <c r="E7612" s="131" t="s">
        <v>2716</v>
      </c>
      <c r="F7612" s="131" t="s">
        <v>1828</v>
      </c>
      <c r="G7612" s="131" t="s">
        <v>11025</v>
      </c>
      <c r="H7612">
        <v>0</v>
      </c>
      <c r="I7612">
        <v>15.852</v>
      </c>
      <c r="J7612">
        <v>15.852</v>
      </c>
      <c r="K7612">
        <v>4</v>
      </c>
      <c r="L7612">
        <v>4</v>
      </c>
      <c r="M7612">
        <v>0</v>
      </c>
      <c r="N7612">
        <v>7</v>
      </c>
      <c r="O7612">
        <v>0</v>
      </c>
      <c r="P7612">
        <v>0</v>
      </c>
      <c r="R7612">
        <v>4</v>
      </c>
    </row>
    <row r="7613" spans="1:18" x14ac:dyDescent="0.25">
      <c r="A7613" s="131" t="s">
        <v>4270</v>
      </c>
      <c r="B7613">
        <v>30930</v>
      </c>
      <c r="C7613" s="131" t="s">
        <v>17570</v>
      </c>
      <c r="D7613" s="131" t="s">
        <v>17570</v>
      </c>
      <c r="E7613" s="131" t="s">
        <v>1828</v>
      </c>
      <c r="F7613" s="131" t="s">
        <v>17571</v>
      </c>
      <c r="G7613" s="131" t="s">
        <v>17570</v>
      </c>
      <c r="H7613">
        <v>0</v>
      </c>
      <c r="I7613">
        <v>3.0289999999999999</v>
      </c>
      <c r="J7613">
        <v>3.0289999999999999</v>
      </c>
      <c r="K7613">
        <v>1</v>
      </c>
      <c r="L7613">
        <v>1</v>
      </c>
      <c r="M7613">
        <v>0</v>
      </c>
      <c r="N7613">
        <v>2</v>
      </c>
      <c r="O7613">
        <v>0</v>
      </c>
      <c r="P7613">
        <v>0</v>
      </c>
      <c r="R7613">
        <v>2</v>
      </c>
    </row>
    <row r="7614" spans="1:18" x14ac:dyDescent="0.25">
      <c r="A7614" s="131" t="s">
        <v>4270</v>
      </c>
      <c r="B7614">
        <v>30930</v>
      </c>
      <c r="C7614" s="131" t="s">
        <v>1745</v>
      </c>
      <c r="D7614" s="131" t="s">
        <v>1745</v>
      </c>
      <c r="E7614" s="131" t="s">
        <v>1192</v>
      </c>
      <c r="F7614" s="131" t="s">
        <v>4274</v>
      </c>
      <c r="G7614" s="131" t="s">
        <v>1745</v>
      </c>
      <c r="H7614">
        <v>0</v>
      </c>
      <c r="I7614">
        <v>16.190000000000001</v>
      </c>
      <c r="J7614">
        <v>16.190000000000001</v>
      </c>
      <c r="K7614">
        <v>4</v>
      </c>
      <c r="L7614">
        <v>4</v>
      </c>
      <c r="M7614">
        <v>0</v>
      </c>
      <c r="N7614">
        <v>20</v>
      </c>
      <c r="O7614">
        <v>2</v>
      </c>
      <c r="P7614">
        <v>2</v>
      </c>
      <c r="R7614">
        <v>18</v>
      </c>
    </row>
    <row r="7615" spans="1:18" x14ac:dyDescent="0.25">
      <c r="A7615" s="131" t="s">
        <v>4270</v>
      </c>
      <c r="B7615">
        <v>30930</v>
      </c>
      <c r="C7615" s="131" t="s">
        <v>11501</v>
      </c>
      <c r="D7615" s="131" t="s">
        <v>11501</v>
      </c>
      <c r="E7615" s="131" t="s">
        <v>7136</v>
      </c>
      <c r="F7615" s="131" t="s">
        <v>4153</v>
      </c>
      <c r="G7615" s="131" t="s">
        <v>11501</v>
      </c>
      <c r="H7615">
        <v>0</v>
      </c>
      <c r="I7615">
        <v>10.032999999999999</v>
      </c>
      <c r="J7615">
        <v>10.032999999999999</v>
      </c>
      <c r="K7615">
        <v>2</v>
      </c>
      <c r="L7615">
        <v>2</v>
      </c>
      <c r="M7615">
        <v>0</v>
      </c>
      <c r="N7615">
        <v>17</v>
      </c>
      <c r="O7615">
        <v>2</v>
      </c>
      <c r="P7615">
        <v>1.5</v>
      </c>
      <c r="R7615">
        <v>16</v>
      </c>
    </row>
    <row r="7616" spans="1:18" x14ac:dyDescent="0.25">
      <c r="A7616" s="131" t="s">
        <v>4270</v>
      </c>
      <c r="B7616">
        <v>30930</v>
      </c>
      <c r="C7616" s="131" t="s">
        <v>16307</v>
      </c>
      <c r="D7616" s="131" t="s">
        <v>16307</v>
      </c>
      <c r="E7616" s="131" t="s">
        <v>10785</v>
      </c>
      <c r="F7616" s="131" t="s">
        <v>16308</v>
      </c>
      <c r="G7616" s="131" t="s">
        <v>16307</v>
      </c>
      <c r="H7616">
        <v>0</v>
      </c>
      <c r="I7616">
        <v>3.5510000000000002</v>
      </c>
      <c r="J7616">
        <v>3.5510000000000002</v>
      </c>
      <c r="K7616">
        <v>1</v>
      </c>
      <c r="L7616">
        <v>1</v>
      </c>
      <c r="M7616">
        <v>0</v>
      </c>
      <c r="N7616">
        <v>7</v>
      </c>
      <c r="O7616">
        <v>1</v>
      </c>
      <c r="P7616">
        <v>2</v>
      </c>
      <c r="R7616">
        <v>7</v>
      </c>
    </row>
    <row r="7617" spans="1:18" x14ac:dyDescent="0.25">
      <c r="A7617" s="131" t="s">
        <v>4270</v>
      </c>
      <c r="B7617">
        <v>30930</v>
      </c>
      <c r="C7617" s="131" t="s">
        <v>6751</v>
      </c>
      <c r="D7617" s="131" t="s">
        <v>6751</v>
      </c>
      <c r="E7617" s="131" t="s">
        <v>1655</v>
      </c>
      <c r="F7617" s="131" t="s">
        <v>4353</v>
      </c>
      <c r="G7617" s="131" t="s">
        <v>6751</v>
      </c>
      <c r="H7617">
        <v>0</v>
      </c>
      <c r="I7617">
        <v>6.758</v>
      </c>
      <c r="J7617">
        <v>6.758</v>
      </c>
      <c r="K7617">
        <v>2</v>
      </c>
      <c r="L7617">
        <v>2</v>
      </c>
      <c r="M7617">
        <v>0</v>
      </c>
      <c r="N7617">
        <v>13</v>
      </c>
      <c r="O7617">
        <v>5</v>
      </c>
      <c r="P7617">
        <v>5</v>
      </c>
      <c r="R7617">
        <v>13</v>
      </c>
    </row>
    <row r="7618" spans="1:18" x14ac:dyDescent="0.25">
      <c r="A7618" s="131" t="s">
        <v>4270</v>
      </c>
      <c r="B7618">
        <v>30930</v>
      </c>
      <c r="C7618" s="131" t="s">
        <v>11086</v>
      </c>
      <c r="D7618" s="131" t="s">
        <v>11086</v>
      </c>
      <c r="E7618" s="131" t="s">
        <v>1959</v>
      </c>
      <c r="F7618" s="131" t="s">
        <v>11087</v>
      </c>
      <c r="G7618" s="131" t="s">
        <v>11086</v>
      </c>
      <c r="H7618">
        <v>0</v>
      </c>
      <c r="I7618">
        <v>3.1379999999999999</v>
      </c>
      <c r="J7618">
        <v>3.1379999999999999</v>
      </c>
      <c r="K7618">
        <v>1</v>
      </c>
      <c r="L7618">
        <v>1</v>
      </c>
      <c r="M7618">
        <v>0</v>
      </c>
      <c r="N7618">
        <v>6</v>
      </c>
      <c r="O7618">
        <v>0</v>
      </c>
      <c r="P7618">
        <v>0</v>
      </c>
      <c r="R7618">
        <v>6</v>
      </c>
    </row>
    <row r="7619" spans="1:18" x14ac:dyDescent="0.25">
      <c r="A7619" s="131" t="s">
        <v>4270</v>
      </c>
      <c r="B7619">
        <v>30930</v>
      </c>
      <c r="C7619" s="131" t="s">
        <v>6631</v>
      </c>
      <c r="D7619" s="131" t="s">
        <v>6631</v>
      </c>
      <c r="E7619" s="131" t="s">
        <v>1524</v>
      </c>
      <c r="F7619" s="131" t="s">
        <v>5790</v>
      </c>
      <c r="G7619" s="131" t="s">
        <v>6631</v>
      </c>
      <c r="H7619">
        <v>0</v>
      </c>
      <c r="I7619">
        <v>8.7669999999999995</v>
      </c>
      <c r="J7619">
        <v>8.7669999999999995</v>
      </c>
      <c r="K7619">
        <v>2</v>
      </c>
      <c r="L7619">
        <v>2</v>
      </c>
      <c r="M7619">
        <v>0</v>
      </c>
      <c r="N7619">
        <v>17</v>
      </c>
      <c r="O7619">
        <v>5</v>
      </c>
      <c r="P7619">
        <v>8</v>
      </c>
      <c r="R7619">
        <v>17</v>
      </c>
    </row>
    <row r="7620" spans="1:18" x14ac:dyDescent="0.25">
      <c r="A7620" s="131" t="s">
        <v>4270</v>
      </c>
      <c r="B7620">
        <v>30930</v>
      </c>
      <c r="C7620" s="131" t="s">
        <v>16309</v>
      </c>
      <c r="D7620" s="131" t="s">
        <v>16309</v>
      </c>
      <c r="E7620" s="131" t="s">
        <v>3692</v>
      </c>
      <c r="F7620" s="131" t="s">
        <v>16310</v>
      </c>
      <c r="G7620" s="131" t="s">
        <v>16309</v>
      </c>
      <c r="H7620">
        <v>0</v>
      </c>
      <c r="I7620">
        <v>5.9829999999999997</v>
      </c>
      <c r="J7620">
        <v>5.9829999999999997</v>
      </c>
      <c r="K7620">
        <v>1</v>
      </c>
      <c r="L7620">
        <v>1</v>
      </c>
      <c r="M7620">
        <v>0</v>
      </c>
      <c r="N7620">
        <v>15</v>
      </c>
      <c r="O7620">
        <v>2</v>
      </c>
      <c r="P7620">
        <v>3</v>
      </c>
      <c r="R7620">
        <v>15</v>
      </c>
    </row>
    <row r="7621" spans="1:18" x14ac:dyDescent="0.25">
      <c r="A7621" s="131" t="s">
        <v>4270</v>
      </c>
      <c r="B7621">
        <v>30930</v>
      </c>
      <c r="C7621" s="131" t="s">
        <v>4661</v>
      </c>
      <c r="D7621" s="131" t="s">
        <v>4661</v>
      </c>
      <c r="E7621" s="131" t="s">
        <v>8838</v>
      </c>
      <c r="F7621" s="131" t="s">
        <v>16311</v>
      </c>
      <c r="G7621" s="131" t="s">
        <v>4661</v>
      </c>
      <c r="H7621">
        <v>0</v>
      </c>
      <c r="I7621">
        <v>9.7919999999999998</v>
      </c>
      <c r="J7621">
        <v>9.7919999999999998</v>
      </c>
      <c r="K7621">
        <v>3</v>
      </c>
      <c r="L7621">
        <v>3</v>
      </c>
      <c r="M7621">
        <v>0</v>
      </c>
      <c r="N7621">
        <v>23</v>
      </c>
      <c r="O7621">
        <v>3</v>
      </c>
      <c r="P7621">
        <v>4</v>
      </c>
      <c r="R7621">
        <v>8</v>
      </c>
    </row>
    <row r="7622" spans="1:18" x14ac:dyDescent="0.25">
      <c r="A7622" s="131" t="s">
        <v>726</v>
      </c>
      <c r="B7622">
        <v>30931</v>
      </c>
      <c r="C7622" s="131" t="s">
        <v>1208</v>
      </c>
      <c r="D7622" s="131" t="s">
        <v>1208</v>
      </c>
      <c r="E7622" s="131" t="s">
        <v>4457</v>
      </c>
      <c r="F7622" s="131" t="s">
        <v>11502</v>
      </c>
      <c r="G7622" s="131" t="s">
        <v>1208</v>
      </c>
      <c r="H7622">
        <v>0</v>
      </c>
      <c r="I7622">
        <v>6.8120000000000003</v>
      </c>
      <c r="J7622">
        <v>6.8120000000000003</v>
      </c>
      <c r="K7622">
        <v>2</v>
      </c>
      <c r="L7622">
        <v>2</v>
      </c>
      <c r="M7622">
        <v>0</v>
      </c>
      <c r="N7622">
        <v>20</v>
      </c>
      <c r="O7622">
        <v>3</v>
      </c>
      <c r="P7622">
        <v>4</v>
      </c>
      <c r="R7622">
        <v>14</v>
      </c>
    </row>
    <row r="7623" spans="1:18" x14ac:dyDescent="0.25">
      <c r="A7623" s="131" t="s">
        <v>726</v>
      </c>
      <c r="B7623">
        <v>30931</v>
      </c>
      <c r="C7623" s="131" t="s">
        <v>3424</v>
      </c>
      <c r="D7623" s="131" t="s">
        <v>3424</v>
      </c>
      <c r="E7623" s="131" t="s">
        <v>1457</v>
      </c>
      <c r="F7623" s="131" t="s">
        <v>4623</v>
      </c>
      <c r="G7623" s="131" t="s">
        <v>3424</v>
      </c>
      <c r="H7623">
        <v>0</v>
      </c>
      <c r="I7623">
        <v>38.75</v>
      </c>
      <c r="J7623">
        <v>38.75</v>
      </c>
      <c r="K7623">
        <v>5</v>
      </c>
      <c r="L7623">
        <v>5</v>
      </c>
      <c r="M7623">
        <v>0</v>
      </c>
      <c r="N7623">
        <v>3</v>
      </c>
      <c r="O7623">
        <v>0</v>
      </c>
      <c r="P7623">
        <v>0</v>
      </c>
    </row>
    <row r="7624" spans="1:18" x14ac:dyDescent="0.25">
      <c r="A7624" s="131" t="s">
        <v>726</v>
      </c>
      <c r="B7624">
        <v>30931</v>
      </c>
      <c r="C7624" s="131" t="s">
        <v>3551</v>
      </c>
      <c r="D7624" s="131" t="s">
        <v>3551</v>
      </c>
      <c r="E7624" s="131" t="s">
        <v>6699</v>
      </c>
      <c r="F7624" s="131" t="s">
        <v>6752</v>
      </c>
      <c r="G7624" s="131" t="s">
        <v>3551</v>
      </c>
      <c r="H7624">
        <v>0</v>
      </c>
      <c r="I7624">
        <v>26.577999999999999</v>
      </c>
      <c r="J7624">
        <v>26.577999999999999</v>
      </c>
      <c r="K7624">
        <v>4</v>
      </c>
      <c r="L7624">
        <v>6</v>
      </c>
      <c r="M7624">
        <v>2</v>
      </c>
      <c r="N7624">
        <v>9</v>
      </c>
      <c r="O7624">
        <v>1</v>
      </c>
      <c r="P7624">
        <v>2</v>
      </c>
    </row>
    <row r="7625" spans="1:18" x14ac:dyDescent="0.25">
      <c r="A7625" s="131" t="s">
        <v>726</v>
      </c>
      <c r="B7625">
        <v>30931</v>
      </c>
      <c r="C7625" s="131" t="s">
        <v>987</v>
      </c>
      <c r="D7625" s="131" t="s">
        <v>987</v>
      </c>
      <c r="E7625" s="131" t="s">
        <v>1131</v>
      </c>
      <c r="F7625" s="131" t="s">
        <v>10610</v>
      </c>
      <c r="G7625" s="131" t="s">
        <v>987</v>
      </c>
      <c r="H7625">
        <v>0</v>
      </c>
      <c r="I7625">
        <v>1.153</v>
      </c>
      <c r="J7625">
        <v>1.153</v>
      </c>
      <c r="K7625">
        <v>1</v>
      </c>
      <c r="L7625">
        <v>1</v>
      </c>
      <c r="M7625">
        <v>0</v>
      </c>
      <c r="N7625">
        <v>5</v>
      </c>
      <c r="O7625">
        <v>0</v>
      </c>
      <c r="P7625">
        <v>0</v>
      </c>
      <c r="R7625">
        <v>4</v>
      </c>
    </row>
    <row r="7626" spans="1:18" x14ac:dyDescent="0.25">
      <c r="A7626" s="131" t="s">
        <v>726</v>
      </c>
      <c r="B7626">
        <v>30931</v>
      </c>
      <c r="C7626" s="131" t="s">
        <v>7856</v>
      </c>
      <c r="D7626" s="131" t="s">
        <v>7856</v>
      </c>
      <c r="E7626" s="131" t="s">
        <v>1361</v>
      </c>
      <c r="F7626" s="131" t="s">
        <v>8319</v>
      </c>
      <c r="G7626" s="131" t="s">
        <v>8320</v>
      </c>
      <c r="H7626">
        <v>0</v>
      </c>
      <c r="I7626">
        <v>19.658999999999999</v>
      </c>
      <c r="J7626">
        <v>19.658999999999999</v>
      </c>
      <c r="K7626">
        <v>4</v>
      </c>
      <c r="L7626">
        <v>4</v>
      </c>
      <c r="M7626">
        <v>0</v>
      </c>
      <c r="N7626">
        <v>55</v>
      </c>
      <c r="O7626">
        <v>1</v>
      </c>
      <c r="P7626">
        <v>1</v>
      </c>
      <c r="R7626">
        <v>54</v>
      </c>
    </row>
    <row r="7627" spans="1:18" x14ac:dyDescent="0.25">
      <c r="A7627" s="131" t="s">
        <v>726</v>
      </c>
      <c r="B7627">
        <v>30931</v>
      </c>
      <c r="C7627" s="131" t="s">
        <v>10956</v>
      </c>
      <c r="D7627" s="131" t="s">
        <v>10956</v>
      </c>
      <c r="E7627" s="131" t="s">
        <v>1656</v>
      </c>
      <c r="F7627" s="131" t="s">
        <v>1486</v>
      </c>
      <c r="G7627" s="131" t="s">
        <v>11088</v>
      </c>
      <c r="H7627">
        <v>0</v>
      </c>
      <c r="I7627">
        <v>8.4740000000000002</v>
      </c>
      <c r="J7627">
        <v>8.4740000000000002</v>
      </c>
      <c r="K7627">
        <v>2</v>
      </c>
      <c r="L7627">
        <v>2</v>
      </c>
      <c r="M7627">
        <v>0</v>
      </c>
      <c r="N7627">
        <v>37</v>
      </c>
      <c r="O7627">
        <v>1</v>
      </c>
      <c r="P7627">
        <v>2</v>
      </c>
      <c r="R7627">
        <v>37</v>
      </c>
    </row>
    <row r="7628" spans="1:18" x14ac:dyDescent="0.25">
      <c r="A7628" s="131" t="s">
        <v>726</v>
      </c>
      <c r="B7628">
        <v>30931</v>
      </c>
      <c r="C7628" s="131" t="s">
        <v>2038</v>
      </c>
      <c r="D7628" s="131" t="s">
        <v>2038</v>
      </c>
      <c r="E7628" s="131" t="s">
        <v>1299</v>
      </c>
      <c r="F7628" s="131" t="s">
        <v>1327</v>
      </c>
      <c r="G7628" s="131" t="s">
        <v>4867</v>
      </c>
      <c r="H7628">
        <v>0</v>
      </c>
      <c r="I7628">
        <v>20.030999999999999</v>
      </c>
      <c r="J7628">
        <v>20.030999999999999</v>
      </c>
      <c r="K7628">
        <v>3</v>
      </c>
      <c r="L7628">
        <v>6</v>
      </c>
      <c r="M7628">
        <v>3</v>
      </c>
      <c r="N7628">
        <v>43</v>
      </c>
      <c r="O7628">
        <v>1</v>
      </c>
      <c r="P7628">
        <v>1</v>
      </c>
      <c r="R7628">
        <v>37</v>
      </c>
    </row>
    <row r="7629" spans="1:18" x14ac:dyDescent="0.25">
      <c r="A7629" s="131" t="s">
        <v>726</v>
      </c>
      <c r="B7629">
        <v>30931</v>
      </c>
      <c r="C7629" s="131" t="s">
        <v>7584</v>
      </c>
      <c r="D7629" s="131" t="s">
        <v>7584</v>
      </c>
      <c r="E7629" s="131" t="s">
        <v>1124</v>
      </c>
      <c r="F7629" s="131" t="s">
        <v>15342</v>
      </c>
      <c r="G7629" s="131" t="s">
        <v>15343</v>
      </c>
      <c r="H7629">
        <v>0</v>
      </c>
      <c r="I7629">
        <v>5.585</v>
      </c>
      <c r="J7629">
        <v>5.585</v>
      </c>
      <c r="K7629">
        <v>2</v>
      </c>
      <c r="L7629">
        <v>2</v>
      </c>
      <c r="M7629">
        <v>0</v>
      </c>
    </row>
    <row r="7630" spans="1:18" x14ac:dyDescent="0.25">
      <c r="A7630" s="131" t="s">
        <v>726</v>
      </c>
      <c r="B7630">
        <v>30931</v>
      </c>
      <c r="C7630" s="131" t="s">
        <v>9073</v>
      </c>
      <c r="D7630" s="131" t="s">
        <v>9073</v>
      </c>
      <c r="E7630" s="131" t="s">
        <v>7744</v>
      </c>
      <c r="F7630" s="131" t="s">
        <v>9074</v>
      </c>
      <c r="G7630" s="131" t="s">
        <v>9075</v>
      </c>
      <c r="H7630">
        <v>0</v>
      </c>
      <c r="I7630">
        <v>3.093</v>
      </c>
      <c r="J7630">
        <v>3.093</v>
      </c>
      <c r="K7630">
        <v>1</v>
      </c>
      <c r="L7630">
        <v>1</v>
      </c>
      <c r="M7630">
        <v>0</v>
      </c>
    </row>
    <row r="7631" spans="1:18" x14ac:dyDescent="0.25">
      <c r="A7631" s="131" t="s">
        <v>726</v>
      </c>
      <c r="B7631">
        <v>30931</v>
      </c>
      <c r="C7631" s="131" t="s">
        <v>14582</v>
      </c>
      <c r="D7631" s="131" t="s">
        <v>14582</v>
      </c>
      <c r="E7631" s="131" t="s">
        <v>2932</v>
      </c>
      <c r="F7631" s="131" t="s">
        <v>2577</v>
      </c>
      <c r="G7631" s="131" t="s">
        <v>2931</v>
      </c>
      <c r="H7631">
        <v>0</v>
      </c>
      <c r="I7631">
        <v>5.8979999999999997</v>
      </c>
      <c r="J7631">
        <v>5.8979999999999997</v>
      </c>
      <c r="K7631">
        <v>1</v>
      </c>
      <c r="L7631">
        <v>1</v>
      </c>
      <c r="M7631">
        <v>0</v>
      </c>
    </row>
    <row r="7632" spans="1:18" x14ac:dyDescent="0.25">
      <c r="A7632" s="131" t="s">
        <v>726</v>
      </c>
      <c r="B7632">
        <v>30931</v>
      </c>
      <c r="C7632" s="131" t="s">
        <v>2545</v>
      </c>
      <c r="D7632" s="131" t="s">
        <v>2545</v>
      </c>
      <c r="E7632" s="131" t="s">
        <v>1470</v>
      </c>
      <c r="F7632" s="131" t="s">
        <v>15344</v>
      </c>
      <c r="G7632" s="131" t="s">
        <v>15345</v>
      </c>
      <c r="H7632">
        <v>0</v>
      </c>
      <c r="I7632">
        <v>8.5350000000000001</v>
      </c>
      <c r="J7632">
        <v>8.5350000000000001</v>
      </c>
      <c r="K7632">
        <v>2</v>
      </c>
      <c r="L7632">
        <v>2</v>
      </c>
      <c r="M7632">
        <v>0</v>
      </c>
      <c r="N7632">
        <v>31</v>
      </c>
      <c r="O7632">
        <v>3</v>
      </c>
      <c r="P7632">
        <v>3.5</v>
      </c>
      <c r="R7632">
        <v>30</v>
      </c>
    </row>
    <row r="7633" spans="1:18" x14ac:dyDescent="0.25">
      <c r="A7633" s="131" t="s">
        <v>726</v>
      </c>
      <c r="B7633">
        <v>30931</v>
      </c>
      <c r="C7633" s="131" t="s">
        <v>16312</v>
      </c>
      <c r="D7633" s="131" t="s">
        <v>16312</v>
      </c>
      <c r="E7633" s="131" t="s">
        <v>1828</v>
      </c>
      <c r="F7633" s="131" t="s">
        <v>16313</v>
      </c>
      <c r="G7633" s="131" t="s">
        <v>16314</v>
      </c>
      <c r="H7633">
        <v>0</v>
      </c>
      <c r="I7633">
        <v>5.9370000000000003</v>
      </c>
      <c r="J7633">
        <v>5.9370000000000003</v>
      </c>
      <c r="K7633">
        <v>1</v>
      </c>
      <c r="L7633">
        <v>1</v>
      </c>
      <c r="M7633">
        <v>0</v>
      </c>
      <c r="N7633">
        <v>16</v>
      </c>
      <c r="O7633">
        <v>4</v>
      </c>
      <c r="P7633">
        <v>4</v>
      </c>
      <c r="R7633">
        <v>15</v>
      </c>
    </row>
    <row r="7634" spans="1:18" x14ac:dyDescent="0.25">
      <c r="A7634" s="131" t="s">
        <v>726</v>
      </c>
      <c r="B7634">
        <v>30931</v>
      </c>
      <c r="C7634" s="131" t="s">
        <v>5804</v>
      </c>
      <c r="D7634" s="131" t="s">
        <v>5804</v>
      </c>
      <c r="E7634" s="131" t="s">
        <v>13586</v>
      </c>
      <c r="F7634" s="131" t="s">
        <v>13587</v>
      </c>
      <c r="G7634" s="131" t="s">
        <v>13588</v>
      </c>
      <c r="H7634">
        <v>0</v>
      </c>
      <c r="I7634">
        <v>2.2400000000000002</v>
      </c>
      <c r="J7634">
        <v>2.2400000000000002</v>
      </c>
      <c r="K7634">
        <v>1</v>
      </c>
      <c r="L7634">
        <v>1</v>
      </c>
      <c r="M7634">
        <v>0</v>
      </c>
    </row>
    <row r="7635" spans="1:18" x14ac:dyDescent="0.25">
      <c r="A7635" s="131" t="s">
        <v>726</v>
      </c>
      <c r="B7635">
        <v>30931</v>
      </c>
      <c r="C7635" s="131" t="s">
        <v>17572</v>
      </c>
      <c r="D7635" s="131" t="s">
        <v>17572</v>
      </c>
      <c r="E7635" s="131" t="s">
        <v>17573</v>
      </c>
      <c r="F7635" s="131" t="s">
        <v>10109</v>
      </c>
      <c r="G7635" s="131" t="s">
        <v>17574</v>
      </c>
      <c r="H7635">
        <v>0</v>
      </c>
      <c r="I7635">
        <v>3.375</v>
      </c>
      <c r="J7635">
        <v>3.375</v>
      </c>
      <c r="K7635">
        <v>1</v>
      </c>
      <c r="L7635">
        <v>1</v>
      </c>
      <c r="M7635">
        <v>0</v>
      </c>
      <c r="N7635">
        <v>12</v>
      </c>
      <c r="O7635">
        <v>2</v>
      </c>
      <c r="P7635">
        <v>1.5</v>
      </c>
      <c r="R7635">
        <v>12</v>
      </c>
    </row>
    <row r="7636" spans="1:18" x14ac:dyDescent="0.25">
      <c r="A7636" s="131" t="s">
        <v>726</v>
      </c>
      <c r="B7636">
        <v>30931</v>
      </c>
      <c r="C7636" s="131" t="s">
        <v>10792</v>
      </c>
      <c r="D7636" s="131" t="s">
        <v>10792</v>
      </c>
      <c r="E7636" s="131" t="s">
        <v>1150</v>
      </c>
      <c r="F7636" s="131" t="s">
        <v>9033</v>
      </c>
      <c r="G7636" s="131" t="s">
        <v>11089</v>
      </c>
      <c r="H7636">
        <v>0</v>
      </c>
      <c r="I7636">
        <v>14.138</v>
      </c>
      <c r="J7636">
        <v>14.138</v>
      </c>
      <c r="K7636">
        <v>3</v>
      </c>
      <c r="L7636">
        <v>4</v>
      </c>
      <c r="M7636">
        <v>1</v>
      </c>
      <c r="N7636">
        <v>45</v>
      </c>
      <c r="O7636">
        <v>6</v>
      </c>
      <c r="P7636">
        <v>8.5</v>
      </c>
      <c r="R7636">
        <v>45</v>
      </c>
    </row>
    <row r="7637" spans="1:18" x14ac:dyDescent="0.25">
      <c r="A7637" s="131" t="s">
        <v>726</v>
      </c>
      <c r="B7637">
        <v>30931</v>
      </c>
      <c r="C7637" s="131" t="s">
        <v>7824</v>
      </c>
      <c r="D7637" s="131" t="s">
        <v>7824</v>
      </c>
      <c r="E7637" s="131" t="s">
        <v>1258</v>
      </c>
      <c r="F7637" s="131" t="s">
        <v>12072</v>
      </c>
      <c r="G7637" s="131" t="s">
        <v>12073</v>
      </c>
      <c r="H7637">
        <v>0</v>
      </c>
      <c r="I7637">
        <v>5.12</v>
      </c>
      <c r="J7637">
        <v>5.12</v>
      </c>
      <c r="K7637">
        <v>1</v>
      </c>
      <c r="L7637">
        <v>1</v>
      </c>
      <c r="M7637">
        <v>0</v>
      </c>
      <c r="N7637">
        <v>17</v>
      </c>
      <c r="O7637">
        <v>1</v>
      </c>
      <c r="P7637">
        <v>1</v>
      </c>
      <c r="R7637">
        <v>17</v>
      </c>
    </row>
    <row r="7638" spans="1:18" x14ac:dyDescent="0.25">
      <c r="A7638" s="131" t="s">
        <v>726</v>
      </c>
      <c r="B7638">
        <v>30931</v>
      </c>
      <c r="C7638" s="131" t="s">
        <v>13599</v>
      </c>
      <c r="D7638" s="131" t="s">
        <v>13599</v>
      </c>
      <c r="E7638" s="131" t="s">
        <v>11950</v>
      </c>
      <c r="F7638" s="131" t="s">
        <v>3884</v>
      </c>
      <c r="G7638" s="131" t="s">
        <v>14583</v>
      </c>
      <c r="H7638">
        <v>0</v>
      </c>
      <c r="I7638">
        <v>7.2409999999999997</v>
      </c>
      <c r="J7638">
        <v>7.2409999999999997</v>
      </c>
      <c r="K7638">
        <v>3</v>
      </c>
      <c r="L7638">
        <v>3</v>
      </c>
      <c r="M7638">
        <v>0</v>
      </c>
      <c r="N7638">
        <v>18</v>
      </c>
      <c r="O7638">
        <v>1</v>
      </c>
      <c r="P7638">
        <v>0.5</v>
      </c>
      <c r="R7638">
        <v>17</v>
      </c>
    </row>
    <row r="7639" spans="1:18" x14ac:dyDescent="0.25">
      <c r="A7639" s="131" t="s">
        <v>726</v>
      </c>
      <c r="B7639">
        <v>30931</v>
      </c>
      <c r="C7639" s="131" t="s">
        <v>15346</v>
      </c>
      <c r="D7639" s="131" t="s">
        <v>15346</v>
      </c>
      <c r="E7639" s="131" t="s">
        <v>1150</v>
      </c>
      <c r="F7639" s="131" t="s">
        <v>15347</v>
      </c>
      <c r="G7639" s="131" t="s">
        <v>15348</v>
      </c>
      <c r="H7639">
        <v>0</v>
      </c>
      <c r="I7639">
        <v>9.5939999999999994</v>
      </c>
      <c r="J7639">
        <v>9.5939999999999994</v>
      </c>
      <c r="K7639">
        <v>3</v>
      </c>
      <c r="L7639">
        <v>3</v>
      </c>
      <c r="M7639">
        <v>0</v>
      </c>
      <c r="N7639">
        <v>30</v>
      </c>
      <c r="O7639">
        <v>1</v>
      </c>
      <c r="P7639">
        <v>1</v>
      </c>
      <c r="R7639">
        <v>29</v>
      </c>
    </row>
    <row r="7640" spans="1:18" x14ac:dyDescent="0.25">
      <c r="A7640" s="131" t="s">
        <v>726</v>
      </c>
      <c r="B7640">
        <v>30931</v>
      </c>
      <c r="C7640" s="131" t="s">
        <v>10591</v>
      </c>
      <c r="D7640" s="131" t="s">
        <v>10591</v>
      </c>
      <c r="E7640" s="131" t="s">
        <v>15349</v>
      </c>
      <c r="F7640" s="131" t="s">
        <v>15350</v>
      </c>
      <c r="G7640" s="131" t="s">
        <v>15351</v>
      </c>
      <c r="H7640">
        <v>0</v>
      </c>
      <c r="I7640">
        <v>4.8529999999999998</v>
      </c>
      <c r="J7640">
        <v>4.8529999999999998</v>
      </c>
      <c r="K7640">
        <v>2</v>
      </c>
      <c r="L7640">
        <v>2</v>
      </c>
      <c r="M7640">
        <v>0</v>
      </c>
      <c r="N7640">
        <v>14</v>
      </c>
      <c r="O7640">
        <v>3</v>
      </c>
      <c r="P7640">
        <v>5</v>
      </c>
      <c r="R7640">
        <v>14</v>
      </c>
    </row>
    <row r="7641" spans="1:18" x14ac:dyDescent="0.25">
      <c r="A7641" s="131" t="s">
        <v>726</v>
      </c>
      <c r="B7641">
        <v>30931</v>
      </c>
      <c r="C7641" s="131" t="s">
        <v>17575</v>
      </c>
      <c r="D7641" s="131" t="s">
        <v>17575</v>
      </c>
      <c r="E7641" s="131" t="s">
        <v>1278</v>
      </c>
      <c r="F7641" s="131" t="s">
        <v>17576</v>
      </c>
      <c r="G7641" s="131" t="s">
        <v>17577</v>
      </c>
      <c r="H7641">
        <v>0</v>
      </c>
      <c r="I7641">
        <v>6</v>
      </c>
      <c r="J7641">
        <v>6</v>
      </c>
      <c r="K7641">
        <v>1</v>
      </c>
      <c r="L7641">
        <v>1</v>
      </c>
      <c r="M7641">
        <v>0</v>
      </c>
      <c r="N7641">
        <v>8</v>
      </c>
      <c r="O7641">
        <v>2</v>
      </c>
      <c r="P7641">
        <v>3</v>
      </c>
    </row>
    <row r="7642" spans="1:18" x14ac:dyDescent="0.25">
      <c r="A7642" s="131" t="s">
        <v>726</v>
      </c>
      <c r="B7642">
        <v>30931</v>
      </c>
      <c r="C7642" s="131" t="s">
        <v>17578</v>
      </c>
      <c r="D7642" s="131" t="s">
        <v>17578</v>
      </c>
      <c r="E7642" s="131" t="s">
        <v>1698</v>
      </c>
      <c r="F7642" s="131" t="s">
        <v>17579</v>
      </c>
      <c r="G7642" s="131" t="s">
        <v>17580</v>
      </c>
      <c r="H7642">
        <v>0</v>
      </c>
      <c r="I7642">
        <v>3.4830000000000001</v>
      </c>
      <c r="J7642">
        <v>3.4830000000000001</v>
      </c>
      <c r="K7642">
        <v>2</v>
      </c>
      <c r="L7642">
        <v>2</v>
      </c>
      <c r="M7642">
        <v>0</v>
      </c>
      <c r="N7642">
        <v>9</v>
      </c>
      <c r="O7642">
        <v>1</v>
      </c>
      <c r="P7642">
        <v>2</v>
      </c>
      <c r="R7642">
        <v>9</v>
      </c>
    </row>
    <row r="7643" spans="1:18" x14ac:dyDescent="0.25">
      <c r="A7643" s="131" t="s">
        <v>4278</v>
      </c>
      <c r="B7643">
        <v>30933</v>
      </c>
      <c r="C7643" s="131" t="s">
        <v>1133</v>
      </c>
      <c r="D7643" s="131" t="s">
        <v>984</v>
      </c>
      <c r="E7643" s="131" t="s">
        <v>2199</v>
      </c>
      <c r="F7643" s="131" t="s">
        <v>17581</v>
      </c>
      <c r="G7643" s="131" t="s">
        <v>1133</v>
      </c>
      <c r="H7643">
        <v>0</v>
      </c>
      <c r="I7643">
        <v>3.4000000000000002E-2</v>
      </c>
      <c r="J7643">
        <v>3.4000000000000002E-2</v>
      </c>
      <c r="K7643">
        <v>2</v>
      </c>
      <c r="L7643">
        <v>2</v>
      </c>
      <c r="M7643">
        <v>0</v>
      </c>
      <c r="N7643">
        <v>8</v>
      </c>
      <c r="O7643">
        <v>1</v>
      </c>
      <c r="P7643">
        <v>0.5</v>
      </c>
      <c r="R7643">
        <v>8</v>
      </c>
    </row>
    <row r="7644" spans="1:18" x14ac:dyDescent="0.25">
      <c r="A7644" s="131" t="s">
        <v>4278</v>
      </c>
      <c r="B7644">
        <v>30933</v>
      </c>
      <c r="C7644" s="131" t="s">
        <v>4642</v>
      </c>
      <c r="D7644" s="131" t="s">
        <v>4642</v>
      </c>
      <c r="E7644" s="131" t="s">
        <v>4643</v>
      </c>
      <c r="F7644" s="131" t="s">
        <v>4644</v>
      </c>
      <c r="G7644" s="131" t="s">
        <v>4645</v>
      </c>
      <c r="H7644">
        <v>0</v>
      </c>
      <c r="I7644">
        <v>6.6829999999999998</v>
      </c>
      <c r="J7644">
        <v>6.6829999999999998</v>
      </c>
      <c r="K7644">
        <v>1</v>
      </c>
      <c r="L7644">
        <v>1</v>
      </c>
      <c r="M7644">
        <v>0</v>
      </c>
      <c r="N7644">
        <v>1</v>
      </c>
      <c r="O7644">
        <v>0</v>
      </c>
      <c r="P7644">
        <v>0</v>
      </c>
    </row>
    <row r="7645" spans="1:18" x14ac:dyDescent="0.25">
      <c r="A7645" s="131" t="s">
        <v>4278</v>
      </c>
      <c r="B7645">
        <v>30933</v>
      </c>
      <c r="C7645" s="131" t="s">
        <v>4279</v>
      </c>
      <c r="D7645" s="131" t="s">
        <v>4279</v>
      </c>
      <c r="E7645" s="131" t="s">
        <v>1319</v>
      </c>
      <c r="F7645" s="131" t="s">
        <v>10068</v>
      </c>
      <c r="G7645" s="131" t="s">
        <v>4279</v>
      </c>
      <c r="H7645">
        <v>0</v>
      </c>
      <c r="I7645">
        <v>12.417</v>
      </c>
      <c r="J7645">
        <v>12.417</v>
      </c>
      <c r="K7645">
        <v>2</v>
      </c>
      <c r="L7645">
        <v>2</v>
      </c>
      <c r="M7645">
        <v>0</v>
      </c>
    </row>
    <row r="7646" spans="1:18" x14ac:dyDescent="0.25">
      <c r="A7646" s="131" t="s">
        <v>4278</v>
      </c>
      <c r="B7646">
        <v>30933</v>
      </c>
      <c r="C7646" s="131" t="s">
        <v>16315</v>
      </c>
      <c r="D7646" s="131" t="s">
        <v>16315</v>
      </c>
      <c r="E7646" s="131" t="s">
        <v>16316</v>
      </c>
      <c r="F7646" s="131" t="s">
        <v>16317</v>
      </c>
      <c r="G7646" s="131" t="s">
        <v>16318</v>
      </c>
      <c r="H7646">
        <v>0</v>
      </c>
      <c r="I7646">
        <v>8</v>
      </c>
      <c r="J7646">
        <v>8</v>
      </c>
      <c r="K7646">
        <v>1</v>
      </c>
      <c r="L7646">
        <v>1</v>
      </c>
      <c r="M7646">
        <v>0</v>
      </c>
    </row>
    <row r="7647" spans="1:18" x14ac:dyDescent="0.25">
      <c r="A7647" s="131" t="s">
        <v>4278</v>
      </c>
      <c r="B7647">
        <v>30933</v>
      </c>
      <c r="C7647" s="131" t="s">
        <v>9076</v>
      </c>
      <c r="D7647" s="131" t="s">
        <v>9076</v>
      </c>
      <c r="E7647" s="131" t="s">
        <v>10499</v>
      </c>
      <c r="F7647" s="131" t="s">
        <v>13950</v>
      </c>
      <c r="G7647" s="131" t="s">
        <v>9076</v>
      </c>
      <c r="H7647">
        <v>0</v>
      </c>
      <c r="I7647">
        <v>8.2739999999999991</v>
      </c>
      <c r="J7647">
        <v>8.2739999999999991</v>
      </c>
      <c r="K7647">
        <v>2</v>
      </c>
      <c r="L7647">
        <v>2</v>
      </c>
      <c r="M7647">
        <v>0</v>
      </c>
      <c r="N7647">
        <v>27</v>
      </c>
      <c r="O7647">
        <v>1</v>
      </c>
      <c r="P7647">
        <v>2</v>
      </c>
      <c r="R7647">
        <v>26</v>
      </c>
    </row>
    <row r="7648" spans="1:18" x14ac:dyDescent="0.25">
      <c r="A7648" s="131" t="s">
        <v>4278</v>
      </c>
      <c r="B7648">
        <v>30933</v>
      </c>
      <c r="C7648" s="131" t="s">
        <v>2624</v>
      </c>
      <c r="D7648" s="131" t="s">
        <v>2624</v>
      </c>
      <c r="E7648" s="131" t="s">
        <v>1457</v>
      </c>
      <c r="F7648" s="131" t="s">
        <v>4280</v>
      </c>
      <c r="G7648" s="131" t="s">
        <v>2511</v>
      </c>
      <c r="H7648">
        <v>0</v>
      </c>
      <c r="I7648">
        <v>24.693000000000001</v>
      </c>
      <c r="J7648">
        <v>24.693000000000001</v>
      </c>
      <c r="K7648">
        <v>4</v>
      </c>
      <c r="L7648">
        <v>4</v>
      </c>
      <c r="M7648">
        <v>0</v>
      </c>
      <c r="N7648">
        <v>62</v>
      </c>
      <c r="O7648">
        <v>4</v>
      </c>
      <c r="P7648">
        <v>4</v>
      </c>
      <c r="R7648">
        <v>61</v>
      </c>
    </row>
    <row r="7649" spans="1:18" x14ac:dyDescent="0.25">
      <c r="A7649" s="131" t="s">
        <v>4278</v>
      </c>
      <c r="B7649">
        <v>30933</v>
      </c>
      <c r="C7649" s="131" t="s">
        <v>6071</v>
      </c>
      <c r="D7649" s="131" t="s">
        <v>6071</v>
      </c>
      <c r="E7649" s="131" t="s">
        <v>4823</v>
      </c>
      <c r="F7649" s="131" t="s">
        <v>10786</v>
      </c>
      <c r="G7649" s="131" t="s">
        <v>6071</v>
      </c>
      <c r="H7649">
        <v>0</v>
      </c>
      <c r="I7649">
        <v>3.23</v>
      </c>
      <c r="J7649">
        <v>3.23</v>
      </c>
      <c r="K7649">
        <v>1</v>
      </c>
      <c r="L7649">
        <v>1</v>
      </c>
      <c r="M7649">
        <v>0</v>
      </c>
      <c r="N7649">
        <v>7</v>
      </c>
      <c r="O7649">
        <v>0</v>
      </c>
      <c r="P7649">
        <v>0</v>
      </c>
      <c r="R7649">
        <v>7</v>
      </c>
    </row>
    <row r="7650" spans="1:18" x14ac:dyDescent="0.25">
      <c r="A7650" s="131" t="s">
        <v>4278</v>
      </c>
      <c r="B7650">
        <v>30933</v>
      </c>
      <c r="C7650" s="131" t="s">
        <v>16319</v>
      </c>
      <c r="D7650" s="131" t="s">
        <v>16319</v>
      </c>
      <c r="E7650" s="131" t="s">
        <v>16320</v>
      </c>
      <c r="F7650" s="131" t="s">
        <v>16321</v>
      </c>
      <c r="G7650" s="131" t="s">
        <v>16319</v>
      </c>
      <c r="H7650">
        <v>0</v>
      </c>
      <c r="I7650">
        <v>10.958</v>
      </c>
      <c r="J7650">
        <v>10.958</v>
      </c>
      <c r="K7650">
        <v>3</v>
      </c>
      <c r="L7650">
        <v>3</v>
      </c>
      <c r="M7650">
        <v>0</v>
      </c>
    </row>
    <row r="7651" spans="1:18" x14ac:dyDescent="0.25">
      <c r="A7651" s="131" t="s">
        <v>4278</v>
      </c>
      <c r="B7651">
        <v>30933</v>
      </c>
      <c r="C7651" s="131" t="s">
        <v>14584</v>
      </c>
      <c r="D7651" s="131" t="s">
        <v>14584</v>
      </c>
      <c r="E7651" s="131" t="s">
        <v>1106</v>
      </c>
      <c r="F7651" s="131" t="s">
        <v>3943</v>
      </c>
      <c r="G7651" s="131" t="s">
        <v>14585</v>
      </c>
      <c r="H7651">
        <v>0</v>
      </c>
      <c r="I7651">
        <v>9.1660000000000004</v>
      </c>
      <c r="J7651">
        <v>9.1660000000000004</v>
      </c>
      <c r="K7651">
        <v>2</v>
      </c>
      <c r="L7651">
        <v>2</v>
      </c>
      <c r="M7651">
        <v>0</v>
      </c>
      <c r="N7651">
        <v>23</v>
      </c>
      <c r="O7651">
        <v>2</v>
      </c>
      <c r="P7651">
        <v>4</v>
      </c>
      <c r="R7651">
        <v>23</v>
      </c>
    </row>
    <row r="7652" spans="1:18" x14ac:dyDescent="0.25">
      <c r="A7652" s="131" t="s">
        <v>4278</v>
      </c>
      <c r="B7652">
        <v>30933</v>
      </c>
      <c r="C7652" s="131" t="s">
        <v>6098</v>
      </c>
      <c r="D7652" s="131" t="s">
        <v>6098</v>
      </c>
      <c r="E7652" s="131" t="s">
        <v>1603</v>
      </c>
      <c r="F7652" s="131" t="s">
        <v>6099</v>
      </c>
      <c r="G7652" s="131" t="s">
        <v>6098</v>
      </c>
      <c r="H7652">
        <v>0</v>
      </c>
      <c r="I7652">
        <v>16.559000000000001</v>
      </c>
      <c r="J7652">
        <v>16.559000000000001</v>
      </c>
      <c r="K7652">
        <v>4</v>
      </c>
      <c r="L7652">
        <v>5</v>
      </c>
      <c r="M7652">
        <v>1</v>
      </c>
      <c r="N7652">
        <v>23</v>
      </c>
      <c r="O7652">
        <v>4</v>
      </c>
      <c r="P7652">
        <v>4</v>
      </c>
      <c r="R7652">
        <v>23</v>
      </c>
    </row>
    <row r="7653" spans="1:18" x14ac:dyDescent="0.25">
      <c r="A7653" s="131" t="s">
        <v>4278</v>
      </c>
      <c r="B7653">
        <v>30933</v>
      </c>
      <c r="C7653" s="131" t="s">
        <v>17582</v>
      </c>
      <c r="D7653" s="131" t="s">
        <v>17582</v>
      </c>
      <c r="E7653" s="131" t="s">
        <v>1458</v>
      </c>
      <c r="F7653" s="131" t="s">
        <v>6784</v>
      </c>
      <c r="G7653" s="131" t="s">
        <v>17582</v>
      </c>
      <c r="H7653">
        <v>0</v>
      </c>
      <c r="I7653">
        <v>3.5550000000000002</v>
      </c>
      <c r="J7653">
        <v>3.5550000000000002</v>
      </c>
      <c r="K7653">
        <v>1</v>
      </c>
      <c r="L7653">
        <v>1</v>
      </c>
      <c r="M7653">
        <v>0</v>
      </c>
      <c r="N7653">
        <v>10</v>
      </c>
      <c r="O7653">
        <v>0</v>
      </c>
      <c r="P7653">
        <v>0</v>
      </c>
      <c r="R7653">
        <v>10</v>
      </c>
    </row>
    <row r="7654" spans="1:18" x14ac:dyDescent="0.25">
      <c r="A7654" s="131" t="s">
        <v>4278</v>
      </c>
      <c r="B7654">
        <v>30933</v>
      </c>
      <c r="C7654" s="131" t="s">
        <v>13589</v>
      </c>
      <c r="D7654" s="131" t="s">
        <v>13589</v>
      </c>
      <c r="E7654" s="131" t="s">
        <v>3216</v>
      </c>
      <c r="F7654" s="131" t="s">
        <v>13590</v>
      </c>
      <c r="G7654" s="131" t="s">
        <v>13589</v>
      </c>
      <c r="H7654">
        <v>0</v>
      </c>
      <c r="I7654">
        <v>3.7229999999999999</v>
      </c>
      <c r="J7654">
        <v>3.7229999999999999</v>
      </c>
      <c r="K7654">
        <v>1</v>
      </c>
      <c r="L7654">
        <v>1</v>
      </c>
      <c r="M7654">
        <v>0</v>
      </c>
      <c r="N7654">
        <v>12</v>
      </c>
      <c r="O7654">
        <v>1</v>
      </c>
      <c r="P7654">
        <v>1</v>
      </c>
      <c r="R7654">
        <v>12</v>
      </c>
    </row>
    <row r="7655" spans="1:18" x14ac:dyDescent="0.25">
      <c r="A7655" s="131" t="s">
        <v>4278</v>
      </c>
      <c r="B7655">
        <v>30933</v>
      </c>
      <c r="C7655" s="131" t="s">
        <v>6123</v>
      </c>
      <c r="D7655" s="131" t="s">
        <v>6123</v>
      </c>
      <c r="E7655" s="131" t="s">
        <v>1629</v>
      </c>
      <c r="F7655" s="131" t="s">
        <v>13951</v>
      </c>
      <c r="G7655" s="131" t="s">
        <v>6123</v>
      </c>
      <c r="H7655">
        <v>0</v>
      </c>
      <c r="I7655">
        <v>2.867</v>
      </c>
      <c r="J7655">
        <v>2.867</v>
      </c>
      <c r="K7655">
        <v>1</v>
      </c>
      <c r="L7655">
        <v>1</v>
      </c>
      <c r="M7655">
        <v>0</v>
      </c>
      <c r="N7655">
        <v>13</v>
      </c>
      <c r="O7655">
        <v>2</v>
      </c>
      <c r="P7655">
        <v>3</v>
      </c>
      <c r="R7655">
        <v>13</v>
      </c>
    </row>
    <row r="7656" spans="1:18" x14ac:dyDescent="0.25">
      <c r="A7656" s="131" t="s">
        <v>4278</v>
      </c>
      <c r="B7656">
        <v>30933</v>
      </c>
      <c r="C7656" s="131" t="s">
        <v>8321</v>
      </c>
      <c r="D7656" s="131" t="s">
        <v>8321</v>
      </c>
      <c r="E7656" s="131" t="s">
        <v>8322</v>
      </c>
      <c r="F7656" s="131" t="s">
        <v>8323</v>
      </c>
      <c r="G7656" s="131" t="s">
        <v>7694</v>
      </c>
      <c r="H7656">
        <v>0</v>
      </c>
      <c r="I7656">
        <v>40.825000000000003</v>
      </c>
      <c r="J7656">
        <v>40.825000000000003</v>
      </c>
      <c r="K7656">
        <v>5</v>
      </c>
      <c r="L7656">
        <v>6</v>
      </c>
      <c r="M7656">
        <v>1</v>
      </c>
      <c r="N7656">
        <v>40</v>
      </c>
      <c r="O7656">
        <v>8</v>
      </c>
      <c r="P7656">
        <v>12</v>
      </c>
      <c r="R7656">
        <v>39</v>
      </c>
    </row>
    <row r="7657" spans="1:18" x14ac:dyDescent="0.25">
      <c r="A7657" s="131" t="s">
        <v>4278</v>
      </c>
      <c r="B7657">
        <v>30933</v>
      </c>
      <c r="C7657" s="131" t="s">
        <v>13591</v>
      </c>
      <c r="D7657" s="131" t="s">
        <v>13591</v>
      </c>
      <c r="E7657" s="131" t="s">
        <v>1830</v>
      </c>
      <c r="F7657" s="131" t="s">
        <v>13592</v>
      </c>
      <c r="G7657" s="131" t="s">
        <v>13591</v>
      </c>
      <c r="H7657">
        <v>0</v>
      </c>
      <c r="I7657">
        <v>10.115</v>
      </c>
      <c r="J7657">
        <v>10.115</v>
      </c>
      <c r="K7657">
        <v>3</v>
      </c>
      <c r="L7657">
        <v>3</v>
      </c>
      <c r="M7657">
        <v>0</v>
      </c>
      <c r="N7657">
        <v>42</v>
      </c>
      <c r="O7657">
        <v>3</v>
      </c>
      <c r="P7657">
        <v>2.5</v>
      </c>
      <c r="R7657">
        <v>35</v>
      </c>
    </row>
    <row r="7658" spans="1:18" x14ac:dyDescent="0.25">
      <c r="A7658" s="131" t="s">
        <v>4278</v>
      </c>
      <c r="B7658">
        <v>30933</v>
      </c>
      <c r="C7658" s="131" t="s">
        <v>13952</v>
      </c>
      <c r="D7658" s="131" t="s">
        <v>13952</v>
      </c>
      <c r="E7658" s="131" t="s">
        <v>4692</v>
      </c>
      <c r="F7658" s="131" t="s">
        <v>2751</v>
      </c>
      <c r="G7658" s="131" t="s">
        <v>13952</v>
      </c>
      <c r="H7658">
        <v>0</v>
      </c>
      <c r="I7658">
        <v>9.7370000000000001</v>
      </c>
      <c r="J7658">
        <v>9.7370000000000001</v>
      </c>
      <c r="K7658">
        <v>2</v>
      </c>
      <c r="L7658">
        <v>2</v>
      </c>
      <c r="M7658">
        <v>0</v>
      </c>
      <c r="N7658">
        <v>31</v>
      </c>
      <c r="O7658">
        <v>5</v>
      </c>
      <c r="P7658">
        <v>6.5</v>
      </c>
      <c r="R7658">
        <v>31</v>
      </c>
    </row>
    <row r="7659" spans="1:18" x14ac:dyDescent="0.25">
      <c r="A7659" s="131" t="s">
        <v>4278</v>
      </c>
      <c r="B7659">
        <v>30933</v>
      </c>
      <c r="C7659" s="131" t="s">
        <v>17583</v>
      </c>
      <c r="D7659" s="131" t="s">
        <v>17583</v>
      </c>
      <c r="E7659" s="131" t="s">
        <v>17584</v>
      </c>
      <c r="F7659" s="131" t="s">
        <v>17585</v>
      </c>
      <c r="G7659" s="131" t="s">
        <v>17583</v>
      </c>
      <c r="H7659">
        <v>0</v>
      </c>
      <c r="I7659">
        <v>2.2170000000000001</v>
      </c>
      <c r="J7659">
        <v>2.2170000000000001</v>
      </c>
      <c r="K7659">
        <v>1</v>
      </c>
      <c r="L7659">
        <v>1</v>
      </c>
      <c r="M7659">
        <v>0</v>
      </c>
    </row>
    <row r="7660" spans="1:18" x14ac:dyDescent="0.25">
      <c r="A7660" s="131" t="s">
        <v>4278</v>
      </c>
      <c r="B7660">
        <v>30933</v>
      </c>
      <c r="C7660" s="131" t="s">
        <v>5593</v>
      </c>
      <c r="D7660" s="131" t="s">
        <v>5593</v>
      </c>
      <c r="E7660" s="131" t="s">
        <v>16322</v>
      </c>
      <c r="F7660" s="131" t="s">
        <v>16323</v>
      </c>
      <c r="G7660" s="131" t="s">
        <v>5593</v>
      </c>
      <c r="H7660">
        <v>0</v>
      </c>
      <c r="I7660">
        <v>7.1479999999999997</v>
      </c>
      <c r="J7660">
        <v>7.1479999999999997</v>
      </c>
      <c r="K7660">
        <v>2</v>
      </c>
      <c r="L7660">
        <v>2</v>
      </c>
      <c r="M7660">
        <v>0</v>
      </c>
      <c r="N7660">
        <v>25</v>
      </c>
      <c r="O7660">
        <v>2</v>
      </c>
      <c r="P7660">
        <v>3</v>
      </c>
      <c r="R7660">
        <v>25</v>
      </c>
    </row>
    <row r="7661" spans="1:18" x14ac:dyDescent="0.25">
      <c r="A7661" s="131" t="s">
        <v>4278</v>
      </c>
      <c r="B7661">
        <v>30933</v>
      </c>
      <c r="C7661" s="131" t="s">
        <v>3689</v>
      </c>
      <c r="D7661" s="131" t="s">
        <v>3689</v>
      </c>
      <c r="E7661" s="131" t="s">
        <v>1575</v>
      </c>
      <c r="F7661" s="131" t="s">
        <v>16324</v>
      </c>
      <c r="G7661" s="131" t="s">
        <v>16325</v>
      </c>
      <c r="H7661">
        <v>0</v>
      </c>
      <c r="I7661">
        <v>4.5590000000000002</v>
      </c>
      <c r="J7661">
        <v>4.5590000000000002</v>
      </c>
      <c r="K7661">
        <v>1</v>
      </c>
      <c r="L7661">
        <v>1</v>
      </c>
      <c r="M7661">
        <v>0</v>
      </c>
      <c r="N7661">
        <v>15</v>
      </c>
      <c r="O7661">
        <v>1</v>
      </c>
      <c r="P7661">
        <v>0.5</v>
      </c>
      <c r="R7661">
        <v>15</v>
      </c>
    </row>
    <row r="7662" spans="1:18" x14ac:dyDescent="0.25">
      <c r="A7662" s="131" t="s">
        <v>4278</v>
      </c>
      <c r="B7662">
        <v>30933</v>
      </c>
      <c r="C7662" s="131" t="s">
        <v>4401</v>
      </c>
      <c r="D7662" s="131" t="s">
        <v>4401</v>
      </c>
      <c r="E7662" s="131" t="s">
        <v>8902</v>
      </c>
      <c r="F7662" s="131" t="s">
        <v>8903</v>
      </c>
      <c r="G7662" s="131" t="s">
        <v>8904</v>
      </c>
      <c r="H7662">
        <v>0</v>
      </c>
      <c r="I7662">
        <v>29.733000000000001</v>
      </c>
      <c r="J7662">
        <v>29.733000000000001</v>
      </c>
      <c r="K7662">
        <v>4</v>
      </c>
      <c r="L7662">
        <v>4</v>
      </c>
      <c r="M7662">
        <v>0</v>
      </c>
      <c r="N7662">
        <v>42</v>
      </c>
      <c r="O7662">
        <v>7</v>
      </c>
      <c r="P7662">
        <v>8</v>
      </c>
      <c r="R7662">
        <v>39</v>
      </c>
    </row>
    <row r="7663" spans="1:18" x14ac:dyDescent="0.25">
      <c r="A7663" s="131" t="s">
        <v>4278</v>
      </c>
      <c r="B7663">
        <v>30933</v>
      </c>
      <c r="C7663" s="131" t="s">
        <v>10787</v>
      </c>
      <c r="D7663" s="131" t="s">
        <v>10787</v>
      </c>
      <c r="E7663" s="131" t="s">
        <v>2637</v>
      </c>
      <c r="F7663" s="131" t="s">
        <v>14586</v>
      </c>
      <c r="G7663" s="131" t="s">
        <v>14587</v>
      </c>
      <c r="H7663">
        <v>0</v>
      </c>
      <c r="I7663">
        <v>18.661999999999999</v>
      </c>
      <c r="J7663">
        <v>18.661999999999999</v>
      </c>
      <c r="K7663">
        <v>3</v>
      </c>
      <c r="L7663">
        <v>3</v>
      </c>
      <c r="M7663">
        <v>0</v>
      </c>
      <c r="N7663">
        <v>62</v>
      </c>
      <c r="O7663">
        <v>8</v>
      </c>
      <c r="P7663">
        <v>7</v>
      </c>
      <c r="R7663">
        <v>55</v>
      </c>
    </row>
    <row r="7664" spans="1:18" x14ac:dyDescent="0.25">
      <c r="A7664" s="131" t="s">
        <v>4278</v>
      </c>
      <c r="B7664">
        <v>30933</v>
      </c>
      <c r="C7664" s="131" t="s">
        <v>2190</v>
      </c>
      <c r="D7664" s="131" t="s">
        <v>2190</v>
      </c>
      <c r="E7664" s="131" t="s">
        <v>1350</v>
      </c>
      <c r="F7664" s="131" t="s">
        <v>10069</v>
      </c>
      <c r="G7664" s="131" t="s">
        <v>6849</v>
      </c>
      <c r="H7664">
        <v>0</v>
      </c>
      <c r="I7664">
        <v>11.439</v>
      </c>
      <c r="J7664">
        <v>11.439</v>
      </c>
      <c r="K7664">
        <v>4</v>
      </c>
      <c r="L7664">
        <v>4</v>
      </c>
      <c r="M7664">
        <v>0</v>
      </c>
      <c r="N7664">
        <v>38</v>
      </c>
      <c r="O7664">
        <v>1</v>
      </c>
      <c r="P7664">
        <v>1</v>
      </c>
      <c r="R7664">
        <v>4</v>
      </c>
    </row>
    <row r="7665" spans="1:18" x14ac:dyDescent="0.25">
      <c r="A7665" s="131" t="s">
        <v>4278</v>
      </c>
      <c r="B7665">
        <v>30933</v>
      </c>
      <c r="C7665" s="131" t="s">
        <v>10070</v>
      </c>
      <c r="D7665" s="131" t="s">
        <v>10070</v>
      </c>
      <c r="E7665" s="131" t="s">
        <v>2277</v>
      </c>
      <c r="F7665" s="131" t="s">
        <v>10071</v>
      </c>
      <c r="G7665" s="131" t="s">
        <v>10072</v>
      </c>
      <c r="H7665">
        <v>0</v>
      </c>
      <c r="I7665">
        <v>16.027999999999999</v>
      </c>
      <c r="J7665">
        <v>16.027999999999999</v>
      </c>
      <c r="K7665">
        <v>2</v>
      </c>
      <c r="L7665">
        <v>2</v>
      </c>
      <c r="M7665">
        <v>0</v>
      </c>
    </row>
    <row r="7666" spans="1:18" x14ac:dyDescent="0.25">
      <c r="A7666" s="131" t="s">
        <v>4278</v>
      </c>
      <c r="B7666">
        <v>30933</v>
      </c>
      <c r="C7666" s="131" t="s">
        <v>13593</v>
      </c>
      <c r="D7666" s="131" t="s">
        <v>13593</v>
      </c>
      <c r="E7666" s="131" t="s">
        <v>13594</v>
      </c>
      <c r="F7666" s="131" t="s">
        <v>13595</v>
      </c>
      <c r="G7666" s="131" t="s">
        <v>13596</v>
      </c>
      <c r="H7666">
        <v>0</v>
      </c>
      <c r="I7666">
        <v>45.259</v>
      </c>
      <c r="J7666">
        <v>45.259</v>
      </c>
      <c r="K7666">
        <v>5</v>
      </c>
      <c r="L7666">
        <v>6</v>
      </c>
      <c r="M7666">
        <v>1</v>
      </c>
      <c r="N7666">
        <v>78</v>
      </c>
      <c r="O7666">
        <v>5</v>
      </c>
      <c r="P7666">
        <v>6</v>
      </c>
      <c r="R7666">
        <v>76</v>
      </c>
    </row>
    <row r="7667" spans="1:18" x14ac:dyDescent="0.25">
      <c r="A7667" s="131" t="s">
        <v>4278</v>
      </c>
      <c r="B7667">
        <v>30933</v>
      </c>
      <c r="C7667" s="131" t="s">
        <v>16879</v>
      </c>
      <c r="D7667" s="131" t="s">
        <v>16879</v>
      </c>
      <c r="E7667" s="131" t="s">
        <v>1293</v>
      </c>
      <c r="F7667" s="131" t="s">
        <v>16880</v>
      </c>
      <c r="G7667" s="131" t="s">
        <v>16879</v>
      </c>
      <c r="H7667">
        <v>0</v>
      </c>
      <c r="I7667">
        <v>1.7000000000000001E-2</v>
      </c>
      <c r="J7667">
        <v>1.7000000000000001E-2</v>
      </c>
      <c r="K7667">
        <v>1</v>
      </c>
      <c r="L7667">
        <v>1</v>
      </c>
      <c r="M7667">
        <v>0</v>
      </c>
    </row>
    <row r="7668" spans="1:18" x14ac:dyDescent="0.25">
      <c r="A7668" s="131" t="s">
        <v>4278</v>
      </c>
      <c r="B7668">
        <v>30933</v>
      </c>
      <c r="C7668" s="131" t="s">
        <v>9314</v>
      </c>
      <c r="D7668" s="131" t="s">
        <v>9314</v>
      </c>
      <c r="E7668" s="131" t="s">
        <v>1256</v>
      </c>
      <c r="F7668" s="131" t="s">
        <v>12844</v>
      </c>
      <c r="G7668" s="131" t="s">
        <v>12845</v>
      </c>
      <c r="H7668">
        <v>0</v>
      </c>
      <c r="I7668">
        <v>5.5049999999999999</v>
      </c>
      <c r="J7668">
        <v>5.5049999999999999</v>
      </c>
      <c r="K7668">
        <v>1</v>
      </c>
      <c r="L7668">
        <v>1</v>
      </c>
      <c r="M7668">
        <v>0</v>
      </c>
      <c r="N7668">
        <v>13</v>
      </c>
      <c r="O7668">
        <v>2</v>
      </c>
      <c r="P7668">
        <v>3</v>
      </c>
      <c r="R7668">
        <v>6</v>
      </c>
    </row>
    <row r="7669" spans="1:18" x14ac:dyDescent="0.25">
      <c r="A7669" s="131" t="s">
        <v>4281</v>
      </c>
      <c r="B7669">
        <v>30934</v>
      </c>
      <c r="C7669" s="131" t="s">
        <v>8679</v>
      </c>
      <c r="D7669" s="131" t="s">
        <v>8679</v>
      </c>
      <c r="E7669" s="131" t="s">
        <v>8680</v>
      </c>
      <c r="F7669" s="131" t="s">
        <v>8681</v>
      </c>
      <c r="G7669" s="131" t="s">
        <v>1127</v>
      </c>
      <c r="H7669">
        <v>0</v>
      </c>
      <c r="I7669">
        <v>6</v>
      </c>
      <c r="J7669">
        <v>6</v>
      </c>
      <c r="K7669">
        <v>1</v>
      </c>
      <c r="L7669">
        <v>1</v>
      </c>
      <c r="M7669">
        <v>0</v>
      </c>
    </row>
    <row r="7670" spans="1:18" x14ac:dyDescent="0.25">
      <c r="A7670" s="131" t="s">
        <v>4281</v>
      </c>
      <c r="B7670">
        <v>30934</v>
      </c>
      <c r="C7670" s="131" t="s">
        <v>6651</v>
      </c>
      <c r="D7670" s="131" t="s">
        <v>6651</v>
      </c>
      <c r="E7670" s="131" t="s">
        <v>1690</v>
      </c>
      <c r="F7670" s="131" t="s">
        <v>10073</v>
      </c>
      <c r="G7670" s="131" t="s">
        <v>1127</v>
      </c>
      <c r="H7670">
        <v>0</v>
      </c>
      <c r="I7670">
        <v>6.0830000000000002</v>
      </c>
      <c r="J7670">
        <v>6.0830000000000002</v>
      </c>
      <c r="K7670">
        <v>2</v>
      </c>
      <c r="L7670">
        <v>2</v>
      </c>
      <c r="M7670">
        <v>0</v>
      </c>
    </row>
    <row r="7671" spans="1:18" x14ac:dyDescent="0.25">
      <c r="A7671" s="131" t="s">
        <v>4281</v>
      </c>
      <c r="B7671">
        <v>30934</v>
      </c>
      <c r="C7671" s="131" t="s">
        <v>1989</v>
      </c>
      <c r="D7671" s="131" t="s">
        <v>1989</v>
      </c>
      <c r="E7671" s="131" t="s">
        <v>1653</v>
      </c>
      <c r="F7671" s="131" t="s">
        <v>5801</v>
      </c>
      <c r="G7671" s="131" t="s">
        <v>17586</v>
      </c>
      <c r="H7671">
        <v>0</v>
      </c>
      <c r="I7671">
        <v>14.464</v>
      </c>
      <c r="J7671">
        <v>14.464</v>
      </c>
      <c r="K7671">
        <v>4</v>
      </c>
      <c r="L7671">
        <v>4</v>
      </c>
      <c r="M7671">
        <v>0</v>
      </c>
      <c r="N7671">
        <v>47</v>
      </c>
      <c r="O7671">
        <v>6</v>
      </c>
      <c r="P7671">
        <v>6</v>
      </c>
      <c r="R7671">
        <v>32</v>
      </c>
    </row>
    <row r="7672" spans="1:18" x14ac:dyDescent="0.25">
      <c r="A7672" s="131" t="s">
        <v>4281</v>
      </c>
      <c r="B7672">
        <v>30934</v>
      </c>
      <c r="C7672" s="131" t="s">
        <v>7286</v>
      </c>
      <c r="D7672" s="131" t="s">
        <v>7286</v>
      </c>
      <c r="E7672" s="131" t="s">
        <v>1293</v>
      </c>
      <c r="F7672" s="131" t="s">
        <v>1758</v>
      </c>
      <c r="G7672" s="131" t="s">
        <v>7286</v>
      </c>
      <c r="H7672">
        <v>0</v>
      </c>
      <c r="I7672">
        <v>32.448999999999998</v>
      </c>
      <c r="J7672">
        <v>32.448999999999998</v>
      </c>
      <c r="K7672">
        <v>4</v>
      </c>
      <c r="L7672">
        <v>4</v>
      </c>
      <c r="M7672">
        <v>0</v>
      </c>
    </row>
    <row r="7673" spans="1:18" x14ac:dyDescent="0.25">
      <c r="A7673" s="131" t="s">
        <v>4281</v>
      </c>
      <c r="B7673">
        <v>30934</v>
      </c>
      <c r="C7673" s="131" t="s">
        <v>9077</v>
      </c>
      <c r="D7673" s="131" t="s">
        <v>9077</v>
      </c>
      <c r="E7673" s="131" t="s">
        <v>1334</v>
      </c>
      <c r="F7673" s="131" t="s">
        <v>9078</v>
      </c>
      <c r="G7673" s="131" t="s">
        <v>9077</v>
      </c>
      <c r="H7673">
        <v>0</v>
      </c>
      <c r="I7673">
        <v>9.2240000000000002</v>
      </c>
      <c r="J7673">
        <v>9.2240000000000002</v>
      </c>
      <c r="K7673">
        <v>2</v>
      </c>
      <c r="L7673">
        <v>2</v>
      </c>
      <c r="M7673">
        <v>0</v>
      </c>
      <c r="N7673">
        <v>25</v>
      </c>
      <c r="O7673">
        <v>2</v>
      </c>
      <c r="P7673">
        <v>2</v>
      </c>
      <c r="R7673">
        <v>25</v>
      </c>
    </row>
    <row r="7674" spans="1:18" x14ac:dyDescent="0.25">
      <c r="A7674" s="131" t="s">
        <v>4281</v>
      </c>
      <c r="B7674">
        <v>30934</v>
      </c>
      <c r="C7674" s="131" t="s">
        <v>1996</v>
      </c>
      <c r="D7674" s="131" t="s">
        <v>1996</v>
      </c>
      <c r="E7674" s="131" t="s">
        <v>3177</v>
      </c>
      <c r="F7674" s="131" t="s">
        <v>5485</v>
      </c>
      <c r="G7674" s="131" t="s">
        <v>1996</v>
      </c>
      <c r="H7674">
        <v>0</v>
      </c>
      <c r="I7674">
        <v>26.317</v>
      </c>
      <c r="J7674">
        <v>26.317</v>
      </c>
      <c r="K7674">
        <v>4</v>
      </c>
      <c r="L7674">
        <v>4</v>
      </c>
      <c r="M7674">
        <v>0</v>
      </c>
      <c r="N7674">
        <v>34</v>
      </c>
      <c r="O7674">
        <v>2</v>
      </c>
      <c r="P7674">
        <v>1.5</v>
      </c>
      <c r="R7674">
        <v>10</v>
      </c>
    </row>
    <row r="7675" spans="1:18" x14ac:dyDescent="0.25">
      <c r="A7675" s="131" t="s">
        <v>4281</v>
      </c>
      <c r="B7675">
        <v>30934</v>
      </c>
      <c r="C7675" s="131" t="s">
        <v>3120</v>
      </c>
      <c r="D7675" s="131" t="s">
        <v>3120</v>
      </c>
      <c r="E7675" s="131" t="s">
        <v>9215</v>
      </c>
      <c r="F7675" s="131" t="s">
        <v>9517</v>
      </c>
      <c r="G7675" s="131" t="s">
        <v>3120</v>
      </c>
      <c r="H7675">
        <v>0</v>
      </c>
      <c r="I7675">
        <v>9.2010000000000005</v>
      </c>
      <c r="J7675">
        <v>9.2010000000000005</v>
      </c>
      <c r="K7675">
        <v>3</v>
      </c>
      <c r="L7675">
        <v>3</v>
      </c>
      <c r="M7675">
        <v>0</v>
      </c>
      <c r="N7675">
        <v>29</v>
      </c>
      <c r="O7675">
        <v>5</v>
      </c>
      <c r="P7675">
        <v>6</v>
      </c>
      <c r="R7675">
        <v>16</v>
      </c>
    </row>
    <row r="7676" spans="1:18" x14ac:dyDescent="0.25">
      <c r="A7676" s="131" t="s">
        <v>4281</v>
      </c>
      <c r="B7676">
        <v>30934</v>
      </c>
      <c r="C7676" s="131" t="s">
        <v>13953</v>
      </c>
      <c r="D7676" s="131" t="s">
        <v>13953</v>
      </c>
      <c r="E7676" s="131" t="s">
        <v>1656</v>
      </c>
      <c r="F7676" s="131" t="s">
        <v>9143</v>
      </c>
      <c r="G7676" s="131" t="s">
        <v>13953</v>
      </c>
      <c r="H7676">
        <v>0</v>
      </c>
      <c r="I7676">
        <v>9.4719999999999995</v>
      </c>
      <c r="J7676">
        <v>9.4719999999999995</v>
      </c>
      <c r="K7676">
        <v>2</v>
      </c>
      <c r="L7676">
        <v>2</v>
      </c>
      <c r="M7676">
        <v>0</v>
      </c>
      <c r="N7676">
        <v>27</v>
      </c>
      <c r="O7676">
        <v>3</v>
      </c>
      <c r="P7676">
        <v>4</v>
      </c>
      <c r="R7676">
        <v>27</v>
      </c>
    </row>
    <row r="7677" spans="1:18" x14ac:dyDescent="0.25">
      <c r="A7677" s="131" t="s">
        <v>4281</v>
      </c>
      <c r="B7677">
        <v>30934</v>
      </c>
      <c r="C7677" s="131" t="s">
        <v>2896</v>
      </c>
      <c r="D7677" s="131" t="s">
        <v>2896</v>
      </c>
      <c r="E7677" s="131" t="s">
        <v>1454</v>
      </c>
      <c r="F7677" s="131" t="s">
        <v>2485</v>
      </c>
      <c r="G7677" s="131" t="s">
        <v>2896</v>
      </c>
      <c r="H7677">
        <v>0</v>
      </c>
      <c r="I7677">
        <v>3.1429999999999998</v>
      </c>
      <c r="J7677">
        <v>3.1429999999999998</v>
      </c>
      <c r="K7677">
        <v>1</v>
      </c>
      <c r="L7677">
        <v>1</v>
      </c>
      <c r="M7677">
        <v>0</v>
      </c>
      <c r="N7677">
        <v>5</v>
      </c>
      <c r="O7677">
        <v>0</v>
      </c>
      <c r="P7677">
        <v>0</v>
      </c>
      <c r="R7677">
        <v>2</v>
      </c>
    </row>
    <row r="7678" spans="1:18" x14ac:dyDescent="0.25">
      <c r="A7678" s="131" t="s">
        <v>4281</v>
      </c>
      <c r="B7678">
        <v>30934</v>
      </c>
      <c r="C7678" s="131" t="s">
        <v>12834</v>
      </c>
      <c r="D7678" s="131" t="s">
        <v>12834</v>
      </c>
      <c r="E7678" s="131" t="s">
        <v>1408</v>
      </c>
      <c r="F7678" s="131" t="s">
        <v>15352</v>
      </c>
      <c r="G7678" s="131" t="s">
        <v>12834</v>
      </c>
      <c r="H7678">
        <v>0</v>
      </c>
      <c r="I7678">
        <v>3.21</v>
      </c>
      <c r="J7678">
        <v>3.21</v>
      </c>
      <c r="K7678">
        <v>1</v>
      </c>
      <c r="L7678">
        <v>1</v>
      </c>
      <c r="M7678">
        <v>0</v>
      </c>
      <c r="N7678">
        <v>8</v>
      </c>
      <c r="O7678">
        <v>0</v>
      </c>
      <c r="P7678">
        <v>0</v>
      </c>
      <c r="R7678">
        <v>8</v>
      </c>
    </row>
    <row r="7679" spans="1:18" x14ac:dyDescent="0.25">
      <c r="A7679" s="131" t="s">
        <v>4281</v>
      </c>
      <c r="B7679">
        <v>30934</v>
      </c>
      <c r="C7679" s="131" t="s">
        <v>5488</v>
      </c>
      <c r="D7679" s="131" t="s">
        <v>5488</v>
      </c>
      <c r="E7679" s="131" t="s">
        <v>5800</v>
      </c>
      <c r="F7679" s="131" t="s">
        <v>5801</v>
      </c>
      <c r="G7679" s="131" t="s">
        <v>5488</v>
      </c>
      <c r="H7679">
        <v>0</v>
      </c>
      <c r="I7679">
        <v>4.6040000000000001</v>
      </c>
      <c r="J7679">
        <v>4.6040000000000001</v>
      </c>
      <c r="K7679">
        <v>2</v>
      </c>
      <c r="L7679">
        <v>2</v>
      </c>
      <c r="M7679">
        <v>0</v>
      </c>
      <c r="N7679">
        <v>8</v>
      </c>
      <c r="O7679">
        <v>0</v>
      </c>
      <c r="P7679">
        <v>0</v>
      </c>
      <c r="R7679">
        <v>2</v>
      </c>
    </row>
    <row r="7680" spans="1:18" x14ac:dyDescent="0.25">
      <c r="A7680" s="131" t="s">
        <v>4281</v>
      </c>
      <c r="B7680">
        <v>30934</v>
      </c>
      <c r="C7680" s="131" t="s">
        <v>4580</v>
      </c>
      <c r="D7680" s="131" t="s">
        <v>4580</v>
      </c>
      <c r="E7680" s="131" t="s">
        <v>9518</v>
      </c>
      <c r="F7680" s="131" t="s">
        <v>9519</v>
      </c>
      <c r="G7680" s="131" t="s">
        <v>1127</v>
      </c>
      <c r="H7680">
        <v>0</v>
      </c>
      <c r="I7680">
        <v>12.875</v>
      </c>
      <c r="J7680">
        <v>12.875</v>
      </c>
      <c r="K7680">
        <v>3</v>
      </c>
      <c r="L7680">
        <v>3</v>
      </c>
      <c r="M7680">
        <v>0</v>
      </c>
      <c r="N7680">
        <v>33</v>
      </c>
      <c r="O7680">
        <v>4</v>
      </c>
      <c r="P7680">
        <v>3.5</v>
      </c>
      <c r="R7680">
        <v>33</v>
      </c>
    </row>
    <row r="7681" spans="1:18" x14ac:dyDescent="0.25">
      <c r="A7681" s="131" t="s">
        <v>4281</v>
      </c>
      <c r="B7681">
        <v>30934</v>
      </c>
      <c r="C7681" s="131" t="s">
        <v>5638</v>
      </c>
      <c r="D7681" s="131" t="s">
        <v>5638</v>
      </c>
      <c r="E7681" s="131" t="s">
        <v>1147</v>
      </c>
      <c r="F7681" s="131" t="s">
        <v>1444</v>
      </c>
      <c r="G7681" s="131" t="s">
        <v>1127</v>
      </c>
      <c r="H7681">
        <v>0</v>
      </c>
      <c r="I7681">
        <v>11.403</v>
      </c>
      <c r="J7681">
        <v>11.403</v>
      </c>
      <c r="K7681">
        <v>2</v>
      </c>
      <c r="L7681">
        <v>2</v>
      </c>
      <c r="M7681">
        <v>0</v>
      </c>
      <c r="N7681">
        <v>28</v>
      </c>
      <c r="O7681">
        <v>2</v>
      </c>
      <c r="P7681">
        <v>3</v>
      </c>
      <c r="R7681">
        <v>28</v>
      </c>
    </row>
    <row r="7682" spans="1:18" x14ac:dyDescent="0.25">
      <c r="A7682" s="131" t="s">
        <v>4281</v>
      </c>
      <c r="B7682">
        <v>30934</v>
      </c>
      <c r="C7682" s="131" t="s">
        <v>6754</v>
      </c>
      <c r="D7682" s="131" t="s">
        <v>6754</v>
      </c>
      <c r="E7682" s="131" t="s">
        <v>1686</v>
      </c>
      <c r="F7682" s="131" t="s">
        <v>5850</v>
      </c>
      <c r="G7682" s="131" t="s">
        <v>6754</v>
      </c>
      <c r="H7682">
        <v>0</v>
      </c>
      <c r="I7682">
        <v>25.596</v>
      </c>
      <c r="J7682">
        <v>25.596</v>
      </c>
      <c r="K7682">
        <v>4</v>
      </c>
      <c r="L7682">
        <v>4</v>
      </c>
      <c r="M7682">
        <v>0</v>
      </c>
      <c r="N7682">
        <v>97</v>
      </c>
      <c r="O7682">
        <v>10</v>
      </c>
      <c r="P7682">
        <v>9</v>
      </c>
      <c r="R7682">
        <v>97</v>
      </c>
    </row>
    <row r="7683" spans="1:18" x14ac:dyDescent="0.25">
      <c r="A7683" s="131" t="s">
        <v>4281</v>
      </c>
      <c r="B7683">
        <v>30934</v>
      </c>
      <c r="C7683" s="131" t="s">
        <v>7442</v>
      </c>
      <c r="D7683" s="131" t="s">
        <v>7442</v>
      </c>
      <c r="E7683" s="131" t="s">
        <v>7443</v>
      </c>
      <c r="F7683" s="131" t="s">
        <v>7444</v>
      </c>
      <c r="G7683" s="131" t="s">
        <v>1127</v>
      </c>
      <c r="H7683">
        <v>0</v>
      </c>
      <c r="I7683">
        <v>13.404</v>
      </c>
      <c r="J7683">
        <v>13.404</v>
      </c>
      <c r="K7683">
        <v>2</v>
      </c>
      <c r="L7683">
        <v>2</v>
      </c>
      <c r="M7683">
        <v>0</v>
      </c>
      <c r="N7683">
        <v>39</v>
      </c>
      <c r="O7683">
        <v>2</v>
      </c>
      <c r="P7683">
        <v>1</v>
      </c>
      <c r="R7683">
        <v>39</v>
      </c>
    </row>
    <row r="7684" spans="1:18" x14ac:dyDescent="0.25">
      <c r="A7684" s="131" t="s">
        <v>4281</v>
      </c>
      <c r="B7684">
        <v>30934</v>
      </c>
      <c r="C7684" s="131" t="s">
        <v>5053</v>
      </c>
      <c r="D7684" s="131" t="s">
        <v>5053</v>
      </c>
      <c r="E7684" s="131" t="s">
        <v>2344</v>
      </c>
      <c r="F7684" s="131" t="s">
        <v>8324</v>
      </c>
      <c r="G7684" s="131" t="s">
        <v>1127</v>
      </c>
      <c r="H7684">
        <v>0</v>
      </c>
      <c r="I7684">
        <v>6.2089999999999996</v>
      </c>
      <c r="J7684">
        <v>6.2089999999999996</v>
      </c>
      <c r="K7684">
        <v>2</v>
      </c>
      <c r="L7684">
        <v>2</v>
      </c>
      <c r="M7684">
        <v>0</v>
      </c>
      <c r="N7684">
        <v>20</v>
      </c>
      <c r="O7684">
        <v>2</v>
      </c>
      <c r="P7684">
        <v>2</v>
      </c>
      <c r="R7684">
        <v>20</v>
      </c>
    </row>
    <row r="7685" spans="1:18" x14ac:dyDescent="0.25">
      <c r="A7685" s="131" t="s">
        <v>4281</v>
      </c>
      <c r="B7685">
        <v>30934</v>
      </c>
      <c r="C7685" s="131" t="s">
        <v>4696</v>
      </c>
      <c r="D7685" s="131" t="s">
        <v>4696</v>
      </c>
      <c r="E7685" s="131" t="s">
        <v>17587</v>
      </c>
      <c r="F7685" s="131" t="s">
        <v>17588</v>
      </c>
      <c r="G7685" s="131" t="s">
        <v>1127</v>
      </c>
      <c r="H7685">
        <v>0</v>
      </c>
      <c r="I7685">
        <v>2</v>
      </c>
      <c r="J7685">
        <v>2</v>
      </c>
      <c r="K7685">
        <v>1</v>
      </c>
      <c r="L7685">
        <v>1</v>
      </c>
      <c r="M7685">
        <v>0</v>
      </c>
    </row>
    <row r="7686" spans="1:18" x14ac:dyDescent="0.25">
      <c r="A7686" s="131" t="s">
        <v>4281</v>
      </c>
      <c r="B7686">
        <v>30934</v>
      </c>
      <c r="C7686" s="131" t="s">
        <v>4562</v>
      </c>
      <c r="D7686" s="131" t="s">
        <v>4562</v>
      </c>
      <c r="E7686" s="131" t="s">
        <v>1599</v>
      </c>
      <c r="F7686" s="131" t="s">
        <v>10840</v>
      </c>
      <c r="G7686" s="131" t="s">
        <v>1127</v>
      </c>
      <c r="H7686">
        <v>0</v>
      </c>
      <c r="I7686">
        <v>8.4</v>
      </c>
      <c r="J7686">
        <v>8.4</v>
      </c>
      <c r="K7686">
        <v>1</v>
      </c>
      <c r="L7686">
        <v>2</v>
      </c>
      <c r="M7686">
        <v>1</v>
      </c>
    </row>
    <row r="7687" spans="1:18" x14ac:dyDescent="0.25">
      <c r="A7687" s="131" t="s">
        <v>4281</v>
      </c>
      <c r="B7687">
        <v>30934</v>
      </c>
      <c r="C7687" s="131" t="s">
        <v>13991</v>
      </c>
      <c r="D7687" s="131" t="s">
        <v>4733</v>
      </c>
      <c r="E7687" s="131" t="s">
        <v>1319</v>
      </c>
      <c r="F7687" s="131" t="s">
        <v>1468</v>
      </c>
      <c r="G7687" s="131" t="s">
        <v>1127</v>
      </c>
      <c r="H7687">
        <v>0</v>
      </c>
      <c r="I7687">
        <v>11.912000000000001</v>
      </c>
      <c r="J7687">
        <v>11.912000000000001</v>
      </c>
      <c r="K7687">
        <v>2</v>
      </c>
      <c r="L7687">
        <v>2</v>
      </c>
      <c r="M7687">
        <v>0</v>
      </c>
    </row>
    <row r="7688" spans="1:18" x14ac:dyDescent="0.25">
      <c r="A7688" s="131" t="s">
        <v>4281</v>
      </c>
      <c r="B7688">
        <v>30934</v>
      </c>
      <c r="C7688" s="131" t="s">
        <v>1593</v>
      </c>
      <c r="D7688" s="131" t="s">
        <v>1593</v>
      </c>
      <c r="E7688" s="131" t="s">
        <v>1594</v>
      </c>
      <c r="F7688" s="131" t="s">
        <v>1595</v>
      </c>
      <c r="G7688" s="131" t="s">
        <v>1127</v>
      </c>
      <c r="H7688">
        <v>0</v>
      </c>
      <c r="I7688">
        <v>4.2830000000000004</v>
      </c>
      <c r="J7688">
        <v>4.2830000000000004</v>
      </c>
      <c r="K7688">
        <v>1</v>
      </c>
      <c r="L7688">
        <v>1</v>
      </c>
      <c r="M7688">
        <v>0</v>
      </c>
    </row>
    <row r="7689" spans="1:18" x14ac:dyDescent="0.25">
      <c r="A7689" s="131" t="s">
        <v>4281</v>
      </c>
      <c r="B7689">
        <v>30934</v>
      </c>
      <c r="C7689" s="131" t="s">
        <v>6254</v>
      </c>
      <c r="D7689" s="131" t="s">
        <v>6254</v>
      </c>
      <c r="E7689" s="131" t="s">
        <v>1702</v>
      </c>
      <c r="F7689" s="131" t="s">
        <v>6255</v>
      </c>
      <c r="G7689" s="131" t="s">
        <v>1127</v>
      </c>
      <c r="H7689">
        <v>0</v>
      </c>
      <c r="I7689">
        <v>17.5</v>
      </c>
      <c r="J7689">
        <v>17.5</v>
      </c>
      <c r="K7689">
        <v>2</v>
      </c>
      <c r="L7689">
        <v>3</v>
      </c>
      <c r="M7689">
        <v>1</v>
      </c>
    </row>
    <row r="7690" spans="1:18" x14ac:dyDescent="0.25">
      <c r="A7690" s="131" t="s">
        <v>511</v>
      </c>
      <c r="B7690">
        <v>30936</v>
      </c>
      <c r="C7690" s="131" t="s">
        <v>6719</v>
      </c>
      <c r="D7690" s="131" t="s">
        <v>6719</v>
      </c>
      <c r="E7690" s="131" t="s">
        <v>1350</v>
      </c>
      <c r="F7690" s="131" t="s">
        <v>3675</v>
      </c>
      <c r="G7690" s="131" t="s">
        <v>6719</v>
      </c>
      <c r="H7690">
        <v>0</v>
      </c>
      <c r="I7690">
        <v>26.25</v>
      </c>
      <c r="J7690">
        <v>26.25</v>
      </c>
      <c r="K7690">
        <v>4</v>
      </c>
      <c r="L7690">
        <v>4</v>
      </c>
      <c r="M7690">
        <v>0</v>
      </c>
      <c r="N7690">
        <v>7</v>
      </c>
      <c r="O7690">
        <v>0</v>
      </c>
      <c r="P7690">
        <v>0</v>
      </c>
      <c r="R7690">
        <v>7</v>
      </c>
    </row>
    <row r="7691" spans="1:18" x14ac:dyDescent="0.25">
      <c r="A7691" s="131" t="s">
        <v>511</v>
      </c>
      <c r="B7691">
        <v>30936</v>
      </c>
      <c r="C7691" s="131" t="s">
        <v>8325</v>
      </c>
      <c r="D7691" s="131" t="s">
        <v>8325</v>
      </c>
      <c r="E7691" s="131" t="s">
        <v>8326</v>
      </c>
      <c r="F7691" s="131" t="s">
        <v>8327</v>
      </c>
      <c r="G7691" s="131" t="s">
        <v>8325</v>
      </c>
      <c r="H7691">
        <v>0</v>
      </c>
      <c r="I7691">
        <v>27.5</v>
      </c>
      <c r="J7691">
        <v>27.5</v>
      </c>
      <c r="K7691">
        <v>5</v>
      </c>
      <c r="L7691">
        <v>5</v>
      </c>
      <c r="M7691">
        <v>0</v>
      </c>
      <c r="N7691">
        <v>6</v>
      </c>
      <c r="O7691">
        <v>1</v>
      </c>
      <c r="P7691">
        <v>0.5</v>
      </c>
      <c r="R7691">
        <v>4</v>
      </c>
    </row>
    <row r="7692" spans="1:18" x14ac:dyDescent="0.25">
      <c r="A7692" s="131" t="s">
        <v>511</v>
      </c>
      <c r="B7692">
        <v>30936</v>
      </c>
      <c r="C7692" s="131" t="s">
        <v>17589</v>
      </c>
      <c r="D7692" s="131" t="s">
        <v>17589</v>
      </c>
      <c r="E7692" s="131" t="s">
        <v>17590</v>
      </c>
      <c r="F7692" s="131" t="s">
        <v>17591</v>
      </c>
      <c r="G7692" s="131" t="s">
        <v>17589</v>
      </c>
      <c r="H7692">
        <v>0</v>
      </c>
      <c r="I7692">
        <v>7.2969999999999997</v>
      </c>
      <c r="J7692">
        <v>7.2969999999999997</v>
      </c>
      <c r="K7692">
        <v>2</v>
      </c>
      <c r="L7692">
        <v>2</v>
      </c>
      <c r="M7692">
        <v>0</v>
      </c>
    </row>
    <row r="7693" spans="1:18" x14ac:dyDescent="0.25">
      <c r="A7693" s="131" t="s">
        <v>511</v>
      </c>
      <c r="B7693">
        <v>30936</v>
      </c>
      <c r="C7693" s="131" t="s">
        <v>13597</v>
      </c>
      <c r="D7693" s="131" t="s">
        <v>13597</v>
      </c>
      <c r="E7693" s="131" t="s">
        <v>2736</v>
      </c>
      <c r="F7693" s="131" t="s">
        <v>13598</v>
      </c>
      <c r="G7693" s="131" t="s">
        <v>13597</v>
      </c>
      <c r="H7693">
        <v>0</v>
      </c>
      <c r="I7693">
        <v>8.9719999999999995</v>
      </c>
      <c r="J7693">
        <v>8.9719999999999995</v>
      </c>
      <c r="K7693">
        <v>2</v>
      </c>
      <c r="L7693">
        <v>2</v>
      </c>
      <c r="M7693">
        <v>0</v>
      </c>
    </row>
    <row r="7694" spans="1:18" x14ac:dyDescent="0.25">
      <c r="A7694" s="131" t="s">
        <v>511</v>
      </c>
      <c r="B7694">
        <v>30936</v>
      </c>
      <c r="C7694" s="131" t="s">
        <v>17592</v>
      </c>
      <c r="D7694" s="131" t="s">
        <v>17592</v>
      </c>
      <c r="E7694" s="131" t="s">
        <v>17593</v>
      </c>
      <c r="F7694" s="131" t="s">
        <v>17594</v>
      </c>
      <c r="G7694" s="131" t="s">
        <v>17592</v>
      </c>
      <c r="H7694">
        <v>0</v>
      </c>
      <c r="I7694">
        <v>11.25</v>
      </c>
      <c r="J7694">
        <v>11.25</v>
      </c>
      <c r="K7694">
        <v>2</v>
      </c>
      <c r="L7694">
        <v>2</v>
      </c>
      <c r="M7694">
        <v>0</v>
      </c>
      <c r="N7694">
        <v>32</v>
      </c>
      <c r="O7694">
        <v>7</v>
      </c>
      <c r="P7694">
        <v>7.5</v>
      </c>
      <c r="R7694">
        <v>22</v>
      </c>
    </row>
    <row r="7695" spans="1:18" x14ac:dyDescent="0.25">
      <c r="A7695" s="131" t="s">
        <v>511</v>
      </c>
      <c r="B7695">
        <v>30936</v>
      </c>
      <c r="C7695" s="131" t="s">
        <v>3801</v>
      </c>
      <c r="D7695" s="131" t="s">
        <v>3801</v>
      </c>
      <c r="E7695" s="131" t="s">
        <v>10936</v>
      </c>
      <c r="F7695" s="131" t="s">
        <v>12846</v>
      </c>
      <c r="G7695" s="131" t="s">
        <v>3801</v>
      </c>
      <c r="H7695">
        <v>0</v>
      </c>
      <c r="I7695">
        <v>16.751000000000001</v>
      </c>
      <c r="J7695">
        <v>16.751000000000001</v>
      </c>
      <c r="K7695">
        <v>5</v>
      </c>
      <c r="L7695">
        <v>5</v>
      </c>
      <c r="M7695">
        <v>0</v>
      </c>
      <c r="N7695">
        <v>43</v>
      </c>
      <c r="O7695">
        <v>5</v>
      </c>
      <c r="P7695">
        <v>3.5</v>
      </c>
      <c r="R7695">
        <v>42</v>
      </c>
    </row>
    <row r="7696" spans="1:18" x14ac:dyDescent="0.25">
      <c r="A7696" s="131" t="s">
        <v>511</v>
      </c>
      <c r="B7696">
        <v>30936</v>
      </c>
      <c r="C7696" s="131" t="s">
        <v>6100</v>
      </c>
      <c r="D7696" s="131" t="s">
        <v>6100</v>
      </c>
      <c r="E7696" s="131" t="s">
        <v>3813</v>
      </c>
      <c r="F7696" s="131" t="s">
        <v>6101</v>
      </c>
      <c r="G7696" s="131" t="s">
        <v>6100</v>
      </c>
      <c r="H7696">
        <v>0</v>
      </c>
      <c r="I7696">
        <v>3</v>
      </c>
      <c r="J7696">
        <v>3</v>
      </c>
      <c r="K7696">
        <v>1</v>
      </c>
      <c r="L7696">
        <v>1</v>
      </c>
      <c r="M7696">
        <v>0</v>
      </c>
      <c r="N7696">
        <v>6</v>
      </c>
      <c r="O7696">
        <v>0</v>
      </c>
      <c r="P7696">
        <v>0</v>
      </c>
      <c r="R7696">
        <v>6</v>
      </c>
    </row>
    <row r="7697" spans="1:18" x14ac:dyDescent="0.25">
      <c r="A7697" s="131" t="s">
        <v>511</v>
      </c>
      <c r="B7697">
        <v>30936</v>
      </c>
      <c r="C7697" s="131" t="s">
        <v>10074</v>
      </c>
      <c r="D7697" s="131" t="s">
        <v>10074</v>
      </c>
      <c r="E7697" s="131" t="s">
        <v>4521</v>
      </c>
      <c r="F7697" s="131" t="s">
        <v>4936</v>
      </c>
      <c r="G7697" s="131" t="s">
        <v>10074</v>
      </c>
      <c r="H7697">
        <v>0</v>
      </c>
      <c r="I7697">
        <v>4.6660000000000004</v>
      </c>
      <c r="J7697">
        <v>4.6660000000000004</v>
      </c>
      <c r="K7697">
        <v>2</v>
      </c>
      <c r="L7697">
        <v>2</v>
      </c>
      <c r="M7697">
        <v>0</v>
      </c>
      <c r="N7697">
        <v>8</v>
      </c>
      <c r="O7697">
        <v>1</v>
      </c>
      <c r="P7697">
        <v>0.5</v>
      </c>
      <c r="R7697">
        <v>8</v>
      </c>
    </row>
    <row r="7698" spans="1:18" x14ac:dyDescent="0.25">
      <c r="A7698" s="131" t="s">
        <v>511</v>
      </c>
      <c r="B7698">
        <v>30936</v>
      </c>
      <c r="C7698" s="131" t="s">
        <v>4716</v>
      </c>
      <c r="D7698" s="131" t="s">
        <v>4716</v>
      </c>
      <c r="E7698" s="131" t="s">
        <v>2398</v>
      </c>
      <c r="F7698" s="131" t="s">
        <v>1097</v>
      </c>
      <c r="G7698" s="131" t="s">
        <v>4716</v>
      </c>
      <c r="H7698">
        <v>0</v>
      </c>
      <c r="I7698">
        <v>5.1669999999999998</v>
      </c>
      <c r="J7698">
        <v>5.1669999999999998</v>
      </c>
      <c r="K7698">
        <v>1</v>
      </c>
      <c r="L7698">
        <v>1</v>
      </c>
      <c r="M7698">
        <v>0</v>
      </c>
      <c r="N7698">
        <v>12</v>
      </c>
      <c r="O7698">
        <v>0</v>
      </c>
      <c r="P7698">
        <v>0</v>
      </c>
      <c r="R7698">
        <v>12</v>
      </c>
    </row>
    <row r="7699" spans="1:18" x14ac:dyDescent="0.25">
      <c r="A7699" s="131" t="s">
        <v>511</v>
      </c>
      <c r="B7699">
        <v>30936</v>
      </c>
      <c r="C7699" s="131" t="s">
        <v>12902</v>
      </c>
      <c r="D7699" s="131" t="s">
        <v>12902</v>
      </c>
      <c r="E7699" s="131" t="s">
        <v>12903</v>
      </c>
      <c r="F7699" s="131" t="s">
        <v>7810</v>
      </c>
      <c r="G7699" s="131" t="s">
        <v>12902</v>
      </c>
      <c r="H7699">
        <v>0</v>
      </c>
      <c r="I7699">
        <v>12.577</v>
      </c>
      <c r="J7699">
        <v>12.577</v>
      </c>
      <c r="K7699">
        <v>3</v>
      </c>
      <c r="L7699">
        <v>3</v>
      </c>
      <c r="M7699">
        <v>0</v>
      </c>
      <c r="N7699">
        <v>45</v>
      </c>
      <c r="O7699">
        <v>1</v>
      </c>
      <c r="P7699">
        <v>1</v>
      </c>
      <c r="R7699">
        <v>45</v>
      </c>
    </row>
    <row r="7700" spans="1:18" x14ac:dyDescent="0.25">
      <c r="A7700" s="131" t="s">
        <v>511</v>
      </c>
      <c r="B7700">
        <v>30936</v>
      </c>
      <c r="C7700" s="131" t="s">
        <v>3676</v>
      </c>
      <c r="D7700" s="131" t="s">
        <v>3676</v>
      </c>
      <c r="E7700" s="131" t="s">
        <v>1624</v>
      </c>
      <c r="F7700" s="131" t="s">
        <v>11276</v>
      </c>
      <c r="G7700" s="131" t="s">
        <v>3676</v>
      </c>
      <c r="H7700">
        <v>0</v>
      </c>
      <c r="I7700">
        <v>29.832999999999998</v>
      </c>
      <c r="J7700">
        <v>29.832999999999998</v>
      </c>
      <c r="K7700">
        <v>4</v>
      </c>
      <c r="L7700">
        <v>4</v>
      </c>
      <c r="M7700">
        <v>0</v>
      </c>
      <c r="N7700">
        <v>25</v>
      </c>
      <c r="O7700">
        <v>2</v>
      </c>
      <c r="P7700">
        <v>1.5</v>
      </c>
      <c r="R7700">
        <v>25</v>
      </c>
    </row>
    <row r="7701" spans="1:18" x14ac:dyDescent="0.25">
      <c r="A7701" s="131" t="s">
        <v>688</v>
      </c>
      <c r="B7701">
        <v>30937</v>
      </c>
      <c r="C7701" s="131" t="s">
        <v>1498</v>
      </c>
      <c r="D7701" s="131" t="s">
        <v>1498</v>
      </c>
      <c r="E7701" s="131" t="s">
        <v>1096</v>
      </c>
      <c r="F7701" s="131" t="s">
        <v>8033</v>
      </c>
      <c r="G7701" s="131" t="s">
        <v>1498</v>
      </c>
      <c r="H7701">
        <v>0</v>
      </c>
      <c r="I7701">
        <v>15.164</v>
      </c>
      <c r="J7701">
        <v>15.164</v>
      </c>
      <c r="K7701">
        <v>3</v>
      </c>
      <c r="L7701">
        <v>3</v>
      </c>
      <c r="M7701">
        <v>0</v>
      </c>
      <c r="N7701">
        <v>17</v>
      </c>
      <c r="O7701">
        <v>2</v>
      </c>
      <c r="P7701">
        <v>3</v>
      </c>
      <c r="R7701">
        <v>16</v>
      </c>
    </row>
    <row r="7702" spans="1:18" x14ac:dyDescent="0.25">
      <c r="A7702" s="131" t="s">
        <v>688</v>
      </c>
      <c r="B7702">
        <v>30937</v>
      </c>
      <c r="C7702" s="131" t="s">
        <v>2300</v>
      </c>
      <c r="D7702" s="131" t="s">
        <v>2300</v>
      </c>
      <c r="E7702" s="131" t="s">
        <v>4282</v>
      </c>
      <c r="F7702" s="131" t="s">
        <v>16326</v>
      </c>
      <c r="G7702" s="131" t="s">
        <v>2300</v>
      </c>
      <c r="H7702">
        <v>0</v>
      </c>
      <c r="I7702">
        <v>10.587</v>
      </c>
      <c r="J7702">
        <v>10.587</v>
      </c>
      <c r="K7702">
        <v>3</v>
      </c>
      <c r="L7702">
        <v>3</v>
      </c>
      <c r="M7702">
        <v>0</v>
      </c>
    </row>
    <row r="7703" spans="1:18" x14ac:dyDescent="0.25">
      <c r="A7703" s="131" t="s">
        <v>688</v>
      </c>
      <c r="B7703">
        <v>30937</v>
      </c>
      <c r="C7703" s="131" t="s">
        <v>9079</v>
      </c>
      <c r="D7703" s="131" t="s">
        <v>9079</v>
      </c>
      <c r="E7703" s="131" t="s">
        <v>1345</v>
      </c>
      <c r="F7703" s="131" t="s">
        <v>3439</v>
      </c>
      <c r="G7703" s="131" t="s">
        <v>9079</v>
      </c>
      <c r="H7703">
        <v>0</v>
      </c>
      <c r="I7703">
        <v>30.25</v>
      </c>
      <c r="J7703">
        <v>30.25</v>
      </c>
      <c r="K7703">
        <v>5</v>
      </c>
      <c r="L7703">
        <v>5</v>
      </c>
      <c r="M7703">
        <v>0</v>
      </c>
      <c r="N7703">
        <v>9</v>
      </c>
      <c r="O7703">
        <v>1</v>
      </c>
      <c r="P7703">
        <v>1</v>
      </c>
      <c r="R7703">
        <v>7</v>
      </c>
    </row>
    <row r="7704" spans="1:18" x14ac:dyDescent="0.25">
      <c r="A7704" s="131" t="s">
        <v>688</v>
      </c>
      <c r="B7704">
        <v>30937</v>
      </c>
      <c r="C7704" s="131" t="s">
        <v>2173</v>
      </c>
      <c r="D7704" s="131" t="s">
        <v>2173</v>
      </c>
      <c r="E7704" s="131" t="s">
        <v>1700</v>
      </c>
      <c r="F7704" s="131" t="s">
        <v>7417</v>
      </c>
      <c r="G7704" s="131" t="s">
        <v>2173</v>
      </c>
      <c r="H7704">
        <v>0</v>
      </c>
      <c r="I7704">
        <v>5.5</v>
      </c>
      <c r="J7704">
        <v>5.5</v>
      </c>
      <c r="K7704">
        <v>1</v>
      </c>
      <c r="L7704">
        <v>1</v>
      </c>
      <c r="M7704">
        <v>0</v>
      </c>
      <c r="N7704">
        <v>6</v>
      </c>
      <c r="O7704">
        <v>1</v>
      </c>
      <c r="P7704">
        <v>1</v>
      </c>
      <c r="R7704">
        <v>6</v>
      </c>
    </row>
    <row r="7705" spans="1:18" x14ac:dyDescent="0.25">
      <c r="A7705" s="131" t="s">
        <v>688</v>
      </c>
      <c r="B7705">
        <v>30937</v>
      </c>
      <c r="C7705" s="131" t="s">
        <v>2174</v>
      </c>
      <c r="D7705" s="131" t="s">
        <v>2174</v>
      </c>
      <c r="E7705" s="131" t="s">
        <v>1173</v>
      </c>
      <c r="F7705" s="131" t="s">
        <v>11503</v>
      </c>
      <c r="G7705" s="131" t="s">
        <v>2174</v>
      </c>
      <c r="H7705">
        <v>0</v>
      </c>
      <c r="I7705">
        <v>24.646000000000001</v>
      </c>
      <c r="J7705">
        <v>24.646000000000001</v>
      </c>
      <c r="K7705">
        <v>4</v>
      </c>
      <c r="L7705">
        <v>4</v>
      </c>
      <c r="M7705">
        <v>0</v>
      </c>
      <c r="N7705">
        <v>19</v>
      </c>
      <c r="O7705">
        <v>2</v>
      </c>
      <c r="P7705">
        <v>3</v>
      </c>
      <c r="R7705">
        <v>18</v>
      </c>
    </row>
    <row r="7706" spans="1:18" x14ac:dyDescent="0.25">
      <c r="A7706" s="131" t="s">
        <v>688</v>
      </c>
      <c r="B7706">
        <v>30937</v>
      </c>
      <c r="C7706" s="131" t="s">
        <v>8901</v>
      </c>
      <c r="D7706" s="131" t="s">
        <v>8901</v>
      </c>
      <c r="E7706" s="131" t="s">
        <v>1418</v>
      </c>
      <c r="F7706" s="131" t="s">
        <v>15353</v>
      </c>
      <c r="G7706" s="131" t="s">
        <v>8901</v>
      </c>
      <c r="H7706">
        <v>0</v>
      </c>
      <c r="I7706">
        <v>1.9259999999999999</v>
      </c>
      <c r="J7706">
        <v>1.9259999999999999</v>
      </c>
      <c r="K7706">
        <v>1</v>
      </c>
      <c r="L7706">
        <v>1</v>
      </c>
      <c r="M7706">
        <v>0</v>
      </c>
    </row>
    <row r="7707" spans="1:18" x14ac:dyDescent="0.25">
      <c r="A7707" s="131" t="s">
        <v>688</v>
      </c>
      <c r="B7707">
        <v>30937</v>
      </c>
      <c r="C7707" s="131" t="s">
        <v>3550</v>
      </c>
      <c r="D7707" s="131" t="s">
        <v>3550</v>
      </c>
      <c r="E7707" s="131" t="s">
        <v>1904</v>
      </c>
      <c r="F7707" s="131" t="s">
        <v>1419</v>
      </c>
      <c r="G7707" s="131" t="s">
        <v>3550</v>
      </c>
      <c r="H7707">
        <v>0</v>
      </c>
      <c r="I7707">
        <v>11.837999999999999</v>
      </c>
      <c r="J7707">
        <v>11.837999999999999</v>
      </c>
      <c r="K7707">
        <v>3</v>
      </c>
      <c r="L7707">
        <v>3</v>
      </c>
      <c r="M7707">
        <v>0</v>
      </c>
      <c r="N7707">
        <v>17</v>
      </c>
      <c r="O7707">
        <v>0</v>
      </c>
      <c r="P7707">
        <v>0</v>
      </c>
      <c r="R7707">
        <v>17</v>
      </c>
    </row>
    <row r="7708" spans="1:18" x14ac:dyDescent="0.25">
      <c r="A7708" s="131" t="s">
        <v>688</v>
      </c>
      <c r="B7708">
        <v>30937</v>
      </c>
      <c r="C7708" s="131" t="s">
        <v>2811</v>
      </c>
      <c r="D7708" s="131" t="s">
        <v>2811</v>
      </c>
      <c r="E7708" s="131" t="s">
        <v>1308</v>
      </c>
      <c r="F7708" s="131" t="s">
        <v>12847</v>
      </c>
      <c r="G7708" s="131" t="s">
        <v>2811</v>
      </c>
      <c r="H7708">
        <v>0</v>
      </c>
      <c r="I7708">
        <v>10.285</v>
      </c>
      <c r="J7708">
        <v>10.285</v>
      </c>
      <c r="K7708">
        <v>3</v>
      </c>
      <c r="L7708">
        <v>3</v>
      </c>
      <c r="M7708">
        <v>0</v>
      </c>
      <c r="N7708">
        <v>20</v>
      </c>
      <c r="O7708">
        <v>3</v>
      </c>
      <c r="P7708">
        <v>3.5</v>
      </c>
      <c r="R7708">
        <v>20</v>
      </c>
    </row>
    <row r="7709" spans="1:18" x14ac:dyDescent="0.25">
      <c r="A7709" s="131" t="s">
        <v>688</v>
      </c>
      <c r="B7709">
        <v>30937</v>
      </c>
      <c r="C7709" s="131" t="s">
        <v>2267</v>
      </c>
      <c r="D7709" s="131" t="s">
        <v>2267</v>
      </c>
      <c r="E7709" s="131" t="s">
        <v>1792</v>
      </c>
      <c r="F7709" s="131" t="s">
        <v>10075</v>
      </c>
      <c r="G7709" s="131" t="s">
        <v>2267</v>
      </c>
      <c r="H7709">
        <v>0</v>
      </c>
      <c r="I7709">
        <v>7.1509999999999998</v>
      </c>
      <c r="J7709">
        <v>7.1509999999999998</v>
      </c>
      <c r="K7709">
        <v>2</v>
      </c>
      <c r="L7709">
        <v>2</v>
      </c>
      <c r="M7709">
        <v>0</v>
      </c>
      <c r="N7709">
        <v>11</v>
      </c>
      <c r="O7709">
        <v>1</v>
      </c>
      <c r="P7709">
        <v>2</v>
      </c>
      <c r="R7709">
        <v>11</v>
      </c>
    </row>
    <row r="7710" spans="1:18" x14ac:dyDescent="0.25">
      <c r="A7710" s="131" t="s">
        <v>688</v>
      </c>
      <c r="B7710">
        <v>30937</v>
      </c>
      <c r="C7710" s="131" t="s">
        <v>4335</v>
      </c>
      <c r="D7710" s="131" t="s">
        <v>4335</v>
      </c>
      <c r="E7710" s="131" t="s">
        <v>12074</v>
      </c>
      <c r="F7710" s="131" t="s">
        <v>12075</v>
      </c>
      <c r="G7710" s="131" t="s">
        <v>4335</v>
      </c>
      <c r="H7710">
        <v>0</v>
      </c>
      <c r="I7710">
        <v>6.74</v>
      </c>
      <c r="J7710">
        <v>6.74</v>
      </c>
      <c r="K7710">
        <v>2</v>
      </c>
      <c r="L7710">
        <v>2</v>
      </c>
      <c r="M7710">
        <v>0</v>
      </c>
      <c r="N7710">
        <v>13</v>
      </c>
      <c r="O7710">
        <v>0</v>
      </c>
      <c r="P7710">
        <v>0</v>
      </c>
      <c r="R7710">
        <v>12</v>
      </c>
    </row>
    <row r="7711" spans="1:18" x14ac:dyDescent="0.25">
      <c r="A7711" s="131" t="s">
        <v>688</v>
      </c>
      <c r="B7711">
        <v>30937</v>
      </c>
      <c r="C7711" s="131" t="s">
        <v>6106</v>
      </c>
      <c r="D7711" s="131" t="s">
        <v>6106</v>
      </c>
      <c r="E7711" s="131" t="s">
        <v>1718</v>
      </c>
      <c r="F7711" s="131" t="s">
        <v>2022</v>
      </c>
      <c r="G7711" s="131" t="s">
        <v>6106</v>
      </c>
      <c r="H7711">
        <v>0</v>
      </c>
      <c r="I7711">
        <v>9.8689999999999998</v>
      </c>
      <c r="J7711">
        <v>9.8689999999999998</v>
      </c>
      <c r="K7711">
        <v>4</v>
      </c>
      <c r="L7711">
        <v>4</v>
      </c>
      <c r="M7711">
        <v>0</v>
      </c>
      <c r="N7711">
        <v>21</v>
      </c>
      <c r="O7711">
        <v>6</v>
      </c>
      <c r="P7711">
        <v>7.5</v>
      </c>
      <c r="R7711">
        <v>18</v>
      </c>
    </row>
    <row r="7712" spans="1:18" x14ac:dyDescent="0.25">
      <c r="A7712" s="131" t="s">
        <v>688</v>
      </c>
      <c r="B7712">
        <v>30937</v>
      </c>
      <c r="C7712" s="131" t="s">
        <v>5376</v>
      </c>
      <c r="D7712" s="131" t="s">
        <v>5376</v>
      </c>
      <c r="E7712" s="131" t="s">
        <v>1111</v>
      </c>
      <c r="F7712" s="131" t="s">
        <v>3439</v>
      </c>
      <c r="G7712" s="131" t="s">
        <v>5376</v>
      </c>
      <c r="H7712">
        <v>0</v>
      </c>
      <c r="I7712">
        <v>1.956</v>
      </c>
      <c r="J7712">
        <v>1.956</v>
      </c>
      <c r="K7712">
        <v>1</v>
      </c>
      <c r="L7712">
        <v>1</v>
      </c>
      <c r="M7712">
        <v>0</v>
      </c>
    </row>
    <row r="7713" spans="1:18" x14ac:dyDescent="0.25">
      <c r="A7713" s="131" t="s">
        <v>688</v>
      </c>
      <c r="B7713">
        <v>30937</v>
      </c>
      <c r="C7713" s="131" t="s">
        <v>14588</v>
      </c>
      <c r="D7713" s="131" t="s">
        <v>14588</v>
      </c>
      <c r="E7713" s="131" t="s">
        <v>11517</v>
      </c>
      <c r="F7713" s="131" t="s">
        <v>14107</v>
      </c>
      <c r="G7713" s="131" t="s">
        <v>14588</v>
      </c>
      <c r="H7713">
        <v>0</v>
      </c>
      <c r="I7713">
        <v>5.0830000000000002</v>
      </c>
      <c r="J7713">
        <v>5.0830000000000002</v>
      </c>
      <c r="K7713">
        <v>2</v>
      </c>
      <c r="L7713">
        <v>2</v>
      </c>
      <c r="M7713">
        <v>0</v>
      </c>
      <c r="N7713">
        <v>10</v>
      </c>
      <c r="O7713">
        <v>2</v>
      </c>
      <c r="P7713">
        <v>1.5</v>
      </c>
      <c r="R7713">
        <v>10</v>
      </c>
    </row>
    <row r="7714" spans="1:18" x14ac:dyDescent="0.25">
      <c r="A7714" s="131" t="s">
        <v>688</v>
      </c>
      <c r="B7714">
        <v>30937</v>
      </c>
      <c r="C7714" s="131" t="s">
        <v>3944</v>
      </c>
      <c r="D7714" s="131" t="s">
        <v>3944</v>
      </c>
      <c r="E7714" s="131" t="s">
        <v>1792</v>
      </c>
      <c r="F7714" s="131" t="s">
        <v>17595</v>
      </c>
      <c r="G7714" s="131" t="s">
        <v>3944</v>
      </c>
      <c r="H7714">
        <v>0</v>
      </c>
      <c r="I7714">
        <v>2.8610000000000002</v>
      </c>
      <c r="J7714">
        <v>2.8610000000000002</v>
      </c>
      <c r="K7714">
        <v>1</v>
      </c>
      <c r="L7714">
        <v>1</v>
      </c>
      <c r="M7714">
        <v>0</v>
      </c>
      <c r="N7714">
        <v>6</v>
      </c>
      <c r="O7714">
        <v>0</v>
      </c>
      <c r="P7714">
        <v>0</v>
      </c>
      <c r="R7714">
        <v>5</v>
      </c>
    </row>
    <row r="7715" spans="1:18" x14ac:dyDescent="0.25">
      <c r="A7715" s="131" t="s">
        <v>688</v>
      </c>
      <c r="B7715">
        <v>30937</v>
      </c>
      <c r="C7715" s="131" t="s">
        <v>16327</v>
      </c>
      <c r="D7715" s="131" t="s">
        <v>16327</v>
      </c>
      <c r="E7715" s="131" t="s">
        <v>16328</v>
      </c>
      <c r="F7715" s="131" t="s">
        <v>1322</v>
      </c>
      <c r="G7715" s="131" t="s">
        <v>16327</v>
      </c>
      <c r="H7715">
        <v>0</v>
      </c>
      <c r="I7715">
        <v>3.9670000000000001</v>
      </c>
      <c r="J7715">
        <v>3.9670000000000001</v>
      </c>
      <c r="K7715">
        <v>1</v>
      </c>
      <c r="L7715">
        <v>1</v>
      </c>
      <c r="M7715">
        <v>0</v>
      </c>
    </row>
    <row r="7716" spans="1:18" x14ac:dyDescent="0.25">
      <c r="A7716" s="131" t="s">
        <v>554</v>
      </c>
      <c r="B7716">
        <v>30938</v>
      </c>
      <c r="C7716" s="131" t="s">
        <v>2699</v>
      </c>
      <c r="D7716" s="131" t="s">
        <v>2699</v>
      </c>
      <c r="E7716" s="131" t="s">
        <v>1276</v>
      </c>
      <c r="F7716" s="131" t="s">
        <v>4283</v>
      </c>
      <c r="G7716" s="131" t="s">
        <v>4284</v>
      </c>
      <c r="H7716">
        <v>0</v>
      </c>
      <c r="I7716">
        <v>35.01</v>
      </c>
      <c r="J7716">
        <v>35.01</v>
      </c>
      <c r="K7716">
        <v>6</v>
      </c>
      <c r="L7716">
        <v>7</v>
      </c>
      <c r="M7716">
        <v>1</v>
      </c>
      <c r="N7716">
        <v>23</v>
      </c>
      <c r="O7716">
        <v>4</v>
      </c>
      <c r="P7716">
        <v>4</v>
      </c>
      <c r="R7716">
        <v>19</v>
      </c>
    </row>
    <row r="7717" spans="1:18" x14ac:dyDescent="0.25">
      <c r="A7717" s="131" t="s">
        <v>554</v>
      </c>
      <c r="B7717">
        <v>30938</v>
      </c>
      <c r="C7717" s="131" t="s">
        <v>5375</v>
      </c>
      <c r="D7717" s="131" t="s">
        <v>5375</v>
      </c>
      <c r="E7717" s="131" t="s">
        <v>1454</v>
      </c>
      <c r="F7717" s="131" t="s">
        <v>5792</v>
      </c>
      <c r="G7717" s="131" t="s">
        <v>6753</v>
      </c>
      <c r="H7717">
        <v>0</v>
      </c>
      <c r="I7717">
        <v>13.926</v>
      </c>
      <c r="J7717">
        <v>13.926</v>
      </c>
      <c r="K7717">
        <v>4</v>
      </c>
      <c r="L7717">
        <v>4</v>
      </c>
      <c r="M7717">
        <v>0</v>
      </c>
    </row>
    <row r="7718" spans="1:18" x14ac:dyDescent="0.25">
      <c r="A7718" s="131" t="s">
        <v>554</v>
      </c>
      <c r="B7718">
        <v>30938</v>
      </c>
      <c r="C7718" s="131" t="s">
        <v>6961</v>
      </c>
      <c r="D7718" s="131" t="s">
        <v>6961</v>
      </c>
      <c r="E7718" s="131" t="s">
        <v>17596</v>
      </c>
      <c r="F7718" s="131" t="s">
        <v>17597</v>
      </c>
      <c r="G7718" s="131" t="s">
        <v>17598</v>
      </c>
      <c r="H7718">
        <v>0</v>
      </c>
      <c r="I7718">
        <v>3.1779999999999999</v>
      </c>
      <c r="J7718">
        <v>3.1779999999999999</v>
      </c>
      <c r="K7718">
        <v>2</v>
      </c>
      <c r="L7718">
        <v>2</v>
      </c>
      <c r="M7718">
        <v>0</v>
      </c>
    </row>
    <row r="7719" spans="1:18" x14ac:dyDescent="0.25">
      <c r="A7719" s="131" t="s">
        <v>554</v>
      </c>
      <c r="B7719">
        <v>30938</v>
      </c>
      <c r="C7719" s="131" t="s">
        <v>4285</v>
      </c>
      <c r="D7719" s="131" t="s">
        <v>2464</v>
      </c>
      <c r="E7719" s="131" t="s">
        <v>4286</v>
      </c>
      <c r="F7719" s="131" t="s">
        <v>4287</v>
      </c>
      <c r="G7719" s="131" t="s">
        <v>4285</v>
      </c>
      <c r="H7719">
        <v>0</v>
      </c>
      <c r="I7719">
        <v>26.875</v>
      </c>
      <c r="J7719">
        <v>26.875</v>
      </c>
      <c r="K7719">
        <v>5</v>
      </c>
      <c r="L7719">
        <v>5</v>
      </c>
      <c r="M7719">
        <v>0</v>
      </c>
    </row>
    <row r="7720" spans="1:18" x14ac:dyDescent="0.25">
      <c r="A7720" s="131" t="s">
        <v>554</v>
      </c>
      <c r="B7720">
        <v>30938</v>
      </c>
      <c r="C7720" s="131" t="s">
        <v>15354</v>
      </c>
      <c r="D7720" s="131" t="s">
        <v>15354</v>
      </c>
      <c r="E7720" s="131" t="s">
        <v>1285</v>
      </c>
      <c r="F7720" s="131" t="s">
        <v>4540</v>
      </c>
      <c r="G7720" s="131" t="s">
        <v>15355</v>
      </c>
      <c r="H7720">
        <v>0</v>
      </c>
      <c r="I7720">
        <v>4.1500000000000004</v>
      </c>
      <c r="J7720">
        <v>4.1500000000000004</v>
      </c>
      <c r="K7720">
        <v>1</v>
      </c>
      <c r="L7720">
        <v>1</v>
      </c>
      <c r="M7720">
        <v>0</v>
      </c>
      <c r="N7720">
        <v>10</v>
      </c>
      <c r="O7720">
        <v>0</v>
      </c>
      <c r="P7720">
        <v>0</v>
      </c>
      <c r="R7720">
        <v>10</v>
      </c>
    </row>
    <row r="7721" spans="1:18" x14ac:dyDescent="0.25">
      <c r="A7721" s="131" t="s">
        <v>554</v>
      </c>
      <c r="B7721">
        <v>30938</v>
      </c>
      <c r="C7721" s="131" t="s">
        <v>6414</v>
      </c>
      <c r="D7721" s="131" t="s">
        <v>6414</v>
      </c>
      <c r="E7721" s="131" t="s">
        <v>10500</v>
      </c>
      <c r="F7721" s="131" t="s">
        <v>10501</v>
      </c>
      <c r="G7721" s="131" t="s">
        <v>10502</v>
      </c>
      <c r="H7721">
        <v>0</v>
      </c>
      <c r="I7721">
        <v>8.5670000000000002</v>
      </c>
      <c r="J7721">
        <v>8.5670000000000002</v>
      </c>
      <c r="K7721">
        <v>1</v>
      </c>
      <c r="L7721">
        <v>1</v>
      </c>
      <c r="M7721">
        <v>0</v>
      </c>
    </row>
    <row r="7722" spans="1:18" x14ac:dyDescent="0.25">
      <c r="A7722" s="131" t="s">
        <v>554</v>
      </c>
      <c r="B7722">
        <v>30938</v>
      </c>
      <c r="C7722" s="131" t="s">
        <v>11090</v>
      </c>
      <c r="D7722" s="131" t="s">
        <v>11090</v>
      </c>
      <c r="E7722" s="131" t="s">
        <v>1418</v>
      </c>
      <c r="F7722" s="131" t="s">
        <v>11091</v>
      </c>
      <c r="G7722" s="131" t="s">
        <v>11092</v>
      </c>
      <c r="H7722">
        <v>0</v>
      </c>
      <c r="I7722">
        <v>10.984</v>
      </c>
      <c r="J7722">
        <v>10.984</v>
      </c>
      <c r="K7722">
        <v>3</v>
      </c>
      <c r="L7722">
        <v>4</v>
      </c>
      <c r="M7722">
        <v>1</v>
      </c>
      <c r="N7722">
        <v>37</v>
      </c>
      <c r="O7722">
        <v>9</v>
      </c>
      <c r="P7722">
        <v>9</v>
      </c>
      <c r="R7722">
        <v>22</v>
      </c>
    </row>
    <row r="7723" spans="1:18" x14ac:dyDescent="0.25">
      <c r="A7723" s="131" t="s">
        <v>554</v>
      </c>
      <c r="B7723">
        <v>30938</v>
      </c>
      <c r="C7723" s="131" t="s">
        <v>17599</v>
      </c>
      <c r="D7723" s="131" t="s">
        <v>17599</v>
      </c>
      <c r="E7723" s="131" t="s">
        <v>2404</v>
      </c>
      <c r="F7723" s="131" t="s">
        <v>1327</v>
      </c>
      <c r="G7723" s="131" t="s">
        <v>17600</v>
      </c>
      <c r="H7723">
        <v>0</v>
      </c>
      <c r="I7723">
        <v>7</v>
      </c>
      <c r="J7723">
        <v>7</v>
      </c>
      <c r="K7723">
        <v>1</v>
      </c>
      <c r="L7723">
        <v>2</v>
      </c>
      <c r="M7723">
        <v>1</v>
      </c>
      <c r="N7723">
        <v>20</v>
      </c>
      <c r="O7723">
        <v>1</v>
      </c>
      <c r="P7723">
        <v>1</v>
      </c>
      <c r="R7723">
        <v>15</v>
      </c>
    </row>
    <row r="7724" spans="1:18" x14ac:dyDescent="0.25">
      <c r="A7724" s="131" t="s">
        <v>554</v>
      </c>
      <c r="B7724">
        <v>30938</v>
      </c>
      <c r="C7724" s="131" t="s">
        <v>12076</v>
      </c>
      <c r="D7724" s="131" t="s">
        <v>12076</v>
      </c>
      <c r="E7724" s="131" t="s">
        <v>1104</v>
      </c>
      <c r="F7724" s="131" t="s">
        <v>11965</v>
      </c>
      <c r="G7724" s="131" t="s">
        <v>12077</v>
      </c>
      <c r="H7724">
        <v>0</v>
      </c>
      <c r="I7724">
        <v>8.048</v>
      </c>
      <c r="J7724">
        <v>8.048</v>
      </c>
      <c r="K7724">
        <v>2</v>
      </c>
      <c r="L7724">
        <v>3</v>
      </c>
      <c r="M7724">
        <v>1</v>
      </c>
      <c r="N7724">
        <v>20</v>
      </c>
      <c r="O7724">
        <v>5</v>
      </c>
      <c r="P7724">
        <v>7.5</v>
      </c>
      <c r="R7724">
        <v>16</v>
      </c>
    </row>
    <row r="7725" spans="1:18" x14ac:dyDescent="0.25">
      <c r="A7725" s="131" t="s">
        <v>554</v>
      </c>
      <c r="B7725">
        <v>30938</v>
      </c>
      <c r="C7725" s="131" t="s">
        <v>5802</v>
      </c>
      <c r="D7725" s="131" t="s">
        <v>5802</v>
      </c>
      <c r="E7725" s="131" t="s">
        <v>1557</v>
      </c>
      <c r="F7725" s="131" t="s">
        <v>4001</v>
      </c>
      <c r="G7725" s="131" t="s">
        <v>5803</v>
      </c>
      <c r="H7725">
        <v>0</v>
      </c>
      <c r="I7725">
        <v>17.751000000000001</v>
      </c>
      <c r="J7725">
        <v>17.751000000000001</v>
      </c>
      <c r="K7725">
        <v>3</v>
      </c>
      <c r="L7725">
        <v>3</v>
      </c>
      <c r="M7725">
        <v>0</v>
      </c>
      <c r="N7725">
        <v>32</v>
      </c>
      <c r="O7725">
        <v>1</v>
      </c>
      <c r="P7725">
        <v>0.5</v>
      </c>
      <c r="R7725">
        <v>29</v>
      </c>
    </row>
    <row r="7726" spans="1:18" x14ac:dyDescent="0.25">
      <c r="A7726" s="131" t="s">
        <v>554</v>
      </c>
      <c r="B7726">
        <v>30938</v>
      </c>
      <c r="C7726" s="131" t="s">
        <v>17601</v>
      </c>
      <c r="D7726" s="131" t="s">
        <v>17601</v>
      </c>
      <c r="E7726" s="131" t="s">
        <v>1547</v>
      </c>
      <c r="F7726" s="131" t="s">
        <v>6552</v>
      </c>
      <c r="G7726" s="131" t="s">
        <v>17602</v>
      </c>
      <c r="H7726">
        <v>0</v>
      </c>
      <c r="I7726">
        <v>3.85</v>
      </c>
      <c r="J7726">
        <v>3.85</v>
      </c>
      <c r="K7726">
        <v>1</v>
      </c>
      <c r="L7726">
        <v>1</v>
      </c>
      <c r="M7726">
        <v>0</v>
      </c>
      <c r="N7726">
        <v>7</v>
      </c>
      <c r="O7726">
        <v>1</v>
      </c>
      <c r="P7726">
        <v>1</v>
      </c>
      <c r="R7726">
        <v>7</v>
      </c>
    </row>
    <row r="7727" spans="1:18" x14ac:dyDescent="0.25">
      <c r="A7727" s="131" t="s">
        <v>554</v>
      </c>
      <c r="B7727">
        <v>30938</v>
      </c>
      <c r="C7727" s="131" t="s">
        <v>10788</v>
      </c>
      <c r="D7727" s="131" t="s">
        <v>10788</v>
      </c>
      <c r="E7727" s="131" t="s">
        <v>10789</v>
      </c>
      <c r="F7727" s="131" t="s">
        <v>10790</v>
      </c>
      <c r="G7727" s="131" t="s">
        <v>10791</v>
      </c>
      <c r="H7727">
        <v>0</v>
      </c>
      <c r="I7727">
        <v>3.1589999999999998</v>
      </c>
      <c r="J7727">
        <v>3.1589999999999998</v>
      </c>
      <c r="K7727">
        <v>1</v>
      </c>
      <c r="L7727">
        <v>1</v>
      </c>
      <c r="M7727">
        <v>0</v>
      </c>
      <c r="N7727">
        <v>8</v>
      </c>
      <c r="O7727">
        <v>0</v>
      </c>
      <c r="P7727">
        <v>0</v>
      </c>
      <c r="R7727">
        <v>8</v>
      </c>
    </row>
    <row r="7728" spans="1:18" x14ac:dyDescent="0.25">
      <c r="A7728" s="131" t="s">
        <v>554</v>
      </c>
      <c r="B7728">
        <v>30938</v>
      </c>
      <c r="C7728" s="131" t="s">
        <v>5853</v>
      </c>
      <c r="D7728" s="131" t="s">
        <v>5853</v>
      </c>
      <c r="E7728" s="131" t="s">
        <v>1830</v>
      </c>
      <c r="F7728" s="131" t="s">
        <v>2413</v>
      </c>
      <c r="G7728" s="131" t="s">
        <v>8034</v>
      </c>
      <c r="H7728">
        <v>0</v>
      </c>
      <c r="I7728">
        <v>2.879</v>
      </c>
      <c r="J7728">
        <v>2.879</v>
      </c>
      <c r="K7728">
        <v>1</v>
      </c>
      <c r="L7728">
        <v>1</v>
      </c>
      <c r="M7728">
        <v>0</v>
      </c>
    </row>
    <row r="7729" spans="1:18" x14ac:dyDescent="0.25">
      <c r="A7729" s="131" t="s">
        <v>554</v>
      </c>
      <c r="B7729">
        <v>30938</v>
      </c>
      <c r="C7729" s="131" t="s">
        <v>13954</v>
      </c>
      <c r="D7729" s="131" t="s">
        <v>13954</v>
      </c>
      <c r="E7729" s="131" t="s">
        <v>1746</v>
      </c>
      <c r="F7729" s="131" t="s">
        <v>5265</v>
      </c>
      <c r="G7729" s="131" t="s">
        <v>13955</v>
      </c>
      <c r="H7729">
        <v>0</v>
      </c>
      <c r="I7729">
        <v>5.8170000000000002</v>
      </c>
      <c r="J7729">
        <v>5.8170000000000002</v>
      </c>
      <c r="K7729">
        <v>1</v>
      </c>
      <c r="L7729">
        <v>1</v>
      </c>
      <c r="M7729">
        <v>0</v>
      </c>
      <c r="N7729">
        <v>22</v>
      </c>
      <c r="O7729">
        <v>3</v>
      </c>
      <c r="P7729">
        <v>3</v>
      </c>
      <c r="R7729">
        <v>8</v>
      </c>
    </row>
    <row r="7730" spans="1:18" x14ac:dyDescent="0.25">
      <c r="A7730" s="131" t="s">
        <v>554</v>
      </c>
      <c r="B7730">
        <v>30938</v>
      </c>
      <c r="C7730" s="131" t="s">
        <v>14589</v>
      </c>
      <c r="D7730" s="131" t="s">
        <v>14589</v>
      </c>
      <c r="E7730" s="131" t="s">
        <v>14590</v>
      </c>
      <c r="F7730" s="131" t="s">
        <v>14591</v>
      </c>
      <c r="G7730" s="131" t="s">
        <v>14592</v>
      </c>
      <c r="H7730">
        <v>0</v>
      </c>
      <c r="I7730">
        <v>14.585000000000001</v>
      </c>
      <c r="J7730">
        <v>14.585000000000001</v>
      </c>
      <c r="K7730">
        <v>4</v>
      </c>
      <c r="L7730">
        <v>4</v>
      </c>
      <c r="M7730">
        <v>0</v>
      </c>
      <c r="N7730">
        <v>57</v>
      </c>
      <c r="O7730">
        <v>7</v>
      </c>
      <c r="P7730">
        <v>8.5</v>
      </c>
      <c r="R7730">
        <v>55</v>
      </c>
    </row>
    <row r="7731" spans="1:18" x14ac:dyDescent="0.25">
      <c r="A7731" s="131" t="s">
        <v>4288</v>
      </c>
      <c r="B7731">
        <v>30940</v>
      </c>
      <c r="C7731" s="131" t="s">
        <v>7377</v>
      </c>
      <c r="D7731" s="131" t="s">
        <v>7377</v>
      </c>
      <c r="E7731" s="131" t="s">
        <v>7418</v>
      </c>
      <c r="F7731" s="131" t="s">
        <v>11093</v>
      </c>
      <c r="G7731" s="131" t="s">
        <v>7377</v>
      </c>
      <c r="H7731">
        <v>0</v>
      </c>
      <c r="I7731">
        <v>22</v>
      </c>
      <c r="J7731">
        <v>22</v>
      </c>
      <c r="K7731">
        <v>5</v>
      </c>
      <c r="L7731">
        <v>5</v>
      </c>
      <c r="M7731">
        <v>0</v>
      </c>
      <c r="N7731">
        <v>49</v>
      </c>
      <c r="O7731">
        <v>8</v>
      </c>
      <c r="P7731">
        <v>8</v>
      </c>
      <c r="R7731">
        <v>49</v>
      </c>
    </row>
    <row r="7732" spans="1:18" x14ac:dyDescent="0.25">
      <c r="A7732" s="131" t="s">
        <v>4288</v>
      </c>
      <c r="B7732">
        <v>30940</v>
      </c>
      <c r="C7732" s="131" t="s">
        <v>4289</v>
      </c>
      <c r="D7732" s="131" t="s">
        <v>4289</v>
      </c>
      <c r="E7732" s="131" t="s">
        <v>1698</v>
      </c>
      <c r="F7732" s="131" t="s">
        <v>4290</v>
      </c>
      <c r="G7732" s="131" t="s">
        <v>4289</v>
      </c>
      <c r="H7732">
        <v>0</v>
      </c>
      <c r="I7732">
        <v>43</v>
      </c>
      <c r="J7732">
        <v>43</v>
      </c>
      <c r="K7732">
        <v>6</v>
      </c>
      <c r="L7732">
        <v>6</v>
      </c>
      <c r="M7732">
        <v>0</v>
      </c>
      <c r="N7732">
        <v>2</v>
      </c>
      <c r="O7732">
        <v>0</v>
      </c>
      <c r="P7732">
        <v>0</v>
      </c>
    </row>
    <row r="7733" spans="1:18" x14ac:dyDescent="0.25">
      <c r="A7733" s="131" t="s">
        <v>4288</v>
      </c>
      <c r="B7733">
        <v>30940</v>
      </c>
      <c r="C7733" s="131" t="s">
        <v>1863</v>
      </c>
      <c r="D7733" s="131" t="s">
        <v>1863</v>
      </c>
      <c r="E7733" s="131" t="s">
        <v>15356</v>
      </c>
      <c r="F7733" s="131" t="s">
        <v>4291</v>
      </c>
      <c r="G7733" s="131" t="s">
        <v>9081</v>
      </c>
      <c r="H7733">
        <v>0</v>
      </c>
      <c r="I7733">
        <v>36</v>
      </c>
      <c r="J7733">
        <v>36</v>
      </c>
      <c r="K7733">
        <v>7</v>
      </c>
      <c r="L7733">
        <v>8</v>
      </c>
      <c r="M7733">
        <v>1</v>
      </c>
      <c r="N7733">
        <v>12</v>
      </c>
      <c r="O7733">
        <v>1</v>
      </c>
      <c r="P7733">
        <v>1</v>
      </c>
      <c r="R7733">
        <v>9</v>
      </c>
    </row>
    <row r="7734" spans="1:18" x14ac:dyDescent="0.25">
      <c r="A7734" s="131" t="s">
        <v>4288</v>
      </c>
      <c r="B7734">
        <v>30940</v>
      </c>
      <c r="C7734" s="131" t="s">
        <v>15357</v>
      </c>
      <c r="D7734" s="131" t="s">
        <v>15357</v>
      </c>
      <c r="E7734" s="131" t="s">
        <v>1195</v>
      </c>
      <c r="F7734" s="131" t="s">
        <v>15358</v>
      </c>
      <c r="G7734" s="131" t="s">
        <v>15357</v>
      </c>
      <c r="H7734">
        <v>0</v>
      </c>
      <c r="I7734">
        <v>12.5</v>
      </c>
      <c r="J7734">
        <v>12.5</v>
      </c>
      <c r="K7734">
        <v>4</v>
      </c>
      <c r="L7734">
        <v>4</v>
      </c>
      <c r="M7734">
        <v>0</v>
      </c>
      <c r="N7734">
        <v>30</v>
      </c>
      <c r="O7734">
        <v>6</v>
      </c>
      <c r="P7734">
        <v>5</v>
      </c>
      <c r="R7734">
        <v>29</v>
      </c>
    </row>
    <row r="7735" spans="1:18" x14ac:dyDescent="0.25">
      <c r="A7735" s="131" t="s">
        <v>4288</v>
      </c>
      <c r="B7735">
        <v>30940</v>
      </c>
      <c r="C7735" s="131" t="s">
        <v>5804</v>
      </c>
      <c r="D7735" s="131" t="s">
        <v>5804</v>
      </c>
      <c r="E7735" s="131" t="s">
        <v>12848</v>
      </c>
      <c r="F7735" s="131" t="s">
        <v>12849</v>
      </c>
      <c r="G7735" s="131" t="s">
        <v>5804</v>
      </c>
      <c r="H7735">
        <v>0</v>
      </c>
      <c r="I7735">
        <v>16</v>
      </c>
      <c r="J7735">
        <v>16</v>
      </c>
      <c r="K7735">
        <v>4</v>
      </c>
      <c r="L7735">
        <v>4</v>
      </c>
      <c r="M7735">
        <v>0</v>
      </c>
      <c r="N7735">
        <v>38</v>
      </c>
      <c r="O7735">
        <v>2</v>
      </c>
      <c r="P7735">
        <v>2</v>
      </c>
      <c r="R7735">
        <v>37</v>
      </c>
    </row>
    <row r="7736" spans="1:18" x14ac:dyDescent="0.25">
      <c r="A7736" s="131" t="s">
        <v>4288</v>
      </c>
      <c r="B7736">
        <v>30940</v>
      </c>
      <c r="C7736" s="131" t="s">
        <v>4292</v>
      </c>
      <c r="D7736" s="131" t="s">
        <v>4292</v>
      </c>
      <c r="E7736" s="131" t="s">
        <v>1363</v>
      </c>
      <c r="F7736" s="131" t="s">
        <v>4291</v>
      </c>
      <c r="G7736" s="131" t="s">
        <v>4292</v>
      </c>
      <c r="H7736">
        <v>0</v>
      </c>
      <c r="I7736">
        <v>20.5</v>
      </c>
      <c r="J7736">
        <v>20.5</v>
      </c>
      <c r="K7736">
        <v>4</v>
      </c>
      <c r="L7736">
        <v>4</v>
      </c>
      <c r="M7736">
        <v>0</v>
      </c>
    </row>
    <row r="7737" spans="1:18" x14ac:dyDescent="0.25">
      <c r="A7737" s="131" t="s">
        <v>4288</v>
      </c>
      <c r="B7737">
        <v>30940</v>
      </c>
      <c r="C7737" s="131" t="s">
        <v>12850</v>
      </c>
      <c r="D7737" s="131" t="s">
        <v>12850</v>
      </c>
      <c r="E7737" s="131" t="s">
        <v>12851</v>
      </c>
      <c r="F7737" s="131" t="s">
        <v>4291</v>
      </c>
      <c r="G7737" s="131" t="s">
        <v>12850</v>
      </c>
      <c r="H7737">
        <v>0</v>
      </c>
      <c r="I7737">
        <v>18.216999999999999</v>
      </c>
      <c r="J7737">
        <v>18.216999999999999</v>
      </c>
      <c r="K7737">
        <v>4</v>
      </c>
      <c r="L7737">
        <v>4</v>
      </c>
      <c r="M7737">
        <v>0</v>
      </c>
      <c r="N7737">
        <v>39</v>
      </c>
      <c r="O7737">
        <v>4</v>
      </c>
      <c r="P7737">
        <v>5</v>
      </c>
      <c r="R7737">
        <v>39</v>
      </c>
    </row>
    <row r="7738" spans="1:18" x14ac:dyDescent="0.25">
      <c r="A7738" s="131" t="s">
        <v>4288</v>
      </c>
      <c r="B7738">
        <v>30940</v>
      </c>
      <c r="C7738" s="131" t="s">
        <v>10792</v>
      </c>
      <c r="D7738" s="131" t="s">
        <v>10792</v>
      </c>
      <c r="E7738" s="131" t="s">
        <v>10793</v>
      </c>
      <c r="F7738" s="131" t="s">
        <v>10794</v>
      </c>
      <c r="G7738" s="131" t="s">
        <v>10792</v>
      </c>
      <c r="H7738">
        <v>0</v>
      </c>
      <c r="I7738">
        <v>10</v>
      </c>
      <c r="J7738">
        <v>10</v>
      </c>
      <c r="K7738">
        <v>2</v>
      </c>
      <c r="L7738">
        <v>2</v>
      </c>
      <c r="M7738">
        <v>0</v>
      </c>
      <c r="N7738">
        <v>25</v>
      </c>
      <c r="O7738">
        <v>2</v>
      </c>
      <c r="P7738">
        <v>2.5</v>
      </c>
      <c r="R7738">
        <v>25</v>
      </c>
    </row>
    <row r="7739" spans="1:18" x14ac:dyDescent="0.25">
      <c r="A7739" s="131" t="s">
        <v>4288</v>
      </c>
      <c r="B7739">
        <v>30940</v>
      </c>
      <c r="C7739" s="131" t="s">
        <v>13599</v>
      </c>
      <c r="D7739" s="131" t="s">
        <v>13599</v>
      </c>
      <c r="E7739" s="131" t="s">
        <v>2663</v>
      </c>
      <c r="F7739" s="131" t="s">
        <v>13600</v>
      </c>
      <c r="G7739" s="131" t="s">
        <v>13599</v>
      </c>
      <c r="H7739">
        <v>0</v>
      </c>
      <c r="I7739">
        <v>17.347000000000001</v>
      </c>
      <c r="J7739">
        <v>17.347000000000001</v>
      </c>
      <c r="K7739">
        <v>5</v>
      </c>
      <c r="L7739">
        <v>5</v>
      </c>
      <c r="M7739">
        <v>0</v>
      </c>
      <c r="N7739">
        <v>41</v>
      </c>
      <c r="O7739">
        <v>4</v>
      </c>
      <c r="P7739">
        <v>4</v>
      </c>
      <c r="R7739">
        <v>41</v>
      </c>
    </row>
    <row r="7740" spans="1:18" x14ac:dyDescent="0.25">
      <c r="A7740" s="131" t="s">
        <v>802</v>
      </c>
      <c r="B7740">
        <v>30944</v>
      </c>
      <c r="C7740" s="131" t="s">
        <v>10506</v>
      </c>
      <c r="D7740" s="131" t="s">
        <v>10506</v>
      </c>
      <c r="E7740" s="131" t="s">
        <v>1116</v>
      </c>
      <c r="F7740" s="131" t="s">
        <v>17603</v>
      </c>
      <c r="G7740" s="131" t="s">
        <v>10506</v>
      </c>
      <c r="H7740">
        <v>0</v>
      </c>
      <c r="I7740">
        <v>1.75</v>
      </c>
      <c r="J7740">
        <v>1.75</v>
      </c>
      <c r="K7740">
        <v>1</v>
      </c>
      <c r="L7740">
        <v>1</v>
      </c>
      <c r="M7740">
        <v>0</v>
      </c>
      <c r="N7740">
        <v>9</v>
      </c>
      <c r="O7740">
        <v>1</v>
      </c>
      <c r="P7740">
        <v>0.5</v>
      </c>
      <c r="R7740">
        <v>9</v>
      </c>
    </row>
    <row r="7741" spans="1:18" x14ac:dyDescent="0.25">
      <c r="A7741" s="131" t="s">
        <v>802</v>
      </c>
      <c r="B7741">
        <v>30944</v>
      </c>
      <c r="C7741" s="131" t="s">
        <v>9520</v>
      </c>
      <c r="D7741" s="131" t="s">
        <v>9520</v>
      </c>
      <c r="E7741" s="131" t="s">
        <v>2960</v>
      </c>
      <c r="F7741" s="131" t="s">
        <v>9521</v>
      </c>
      <c r="G7741" s="131" t="s">
        <v>9520</v>
      </c>
      <c r="H7741">
        <v>0</v>
      </c>
      <c r="I7741">
        <v>15.75</v>
      </c>
      <c r="J7741">
        <v>15.75</v>
      </c>
      <c r="K7741">
        <v>2</v>
      </c>
      <c r="L7741">
        <v>2</v>
      </c>
      <c r="M7741">
        <v>0</v>
      </c>
      <c r="N7741">
        <v>7</v>
      </c>
      <c r="O7741">
        <v>1</v>
      </c>
      <c r="P7741">
        <v>0.5</v>
      </c>
      <c r="R7741">
        <v>7</v>
      </c>
    </row>
    <row r="7742" spans="1:18" x14ac:dyDescent="0.25">
      <c r="A7742" s="131" t="s">
        <v>802</v>
      </c>
      <c r="B7742">
        <v>30944</v>
      </c>
      <c r="C7742" s="131" t="s">
        <v>3067</v>
      </c>
      <c r="D7742" s="131" t="s">
        <v>3067</v>
      </c>
      <c r="E7742" s="131" t="s">
        <v>2341</v>
      </c>
      <c r="F7742" s="131" t="s">
        <v>3673</v>
      </c>
      <c r="G7742" s="131" t="s">
        <v>3067</v>
      </c>
      <c r="H7742">
        <v>0</v>
      </c>
      <c r="I7742">
        <v>28.25</v>
      </c>
      <c r="J7742">
        <v>28.25</v>
      </c>
      <c r="K7742">
        <v>5</v>
      </c>
      <c r="L7742">
        <v>5</v>
      </c>
      <c r="M7742">
        <v>0</v>
      </c>
      <c r="N7742">
        <v>47</v>
      </c>
      <c r="O7742">
        <v>6</v>
      </c>
      <c r="P7742">
        <v>6</v>
      </c>
      <c r="R7742">
        <v>47</v>
      </c>
    </row>
    <row r="7743" spans="1:18" x14ac:dyDescent="0.25">
      <c r="A7743" s="131" t="s">
        <v>802</v>
      </c>
      <c r="B7743">
        <v>30944</v>
      </c>
      <c r="C7743" s="131" t="s">
        <v>4293</v>
      </c>
      <c r="D7743" s="131" t="s">
        <v>4293</v>
      </c>
      <c r="E7743" s="131" t="s">
        <v>3698</v>
      </c>
      <c r="F7743" s="131" t="s">
        <v>4294</v>
      </c>
      <c r="G7743" s="131" t="s">
        <v>4293</v>
      </c>
      <c r="H7743">
        <v>0</v>
      </c>
      <c r="I7743">
        <v>18.75</v>
      </c>
      <c r="J7743">
        <v>18.75</v>
      </c>
      <c r="K7743">
        <v>4</v>
      </c>
      <c r="L7743">
        <v>4</v>
      </c>
      <c r="M7743">
        <v>0</v>
      </c>
      <c r="N7743">
        <v>17</v>
      </c>
      <c r="O7743">
        <v>1</v>
      </c>
      <c r="P7743">
        <v>1</v>
      </c>
      <c r="R7743">
        <v>17</v>
      </c>
    </row>
    <row r="7744" spans="1:18" x14ac:dyDescent="0.25">
      <c r="A7744" s="131" t="s">
        <v>802</v>
      </c>
      <c r="B7744">
        <v>30944</v>
      </c>
      <c r="C7744" s="131" t="s">
        <v>4541</v>
      </c>
      <c r="D7744" s="131" t="s">
        <v>4541</v>
      </c>
      <c r="E7744" s="131" t="s">
        <v>1709</v>
      </c>
      <c r="F7744" s="131" t="s">
        <v>7970</v>
      </c>
      <c r="G7744" s="131" t="s">
        <v>4541</v>
      </c>
      <c r="H7744">
        <v>0</v>
      </c>
      <c r="I7744">
        <v>16.75</v>
      </c>
      <c r="J7744">
        <v>16.75</v>
      </c>
      <c r="K7744">
        <v>4</v>
      </c>
      <c r="L7744">
        <v>4</v>
      </c>
      <c r="M7744">
        <v>0</v>
      </c>
      <c r="N7744">
        <v>10</v>
      </c>
      <c r="O7744">
        <v>0</v>
      </c>
      <c r="P7744">
        <v>0</v>
      </c>
      <c r="R7744">
        <v>3</v>
      </c>
    </row>
    <row r="7745" spans="1:18" x14ac:dyDescent="0.25">
      <c r="A7745" s="131" t="s">
        <v>802</v>
      </c>
      <c r="B7745">
        <v>30944</v>
      </c>
      <c r="C7745" s="131" t="s">
        <v>9635</v>
      </c>
      <c r="D7745" s="131" t="s">
        <v>9635</v>
      </c>
      <c r="E7745" s="131" t="s">
        <v>1116</v>
      </c>
      <c r="F7745" s="131" t="s">
        <v>12904</v>
      </c>
      <c r="G7745" s="131" t="s">
        <v>9635</v>
      </c>
      <c r="H7745">
        <v>0</v>
      </c>
      <c r="I7745">
        <v>11</v>
      </c>
      <c r="J7745">
        <v>11</v>
      </c>
      <c r="K7745">
        <v>3</v>
      </c>
      <c r="L7745">
        <v>3</v>
      </c>
      <c r="M7745">
        <v>0</v>
      </c>
      <c r="N7745">
        <v>38</v>
      </c>
      <c r="O7745">
        <v>6</v>
      </c>
      <c r="P7745">
        <v>9</v>
      </c>
      <c r="R7745">
        <v>38</v>
      </c>
    </row>
    <row r="7746" spans="1:18" x14ac:dyDescent="0.25">
      <c r="A7746" s="131" t="s">
        <v>802</v>
      </c>
      <c r="B7746">
        <v>30944</v>
      </c>
      <c r="C7746" s="131" t="s">
        <v>16329</v>
      </c>
      <c r="D7746" s="131" t="s">
        <v>16329</v>
      </c>
      <c r="E7746" s="131" t="s">
        <v>6381</v>
      </c>
      <c r="F7746" s="131" t="s">
        <v>10700</v>
      </c>
      <c r="G7746" s="131" t="s">
        <v>16329</v>
      </c>
      <c r="H7746">
        <v>0</v>
      </c>
      <c r="I7746">
        <v>6.75</v>
      </c>
      <c r="J7746">
        <v>6.75</v>
      </c>
      <c r="K7746">
        <v>1</v>
      </c>
      <c r="L7746">
        <v>1</v>
      </c>
      <c r="M7746">
        <v>0</v>
      </c>
      <c r="N7746">
        <v>19</v>
      </c>
      <c r="O7746">
        <v>1</v>
      </c>
      <c r="P7746">
        <v>1</v>
      </c>
      <c r="R7746">
        <v>16</v>
      </c>
    </row>
    <row r="7747" spans="1:18" x14ac:dyDescent="0.25">
      <c r="A7747" s="131" t="s">
        <v>802</v>
      </c>
      <c r="B7747">
        <v>30944</v>
      </c>
      <c r="C7747" s="131" t="s">
        <v>4783</v>
      </c>
      <c r="D7747" s="131" t="s">
        <v>4783</v>
      </c>
      <c r="E7747" s="131" t="s">
        <v>1966</v>
      </c>
      <c r="F7747" s="131" t="s">
        <v>2168</v>
      </c>
      <c r="G7747" s="131" t="s">
        <v>4783</v>
      </c>
      <c r="H7747">
        <v>0</v>
      </c>
      <c r="I7747">
        <v>5.75</v>
      </c>
      <c r="J7747">
        <v>5.75</v>
      </c>
      <c r="K7747">
        <v>1</v>
      </c>
      <c r="L7747">
        <v>1</v>
      </c>
      <c r="M7747">
        <v>0</v>
      </c>
      <c r="N7747">
        <v>9</v>
      </c>
      <c r="O7747">
        <v>1</v>
      </c>
      <c r="P7747">
        <v>1</v>
      </c>
      <c r="R7747">
        <v>9</v>
      </c>
    </row>
    <row r="7748" spans="1:18" x14ac:dyDescent="0.25">
      <c r="A7748" s="131" t="s">
        <v>802</v>
      </c>
      <c r="B7748">
        <v>30944</v>
      </c>
      <c r="C7748" s="131" t="s">
        <v>17604</v>
      </c>
      <c r="D7748" s="131" t="s">
        <v>17604</v>
      </c>
      <c r="E7748" s="131" t="s">
        <v>17605</v>
      </c>
      <c r="F7748" s="131" t="s">
        <v>7017</v>
      </c>
      <c r="G7748" s="131" t="s">
        <v>17604</v>
      </c>
      <c r="H7748">
        <v>0</v>
      </c>
      <c r="I7748">
        <v>11</v>
      </c>
      <c r="J7748">
        <v>11</v>
      </c>
      <c r="K7748">
        <v>2</v>
      </c>
      <c r="L7748">
        <v>2</v>
      </c>
      <c r="M7748">
        <v>0</v>
      </c>
      <c r="N7748">
        <v>24</v>
      </c>
      <c r="O7748">
        <v>2</v>
      </c>
      <c r="P7748">
        <v>3</v>
      </c>
      <c r="R7748">
        <v>23</v>
      </c>
    </row>
    <row r="7749" spans="1:18" x14ac:dyDescent="0.25">
      <c r="A7749" s="131" t="s">
        <v>542</v>
      </c>
      <c r="B7749">
        <v>30945</v>
      </c>
      <c r="C7749" s="131" t="s">
        <v>1712</v>
      </c>
      <c r="D7749" s="131" t="s">
        <v>1712</v>
      </c>
      <c r="E7749" s="131" t="s">
        <v>1273</v>
      </c>
      <c r="F7749" s="131" t="s">
        <v>1777</v>
      </c>
      <c r="G7749" s="131" t="s">
        <v>938</v>
      </c>
      <c r="H7749">
        <v>0</v>
      </c>
      <c r="I7749">
        <v>17.582999999999998</v>
      </c>
      <c r="J7749">
        <v>17.582999999999998</v>
      </c>
      <c r="K7749">
        <v>4</v>
      </c>
      <c r="L7749">
        <v>4</v>
      </c>
      <c r="M7749">
        <v>0</v>
      </c>
      <c r="N7749">
        <v>9</v>
      </c>
      <c r="O7749">
        <v>0</v>
      </c>
      <c r="P7749">
        <v>0</v>
      </c>
      <c r="R7749">
        <v>9</v>
      </c>
    </row>
    <row r="7750" spans="1:18" x14ac:dyDescent="0.25">
      <c r="A7750" s="131" t="s">
        <v>542</v>
      </c>
      <c r="B7750">
        <v>30945</v>
      </c>
      <c r="C7750" s="131" t="s">
        <v>2141</v>
      </c>
      <c r="D7750" s="131" t="s">
        <v>2141</v>
      </c>
      <c r="E7750" s="131" t="s">
        <v>1927</v>
      </c>
      <c r="F7750" s="131" t="s">
        <v>2441</v>
      </c>
      <c r="G7750" s="131" t="s">
        <v>2141</v>
      </c>
      <c r="H7750">
        <v>0</v>
      </c>
      <c r="I7750">
        <v>14.885999999999999</v>
      </c>
      <c r="J7750">
        <v>14.885999999999999</v>
      </c>
      <c r="K7750">
        <v>3</v>
      </c>
      <c r="L7750">
        <v>3</v>
      </c>
      <c r="M7750">
        <v>0</v>
      </c>
    </row>
    <row r="7751" spans="1:18" x14ac:dyDescent="0.25">
      <c r="A7751" s="131" t="s">
        <v>542</v>
      </c>
      <c r="B7751">
        <v>30945</v>
      </c>
      <c r="C7751" s="131" t="s">
        <v>6415</v>
      </c>
      <c r="D7751" s="131" t="s">
        <v>6415</v>
      </c>
      <c r="E7751" s="131" t="s">
        <v>1082</v>
      </c>
      <c r="F7751" s="131" t="s">
        <v>6416</v>
      </c>
      <c r="G7751" s="131" t="s">
        <v>6415</v>
      </c>
      <c r="H7751">
        <v>0</v>
      </c>
      <c r="I7751">
        <v>24.146000000000001</v>
      </c>
      <c r="J7751">
        <v>24.146000000000001</v>
      </c>
      <c r="K7751">
        <v>5</v>
      </c>
      <c r="L7751">
        <v>5</v>
      </c>
      <c r="M7751">
        <v>0</v>
      </c>
    </row>
    <row r="7752" spans="1:18" x14ac:dyDescent="0.25">
      <c r="A7752" s="131" t="s">
        <v>542</v>
      </c>
      <c r="B7752">
        <v>30945</v>
      </c>
      <c r="C7752" s="131" t="s">
        <v>3827</v>
      </c>
      <c r="D7752" s="131" t="s">
        <v>3827</v>
      </c>
      <c r="E7752" s="131" t="s">
        <v>1350</v>
      </c>
      <c r="F7752" s="131" t="s">
        <v>3755</v>
      </c>
      <c r="G7752" s="131" t="s">
        <v>3827</v>
      </c>
      <c r="H7752">
        <v>0</v>
      </c>
      <c r="I7752">
        <v>12.481</v>
      </c>
      <c r="J7752">
        <v>12.481</v>
      </c>
      <c r="K7752">
        <v>4</v>
      </c>
      <c r="L7752">
        <v>4</v>
      </c>
      <c r="M7752">
        <v>0</v>
      </c>
      <c r="N7752">
        <v>21</v>
      </c>
      <c r="O7752">
        <v>3</v>
      </c>
      <c r="P7752">
        <v>4</v>
      </c>
      <c r="R7752">
        <v>21</v>
      </c>
    </row>
    <row r="7753" spans="1:18" x14ac:dyDescent="0.25">
      <c r="A7753" s="131" t="s">
        <v>542</v>
      </c>
      <c r="B7753">
        <v>30945</v>
      </c>
      <c r="C7753" s="131" t="s">
        <v>3789</v>
      </c>
      <c r="D7753" s="131" t="s">
        <v>3789</v>
      </c>
      <c r="E7753" s="131" t="s">
        <v>1789</v>
      </c>
      <c r="F7753" s="131" t="s">
        <v>4295</v>
      </c>
      <c r="G7753" s="131" t="s">
        <v>3789</v>
      </c>
      <c r="H7753">
        <v>0</v>
      </c>
      <c r="I7753">
        <v>15.632999999999999</v>
      </c>
      <c r="J7753">
        <v>15.632999999999999</v>
      </c>
      <c r="K7753">
        <v>3</v>
      </c>
      <c r="L7753">
        <v>3</v>
      </c>
      <c r="M7753">
        <v>0</v>
      </c>
      <c r="N7753">
        <v>2</v>
      </c>
      <c r="O7753">
        <v>1</v>
      </c>
      <c r="P7753">
        <v>0.5</v>
      </c>
      <c r="R7753">
        <v>2</v>
      </c>
    </row>
    <row r="7754" spans="1:18" x14ac:dyDescent="0.25">
      <c r="A7754" s="131" t="s">
        <v>542</v>
      </c>
      <c r="B7754">
        <v>30945</v>
      </c>
      <c r="C7754" s="131" t="s">
        <v>5550</v>
      </c>
      <c r="D7754" s="131" t="s">
        <v>5550</v>
      </c>
      <c r="E7754" s="131" t="s">
        <v>1792</v>
      </c>
      <c r="F7754" s="131" t="s">
        <v>5805</v>
      </c>
      <c r="G7754" s="131" t="s">
        <v>5550</v>
      </c>
      <c r="H7754">
        <v>0</v>
      </c>
      <c r="I7754">
        <v>4.2329999999999997</v>
      </c>
      <c r="J7754">
        <v>4.2329999999999997</v>
      </c>
      <c r="K7754">
        <v>1</v>
      </c>
      <c r="L7754">
        <v>1</v>
      </c>
      <c r="M7754">
        <v>0</v>
      </c>
      <c r="N7754">
        <v>6</v>
      </c>
      <c r="O7754">
        <v>0</v>
      </c>
      <c r="P7754">
        <v>0</v>
      </c>
      <c r="R7754">
        <v>6</v>
      </c>
    </row>
    <row r="7755" spans="1:18" x14ac:dyDescent="0.25">
      <c r="A7755" s="131" t="s">
        <v>542</v>
      </c>
      <c r="B7755">
        <v>30945</v>
      </c>
      <c r="C7755" s="131" t="s">
        <v>4296</v>
      </c>
      <c r="D7755" s="131" t="s">
        <v>4296</v>
      </c>
      <c r="E7755" s="131" t="s">
        <v>4297</v>
      </c>
      <c r="F7755" s="131" t="s">
        <v>4298</v>
      </c>
      <c r="G7755" s="131" t="s">
        <v>4296</v>
      </c>
      <c r="H7755">
        <v>0</v>
      </c>
      <c r="I7755">
        <v>22.405999999999999</v>
      </c>
      <c r="J7755">
        <v>22.405999999999999</v>
      </c>
      <c r="K7755">
        <v>4</v>
      </c>
      <c r="L7755">
        <v>4</v>
      </c>
      <c r="M7755">
        <v>0</v>
      </c>
      <c r="N7755">
        <v>44</v>
      </c>
      <c r="O7755">
        <v>4</v>
      </c>
      <c r="P7755">
        <v>6</v>
      </c>
      <c r="R7755">
        <v>42</v>
      </c>
    </row>
    <row r="7756" spans="1:18" x14ac:dyDescent="0.25">
      <c r="A7756" s="131" t="s">
        <v>542</v>
      </c>
      <c r="B7756">
        <v>30945</v>
      </c>
      <c r="C7756" s="131" t="s">
        <v>2629</v>
      </c>
      <c r="D7756" s="131" t="s">
        <v>2629</v>
      </c>
      <c r="E7756" s="131" t="s">
        <v>1350</v>
      </c>
      <c r="F7756" s="131" t="s">
        <v>12852</v>
      </c>
      <c r="G7756" s="131" t="s">
        <v>2629</v>
      </c>
      <c r="H7756">
        <v>0</v>
      </c>
      <c r="I7756">
        <v>5.5</v>
      </c>
      <c r="J7756">
        <v>5.5</v>
      </c>
      <c r="K7756">
        <v>1</v>
      </c>
      <c r="L7756">
        <v>1</v>
      </c>
      <c r="M7756">
        <v>0</v>
      </c>
      <c r="N7756">
        <v>7</v>
      </c>
      <c r="O7756">
        <v>2</v>
      </c>
      <c r="P7756">
        <v>4</v>
      </c>
      <c r="R7756">
        <v>7</v>
      </c>
    </row>
    <row r="7757" spans="1:18" x14ac:dyDescent="0.25">
      <c r="A7757" s="131" t="s">
        <v>542</v>
      </c>
      <c r="B7757">
        <v>30945</v>
      </c>
      <c r="C7757" s="131" t="s">
        <v>4299</v>
      </c>
      <c r="D7757" s="131" t="s">
        <v>4299</v>
      </c>
      <c r="E7757" s="131" t="s">
        <v>1904</v>
      </c>
      <c r="F7757" s="131" t="s">
        <v>2441</v>
      </c>
      <c r="G7757" s="131" t="s">
        <v>4299</v>
      </c>
      <c r="H7757">
        <v>0</v>
      </c>
      <c r="I7757">
        <v>21.477</v>
      </c>
      <c r="J7757">
        <v>21.477</v>
      </c>
      <c r="K7757">
        <v>5</v>
      </c>
      <c r="L7757">
        <v>5</v>
      </c>
      <c r="M7757">
        <v>0</v>
      </c>
      <c r="N7757">
        <v>9</v>
      </c>
      <c r="O7757">
        <v>0</v>
      </c>
      <c r="P7757">
        <v>0</v>
      </c>
      <c r="R7757">
        <v>9</v>
      </c>
    </row>
    <row r="7758" spans="1:18" x14ac:dyDescent="0.25">
      <c r="A7758" s="131" t="s">
        <v>542</v>
      </c>
      <c r="B7758">
        <v>30945</v>
      </c>
      <c r="C7758" s="131" t="s">
        <v>2810</v>
      </c>
      <c r="D7758" s="131" t="s">
        <v>2810</v>
      </c>
      <c r="E7758" s="131" t="s">
        <v>1424</v>
      </c>
      <c r="F7758" s="131" t="s">
        <v>1151</v>
      </c>
      <c r="G7758" s="131" t="s">
        <v>2810</v>
      </c>
      <c r="H7758">
        <v>0</v>
      </c>
      <c r="I7758">
        <v>8.0440000000000005</v>
      </c>
      <c r="J7758">
        <v>8.0440000000000005</v>
      </c>
      <c r="K7758">
        <v>2</v>
      </c>
      <c r="L7758">
        <v>2</v>
      </c>
      <c r="M7758">
        <v>0</v>
      </c>
      <c r="N7758">
        <v>20</v>
      </c>
      <c r="O7758">
        <v>2</v>
      </c>
      <c r="P7758">
        <v>1</v>
      </c>
      <c r="R7758">
        <v>20</v>
      </c>
    </row>
    <row r="7759" spans="1:18" x14ac:dyDescent="0.25">
      <c r="A7759" s="131" t="s">
        <v>542</v>
      </c>
      <c r="B7759">
        <v>30945</v>
      </c>
      <c r="C7759" s="131" t="s">
        <v>1178</v>
      </c>
      <c r="D7759" s="131" t="s">
        <v>1178</v>
      </c>
      <c r="E7759" s="131" t="s">
        <v>1470</v>
      </c>
      <c r="F7759" s="131" t="s">
        <v>5806</v>
      </c>
      <c r="G7759" s="131" t="s">
        <v>1178</v>
      </c>
      <c r="H7759">
        <v>0</v>
      </c>
      <c r="I7759">
        <v>16.832000000000001</v>
      </c>
      <c r="J7759">
        <v>16.832000000000001</v>
      </c>
      <c r="K7759">
        <v>3</v>
      </c>
      <c r="L7759">
        <v>3</v>
      </c>
      <c r="M7759">
        <v>0</v>
      </c>
      <c r="N7759">
        <v>26</v>
      </c>
      <c r="O7759">
        <v>0</v>
      </c>
      <c r="P7759">
        <v>0</v>
      </c>
      <c r="R7759">
        <v>24</v>
      </c>
    </row>
    <row r="7760" spans="1:18" x14ac:dyDescent="0.25">
      <c r="A7760" s="131" t="s">
        <v>542</v>
      </c>
      <c r="B7760">
        <v>30945</v>
      </c>
      <c r="C7760" s="131" t="s">
        <v>1533</v>
      </c>
      <c r="D7760" s="131" t="s">
        <v>1533</v>
      </c>
      <c r="E7760" s="131" t="s">
        <v>1704</v>
      </c>
      <c r="F7760" s="131" t="s">
        <v>12853</v>
      </c>
      <c r="G7760" s="131" t="s">
        <v>1533</v>
      </c>
      <c r="H7760">
        <v>0</v>
      </c>
      <c r="I7760">
        <v>2.3029999999999999</v>
      </c>
      <c r="J7760">
        <v>2.3029999999999999</v>
      </c>
      <c r="K7760">
        <v>1</v>
      </c>
      <c r="L7760">
        <v>1</v>
      </c>
      <c r="M7760">
        <v>0</v>
      </c>
      <c r="N7760">
        <v>4</v>
      </c>
      <c r="O7760">
        <v>0</v>
      </c>
      <c r="P7760">
        <v>0</v>
      </c>
      <c r="R7760">
        <v>4</v>
      </c>
    </row>
    <row r="7761" spans="1:18" x14ac:dyDescent="0.25">
      <c r="A7761" s="131" t="s">
        <v>542</v>
      </c>
      <c r="B7761">
        <v>30945</v>
      </c>
      <c r="C7761" s="131" t="s">
        <v>5807</v>
      </c>
      <c r="D7761" s="131" t="s">
        <v>5807</v>
      </c>
      <c r="E7761" s="131" t="s">
        <v>1338</v>
      </c>
      <c r="F7761" s="131" t="s">
        <v>2577</v>
      </c>
      <c r="G7761" s="131" t="s">
        <v>5807</v>
      </c>
      <c r="H7761">
        <v>0</v>
      </c>
      <c r="I7761">
        <v>1.8919999999999999</v>
      </c>
      <c r="J7761">
        <v>1.8919999999999999</v>
      </c>
      <c r="K7761">
        <v>1</v>
      </c>
      <c r="L7761">
        <v>1</v>
      </c>
      <c r="M7761">
        <v>0</v>
      </c>
    </row>
    <row r="7762" spans="1:18" x14ac:dyDescent="0.25">
      <c r="A7762" s="131" t="s">
        <v>542</v>
      </c>
      <c r="B7762">
        <v>30945</v>
      </c>
      <c r="C7762" s="131" t="s">
        <v>6417</v>
      </c>
      <c r="D7762" s="131" t="s">
        <v>6417</v>
      </c>
      <c r="E7762" s="131" t="s">
        <v>3000</v>
      </c>
      <c r="F7762" s="131" t="s">
        <v>6418</v>
      </c>
      <c r="G7762" s="131" t="s">
        <v>6417</v>
      </c>
      <c r="H7762">
        <v>0</v>
      </c>
      <c r="I7762">
        <v>3.98</v>
      </c>
      <c r="J7762">
        <v>3.98</v>
      </c>
      <c r="K7762">
        <v>3</v>
      </c>
      <c r="L7762">
        <v>3</v>
      </c>
      <c r="M7762">
        <v>0</v>
      </c>
    </row>
    <row r="7763" spans="1:18" x14ac:dyDescent="0.25">
      <c r="A7763" s="131" t="s">
        <v>542</v>
      </c>
      <c r="B7763">
        <v>30945</v>
      </c>
      <c r="C7763" s="131" t="s">
        <v>5211</v>
      </c>
      <c r="D7763" s="131" t="s">
        <v>5211</v>
      </c>
      <c r="E7763" s="131" t="s">
        <v>15359</v>
      </c>
      <c r="F7763" s="131" t="s">
        <v>2257</v>
      </c>
      <c r="G7763" s="131" t="s">
        <v>5211</v>
      </c>
      <c r="H7763">
        <v>0</v>
      </c>
      <c r="I7763">
        <v>10.189</v>
      </c>
      <c r="J7763">
        <v>10.189</v>
      </c>
      <c r="K7763">
        <v>3</v>
      </c>
      <c r="L7763">
        <v>3</v>
      </c>
      <c r="M7763">
        <v>0</v>
      </c>
      <c r="N7763">
        <v>25</v>
      </c>
      <c r="O7763">
        <v>3</v>
      </c>
      <c r="P7763">
        <v>3</v>
      </c>
      <c r="R7763">
        <v>24</v>
      </c>
    </row>
    <row r="7764" spans="1:18" x14ac:dyDescent="0.25">
      <c r="A7764" s="131" t="s">
        <v>542</v>
      </c>
      <c r="B7764">
        <v>30945</v>
      </c>
      <c r="C7764" s="131" t="s">
        <v>5465</v>
      </c>
      <c r="D7764" s="131" t="s">
        <v>5465</v>
      </c>
      <c r="E7764" s="131" t="s">
        <v>5324</v>
      </c>
      <c r="F7764" s="131" t="s">
        <v>1349</v>
      </c>
      <c r="G7764" s="131" t="s">
        <v>5465</v>
      </c>
      <c r="H7764">
        <v>0</v>
      </c>
      <c r="I7764">
        <v>2.6779999999999999</v>
      </c>
      <c r="J7764">
        <v>2.6779999999999999</v>
      </c>
      <c r="K7764">
        <v>1</v>
      </c>
      <c r="L7764">
        <v>1</v>
      </c>
      <c r="M7764">
        <v>0</v>
      </c>
      <c r="N7764">
        <v>5</v>
      </c>
      <c r="O7764">
        <v>0</v>
      </c>
      <c r="P7764">
        <v>0</v>
      </c>
      <c r="R7764">
        <v>5</v>
      </c>
    </row>
    <row r="7765" spans="1:18" x14ac:dyDescent="0.25">
      <c r="A7765" s="131" t="s">
        <v>542</v>
      </c>
      <c r="B7765">
        <v>30945</v>
      </c>
      <c r="C7765" s="131" t="s">
        <v>4642</v>
      </c>
      <c r="D7765" s="131" t="s">
        <v>4642</v>
      </c>
      <c r="E7765" s="131" t="s">
        <v>7061</v>
      </c>
      <c r="F7765" s="131" t="s">
        <v>3029</v>
      </c>
      <c r="G7765" s="131" t="s">
        <v>4642</v>
      </c>
      <c r="H7765">
        <v>0</v>
      </c>
      <c r="I7765">
        <v>10.6</v>
      </c>
      <c r="J7765">
        <v>10.6</v>
      </c>
      <c r="K7765">
        <v>3</v>
      </c>
      <c r="L7765">
        <v>3</v>
      </c>
      <c r="M7765">
        <v>0</v>
      </c>
      <c r="N7765">
        <v>18</v>
      </c>
      <c r="O7765">
        <v>4</v>
      </c>
      <c r="P7765">
        <v>4.5</v>
      </c>
      <c r="R7765">
        <v>17</v>
      </c>
    </row>
    <row r="7766" spans="1:18" x14ac:dyDescent="0.25">
      <c r="A7766" s="131" t="s">
        <v>542</v>
      </c>
      <c r="B7766">
        <v>30945</v>
      </c>
      <c r="C7766" s="131" t="s">
        <v>12854</v>
      </c>
      <c r="D7766" s="131" t="s">
        <v>12854</v>
      </c>
      <c r="E7766" s="131" t="s">
        <v>2277</v>
      </c>
      <c r="F7766" s="131" t="s">
        <v>12855</v>
      </c>
      <c r="G7766" s="131" t="s">
        <v>12854</v>
      </c>
      <c r="H7766">
        <v>0</v>
      </c>
      <c r="I7766">
        <v>10.124000000000001</v>
      </c>
      <c r="J7766">
        <v>10.124000000000001</v>
      </c>
      <c r="K7766">
        <v>2</v>
      </c>
      <c r="L7766">
        <v>2</v>
      </c>
      <c r="M7766">
        <v>0</v>
      </c>
      <c r="N7766">
        <v>18</v>
      </c>
      <c r="O7766">
        <v>5</v>
      </c>
      <c r="P7766">
        <v>6.5</v>
      </c>
      <c r="R7766">
        <v>18</v>
      </c>
    </row>
    <row r="7767" spans="1:18" x14ac:dyDescent="0.25">
      <c r="A7767" s="131" t="s">
        <v>542</v>
      </c>
      <c r="B7767">
        <v>30945</v>
      </c>
      <c r="C7767" s="131" t="s">
        <v>7702</v>
      </c>
      <c r="D7767" s="131" t="s">
        <v>7702</v>
      </c>
      <c r="E7767" s="131" t="s">
        <v>9522</v>
      </c>
      <c r="F7767" s="131" t="s">
        <v>9523</v>
      </c>
      <c r="G7767" s="131" t="s">
        <v>7702</v>
      </c>
      <c r="H7767">
        <v>0</v>
      </c>
      <c r="I7767">
        <v>9.5169999999999995</v>
      </c>
      <c r="J7767">
        <v>9.5169999999999995</v>
      </c>
      <c r="K7767">
        <v>2</v>
      </c>
      <c r="L7767">
        <v>2</v>
      </c>
      <c r="M7767">
        <v>0</v>
      </c>
      <c r="N7767">
        <v>19</v>
      </c>
      <c r="O7767">
        <v>3</v>
      </c>
      <c r="P7767">
        <v>4</v>
      </c>
      <c r="R7767">
        <v>19</v>
      </c>
    </row>
    <row r="7768" spans="1:18" x14ac:dyDescent="0.25">
      <c r="A7768" s="131" t="s">
        <v>542</v>
      </c>
      <c r="B7768">
        <v>30945</v>
      </c>
      <c r="C7768" s="131" t="s">
        <v>4566</v>
      </c>
      <c r="D7768" s="131" t="s">
        <v>4566</v>
      </c>
      <c r="E7768" s="131" t="s">
        <v>8630</v>
      </c>
      <c r="F7768" s="131" t="s">
        <v>9082</v>
      </c>
      <c r="G7768" s="131" t="s">
        <v>4566</v>
      </c>
      <c r="H7768">
        <v>0</v>
      </c>
      <c r="I7768">
        <v>6.6580000000000004</v>
      </c>
      <c r="J7768">
        <v>6.6580000000000004</v>
      </c>
      <c r="K7768">
        <v>2</v>
      </c>
      <c r="L7768">
        <v>2</v>
      </c>
      <c r="M7768">
        <v>0</v>
      </c>
      <c r="N7768">
        <v>11</v>
      </c>
      <c r="O7768">
        <v>1</v>
      </c>
      <c r="P7768">
        <v>1</v>
      </c>
      <c r="R7768">
        <v>11</v>
      </c>
    </row>
    <row r="7769" spans="1:18" x14ac:dyDescent="0.25">
      <c r="A7769" s="131" t="s">
        <v>542</v>
      </c>
      <c r="B7769">
        <v>30945</v>
      </c>
      <c r="C7769" s="131" t="s">
        <v>10077</v>
      </c>
      <c r="D7769" s="131" t="s">
        <v>10077</v>
      </c>
      <c r="E7769" s="131" t="s">
        <v>5064</v>
      </c>
      <c r="F7769" s="131" t="s">
        <v>10078</v>
      </c>
      <c r="G7769" s="131" t="s">
        <v>10077</v>
      </c>
      <c r="H7769">
        <v>0</v>
      </c>
      <c r="I7769">
        <v>6.5979999999999999</v>
      </c>
      <c r="J7769">
        <v>6.5979999999999999</v>
      </c>
      <c r="K7769">
        <v>2</v>
      </c>
      <c r="L7769">
        <v>2</v>
      </c>
      <c r="M7769">
        <v>0</v>
      </c>
      <c r="N7769">
        <v>14</v>
      </c>
      <c r="O7769">
        <v>0</v>
      </c>
      <c r="P7769">
        <v>0</v>
      </c>
      <c r="R7769">
        <v>14</v>
      </c>
    </row>
    <row r="7770" spans="1:18" x14ac:dyDescent="0.25">
      <c r="A7770" s="131" t="s">
        <v>542</v>
      </c>
      <c r="B7770">
        <v>30945</v>
      </c>
      <c r="C7770" s="131" t="s">
        <v>10103</v>
      </c>
      <c r="D7770" s="131" t="s">
        <v>10103</v>
      </c>
      <c r="E7770" s="131" t="s">
        <v>13601</v>
      </c>
      <c r="F7770" s="131" t="s">
        <v>13602</v>
      </c>
      <c r="G7770" s="131" t="s">
        <v>10103</v>
      </c>
      <c r="H7770">
        <v>0</v>
      </c>
      <c r="I7770">
        <v>1.0169999999999999</v>
      </c>
      <c r="J7770">
        <v>1.0169999999999999</v>
      </c>
      <c r="K7770">
        <v>1</v>
      </c>
      <c r="L7770">
        <v>1</v>
      </c>
      <c r="M7770">
        <v>0</v>
      </c>
      <c r="N7770">
        <v>2</v>
      </c>
      <c r="O7770">
        <v>0</v>
      </c>
      <c r="P7770">
        <v>0</v>
      </c>
      <c r="R7770">
        <v>2</v>
      </c>
    </row>
    <row r="7771" spans="1:18" x14ac:dyDescent="0.25">
      <c r="A7771" s="131" t="s">
        <v>542</v>
      </c>
      <c r="B7771">
        <v>30945</v>
      </c>
      <c r="C7771" s="131" t="s">
        <v>15360</v>
      </c>
      <c r="D7771" s="131" t="s">
        <v>15360</v>
      </c>
      <c r="E7771" s="131" t="s">
        <v>1392</v>
      </c>
      <c r="F7771" s="131" t="s">
        <v>15361</v>
      </c>
      <c r="G7771" s="131" t="s">
        <v>15360</v>
      </c>
      <c r="H7771">
        <v>0</v>
      </c>
      <c r="I7771">
        <v>5.6719999999999997</v>
      </c>
      <c r="J7771">
        <v>5.6719999999999997</v>
      </c>
      <c r="K7771">
        <v>2</v>
      </c>
      <c r="L7771">
        <v>2</v>
      </c>
      <c r="M7771">
        <v>0</v>
      </c>
      <c r="N7771">
        <v>10</v>
      </c>
      <c r="O7771">
        <v>1</v>
      </c>
      <c r="P7771">
        <v>1</v>
      </c>
      <c r="R7771">
        <v>10</v>
      </c>
    </row>
    <row r="7772" spans="1:18" x14ac:dyDescent="0.25">
      <c r="A7772" s="131" t="s">
        <v>542</v>
      </c>
      <c r="B7772">
        <v>30945</v>
      </c>
      <c r="C7772" s="131" t="s">
        <v>1778</v>
      </c>
      <c r="D7772" s="131" t="s">
        <v>1778</v>
      </c>
      <c r="E7772" s="131" t="s">
        <v>1747</v>
      </c>
      <c r="F7772" s="131" t="s">
        <v>1777</v>
      </c>
      <c r="G7772" s="131" t="s">
        <v>1778</v>
      </c>
      <c r="H7772">
        <v>0</v>
      </c>
      <c r="I7772">
        <v>18.884</v>
      </c>
      <c r="J7772">
        <v>18.884</v>
      </c>
      <c r="K7772">
        <v>4</v>
      </c>
      <c r="L7772">
        <v>4</v>
      </c>
      <c r="M7772">
        <v>0</v>
      </c>
      <c r="N7772">
        <v>7</v>
      </c>
      <c r="O7772">
        <v>3</v>
      </c>
      <c r="P7772">
        <v>3.5</v>
      </c>
      <c r="R7772">
        <v>7</v>
      </c>
    </row>
    <row r="7773" spans="1:18" x14ac:dyDescent="0.25">
      <c r="A7773" s="131" t="s">
        <v>555</v>
      </c>
      <c r="B7773">
        <v>30947</v>
      </c>
      <c r="C7773" s="131" t="s">
        <v>3508</v>
      </c>
      <c r="D7773" s="131" t="s">
        <v>3508</v>
      </c>
      <c r="E7773" s="131" t="s">
        <v>1280</v>
      </c>
      <c r="F7773" s="131" t="s">
        <v>4300</v>
      </c>
      <c r="G7773" s="131" t="s">
        <v>3508</v>
      </c>
      <c r="H7773">
        <v>0</v>
      </c>
      <c r="I7773">
        <v>39.500999999999998</v>
      </c>
      <c r="J7773">
        <v>39.500999999999998</v>
      </c>
      <c r="K7773">
        <v>6</v>
      </c>
      <c r="L7773">
        <v>6</v>
      </c>
      <c r="M7773">
        <v>0</v>
      </c>
    </row>
    <row r="7774" spans="1:18" x14ac:dyDescent="0.25">
      <c r="A7774" s="131" t="s">
        <v>555</v>
      </c>
      <c r="B7774">
        <v>30947</v>
      </c>
      <c r="C7774" s="131" t="s">
        <v>4301</v>
      </c>
      <c r="D7774" s="131" t="s">
        <v>4301</v>
      </c>
      <c r="E7774" s="131" t="s">
        <v>1144</v>
      </c>
      <c r="F7774" s="131" t="s">
        <v>1327</v>
      </c>
      <c r="G7774" s="131" t="s">
        <v>4301</v>
      </c>
      <c r="H7774">
        <v>0</v>
      </c>
      <c r="I7774">
        <v>32.332999999999998</v>
      </c>
      <c r="J7774">
        <v>32.332999999999998</v>
      </c>
      <c r="K7774">
        <v>5</v>
      </c>
      <c r="L7774">
        <v>5</v>
      </c>
      <c r="M7774">
        <v>0</v>
      </c>
      <c r="N7774">
        <v>23</v>
      </c>
      <c r="O7774">
        <v>2</v>
      </c>
      <c r="P7774">
        <v>3</v>
      </c>
      <c r="R7774">
        <v>22</v>
      </c>
    </row>
    <row r="7775" spans="1:18" x14ac:dyDescent="0.25">
      <c r="A7775" s="131" t="s">
        <v>555</v>
      </c>
      <c r="B7775">
        <v>30947</v>
      </c>
      <c r="C7775" s="131" t="s">
        <v>5486</v>
      </c>
      <c r="D7775" s="131" t="s">
        <v>5486</v>
      </c>
      <c r="E7775" s="131" t="s">
        <v>1413</v>
      </c>
      <c r="F7775" s="131" t="s">
        <v>1665</v>
      </c>
      <c r="G7775" s="131" t="s">
        <v>5486</v>
      </c>
      <c r="H7775">
        <v>0</v>
      </c>
      <c r="I7775">
        <v>24.748999999999999</v>
      </c>
      <c r="J7775">
        <v>24.748999999999999</v>
      </c>
      <c r="K7775">
        <v>5</v>
      </c>
      <c r="L7775">
        <v>5</v>
      </c>
      <c r="M7775">
        <v>0</v>
      </c>
      <c r="N7775">
        <v>7</v>
      </c>
      <c r="O7775">
        <v>1</v>
      </c>
      <c r="P7775">
        <v>1</v>
      </c>
      <c r="R7775">
        <v>2</v>
      </c>
    </row>
    <row r="7776" spans="1:18" x14ac:dyDescent="0.25">
      <c r="A7776" s="131" t="s">
        <v>555</v>
      </c>
      <c r="B7776">
        <v>30947</v>
      </c>
      <c r="C7776" s="131" t="s">
        <v>2542</v>
      </c>
      <c r="D7776" s="131" t="s">
        <v>2542</v>
      </c>
      <c r="E7776" s="131" t="s">
        <v>1274</v>
      </c>
      <c r="F7776" s="131" t="s">
        <v>2056</v>
      </c>
      <c r="G7776" s="131" t="s">
        <v>2542</v>
      </c>
      <c r="H7776">
        <v>0</v>
      </c>
      <c r="I7776">
        <v>15.085000000000001</v>
      </c>
      <c r="J7776">
        <v>15.085000000000001</v>
      </c>
      <c r="K7776">
        <v>4</v>
      </c>
      <c r="L7776">
        <v>4</v>
      </c>
      <c r="M7776">
        <v>0</v>
      </c>
      <c r="N7776">
        <v>32</v>
      </c>
      <c r="O7776">
        <v>2</v>
      </c>
      <c r="P7776">
        <v>3</v>
      </c>
      <c r="R7776">
        <v>31</v>
      </c>
    </row>
    <row r="7777" spans="1:18" x14ac:dyDescent="0.25">
      <c r="A7777" s="131" t="s">
        <v>555</v>
      </c>
      <c r="B7777">
        <v>30947</v>
      </c>
      <c r="C7777" s="131" t="s">
        <v>11994</v>
      </c>
      <c r="D7777" s="131" t="s">
        <v>11994</v>
      </c>
      <c r="E7777" s="131" t="s">
        <v>1328</v>
      </c>
      <c r="F7777" s="131" t="s">
        <v>4249</v>
      </c>
      <c r="G7777" s="131" t="s">
        <v>11994</v>
      </c>
      <c r="H7777">
        <v>0</v>
      </c>
      <c r="I7777">
        <v>10.666</v>
      </c>
      <c r="J7777">
        <v>10.666</v>
      </c>
      <c r="K7777">
        <v>3</v>
      </c>
      <c r="L7777">
        <v>3</v>
      </c>
      <c r="M7777">
        <v>0</v>
      </c>
      <c r="N7777">
        <v>27</v>
      </c>
      <c r="O7777">
        <v>2</v>
      </c>
      <c r="P7777">
        <v>1.5</v>
      </c>
      <c r="R7777">
        <v>27</v>
      </c>
    </row>
    <row r="7778" spans="1:18" x14ac:dyDescent="0.25">
      <c r="A7778" s="131" t="s">
        <v>555</v>
      </c>
      <c r="B7778">
        <v>30947</v>
      </c>
      <c r="C7778" s="131" t="s">
        <v>5200</v>
      </c>
      <c r="D7778" s="131" t="s">
        <v>5200</v>
      </c>
      <c r="E7778" s="131" t="s">
        <v>5201</v>
      </c>
      <c r="F7778" s="131" t="s">
        <v>3445</v>
      </c>
      <c r="G7778" s="131" t="s">
        <v>5200</v>
      </c>
      <c r="H7778">
        <v>0</v>
      </c>
      <c r="I7778">
        <v>23.917000000000002</v>
      </c>
      <c r="J7778">
        <v>23.917000000000002</v>
      </c>
      <c r="K7778">
        <v>5</v>
      </c>
      <c r="L7778">
        <v>5</v>
      </c>
      <c r="M7778">
        <v>0</v>
      </c>
      <c r="N7778">
        <v>14</v>
      </c>
      <c r="O7778">
        <v>2</v>
      </c>
      <c r="P7778">
        <v>2</v>
      </c>
      <c r="R7778">
        <v>9</v>
      </c>
    </row>
    <row r="7779" spans="1:18" x14ac:dyDescent="0.25">
      <c r="A7779" s="131" t="s">
        <v>555</v>
      </c>
      <c r="B7779">
        <v>30947</v>
      </c>
      <c r="C7779" s="131" t="s">
        <v>13956</v>
      </c>
      <c r="D7779" s="131" t="s">
        <v>13956</v>
      </c>
      <c r="E7779" s="131" t="s">
        <v>1413</v>
      </c>
      <c r="F7779" s="131" t="s">
        <v>13957</v>
      </c>
      <c r="G7779" s="131" t="s">
        <v>13956</v>
      </c>
      <c r="H7779">
        <v>0</v>
      </c>
      <c r="I7779">
        <v>9.1669999999999998</v>
      </c>
      <c r="J7779">
        <v>9.1669999999999998</v>
      </c>
      <c r="K7779">
        <v>3</v>
      </c>
      <c r="L7779">
        <v>3</v>
      </c>
      <c r="M7779">
        <v>0</v>
      </c>
      <c r="N7779">
        <v>26</v>
      </c>
      <c r="O7779">
        <v>3</v>
      </c>
      <c r="P7779">
        <v>4</v>
      </c>
      <c r="R7779">
        <v>26</v>
      </c>
    </row>
    <row r="7780" spans="1:18" x14ac:dyDescent="0.25">
      <c r="A7780" s="131" t="s">
        <v>555</v>
      </c>
      <c r="B7780">
        <v>30947</v>
      </c>
      <c r="C7780" s="131" t="s">
        <v>4302</v>
      </c>
      <c r="D7780" s="131" t="s">
        <v>4302</v>
      </c>
      <c r="E7780" s="131" t="s">
        <v>2398</v>
      </c>
      <c r="F7780" s="131" t="s">
        <v>2002</v>
      </c>
      <c r="G7780" s="131" t="s">
        <v>4302</v>
      </c>
      <c r="H7780">
        <v>0</v>
      </c>
      <c r="I7780">
        <v>8.5009999999999994</v>
      </c>
      <c r="J7780">
        <v>8.5009999999999994</v>
      </c>
      <c r="K7780">
        <v>2</v>
      </c>
      <c r="L7780">
        <v>2</v>
      </c>
      <c r="M7780">
        <v>0</v>
      </c>
      <c r="N7780">
        <v>27</v>
      </c>
      <c r="O7780">
        <v>1</v>
      </c>
      <c r="P7780">
        <v>0.5</v>
      </c>
      <c r="R7780">
        <v>27</v>
      </c>
    </row>
    <row r="7781" spans="1:18" x14ac:dyDescent="0.25">
      <c r="A7781" s="131" t="s">
        <v>555</v>
      </c>
      <c r="B7781">
        <v>30947</v>
      </c>
      <c r="C7781" s="131" t="s">
        <v>2703</v>
      </c>
      <c r="D7781" s="131" t="s">
        <v>2703</v>
      </c>
      <c r="E7781" s="131" t="s">
        <v>1725</v>
      </c>
      <c r="F7781" s="131" t="s">
        <v>9083</v>
      </c>
      <c r="G7781" s="131" t="s">
        <v>2703</v>
      </c>
      <c r="H7781">
        <v>0</v>
      </c>
      <c r="I7781">
        <v>8.8330000000000002</v>
      </c>
      <c r="J7781">
        <v>8.8330000000000002</v>
      </c>
      <c r="K7781">
        <v>3</v>
      </c>
      <c r="L7781">
        <v>3</v>
      </c>
      <c r="M7781">
        <v>0</v>
      </c>
      <c r="N7781">
        <v>19</v>
      </c>
      <c r="O7781">
        <v>1</v>
      </c>
      <c r="P7781">
        <v>0.5</v>
      </c>
      <c r="R7781">
        <v>19</v>
      </c>
    </row>
    <row r="7782" spans="1:18" x14ac:dyDescent="0.25">
      <c r="A7782" s="131" t="s">
        <v>555</v>
      </c>
      <c r="B7782">
        <v>30947</v>
      </c>
      <c r="C7782" s="131" t="s">
        <v>6619</v>
      </c>
      <c r="D7782" s="131" t="s">
        <v>6619</v>
      </c>
      <c r="E7782" s="131" t="s">
        <v>1280</v>
      </c>
      <c r="F7782" s="131" t="s">
        <v>2276</v>
      </c>
      <c r="G7782" s="131" t="s">
        <v>6619</v>
      </c>
      <c r="H7782">
        <v>0</v>
      </c>
      <c r="I7782">
        <v>13.833</v>
      </c>
      <c r="J7782">
        <v>13.833</v>
      </c>
      <c r="K7782">
        <v>2</v>
      </c>
      <c r="L7782">
        <v>2</v>
      </c>
      <c r="M7782">
        <v>0</v>
      </c>
      <c r="N7782">
        <v>29</v>
      </c>
      <c r="O7782">
        <v>2</v>
      </c>
      <c r="P7782">
        <v>3</v>
      </c>
      <c r="R7782">
        <v>28</v>
      </c>
    </row>
    <row r="7783" spans="1:18" x14ac:dyDescent="0.25">
      <c r="A7783" s="131" t="s">
        <v>555</v>
      </c>
      <c r="B7783">
        <v>30947</v>
      </c>
      <c r="C7783" s="131" t="s">
        <v>7984</v>
      </c>
      <c r="D7783" s="131" t="s">
        <v>7984</v>
      </c>
      <c r="E7783" s="131" t="s">
        <v>8496</v>
      </c>
      <c r="F7783" s="131" t="s">
        <v>8497</v>
      </c>
      <c r="G7783" s="131" t="s">
        <v>7984</v>
      </c>
      <c r="H7783">
        <v>0</v>
      </c>
      <c r="I7783">
        <v>6.8330000000000002</v>
      </c>
      <c r="J7783">
        <v>6.8330000000000002</v>
      </c>
      <c r="K7783">
        <v>4</v>
      </c>
      <c r="L7783">
        <v>4</v>
      </c>
      <c r="M7783">
        <v>0</v>
      </c>
    </row>
    <row r="7784" spans="1:18" x14ac:dyDescent="0.25">
      <c r="A7784" s="131" t="s">
        <v>555</v>
      </c>
      <c r="B7784">
        <v>30947</v>
      </c>
      <c r="C7784" s="131" t="s">
        <v>8328</v>
      </c>
      <c r="D7784" s="131" t="s">
        <v>8328</v>
      </c>
      <c r="E7784" s="131" t="s">
        <v>8329</v>
      </c>
      <c r="F7784" s="131" t="s">
        <v>5304</v>
      </c>
      <c r="G7784" s="131" t="s">
        <v>8328</v>
      </c>
      <c r="H7784">
        <v>0</v>
      </c>
      <c r="I7784">
        <v>16.417000000000002</v>
      </c>
      <c r="J7784">
        <v>16.417000000000002</v>
      </c>
      <c r="K7784">
        <v>4</v>
      </c>
      <c r="L7784">
        <v>4</v>
      </c>
      <c r="M7784">
        <v>0</v>
      </c>
      <c r="N7784">
        <v>43</v>
      </c>
      <c r="O7784">
        <v>4</v>
      </c>
      <c r="P7784">
        <v>4</v>
      </c>
      <c r="R7784">
        <v>42</v>
      </c>
    </row>
    <row r="7785" spans="1:18" x14ac:dyDescent="0.25">
      <c r="A7785" s="131" t="s">
        <v>555</v>
      </c>
      <c r="B7785">
        <v>30947</v>
      </c>
      <c r="C7785" s="131" t="s">
        <v>17606</v>
      </c>
      <c r="D7785" s="131" t="s">
        <v>17606</v>
      </c>
      <c r="E7785" s="131" t="s">
        <v>1673</v>
      </c>
      <c r="F7785" s="131" t="s">
        <v>6840</v>
      </c>
      <c r="G7785" s="131" t="s">
        <v>1127</v>
      </c>
      <c r="H7785">
        <v>0</v>
      </c>
      <c r="I7785">
        <v>2.4990000000000001</v>
      </c>
      <c r="J7785">
        <v>2.4990000000000001</v>
      </c>
      <c r="K7785">
        <v>1</v>
      </c>
      <c r="L7785">
        <v>1</v>
      </c>
      <c r="M7785">
        <v>0</v>
      </c>
      <c r="N7785">
        <v>4</v>
      </c>
      <c r="O7785">
        <v>1</v>
      </c>
      <c r="P7785">
        <v>1</v>
      </c>
    </row>
    <row r="7786" spans="1:18" x14ac:dyDescent="0.25">
      <c r="A7786" s="131" t="s">
        <v>4303</v>
      </c>
      <c r="B7786">
        <v>30949</v>
      </c>
      <c r="C7786" s="131" t="s">
        <v>7585</v>
      </c>
      <c r="D7786" s="131" t="s">
        <v>7585</v>
      </c>
      <c r="E7786" s="131" t="s">
        <v>1653</v>
      </c>
      <c r="F7786" s="131" t="s">
        <v>1322</v>
      </c>
      <c r="G7786" s="131" t="s">
        <v>7585</v>
      </c>
      <c r="H7786">
        <v>0</v>
      </c>
      <c r="I7786">
        <v>11.766</v>
      </c>
      <c r="J7786">
        <v>11.766</v>
      </c>
      <c r="K7786">
        <v>2</v>
      </c>
      <c r="L7786">
        <v>2</v>
      </c>
      <c r="M7786">
        <v>0</v>
      </c>
    </row>
    <row r="7787" spans="1:18" x14ac:dyDescent="0.25">
      <c r="A7787" s="131" t="s">
        <v>4303</v>
      </c>
      <c r="B7787">
        <v>30949</v>
      </c>
      <c r="C7787" s="131" t="s">
        <v>4712</v>
      </c>
      <c r="D7787" s="131" t="s">
        <v>4712</v>
      </c>
      <c r="E7787" s="131" t="s">
        <v>1181</v>
      </c>
      <c r="F7787" s="131" t="s">
        <v>1575</v>
      </c>
      <c r="G7787" s="131" t="s">
        <v>4712</v>
      </c>
      <c r="H7787">
        <v>0</v>
      </c>
      <c r="I7787">
        <v>24.899000000000001</v>
      </c>
      <c r="J7787">
        <v>24.899000000000001</v>
      </c>
      <c r="K7787">
        <v>4</v>
      </c>
      <c r="L7787">
        <v>5</v>
      </c>
      <c r="M7787">
        <v>1</v>
      </c>
    </row>
    <row r="7788" spans="1:18" x14ac:dyDescent="0.25">
      <c r="A7788" s="131" t="s">
        <v>4303</v>
      </c>
      <c r="B7788">
        <v>30949</v>
      </c>
      <c r="C7788" s="131" t="s">
        <v>3924</v>
      </c>
      <c r="D7788" s="131" t="s">
        <v>3924</v>
      </c>
      <c r="E7788" s="131" t="s">
        <v>2349</v>
      </c>
      <c r="F7788" s="131" t="s">
        <v>1799</v>
      </c>
      <c r="G7788" s="131" t="s">
        <v>1127</v>
      </c>
      <c r="H7788">
        <v>0</v>
      </c>
      <c r="I7788">
        <v>16.582999999999998</v>
      </c>
      <c r="J7788">
        <v>16.582999999999998</v>
      </c>
      <c r="K7788">
        <v>2</v>
      </c>
      <c r="L7788">
        <v>4</v>
      </c>
      <c r="M7788">
        <v>2</v>
      </c>
    </row>
    <row r="7789" spans="1:18" x14ac:dyDescent="0.25">
      <c r="A7789" s="131" t="s">
        <v>4303</v>
      </c>
      <c r="B7789">
        <v>30949</v>
      </c>
      <c r="C7789" s="131" t="s">
        <v>4096</v>
      </c>
      <c r="D7789" s="131" t="s">
        <v>4096</v>
      </c>
      <c r="E7789" s="131" t="s">
        <v>10079</v>
      </c>
      <c r="F7789" s="131" t="s">
        <v>10080</v>
      </c>
      <c r="G7789" s="131" t="s">
        <v>1127</v>
      </c>
      <c r="H7789">
        <v>0</v>
      </c>
      <c r="I7789">
        <v>8.798</v>
      </c>
      <c r="J7789">
        <v>8.798</v>
      </c>
      <c r="K7789">
        <v>2</v>
      </c>
      <c r="L7789">
        <v>2</v>
      </c>
      <c r="M7789">
        <v>0</v>
      </c>
      <c r="N7789">
        <v>17</v>
      </c>
      <c r="O7789">
        <v>1</v>
      </c>
      <c r="P7789">
        <v>1</v>
      </c>
      <c r="R7789">
        <v>17</v>
      </c>
    </row>
    <row r="7790" spans="1:18" x14ac:dyDescent="0.25">
      <c r="A7790" s="131" t="s">
        <v>4303</v>
      </c>
      <c r="B7790">
        <v>30949</v>
      </c>
      <c r="C7790" s="131" t="s">
        <v>1664</v>
      </c>
      <c r="D7790" s="131" t="s">
        <v>1664</v>
      </c>
      <c r="E7790" s="131" t="s">
        <v>1611</v>
      </c>
      <c r="F7790" s="131" t="s">
        <v>10503</v>
      </c>
      <c r="G7790" s="131" t="s">
        <v>1127</v>
      </c>
      <c r="H7790">
        <v>0</v>
      </c>
      <c r="I7790">
        <v>14.781000000000001</v>
      </c>
      <c r="J7790">
        <v>14.781000000000001</v>
      </c>
      <c r="K7790">
        <v>3</v>
      </c>
      <c r="L7790">
        <v>3</v>
      </c>
      <c r="M7790">
        <v>0</v>
      </c>
      <c r="N7790">
        <v>29</v>
      </c>
      <c r="O7790">
        <v>4</v>
      </c>
      <c r="P7790">
        <v>5</v>
      </c>
      <c r="R7790">
        <v>28</v>
      </c>
    </row>
    <row r="7791" spans="1:18" x14ac:dyDescent="0.25">
      <c r="A7791" s="131" t="s">
        <v>4303</v>
      </c>
      <c r="B7791">
        <v>30949</v>
      </c>
      <c r="C7791" s="131" t="s">
        <v>3044</v>
      </c>
      <c r="D7791" s="131" t="s">
        <v>3044</v>
      </c>
      <c r="E7791" s="131" t="s">
        <v>14593</v>
      </c>
      <c r="F7791" s="131" t="s">
        <v>14594</v>
      </c>
      <c r="G7791" s="131" t="s">
        <v>1127</v>
      </c>
      <c r="H7791">
        <v>0</v>
      </c>
      <c r="I7791">
        <v>9.8469999999999995</v>
      </c>
      <c r="J7791">
        <v>9.8469999999999995</v>
      </c>
      <c r="K7791">
        <v>2</v>
      </c>
      <c r="L7791">
        <v>2</v>
      </c>
      <c r="M7791">
        <v>0</v>
      </c>
      <c r="N7791">
        <v>14</v>
      </c>
      <c r="O7791">
        <v>0</v>
      </c>
      <c r="P7791">
        <v>0</v>
      </c>
      <c r="R7791">
        <v>11</v>
      </c>
    </row>
    <row r="7792" spans="1:18" x14ac:dyDescent="0.25">
      <c r="A7792" s="131" t="s">
        <v>4303</v>
      </c>
      <c r="B7792">
        <v>30949</v>
      </c>
      <c r="C7792" s="131" t="s">
        <v>5808</v>
      </c>
      <c r="D7792" s="131" t="s">
        <v>5808</v>
      </c>
      <c r="E7792" s="131" t="s">
        <v>2461</v>
      </c>
      <c r="F7792" s="131" t="s">
        <v>10615</v>
      </c>
      <c r="G7792" s="131" t="s">
        <v>1127</v>
      </c>
      <c r="H7792">
        <v>0</v>
      </c>
      <c r="I7792">
        <v>12.5</v>
      </c>
      <c r="J7792">
        <v>12.5</v>
      </c>
      <c r="K7792">
        <v>2</v>
      </c>
      <c r="L7792">
        <v>2</v>
      </c>
      <c r="M7792">
        <v>0</v>
      </c>
    </row>
    <row r="7793" spans="1:18" x14ac:dyDescent="0.25">
      <c r="A7793" s="131" t="s">
        <v>4303</v>
      </c>
      <c r="B7793">
        <v>30949</v>
      </c>
      <c r="C7793" s="131" t="s">
        <v>15362</v>
      </c>
      <c r="D7793" s="131" t="s">
        <v>15362</v>
      </c>
      <c r="E7793" s="131" t="s">
        <v>2885</v>
      </c>
      <c r="F7793" s="131" t="s">
        <v>3864</v>
      </c>
      <c r="G7793" s="131" t="s">
        <v>1127</v>
      </c>
      <c r="H7793">
        <v>0</v>
      </c>
      <c r="I7793">
        <v>12.468</v>
      </c>
      <c r="J7793">
        <v>12.468</v>
      </c>
      <c r="K7793">
        <v>2</v>
      </c>
      <c r="L7793">
        <v>2</v>
      </c>
      <c r="M7793">
        <v>0</v>
      </c>
    </row>
    <row r="7794" spans="1:18" x14ac:dyDescent="0.25">
      <c r="A7794" s="131" t="s">
        <v>4303</v>
      </c>
      <c r="B7794">
        <v>30949</v>
      </c>
      <c r="C7794" s="131" t="s">
        <v>6750</v>
      </c>
      <c r="D7794" s="131" t="s">
        <v>6750</v>
      </c>
      <c r="E7794" s="131" t="s">
        <v>10081</v>
      </c>
      <c r="F7794" s="131" t="s">
        <v>1748</v>
      </c>
      <c r="G7794" s="131" t="s">
        <v>1127</v>
      </c>
      <c r="H7794">
        <v>0</v>
      </c>
      <c r="I7794">
        <v>15.14</v>
      </c>
      <c r="J7794">
        <v>15.14</v>
      </c>
      <c r="K7794">
        <v>3</v>
      </c>
      <c r="L7794">
        <v>3</v>
      </c>
      <c r="M7794">
        <v>0</v>
      </c>
      <c r="N7794">
        <v>39</v>
      </c>
      <c r="O7794">
        <v>6</v>
      </c>
      <c r="P7794">
        <v>7.5</v>
      </c>
      <c r="R7794">
        <v>38</v>
      </c>
    </row>
    <row r="7795" spans="1:18" x14ac:dyDescent="0.25">
      <c r="A7795" s="131" t="s">
        <v>4303</v>
      </c>
      <c r="B7795">
        <v>30949</v>
      </c>
      <c r="C7795" s="131" t="s">
        <v>4951</v>
      </c>
      <c r="D7795" s="131" t="s">
        <v>4951</v>
      </c>
      <c r="E7795" s="131" t="s">
        <v>12078</v>
      </c>
      <c r="F7795" s="131" t="s">
        <v>12079</v>
      </c>
      <c r="G7795" s="131" t="s">
        <v>1127</v>
      </c>
      <c r="H7795">
        <v>0</v>
      </c>
      <c r="I7795">
        <v>9.0340000000000007</v>
      </c>
      <c r="J7795">
        <v>9.0340000000000007</v>
      </c>
      <c r="K7795">
        <v>3</v>
      </c>
      <c r="L7795">
        <v>3</v>
      </c>
      <c r="M7795">
        <v>0</v>
      </c>
      <c r="N7795">
        <v>28</v>
      </c>
      <c r="O7795">
        <v>5</v>
      </c>
      <c r="P7795">
        <v>7</v>
      </c>
      <c r="R7795">
        <v>27</v>
      </c>
    </row>
    <row r="7796" spans="1:18" x14ac:dyDescent="0.25">
      <c r="A7796" s="131" t="s">
        <v>4303</v>
      </c>
      <c r="B7796">
        <v>30949</v>
      </c>
      <c r="C7796" s="131" t="s">
        <v>9412</v>
      </c>
      <c r="D7796" s="131" t="s">
        <v>9412</v>
      </c>
      <c r="E7796" s="131" t="s">
        <v>9202</v>
      </c>
      <c r="F7796" s="131" t="s">
        <v>10082</v>
      </c>
      <c r="G7796" s="131" t="s">
        <v>1127</v>
      </c>
      <c r="H7796">
        <v>0</v>
      </c>
      <c r="I7796">
        <v>7.218</v>
      </c>
      <c r="J7796">
        <v>7.218</v>
      </c>
      <c r="K7796">
        <v>3</v>
      </c>
      <c r="L7796">
        <v>3</v>
      </c>
      <c r="M7796">
        <v>0</v>
      </c>
      <c r="N7796">
        <v>19</v>
      </c>
      <c r="O7796">
        <v>0</v>
      </c>
      <c r="P7796">
        <v>0</v>
      </c>
      <c r="R7796">
        <v>19</v>
      </c>
    </row>
    <row r="7797" spans="1:18" x14ac:dyDescent="0.25">
      <c r="A7797" s="131" t="s">
        <v>4303</v>
      </c>
      <c r="B7797">
        <v>30949</v>
      </c>
      <c r="C7797" s="131" t="s">
        <v>6138</v>
      </c>
      <c r="D7797" s="131" t="s">
        <v>6138</v>
      </c>
      <c r="E7797" s="131" t="s">
        <v>1457</v>
      </c>
      <c r="F7797" s="131" t="s">
        <v>5445</v>
      </c>
      <c r="G7797" s="131" t="s">
        <v>1127</v>
      </c>
      <c r="H7797">
        <v>0</v>
      </c>
      <c r="I7797">
        <v>17.195</v>
      </c>
      <c r="J7797">
        <v>17.195</v>
      </c>
      <c r="K7797">
        <v>4</v>
      </c>
      <c r="L7797">
        <v>4</v>
      </c>
      <c r="M7797">
        <v>0</v>
      </c>
      <c r="N7797">
        <v>40</v>
      </c>
      <c r="O7797">
        <v>5</v>
      </c>
      <c r="P7797">
        <v>5</v>
      </c>
      <c r="R7797">
        <v>40</v>
      </c>
    </row>
    <row r="7798" spans="1:18" x14ac:dyDescent="0.25">
      <c r="A7798" s="131" t="s">
        <v>4303</v>
      </c>
      <c r="B7798">
        <v>30949</v>
      </c>
      <c r="C7798" s="131" t="s">
        <v>10083</v>
      </c>
      <c r="D7798" s="131" t="s">
        <v>10083</v>
      </c>
      <c r="E7798" s="131" t="s">
        <v>1098</v>
      </c>
      <c r="F7798" s="131" t="s">
        <v>10084</v>
      </c>
      <c r="G7798" s="131" t="s">
        <v>1127</v>
      </c>
      <c r="H7798">
        <v>0</v>
      </c>
      <c r="I7798">
        <v>5.29</v>
      </c>
      <c r="J7798">
        <v>5.29</v>
      </c>
      <c r="K7798">
        <v>2</v>
      </c>
      <c r="L7798">
        <v>2</v>
      </c>
      <c r="M7798">
        <v>0</v>
      </c>
    </row>
    <row r="7799" spans="1:18" x14ac:dyDescent="0.25">
      <c r="A7799" s="131" t="s">
        <v>4303</v>
      </c>
      <c r="B7799">
        <v>30949</v>
      </c>
      <c r="C7799" s="131" t="s">
        <v>3874</v>
      </c>
      <c r="D7799" s="131" t="s">
        <v>3874</v>
      </c>
      <c r="E7799" s="131" t="s">
        <v>9084</v>
      </c>
      <c r="F7799" s="131" t="s">
        <v>9085</v>
      </c>
      <c r="G7799" s="131" t="s">
        <v>1127</v>
      </c>
      <c r="H7799">
        <v>0</v>
      </c>
      <c r="I7799">
        <v>6.1520000000000001</v>
      </c>
      <c r="J7799">
        <v>6.1520000000000001</v>
      </c>
      <c r="K7799">
        <v>2</v>
      </c>
      <c r="L7799">
        <v>2</v>
      </c>
      <c r="M7799">
        <v>0</v>
      </c>
      <c r="N7799">
        <v>15</v>
      </c>
      <c r="O7799">
        <v>2</v>
      </c>
      <c r="P7799">
        <v>2</v>
      </c>
      <c r="R7799">
        <v>15</v>
      </c>
    </row>
    <row r="7800" spans="1:18" x14ac:dyDescent="0.25">
      <c r="A7800" s="131" t="s">
        <v>4303</v>
      </c>
      <c r="B7800">
        <v>30949</v>
      </c>
      <c r="C7800" s="131" t="s">
        <v>7419</v>
      </c>
      <c r="D7800" s="131" t="s">
        <v>7419</v>
      </c>
      <c r="E7800" s="131" t="s">
        <v>1792</v>
      </c>
      <c r="F7800" s="131" t="s">
        <v>13603</v>
      </c>
      <c r="G7800" s="131" t="s">
        <v>1127</v>
      </c>
      <c r="H7800">
        <v>0</v>
      </c>
      <c r="I7800">
        <v>7.9539999999999997</v>
      </c>
      <c r="J7800">
        <v>7.9539999999999997</v>
      </c>
      <c r="K7800">
        <v>3</v>
      </c>
      <c r="L7800">
        <v>3</v>
      </c>
      <c r="M7800">
        <v>0</v>
      </c>
    </row>
    <row r="7801" spans="1:18" x14ac:dyDescent="0.25">
      <c r="A7801" s="131" t="s">
        <v>4303</v>
      </c>
      <c r="B7801">
        <v>30949</v>
      </c>
      <c r="C7801" s="131" t="s">
        <v>7623</v>
      </c>
      <c r="D7801" s="131" t="s">
        <v>7623</v>
      </c>
      <c r="E7801" s="131" t="s">
        <v>1319</v>
      </c>
      <c r="F7801" s="131" t="s">
        <v>7797</v>
      </c>
      <c r="G7801" s="131" t="s">
        <v>1127</v>
      </c>
      <c r="H7801">
        <v>0</v>
      </c>
      <c r="I7801">
        <v>10.544</v>
      </c>
      <c r="J7801">
        <v>10.544</v>
      </c>
      <c r="K7801">
        <v>3</v>
      </c>
      <c r="L7801">
        <v>3</v>
      </c>
      <c r="M7801">
        <v>0</v>
      </c>
      <c r="N7801">
        <v>15</v>
      </c>
      <c r="O7801">
        <v>0</v>
      </c>
      <c r="P7801">
        <v>0</v>
      </c>
      <c r="R7801">
        <v>15</v>
      </c>
    </row>
    <row r="7802" spans="1:18" x14ac:dyDescent="0.25">
      <c r="A7802" s="131" t="s">
        <v>4303</v>
      </c>
      <c r="B7802">
        <v>30949</v>
      </c>
      <c r="C7802" s="131" t="s">
        <v>8330</v>
      </c>
      <c r="D7802" s="131" t="s">
        <v>8330</v>
      </c>
      <c r="E7802" s="131" t="s">
        <v>2175</v>
      </c>
      <c r="F7802" s="131" t="s">
        <v>8331</v>
      </c>
      <c r="G7802" s="131" t="s">
        <v>1127</v>
      </c>
      <c r="H7802">
        <v>0</v>
      </c>
      <c r="I7802">
        <v>8.9339999999999993</v>
      </c>
      <c r="J7802">
        <v>8.9339999999999993</v>
      </c>
      <c r="K7802">
        <v>3</v>
      </c>
      <c r="L7802">
        <v>3</v>
      </c>
      <c r="M7802">
        <v>0</v>
      </c>
      <c r="N7802">
        <v>31</v>
      </c>
      <c r="O7802">
        <v>2</v>
      </c>
      <c r="P7802">
        <v>2</v>
      </c>
      <c r="R7802">
        <v>30</v>
      </c>
    </row>
    <row r="7803" spans="1:18" x14ac:dyDescent="0.25">
      <c r="A7803" s="131" t="s">
        <v>4303</v>
      </c>
      <c r="B7803">
        <v>30949</v>
      </c>
      <c r="C7803" s="131" t="s">
        <v>8047</v>
      </c>
      <c r="D7803" s="131" t="s">
        <v>8047</v>
      </c>
      <c r="E7803" s="131" t="s">
        <v>1396</v>
      </c>
      <c r="F7803" s="131" t="s">
        <v>9086</v>
      </c>
      <c r="G7803" s="131" t="s">
        <v>1127</v>
      </c>
      <c r="H7803">
        <v>0</v>
      </c>
      <c r="I7803">
        <v>6.6239999999999997</v>
      </c>
      <c r="J7803">
        <v>6.6239999999999997</v>
      </c>
      <c r="K7803">
        <v>3</v>
      </c>
      <c r="L7803">
        <v>3</v>
      </c>
      <c r="M7803">
        <v>0</v>
      </c>
    </row>
    <row r="7804" spans="1:18" x14ac:dyDescent="0.25">
      <c r="A7804" s="131" t="s">
        <v>4303</v>
      </c>
      <c r="B7804">
        <v>30949</v>
      </c>
      <c r="C7804" s="131" t="s">
        <v>5743</v>
      </c>
      <c r="D7804" s="131" t="s">
        <v>5743</v>
      </c>
      <c r="E7804" s="131" t="s">
        <v>5546</v>
      </c>
      <c r="F7804" s="131" t="s">
        <v>3864</v>
      </c>
      <c r="G7804" s="131" t="s">
        <v>1127</v>
      </c>
      <c r="H7804">
        <v>0</v>
      </c>
      <c r="I7804">
        <v>5.1130000000000004</v>
      </c>
      <c r="J7804">
        <v>5.1130000000000004</v>
      </c>
      <c r="K7804">
        <v>2</v>
      </c>
      <c r="L7804">
        <v>2</v>
      </c>
      <c r="M7804">
        <v>0</v>
      </c>
    </row>
    <row r="7805" spans="1:18" x14ac:dyDescent="0.25">
      <c r="A7805" s="131" t="s">
        <v>4303</v>
      </c>
      <c r="B7805">
        <v>30949</v>
      </c>
      <c r="C7805" s="131" t="s">
        <v>6710</v>
      </c>
      <c r="D7805" s="131" t="s">
        <v>6710</v>
      </c>
      <c r="E7805" s="131" t="s">
        <v>1350</v>
      </c>
      <c r="F7805" s="131" t="s">
        <v>1283</v>
      </c>
      <c r="G7805" s="131" t="s">
        <v>1127</v>
      </c>
      <c r="H7805">
        <v>0</v>
      </c>
      <c r="I7805">
        <v>11.324999999999999</v>
      </c>
      <c r="J7805">
        <v>11.324999999999999</v>
      </c>
      <c r="K7805">
        <v>3</v>
      </c>
      <c r="L7805">
        <v>3</v>
      </c>
      <c r="M7805">
        <v>0</v>
      </c>
      <c r="N7805">
        <v>27</v>
      </c>
      <c r="O7805">
        <v>4</v>
      </c>
      <c r="P7805">
        <v>2.5</v>
      </c>
      <c r="R7805">
        <v>27</v>
      </c>
    </row>
    <row r="7806" spans="1:18" x14ac:dyDescent="0.25">
      <c r="A7806" s="131" t="s">
        <v>4303</v>
      </c>
      <c r="B7806">
        <v>30949</v>
      </c>
      <c r="C7806" s="131" t="s">
        <v>8498</v>
      </c>
      <c r="D7806" s="131" t="s">
        <v>8498</v>
      </c>
      <c r="E7806" s="131" t="s">
        <v>1313</v>
      </c>
      <c r="F7806" s="131" t="s">
        <v>8499</v>
      </c>
      <c r="G7806" s="131" t="s">
        <v>1127</v>
      </c>
      <c r="H7806">
        <v>0</v>
      </c>
      <c r="I7806">
        <v>6.04</v>
      </c>
      <c r="J7806">
        <v>6.04</v>
      </c>
      <c r="K7806">
        <v>2</v>
      </c>
      <c r="L7806">
        <v>2</v>
      </c>
      <c r="M7806">
        <v>0</v>
      </c>
    </row>
    <row r="7807" spans="1:18" x14ac:dyDescent="0.25">
      <c r="A7807" s="131" t="s">
        <v>4303</v>
      </c>
      <c r="B7807">
        <v>30949</v>
      </c>
      <c r="C7807" s="131" t="s">
        <v>7612</v>
      </c>
      <c r="D7807" s="131" t="s">
        <v>7612</v>
      </c>
      <c r="E7807" s="131" t="s">
        <v>1121</v>
      </c>
      <c r="F7807" s="131" t="s">
        <v>2071</v>
      </c>
      <c r="G7807" s="131" t="s">
        <v>1127</v>
      </c>
      <c r="H7807">
        <v>0</v>
      </c>
      <c r="I7807">
        <v>4.5119999999999996</v>
      </c>
      <c r="J7807">
        <v>4.5119999999999996</v>
      </c>
      <c r="K7807">
        <v>2</v>
      </c>
      <c r="L7807">
        <v>2</v>
      </c>
      <c r="M7807">
        <v>0</v>
      </c>
      <c r="N7807">
        <v>14</v>
      </c>
      <c r="O7807">
        <v>0</v>
      </c>
      <c r="P7807">
        <v>0</v>
      </c>
      <c r="R7807">
        <v>14</v>
      </c>
    </row>
    <row r="7808" spans="1:18" x14ac:dyDescent="0.25">
      <c r="A7808" s="131" t="s">
        <v>4303</v>
      </c>
      <c r="B7808">
        <v>30949</v>
      </c>
      <c r="C7808" s="131" t="s">
        <v>7614</v>
      </c>
      <c r="D7808" s="131" t="s">
        <v>7614</v>
      </c>
      <c r="E7808" s="131" t="s">
        <v>15363</v>
      </c>
      <c r="F7808" s="131" t="s">
        <v>15364</v>
      </c>
      <c r="G7808" s="131" t="s">
        <v>1127</v>
      </c>
      <c r="H7808">
        <v>0</v>
      </c>
      <c r="I7808">
        <v>8.5060000000000002</v>
      </c>
      <c r="J7808">
        <v>8.5060000000000002</v>
      </c>
      <c r="K7808">
        <v>3</v>
      </c>
      <c r="L7808">
        <v>3</v>
      </c>
      <c r="M7808">
        <v>0</v>
      </c>
      <c r="N7808">
        <v>17</v>
      </c>
      <c r="O7808">
        <v>3</v>
      </c>
      <c r="P7808">
        <v>6.5</v>
      </c>
      <c r="R7808">
        <v>17</v>
      </c>
    </row>
    <row r="7809" spans="1:18" x14ac:dyDescent="0.25">
      <c r="A7809" s="131" t="s">
        <v>558</v>
      </c>
      <c r="B7809">
        <v>30950</v>
      </c>
      <c r="C7809" s="131" t="s">
        <v>3095</v>
      </c>
      <c r="D7809" s="131" t="s">
        <v>3095</v>
      </c>
      <c r="E7809" s="131" t="s">
        <v>1180</v>
      </c>
      <c r="F7809" s="131" t="s">
        <v>4304</v>
      </c>
      <c r="G7809" s="131" t="s">
        <v>3095</v>
      </c>
      <c r="H7809">
        <v>0</v>
      </c>
      <c r="I7809">
        <v>38.633000000000003</v>
      </c>
      <c r="J7809">
        <v>38.633000000000003</v>
      </c>
      <c r="K7809">
        <v>6</v>
      </c>
      <c r="L7809">
        <v>6</v>
      </c>
      <c r="M7809">
        <v>0</v>
      </c>
      <c r="N7809">
        <v>39</v>
      </c>
      <c r="O7809">
        <v>6</v>
      </c>
      <c r="P7809">
        <v>6</v>
      </c>
      <c r="R7809">
        <v>38</v>
      </c>
    </row>
    <row r="7810" spans="1:18" x14ac:dyDescent="0.25">
      <c r="A7810" s="131" t="s">
        <v>558</v>
      </c>
      <c r="B7810">
        <v>30950</v>
      </c>
      <c r="C7810" s="131" t="s">
        <v>2697</v>
      </c>
      <c r="D7810" s="131" t="s">
        <v>2697</v>
      </c>
      <c r="E7810" s="131" t="s">
        <v>1106</v>
      </c>
      <c r="F7810" s="131" t="s">
        <v>3866</v>
      </c>
      <c r="G7810" s="131" t="s">
        <v>2697</v>
      </c>
      <c r="H7810">
        <v>0</v>
      </c>
      <c r="I7810">
        <v>11.645</v>
      </c>
      <c r="J7810">
        <v>11.645</v>
      </c>
      <c r="K7810">
        <v>3</v>
      </c>
      <c r="L7810">
        <v>3</v>
      </c>
      <c r="M7810">
        <v>0</v>
      </c>
      <c r="N7810">
        <v>29</v>
      </c>
      <c r="O7810">
        <v>8</v>
      </c>
      <c r="P7810">
        <v>11</v>
      </c>
      <c r="R7810">
        <v>26</v>
      </c>
    </row>
    <row r="7811" spans="1:18" x14ac:dyDescent="0.25">
      <c r="A7811" s="131" t="s">
        <v>558</v>
      </c>
      <c r="B7811">
        <v>30950</v>
      </c>
      <c r="C7811" s="131" t="s">
        <v>3850</v>
      </c>
      <c r="D7811" s="131" t="s">
        <v>3850</v>
      </c>
      <c r="E7811" s="131" t="s">
        <v>1298</v>
      </c>
      <c r="F7811" s="131" t="s">
        <v>1148</v>
      </c>
      <c r="G7811" s="131" t="s">
        <v>3850</v>
      </c>
      <c r="H7811">
        <v>0</v>
      </c>
      <c r="I7811">
        <v>3.0790000000000002</v>
      </c>
      <c r="J7811">
        <v>3.0790000000000002</v>
      </c>
      <c r="K7811">
        <v>1</v>
      </c>
      <c r="L7811">
        <v>1</v>
      </c>
      <c r="M7811">
        <v>0</v>
      </c>
      <c r="N7811">
        <v>6</v>
      </c>
      <c r="O7811">
        <v>2</v>
      </c>
      <c r="P7811">
        <v>2.5</v>
      </c>
      <c r="R7811">
        <v>6</v>
      </c>
    </row>
    <row r="7812" spans="1:18" x14ac:dyDescent="0.25">
      <c r="A7812" s="131" t="s">
        <v>558</v>
      </c>
      <c r="B7812">
        <v>30950</v>
      </c>
      <c r="C7812" s="131" t="s">
        <v>4016</v>
      </c>
      <c r="D7812" s="131" t="s">
        <v>1912</v>
      </c>
      <c r="E7812" s="131" t="s">
        <v>1493</v>
      </c>
      <c r="F7812" s="131" t="s">
        <v>1523</v>
      </c>
      <c r="G7812" s="131" t="s">
        <v>4016</v>
      </c>
      <c r="H7812">
        <v>0</v>
      </c>
      <c r="I7812">
        <v>17.062999999999999</v>
      </c>
      <c r="J7812">
        <v>17.062999999999999</v>
      </c>
      <c r="K7812">
        <v>3</v>
      </c>
      <c r="L7812">
        <v>3</v>
      </c>
      <c r="M7812">
        <v>0</v>
      </c>
      <c r="N7812">
        <v>19</v>
      </c>
      <c r="O7812">
        <v>4</v>
      </c>
      <c r="P7812">
        <v>3.5</v>
      </c>
      <c r="R7812">
        <v>19</v>
      </c>
    </row>
    <row r="7813" spans="1:18" x14ac:dyDescent="0.25">
      <c r="A7813" s="131" t="s">
        <v>558</v>
      </c>
      <c r="B7813">
        <v>30950</v>
      </c>
      <c r="C7813" s="131" t="s">
        <v>1205</v>
      </c>
      <c r="D7813" s="131" t="s">
        <v>4305</v>
      </c>
      <c r="E7813" s="131" t="s">
        <v>1129</v>
      </c>
      <c r="F7813" s="131" t="s">
        <v>5809</v>
      </c>
      <c r="G7813" s="131" t="s">
        <v>1782</v>
      </c>
      <c r="H7813">
        <v>0</v>
      </c>
      <c r="I7813">
        <v>25.298999999999999</v>
      </c>
      <c r="J7813">
        <v>25.298999999999999</v>
      </c>
      <c r="K7813">
        <v>4</v>
      </c>
      <c r="L7813">
        <v>4</v>
      </c>
      <c r="M7813">
        <v>0</v>
      </c>
      <c r="N7813">
        <v>3</v>
      </c>
      <c r="O7813">
        <v>0</v>
      </c>
      <c r="P7813">
        <v>0</v>
      </c>
      <c r="R7813">
        <v>3</v>
      </c>
    </row>
    <row r="7814" spans="1:18" x14ac:dyDescent="0.25">
      <c r="A7814" s="131" t="s">
        <v>558</v>
      </c>
      <c r="B7814">
        <v>30950</v>
      </c>
      <c r="C7814" s="131" t="s">
        <v>4220</v>
      </c>
      <c r="D7814" s="131" t="s">
        <v>4220</v>
      </c>
      <c r="E7814" s="131" t="s">
        <v>2988</v>
      </c>
      <c r="F7814" s="131" t="s">
        <v>9051</v>
      </c>
      <c r="G7814" s="131" t="s">
        <v>4220</v>
      </c>
      <c r="H7814">
        <v>0</v>
      </c>
      <c r="I7814">
        <v>14.116</v>
      </c>
      <c r="J7814">
        <v>14.116</v>
      </c>
      <c r="K7814">
        <v>2</v>
      </c>
      <c r="L7814">
        <v>2</v>
      </c>
      <c r="M7814">
        <v>0</v>
      </c>
    </row>
    <row r="7815" spans="1:18" x14ac:dyDescent="0.25">
      <c r="A7815" s="131" t="s">
        <v>558</v>
      </c>
      <c r="B7815">
        <v>30950</v>
      </c>
      <c r="C7815" s="131" t="s">
        <v>2800</v>
      </c>
      <c r="D7815" s="131" t="s">
        <v>2800</v>
      </c>
      <c r="E7815" s="131" t="s">
        <v>3595</v>
      </c>
      <c r="F7815" s="131" t="s">
        <v>9087</v>
      </c>
      <c r="G7815" s="131" t="s">
        <v>2800</v>
      </c>
      <c r="H7815">
        <v>0</v>
      </c>
      <c r="I7815">
        <v>3.24</v>
      </c>
      <c r="J7815">
        <v>3.24</v>
      </c>
      <c r="K7815">
        <v>1</v>
      </c>
      <c r="L7815">
        <v>1</v>
      </c>
      <c r="M7815">
        <v>0</v>
      </c>
    </row>
    <row r="7816" spans="1:18" x14ac:dyDescent="0.25">
      <c r="A7816" s="131" t="s">
        <v>558</v>
      </c>
      <c r="B7816">
        <v>30950</v>
      </c>
      <c r="C7816" s="131" t="s">
        <v>2103</v>
      </c>
      <c r="D7816" s="131" t="s">
        <v>2103</v>
      </c>
      <c r="E7816" s="131" t="s">
        <v>1116</v>
      </c>
      <c r="F7816" s="131" t="s">
        <v>2124</v>
      </c>
      <c r="G7816" s="131" t="s">
        <v>2103</v>
      </c>
      <c r="H7816">
        <v>0</v>
      </c>
      <c r="I7816">
        <v>4.1210000000000004</v>
      </c>
      <c r="J7816">
        <v>4.1210000000000004</v>
      </c>
      <c r="K7816">
        <v>1</v>
      </c>
      <c r="L7816">
        <v>1</v>
      </c>
      <c r="M7816">
        <v>0</v>
      </c>
      <c r="N7816">
        <v>13</v>
      </c>
      <c r="O7816">
        <v>3</v>
      </c>
      <c r="P7816">
        <v>3</v>
      </c>
      <c r="R7816">
        <v>11</v>
      </c>
    </row>
    <row r="7817" spans="1:18" x14ac:dyDescent="0.25">
      <c r="A7817" s="131" t="s">
        <v>558</v>
      </c>
      <c r="B7817">
        <v>30950</v>
      </c>
      <c r="C7817" s="131" t="s">
        <v>6632</v>
      </c>
      <c r="D7817" s="131" t="s">
        <v>6632</v>
      </c>
      <c r="E7817" s="131" t="s">
        <v>1555</v>
      </c>
      <c r="F7817" s="131" t="s">
        <v>9087</v>
      </c>
      <c r="G7817" s="131" t="s">
        <v>6632</v>
      </c>
      <c r="H7817">
        <v>0</v>
      </c>
      <c r="I7817">
        <v>10.545999999999999</v>
      </c>
      <c r="J7817">
        <v>10.545999999999999</v>
      </c>
      <c r="K7817">
        <v>3</v>
      </c>
      <c r="L7817">
        <v>3</v>
      </c>
      <c r="M7817">
        <v>0</v>
      </c>
      <c r="N7817">
        <v>14</v>
      </c>
      <c r="O7817">
        <v>3</v>
      </c>
      <c r="P7817">
        <v>2.5</v>
      </c>
      <c r="R7817">
        <v>14</v>
      </c>
    </row>
    <row r="7818" spans="1:18" x14ac:dyDescent="0.25">
      <c r="A7818" s="131" t="s">
        <v>558</v>
      </c>
      <c r="B7818">
        <v>30950</v>
      </c>
      <c r="C7818" s="131" t="s">
        <v>5814</v>
      </c>
      <c r="D7818" s="131" t="s">
        <v>5814</v>
      </c>
      <c r="E7818" s="131" t="s">
        <v>3498</v>
      </c>
      <c r="F7818" s="131" t="s">
        <v>8332</v>
      </c>
      <c r="G7818" s="131" t="s">
        <v>5814</v>
      </c>
      <c r="H7818">
        <v>0</v>
      </c>
      <c r="I7818">
        <v>9.4979999999999993</v>
      </c>
      <c r="J7818">
        <v>9.4979999999999993</v>
      </c>
      <c r="K7818">
        <v>2</v>
      </c>
      <c r="L7818">
        <v>2</v>
      </c>
      <c r="M7818">
        <v>0</v>
      </c>
      <c r="N7818">
        <v>14</v>
      </c>
      <c r="O7818">
        <v>5</v>
      </c>
      <c r="P7818">
        <v>7.5</v>
      </c>
      <c r="R7818">
        <v>13</v>
      </c>
    </row>
    <row r="7819" spans="1:18" x14ac:dyDescent="0.25">
      <c r="A7819" s="131" t="s">
        <v>558</v>
      </c>
      <c r="B7819">
        <v>30950</v>
      </c>
      <c r="C7819" s="131" t="s">
        <v>10085</v>
      </c>
      <c r="D7819" s="131" t="s">
        <v>10085</v>
      </c>
      <c r="E7819" s="131" t="s">
        <v>1155</v>
      </c>
      <c r="F7819" s="131" t="s">
        <v>10086</v>
      </c>
      <c r="G7819" s="131" t="s">
        <v>10085</v>
      </c>
      <c r="H7819">
        <v>0</v>
      </c>
      <c r="I7819">
        <v>6.4420000000000002</v>
      </c>
      <c r="J7819">
        <v>6.4420000000000002</v>
      </c>
      <c r="K7819">
        <v>2</v>
      </c>
      <c r="L7819">
        <v>2</v>
      </c>
      <c r="M7819">
        <v>0</v>
      </c>
      <c r="N7819">
        <v>12</v>
      </c>
      <c r="O7819">
        <v>2</v>
      </c>
      <c r="P7819">
        <v>2</v>
      </c>
      <c r="R7819">
        <v>12</v>
      </c>
    </row>
    <row r="7820" spans="1:18" x14ac:dyDescent="0.25">
      <c r="A7820" s="131" t="s">
        <v>558</v>
      </c>
      <c r="B7820">
        <v>30950</v>
      </c>
      <c r="C7820" s="131" t="s">
        <v>5934</v>
      </c>
      <c r="D7820" s="131" t="s">
        <v>5934</v>
      </c>
      <c r="E7820" s="131" t="s">
        <v>1530</v>
      </c>
      <c r="F7820" s="131" t="s">
        <v>10656</v>
      </c>
      <c r="G7820" s="131" t="s">
        <v>5934</v>
      </c>
      <c r="H7820">
        <v>0</v>
      </c>
      <c r="I7820">
        <v>12.471</v>
      </c>
      <c r="J7820">
        <v>12.471</v>
      </c>
      <c r="K7820">
        <v>3</v>
      </c>
      <c r="L7820">
        <v>3</v>
      </c>
      <c r="M7820">
        <v>0</v>
      </c>
      <c r="N7820">
        <v>27</v>
      </c>
      <c r="O7820">
        <v>4</v>
      </c>
      <c r="P7820">
        <v>5.5</v>
      </c>
      <c r="R7820">
        <v>27</v>
      </c>
    </row>
    <row r="7821" spans="1:18" x14ac:dyDescent="0.25">
      <c r="A7821" s="131" t="s">
        <v>4542</v>
      </c>
      <c r="B7821">
        <v>30951</v>
      </c>
      <c r="C7821" s="131" t="s">
        <v>3941</v>
      </c>
      <c r="D7821" s="131" t="s">
        <v>3941</v>
      </c>
      <c r="E7821" s="131" t="s">
        <v>2046</v>
      </c>
      <c r="F7821" s="131" t="s">
        <v>4410</v>
      </c>
      <c r="G7821" s="131" t="s">
        <v>3941</v>
      </c>
      <c r="H7821">
        <v>0</v>
      </c>
      <c r="I7821">
        <v>29.56</v>
      </c>
      <c r="J7821">
        <v>29.56</v>
      </c>
      <c r="K7821">
        <v>5</v>
      </c>
      <c r="L7821">
        <v>7</v>
      </c>
      <c r="M7821">
        <v>2</v>
      </c>
    </row>
    <row r="7822" spans="1:18" x14ac:dyDescent="0.25">
      <c r="A7822" s="131" t="s">
        <v>4542</v>
      </c>
      <c r="B7822">
        <v>30951</v>
      </c>
      <c r="C7822" s="131" t="s">
        <v>3036</v>
      </c>
      <c r="D7822" s="131" t="s">
        <v>3036</v>
      </c>
      <c r="E7822" s="131" t="s">
        <v>13604</v>
      </c>
      <c r="F7822" s="131" t="s">
        <v>5487</v>
      </c>
      <c r="G7822" s="131" t="s">
        <v>3036</v>
      </c>
      <c r="H7822">
        <v>0</v>
      </c>
      <c r="I7822">
        <v>2.4209999999999998</v>
      </c>
      <c r="J7822">
        <v>2.4209999999999998</v>
      </c>
      <c r="K7822">
        <v>1</v>
      </c>
      <c r="L7822">
        <v>1</v>
      </c>
      <c r="M7822">
        <v>0</v>
      </c>
      <c r="N7822">
        <v>4</v>
      </c>
      <c r="O7822">
        <v>0</v>
      </c>
      <c r="P7822">
        <v>0</v>
      </c>
      <c r="R7822">
        <v>4</v>
      </c>
    </row>
    <row r="7823" spans="1:18" x14ac:dyDescent="0.25">
      <c r="A7823" s="131" t="s">
        <v>4542</v>
      </c>
      <c r="B7823">
        <v>30951</v>
      </c>
      <c r="C7823" s="131" t="s">
        <v>7420</v>
      </c>
      <c r="D7823" s="131" t="s">
        <v>7420</v>
      </c>
      <c r="E7823" s="131" t="s">
        <v>2571</v>
      </c>
      <c r="F7823" s="131" t="s">
        <v>7421</v>
      </c>
      <c r="G7823" s="131" t="s">
        <v>7420</v>
      </c>
      <c r="H7823">
        <v>0</v>
      </c>
      <c r="I7823">
        <v>11.483000000000001</v>
      </c>
      <c r="J7823">
        <v>11.483000000000001</v>
      </c>
      <c r="K7823">
        <v>3</v>
      </c>
      <c r="L7823">
        <v>3</v>
      </c>
      <c r="M7823">
        <v>0</v>
      </c>
      <c r="N7823">
        <v>23</v>
      </c>
      <c r="O7823">
        <v>1</v>
      </c>
      <c r="P7823">
        <v>1</v>
      </c>
      <c r="R7823">
        <v>13</v>
      </c>
    </row>
    <row r="7824" spans="1:18" x14ac:dyDescent="0.25">
      <c r="A7824" s="131" t="s">
        <v>4542</v>
      </c>
      <c r="B7824">
        <v>30951</v>
      </c>
      <c r="C7824" s="131" t="s">
        <v>2247</v>
      </c>
      <c r="D7824" s="131" t="s">
        <v>2247</v>
      </c>
      <c r="E7824" s="131" t="s">
        <v>17607</v>
      </c>
      <c r="F7824" s="131" t="s">
        <v>4168</v>
      </c>
      <c r="G7824" s="131" t="s">
        <v>2247</v>
      </c>
      <c r="H7824">
        <v>0</v>
      </c>
      <c r="I7824">
        <v>11.394</v>
      </c>
      <c r="J7824">
        <v>11.394</v>
      </c>
      <c r="K7824">
        <v>2</v>
      </c>
      <c r="L7824">
        <v>4</v>
      </c>
      <c r="M7824">
        <v>2</v>
      </c>
    </row>
    <row r="7825" spans="1:18" x14ac:dyDescent="0.25">
      <c r="A7825" s="131" t="s">
        <v>4542</v>
      </c>
      <c r="B7825">
        <v>30951</v>
      </c>
      <c r="C7825" s="131" t="s">
        <v>1556</v>
      </c>
      <c r="D7825" s="131" t="s">
        <v>1556</v>
      </c>
      <c r="E7825" s="131" t="s">
        <v>7586</v>
      </c>
      <c r="F7825" s="131" t="s">
        <v>9088</v>
      </c>
      <c r="G7825" s="131" t="s">
        <v>1556</v>
      </c>
      <c r="H7825">
        <v>0</v>
      </c>
      <c r="I7825">
        <v>2.7970000000000002</v>
      </c>
      <c r="J7825">
        <v>2.7970000000000002</v>
      </c>
      <c r="K7825">
        <v>1</v>
      </c>
      <c r="L7825">
        <v>1</v>
      </c>
      <c r="M7825">
        <v>0</v>
      </c>
      <c r="N7825">
        <v>4</v>
      </c>
      <c r="O7825">
        <v>0</v>
      </c>
      <c r="P7825">
        <v>0</v>
      </c>
      <c r="R7825">
        <v>4</v>
      </c>
    </row>
    <row r="7826" spans="1:18" x14ac:dyDescent="0.25">
      <c r="A7826" s="131" t="s">
        <v>4542</v>
      </c>
      <c r="B7826">
        <v>30951</v>
      </c>
      <c r="C7826" s="131" t="s">
        <v>15365</v>
      </c>
      <c r="D7826" s="131" t="s">
        <v>15365</v>
      </c>
      <c r="E7826" s="131" t="s">
        <v>1799</v>
      </c>
      <c r="F7826" s="131" t="s">
        <v>2215</v>
      </c>
      <c r="G7826" s="131" t="s">
        <v>15365</v>
      </c>
      <c r="H7826">
        <v>0</v>
      </c>
      <c r="I7826">
        <v>12.634</v>
      </c>
      <c r="J7826">
        <v>12.634</v>
      </c>
      <c r="K7826">
        <v>3</v>
      </c>
      <c r="L7826">
        <v>3</v>
      </c>
      <c r="M7826">
        <v>0</v>
      </c>
      <c r="N7826">
        <v>24</v>
      </c>
      <c r="O7826">
        <v>3</v>
      </c>
      <c r="P7826">
        <v>2</v>
      </c>
      <c r="R7826">
        <v>24</v>
      </c>
    </row>
    <row r="7827" spans="1:18" x14ac:dyDescent="0.25">
      <c r="A7827" s="131" t="s">
        <v>4542</v>
      </c>
      <c r="B7827">
        <v>30951</v>
      </c>
      <c r="C7827" s="131" t="s">
        <v>9089</v>
      </c>
      <c r="D7827" s="131" t="s">
        <v>9089</v>
      </c>
      <c r="E7827" s="131" t="s">
        <v>9090</v>
      </c>
      <c r="F7827" s="131" t="s">
        <v>5487</v>
      </c>
      <c r="G7827" s="131" t="s">
        <v>9089</v>
      </c>
      <c r="H7827">
        <v>0</v>
      </c>
      <c r="I7827">
        <v>12.25</v>
      </c>
      <c r="J7827">
        <v>12.25</v>
      </c>
      <c r="K7827">
        <v>2</v>
      </c>
      <c r="L7827">
        <v>2</v>
      </c>
      <c r="M7827">
        <v>0</v>
      </c>
    </row>
    <row r="7828" spans="1:18" x14ac:dyDescent="0.25">
      <c r="A7828" s="131" t="s">
        <v>4542</v>
      </c>
      <c r="B7828">
        <v>30951</v>
      </c>
      <c r="C7828" s="131" t="s">
        <v>3228</v>
      </c>
      <c r="D7828" s="131" t="s">
        <v>3228</v>
      </c>
      <c r="E7828" s="131" t="s">
        <v>2833</v>
      </c>
      <c r="F7828" s="131" t="s">
        <v>10505</v>
      </c>
      <c r="G7828" s="131" t="s">
        <v>3228</v>
      </c>
      <c r="H7828">
        <v>0</v>
      </c>
      <c r="I7828">
        <v>7.5670000000000002</v>
      </c>
      <c r="J7828">
        <v>7.5670000000000002</v>
      </c>
      <c r="K7828">
        <v>2</v>
      </c>
      <c r="L7828">
        <v>2</v>
      </c>
      <c r="M7828">
        <v>0</v>
      </c>
    </row>
    <row r="7829" spans="1:18" x14ac:dyDescent="0.25">
      <c r="A7829" s="131" t="s">
        <v>4542</v>
      </c>
      <c r="B7829">
        <v>30951</v>
      </c>
      <c r="C7829" s="131" t="s">
        <v>10504</v>
      </c>
      <c r="D7829" s="131" t="s">
        <v>10504</v>
      </c>
      <c r="E7829" s="131" t="s">
        <v>1418</v>
      </c>
      <c r="F7829" s="131" t="s">
        <v>10505</v>
      </c>
      <c r="G7829" s="131" t="s">
        <v>10504</v>
      </c>
      <c r="H7829">
        <v>0</v>
      </c>
      <c r="I7829">
        <v>15.351000000000001</v>
      </c>
      <c r="J7829">
        <v>15.351000000000001</v>
      </c>
      <c r="K7829">
        <v>4</v>
      </c>
      <c r="L7829">
        <v>4</v>
      </c>
      <c r="M7829">
        <v>0</v>
      </c>
      <c r="N7829">
        <v>13</v>
      </c>
      <c r="O7829">
        <v>1</v>
      </c>
      <c r="P7829">
        <v>0.5</v>
      </c>
      <c r="R7829">
        <v>13</v>
      </c>
    </row>
    <row r="7830" spans="1:18" x14ac:dyDescent="0.25">
      <c r="A7830" s="131" t="s">
        <v>4542</v>
      </c>
      <c r="B7830">
        <v>30951</v>
      </c>
      <c r="C7830" s="131" t="s">
        <v>12080</v>
      </c>
      <c r="D7830" s="131" t="s">
        <v>12080</v>
      </c>
      <c r="E7830" s="131" t="s">
        <v>1560</v>
      </c>
      <c r="F7830" s="131" t="s">
        <v>12081</v>
      </c>
      <c r="G7830" s="131" t="s">
        <v>12080</v>
      </c>
      <c r="H7830">
        <v>0</v>
      </c>
      <c r="I7830">
        <v>11.528</v>
      </c>
      <c r="J7830">
        <v>11.528</v>
      </c>
      <c r="K7830">
        <v>4</v>
      </c>
      <c r="L7830">
        <v>4</v>
      </c>
      <c r="M7830">
        <v>0</v>
      </c>
      <c r="N7830">
        <v>13</v>
      </c>
      <c r="O7830">
        <v>1</v>
      </c>
      <c r="P7830">
        <v>0.5</v>
      </c>
      <c r="R7830">
        <v>13</v>
      </c>
    </row>
    <row r="7831" spans="1:18" x14ac:dyDescent="0.25">
      <c r="A7831" s="131" t="s">
        <v>4542</v>
      </c>
      <c r="B7831">
        <v>30951</v>
      </c>
      <c r="C7831" s="131" t="s">
        <v>5495</v>
      </c>
      <c r="D7831" s="131" t="s">
        <v>5495</v>
      </c>
      <c r="E7831" s="131" t="s">
        <v>11504</v>
      </c>
      <c r="F7831" s="131" t="s">
        <v>11505</v>
      </c>
      <c r="G7831" s="131" t="s">
        <v>5495</v>
      </c>
      <c r="H7831">
        <v>0</v>
      </c>
      <c r="I7831">
        <v>4.1529999999999996</v>
      </c>
      <c r="J7831">
        <v>4.1529999999999996</v>
      </c>
      <c r="K7831">
        <v>1</v>
      </c>
      <c r="L7831">
        <v>2</v>
      </c>
      <c r="M7831">
        <v>1</v>
      </c>
    </row>
    <row r="7832" spans="1:18" x14ac:dyDescent="0.25">
      <c r="A7832" s="131" t="s">
        <v>4542</v>
      </c>
      <c r="B7832">
        <v>30951</v>
      </c>
      <c r="C7832" s="131" t="s">
        <v>12856</v>
      </c>
      <c r="D7832" s="131" t="s">
        <v>12856</v>
      </c>
      <c r="E7832" s="131" t="s">
        <v>1633</v>
      </c>
      <c r="F7832" s="131" t="s">
        <v>9091</v>
      </c>
      <c r="G7832" s="131" t="s">
        <v>12856</v>
      </c>
      <c r="H7832">
        <v>0</v>
      </c>
      <c r="I7832">
        <v>4.5620000000000003</v>
      </c>
      <c r="J7832">
        <v>4.5620000000000003</v>
      </c>
      <c r="K7832">
        <v>1</v>
      </c>
      <c r="L7832">
        <v>1</v>
      </c>
      <c r="M7832">
        <v>0</v>
      </c>
      <c r="N7832">
        <v>4</v>
      </c>
      <c r="O7832">
        <v>2</v>
      </c>
      <c r="P7832">
        <v>2</v>
      </c>
      <c r="R7832">
        <v>4</v>
      </c>
    </row>
    <row r="7833" spans="1:18" x14ac:dyDescent="0.25">
      <c r="A7833" s="131" t="s">
        <v>4542</v>
      </c>
      <c r="B7833">
        <v>30951</v>
      </c>
      <c r="C7833" s="131" t="s">
        <v>15366</v>
      </c>
      <c r="D7833" s="131" t="s">
        <v>15366</v>
      </c>
      <c r="E7833" s="131" t="s">
        <v>15367</v>
      </c>
      <c r="F7833" s="131" t="s">
        <v>1112</v>
      </c>
      <c r="G7833" s="131" t="s">
        <v>15366</v>
      </c>
      <c r="H7833">
        <v>0</v>
      </c>
      <c r="I7833">
        <v>12.737</v>
      </c>
      <c r="J7833">
        <v>12.737</v>
      </c>
      <c r="K7833">
        <v>3</v>
      </c>
      <c r="L7833">
        <v>3</v>
      </c>
      <c r="M7833">
        <v>0</v>
      </c>
      <c r="N7833">
        <v>22</v>
      </c>
      <c r="O7833">
        <v>0</v>
      </c>
      <c r="P7833">
        <v>0</v>
      </c>
      <c r="R7833">
        <v>22</v>
      </c>
    </row>
    <row r="7834" spans="1:18" x14ac:dyDescent="0.25">
      <c r="A7834" s="131" t="s">
        <v>4542</v>
      </c>
      <c r="B7834">
        <v>30951</v>
      </c>
      <c r="C7834" s="131" t="s">
        <v>3224</v>
      </c>
      <c r="D7834" s="131" t="s">
        <v>3224</v>
      </c>
      <c r="E7834" s="131" t="s">
        <v>8333</v>
      </c>
      <c r="F7834" s="131" t="s">
        <v>1327</v>
      </c>
      <c r="G7834" s="131" t="s">
        <v>3224</v>
      </c>
      <c r="H7834">
        <v>0</v>
      </c>
      <c r="I7834">
        <v>7.4429999999999996</v>
      </c>
      <c r="J7834">
        <v>7.4429999999999996</v>
      </c>
      <c r="K7834">
        <v>2</v>
      </c>
      <c r="L7834">
        <v>2</v>
      </c>
      <c r="M7834">
        <v>0</v>
      </c>
      <c r="N7834">
        <v>11</v>
      </c>
      <c r="O7834">
        <v>0</v>
      </c>
      <c r="P7834">
        <v>0</v>
      </c>
      <c r="R7834">
        <v>6</v>
      </c>
    </row>
    <row r="7835" spans="1:18" x14ac:dyDescent="0.25">
      <c r="A7835" s="131" t="s">
        <v>4542</v>
      </c>
      <c r="B7835">
        <v>30951</v>
      </c>
      <c r="C7835" s="131" t="s">
        <v>8192</v>
      </c>
      <c r="D7835" s="131" t="s">
        <v>8192</v>
      </c>
      <c r="E7835" s="131" t="s">
        <v>1530</v>
      </c>
      <c r="F7835" s="131" t="s">
        <v>11094</v>
      </c>
      <c r="G7835" s="131" t="s">
        <v>8192</v>
      </c>
      <c r="H7835">
        <v>0</v>
      </c>
      <c r="I7835">
        <v>4.75</v>
      </c>
      <c r="J7835">
        <v>4.75</v>
      </c>
      <c r="K7835">
        <v>2</v>
      </c>
      <c r="L7835">
        <v>2</v>
      </c>
      <c r="M7835">
        <v>0</v>
      </c>
      <c r="N7835">
        <v>15</v>
      </c>
      <c r="O7835">
        <v>1</v>
      </c>
      <c r="P7835">
        <v>1</v>
      </c>
      <c r="R7835">
        <v>14</v>
      </c>
    </row>
    <row r="7836" spans="1:18" x14ac:dyDescent="0.25">
      <c r="A7836" s="131" t="s">
        <v>4542</v>
      </c>
      <c r="B7836">
        <v>30951</v>
      </c>
      <c r="C7836" s="131" t="s">
        <v>5439</v>
      </c>
      <c r="D7836" s="131" t="s">
        <v>5439</v>
      </c>
      <c r="E7836" s="131" t="s">
        <v>2877</v>
      </c>
      <c r="F7836" s="131" t="s">
        <v>10087</v>
      </c>
      <c r="G7836" s="131" t="s">
        <v>5439</v>
      </c>
      <c r="H7836">
        <v>0</v>
      </c>
      <c r="I7836">
        <v>8.7769999999999992</v>
      </c>
      <c r="J7836">
        <v>8.7769999999999992</v>
      </c>
      <c r="K7836">
        <v>3</v>
      </c>
      <c r="L7836">
        <v>3</v>
      </c>
      <c r="M7836">
        <v>0</v>
      </c>
      <c r="N7836">
        <v>19</v>
      </c>
      <c r="O7836">
        <v>1</v>
      </c>
      <c r="P7836">
        <v>1</v>
      </c>
      <c r="R7836">
        <v>19</v>
      </c>
    </row>
    <row r="7837" spans="1:18" x14ac:dyDescent="0.25">
      <c r="A7837" s="131" t="s">
        <v>4542</v>
      </c>
      <c r="B7837">
        <v>30951</v>
      </c>
      <c r="C7837" s="131" t="s">
        <v>5986</v>
      </c>
      <c r="D7837" s="131" t="s">
        <v>5986</v>
      </c>
      <c r="E7837" s="131" t="s">
        <v>11095</v>
      </c>
      <c r="F7837" s="131" t="s">
        <v>3916</v>
      </c>
      <c r="G7837" s="131" t="s">
        <v>5986</v>
      </c>
      <c r="H7837">
        <v>0</v>
      </c>
      <c r="I7837">
        <v>16.475000000000001</v>
      </c>
      <c r="J7837">
        <v>16.475000000000001</v>
      </c>
      <c r="K7837">
        <v>4</v>
      </c>
      <c r="L7837">
        <v>4</v>
      </c>
      <c r="M7837">
        <v>0</v>
      </c>
      <c r="N7837">
        <v>32</v>
      </c>
      <c r="O7837">
        <v>1</v>
      </c>
      <c r="P7837">
        <v>1</v>
      </c>
      <c r="R7837">
        <v>32</v>
      </c>
    </row>
    <row r="7838" spans="1:18" x14ac:dyDescent="0.25">
      <c r="A7838" s="131" t="s">
        <v>4542</v>
      </c>
      <c r="B7838">
        <v>30951</v>
      </c>
      <c r="C7838" s="131" t="s">
        <v>4063</v>
      </c>
      <c r="D7838" s="131" t="s">
        <v>4063</v>
      </c>
      <c r="E7838" s="131" t="s">
        <v>1875</v>
      </c>
      <c r="F7838" s="131" t="s">
        <v>10019</v>
      </c>
      <c r="G7838" s="131" t="s">
        <v>4063</v>
      </c>
      <c r="H7838">
        <v>0</v>
      </c>
      <c r="I7838">
        <v>4.5910000000000002</v>
      </c>
      <c r="J7838">
        <v>4.5910000000000002</v>
      </c>
      <c r="K7838">
        <v>2</v>
      </c>
      <c r="L7838">
        <v>2</v>
      </c>
      <c r="M7838">
        <v>0</v>
      </c>
      <c r="N7838">
        <v>7</v>
      </c>
      <c r="O7838">
        <v>0</v>
      </c>
      <c r="P7838">
        <v>0</v>
      </c>
      <c r="R7838">
        <v>7</v>
      </c>
    </row>
    <row r="7839" spans="1:18" x14ac:dyDescent="0.25">
      <c r="A7839" s="131" t="s">
        <v>4307</v>
      </c>
      <c r="B7839">
        <v>30952</v>
      </c>
      <c r="C7839" s="131" t="s">
        <v>1569</v>
      </c>
      <c r="D7839" s="131" t="s">
        <v>1569</v>
      </c>
      <c r="E7839" s="131" t="s">
        <v>2140</v>
      </c>
      <c r="F7839" s="131" t="s">
        <v>8334</v>
      </c>
      <c r="G7839" s="131" t="s">
        <v>1127</v>
      </c>
      <c r="H7839">
        <v>0</v>
      </c>
      <c r="I7839">
        <v>16.675999999999998</v>
      </c>
      <c r="J7839">
        <v>16.675999999999998</v>
      </c>
      <c r="K7839">
        <v>3</v>
      </c>
      <c r="L7839">
        <v>3</v>
      </c>
      <c r="M7839">
        <v>0</v>
      </c>
      <c r="N7839">
        <v>1</v>
      </c>
      <c r="O7839">
        <v>0</v>
      </c>
      <c r="P7839">
        <v>0</v>
      </c>
      <c r="R7839">
        <v>1</v>
      </c>
    </row>
    <row r="7840" spans="1:18" x14ac:dyDescent="0.25">
      <c r="A7840" s="131" t="s">
        <v>4307</v>
      </c>
      <c r="B7840">
        <v>30952</v>
      </c>
      <c r="C7840" s="131" t="s">
        <v>1174</v>
      </c>
      <c r="D7840" s="131" t="s">
        <v>1174</v>
      </c>
      <c r="E7840" s="131" t="s">
        <v>9525</v>
      </c>
      <c r="F7840" s="131" t="s">
        <v>9526</v>
      </c>
      <c r="G7840" s="131" t="s">
        <v>1127</v>
      </c>
      <c r="H7840">
        <v>0</v>
      </c>
      <c r="I7840">
        <v>4.4169999999999998</v>
      </c>
      <c r="J7840">
        <v>4.4169999999999998</v>
      </c>
      <c r="K7840">
        <v>1</v>
      </c>
      <c r="L7840">
        <v>1</v>
      </c>
      <c r="M7840">
        <v>0</v>
      </c>
      <c r="N7840">
        <v>15</v>
      </c>
      <c r="O7840">
        <v>2</v>
      </c>
      <c r="P7840">
        <v>1.5</v>
      </c>
      <c r="R7840">
        <v>14</v>
      </c>
    </row>
    <row r="7841" spans="1:18" x14ac:dyDescent="0.25">
      <c r="A7841" s="131" t="s">
        <v>4307</v>
      </c>
      <c r="B7841">
        <v>30952</v>
      </c>
      <c r="C7841" s="131" t="s">
        <v>2143</v>
      </c>
      <c r="D7841" s="131" t="s">
        <v>2143</v>
      </c>
      <c r="E7841" s="131" t="s">
        <v>12082</v>
      </c>
      <c r="F7841" s="131" t="s">
        <v>12083</v>
      </c>
      <c r="G7841" s="131" t="s">
        <v>1127</v>
      </c>
      <c r="H7841">
        <v>0</v>
      </c>
      <c r="I7841">
        <v>3.8620000000000001</v>
      </c>
      <c r="J7841">
        <v>3.8620000000000001</v>
      </c>
      <c r="K7841">
        <v>2</v>
      </c>
      <c r="L7841">
        <v>2</v>
      </c>
      <c r="M7841">
        <v>0</v>
      </c>
      <c r="N7841">
        <v>14</v>
      </c>
      <c r="O7841">
        <v>4</v>
      </c>
      <c r="P7841">
        <v>2.5</v>
      </c>
      <c r="R7841">
        <v>14</v>
      </c>
    </row>
    <row r="7842" spans="1:18" x14ac:dyDescent="0.25">
      <c r="A7842" s="131" t="s">
        <v>4307</v>
      </c>
      <c r="B7842">
        <v>30952</v>
      </c>
      <c r="C7842" s="131" t="s">
        <v>1178</v>
      </c>
      <c r="D7842" s="131" t="s">
        <v>1178</v>
      </c>
      <c r="E7842" s="131" t="s">
        <v>3498</v>
      </c>
      <c r="F7842" s="131" t="s">
        <v>11506</v>
      </c>
      <c r="G7842" s="131" t="s">
        <v>1127</v>
      </c>
      <c r="H7842">
        <v>0</v>
      </c>
      <c r="I7842">
        <v>7.0010000000000003</v>
      </c>
      <c r="J7842">
        <v>7.0010000000000003</v>
      </c>
      <c r="K7842">
        <v>2</v>
      </c>
      <c r="L7842">
        <v>2</v>
      </c>
      <c r="M7842">
        <v>0</v>
      </c>
      <c r="N7842">
        <v>28</v>
      </c>
      <c r="O7842">
        <v>5</v>
      </c>
      <c r="P7842">
        <v>7</v>
      </c>
      <c r="R7842">
        <v>27</v>
      </c>
    </row>
    <row r="7843" spans="1:18" x14ac:dyDescent="0.25">
      <c r="A7843" s="131" t="s">
        <v>4307</v>
      </c>
      <c r="B7843">
        <v>30952</v>
      </c>
      <c r="C7843" s="131" t="s">
        <v>2614</v>
      </c>
      <c r="D7843" s="131" t="s">
        <v>2614</v>
      </c>
      <c r="E7843" s="131" t="s">
        <v>2827</v>
      </c>
      <c r="F7843" s="131" t="s">
        <v>16229</v>
      </c>
      <c r="G7843" s="131" t="s">
        <v>1127</v>
      </c>
      <c r="H7843">
        <v>0</v>
      </c>
      <c r="I7843">
        <v>8.9329999999999998</v>
      </c>
      <c r="J7843">
        <v>8.9329999999999998</v>
      </c>
      <c r="K7843">
        <v>2</v>
      </c>
      <c r="L7843">
        <v>2</v>
      </c>
      <c r="M7843">
        <v>0</v>
      </c>
    </row>
    <row r="7844" spans="1:18" x14ac:dyDescent="0.25">
      <c r="A7844" s="131" t="s">
        <v>4307</v>
      </c>
      <c r="B7844">
        <v>30952</v>
      </c>
      <c r="C7844" s="131" t="s">
        <v>3298</v>
      </c>
      <c r="D7844" s="131" t="s">
        <v>3298</v>
      </c>
      <c r="E7844" s="131" t="s">
        <v>1633</v>
      </c>
      <c r="F7844" s="131" t="s">
        <v>1269</v>
      </c>
      <c r="G7844" s="131" t="s">
        <v>1127</v>
      </c>
      <c r="H7844">
        <v>0</v>
      </c>
      <c r="I7844">
        <v>6.26</v>
      </c>
      <c r="J7844">
        <v>6.26</v>
      </c>
      <c r="K7844">
        <v>3</v>
      </c>
      <c r="L7844">
        <v>3</v>
      </c>
      <c r="M7844">
        <v>0</v>
      </c>
      <c r="N7844">
        <v>22</v>
      </c>
      <c r="O7844">
        <v>2</v>
      </c>
      <c r="P7844">
        <v>2</v>
      </c>
      <c r="R7844">
        <v>21</v>
      </c>
    </row>
    <row r="7845" spans="1:18" x14ac:dyDescent="0.25">
      <c r="A7845" s="131" t="s">
        <v>4307</v>
      </c>
      <c r="B7845">
        <v>30952</v>
      </c>
      <c r="C7845" s="131" t="s">
        <v>2615</v>
      </c>
      <c r="D7845" s="131" t="s">
        <v>2615</v>
      </c>
      <c r="E7845" s="131" t="s">
        <v>6850</v>
      </c>
      <c r="F7845" s="131" t="s">
        <v>6851</v>
      </c>
      <c r="G7845" s="131" t="s">
        <v>1127</v>
      </c>
      <c r="H7845">
        <v>0</v>
      </c>
      <c r="I7845">
        <v>4.5</v>
      </c>
      <c r="J7845">
        <v>4.5</v>
      </c>
      <c r="K7845">
        <v>1</v>
      </c>
      <c r="L7845">
        <v>1</v>
      </c>
      <c r="M7845">
        <v>0</v>
      </c>
      <c r="N7845">
        <v>17</v>
      </c>
      <c r="O7845">
        <v>2</v>
      </c>
      <c r="P7845">
        <v>1</v>
      </c>
      <c r="R7845">
        <v>17</v>
      </c>
    </row>
    <row r="7846" spans="1:18" x14ac:dyDescent="0.25">
      <c r="A7846" s="131" t="s">
        <v>4307</v>
      </c>
      <c r="B7846">
        <v>30952</v>
      </c>
      <c r="C7846" s="131" t="s">
        <v>1754</v>
      </c>
      <c r="D7846" s="131" t="s">
        <v>1754</v>
      </c>
      <c r="E7846" s="131" t="s">
        <v>9092</v>
      </c>
      <c r="F7846" s="131" t="s">
        <v>9093</v>
      </c>
      <c r="G7846" s="131" t="s">
        <v>1127</v>
      </c>
      <c r="H7846">
        <v>0</v>
      </c>
      <c r="I7846">
        <v>4.1079999999999997</v>
      </c>
      <c r="J7846">
        <v>4.1079999999999997</v>
      </c>
      <c r="K7846">
        <v>2</v>
      </c>
      <c r="L7846">
        <v>2</v>
      </c>
      <c r="M7846">
        <v>0</v>
      </c>
      <c r="N7846">
        <v>14</v>
      </c>
      <c r="O7846">
        <v>3</v>
      </c>
      <c r="P7846">
        <v>1.5</v>
      </c>
      <c r="R7846">
        <v>14</v>
      </c>
    </row>
    <row r="7847" spans="1:18" x14ac:dyDescent="0.25">
      <c r="A7847" s="131" t="s">
        <v>4307</v>
      </c>
      <c r="B7847">
        <v>30952</v>
      </c>
      <c r="C7847" s="131" t="s">
        <v>5810</v>
      </c>
      <c r="D7847" s="131" t="s">
        <v>5810</v>
      </c>
      <c r="E7847" s="131" t="s">
        <v>3710</v>
      </c>
      <c r="F7847" s="131" t="s">
        <v>5811</v>
      </c>
      <c r="G7847" s="131" t="s">
        <v>1127</v>
      </c>
      <c r="H7847">
        <v>0</v>
      </c>
      <c r="I7847">
        <v>18.018999999999998</v>
      </c>
      <c r="J7847">
        <v>18.018999999999998</v>
      </c>
      <c r="K7847">
        <v>4</v>
      </c>
      <c r="L7847">
        <v>5</v>
      </c>
      <c r="M7847">
        <v>1</v>
      </c>
      <c r="N7847">
        <v>28</v>
      </c>
      <c r="O7847">
        <v>5</v>
      </c>
      <c r="P7847">
        <v>6</v>
      </c>
      <c r="R7847">
        <v>25</v>
      </c>
    </row>
    <row r="7848" spans="1:18" x14ac:dyDescent="0.25">
      <c r="A7848" s="131" t="s">
        <v>4307</v>
      </c>
      <c r="B7848">
        <v>30952</v>
      </c>
      <c r="C7848" s="131" t="s">
        <v>7052</v>
      </c>
      <c r="D7848" s="131" t="s">
        <v>7052</v>
      </c>
      <c r="E7848" s="131" t="s">
        <v>7272</v>
      </c>
      <c r="F7848" s="131" t="s">
        <v>2230</v>
      </c>
      <c r="G7848" s="131" t="s">
        <v>1127</v>
      </c>
      <c r="H7848">
        <v>0</v>
      </c>
      <c r="I7848">
        <v>14.358000000000001</v>
      </c>
      <c r="J7848">
        <v>14.358000000000001</v>
      </c>
      <c r="K7848">
        <v>4</v>
      </c>
      <c r="L7848">
        <v>4</v>
      </c>
      <c r="M7848">
        <v>0</v>
      </c>
    </row>
    <row r="7849" spans="1:18" x14ac:dyDescent="0.25">
      <c r="A7849" s="131" t="s">
        <v>4307</v>
      </c>
      <c r="B7849">
        <v>30952</v>
      </c>
      <c r="C7849" s="131" t="s">
        <v>5873</v>
      </c>
      <c r="D7849" s="131" t="s">
        <v>5873</v>
      </c>
      <c r="E7849" s="131" t="s">
        <v>11096</v>
      </c>
      <c r="F7849" s="131" t="s">
        <v>11097</v>
      </c>
      <c r="G7849" s="131" t="s">
        <v>1127</v>
      </c>
      <c r="H7849">
        <v>0</v>
      </c>
      <c r="I7849">
        <v>10.468</v>
      </c>
      <c r="J7849">
        <v>10.468</v>
      </c>
      <c r="K7849">
        <v>3</v>
      </c>
      <c r="L7849">
        <v>3</v>
      </c>
      <c r="M7849">
        <v>0</v>
      </c>
      <c r="N7849">
        <v>32</v>
      </c>
      <c r="O7849">
        <v>6</v>
      </c>
      <c r="P7849">
        <v>5.5</v>
      </c>
      <c r="R7849">
        <v>29</v>
      </c>
    </row>
    <row r="7850" spans="1:18" x14ac:dyDescent="0.25">
      <c r="A7850" s="131" t="s">
        <v>4307</v>
      </c>
      <c r="B7850">
        <v>30952</v>
      </c>
      <c r="C7850" s="131" t="s">
        <v>5553</v>
      </c>
      <c r="D7850" s="131" t="s">
        <v>5553</v>
      </c>
      <c r="E7850" s="131" t="s">
        <v>2049</v>
      </c>
      <c r="F7850" s="131" t="s">
        <v>9527</v>
      </c>
      <c r="G7850" s="131" t="s">
        <v>1127</v>
      </c>
      <c r="H7850">
        <v>0</v>
      </c>
      <c r="I7850">
        <v>12.846</v>
      </c>
      <c r="J7850">
        <v>12.846</v>
      </c>
      <c r="K7850">
        <v>4</v>
      </c>
      <c r="L7850">
        <v>4</v>
      </c>
      <c r="M7850">
        <v>0</v>
      </c>
      <c r="N7850">
        <v>37</v>
      </c>
      <c r="O7850">
        <v>4</v>
      </c>
      <c r="P7850">
        <v>3.5</v>
      </c>
      <c r="R7850">
        <v>32</v>
      </c>
    </row>
    <row r="7851" spans="1:18" x14ac:dyDescent="0.25">
      <c r="A7851" s="131" t="s">
        <v>4307</v>
      </c>
      <c r="B7851">
        <v>30952</v>
      </c>
      <c r="C7851" s="131" t="s">
        <v>10525</v>
      </c>
      <c r="D7851" s="131" t="s">
        <v>10525</v>
      </c>
      <c r="E7851" s="131" t="s">
        <v>1884</v>
      </c>
      <c r="F7851" s="131" t="s">
        <v>1931</v>
      </c>
      <c r="G7851" s="131" t="s">
        <v>1127</v>
      </c>
      <c r="H7851">
        <v>0</v>
      </c>
      <c r="I7851">
        <v>3.1669999999999998</v>
      </c>
      <c r="J7851">
        <v>3.1669999999999998</v>
      </c>
      <c r="K7851">
        <v>2</v>
      </c>
      <c r="L7851">
        <v>2</v>
      </c>
      <c r="M7851">
        <v>0</v>
      </c>
      <c r="N7851">
        <v>13</v>
      </c>
      <c r="O7851">
        <v>1</v>
      </c>
      <c r="P7851">
        <v>1</v>
      </c>
      <c r="R7851">
        <v>12</v>
      </c>
    </row>
    <row r="7852" spans="1:18" x14ac:dyDescent="0.25">
      <c r="A7852" s="131" t="s">
        <v>4307</v>
      </c>
      <c r="B7852">
        <v>30952</v>
      </c>
      <c r="C7852" s="131" t="s">
        <v>4979</v>
      </c>
      <c r="D7852" s="131" t="s">
        <v>4979</v>
      </c>
      <c r="E7852" s="131" t="s">
        <v>1489</v>
      </c>
      <c r="F7852" s="131" t="s">
        <v>4418</v>
      </c>
      <c r="G7852" s="131" t="s">
        <v>1127</v>
      </c>
      <c r="H7852">
        <v>0</v>
      </c>
      <c r="I7852">
        <v>4.2</v>
      </c>
      <c r="J7852">
        <v>4.2</v>
      </c>
      <c r="K7852">
        <v>2</v>
      </c>
      <c r="L7852">
        <v>2</v>
      </c>
      <c r="M7852">
        <v>0</v>
      </c>
      <c r="N7852">
        <v>13</v>
      </c>
      <c r="O7852">
        <v>2</v>
      </c>
      <c r="P7852">
        <v>4</v>
      </c>
      <c r="R7852">
        <v>13</v>
      </c>
    </row>
    <row r="7853" spans="1:18" x14ac:dyDescent="0.25">
      <c r="A7853" s="131" t="s">
        <v>4307</v>
      </c>
      <c r="B7853">
        <v>30952</v>
      </c>
      <c r="C7853" s="131" t="s">
        <v>1372</v>
      </c>
      <c r="D7853" s="131" t="s">
        <v>1372</v>
      </c>
      <c r="E7853" s="131" t="s">
        <v>6157</v>
      </c>
      <c r="F7853" s="131" t="s">
        <v>2071</v>
      </c>
      <c r="G7853" s="131" t="s">
        <v>1127</v>
      </c>
      <c r="H7853">
        <v>0</v>
      </c>
      <c r="I7853">
        <v>8.0559999999999992</v>
      </c>
      <c r="J7853">
        <v>8.0559999999999992</v>
      </c>
      <c r="K7853">
        <v>4</v>
      </c>
      <c r="L7853">
        <v>4</v>
      </c>
      <c r="M7853">
        <v>0</v>
      </c>
    </row>
    <row r="7854" spans="1:18" x14ac:dyDescent="0.25">
      <c r="A7854" s="131" t="s">
        <v>4307</v>
      </c>
      <c r="B7854">
        <v>30952</v>
      </c>
      <c r="C7854" s="131" t="s">
        <v>3430</v>
      </c>
      <c r="D7854" s="131" t="s">
        <v>174</v>
      </c>
      <c r="E7854" s="131" t="s">
        <v>1936</v>
      </c>
      <c r="F7854" s="131" t="s">
        <v>4308</v>
      </c>
      <c r="G7854" s="131" t="s">
        <v>3430</v>
      </c>
      <c r="H7854">
        <v>0</v>
      </c>
      <c r="I7854">
        <v>25.83</v>
      </c>
      <c r="J7854">
        <v>25.83</v>
      </c>
      <c r="K7854">
        <v>4</v>
      </c>
      <c r="L7854">
        <v>5</v>
      </c>
      <c r="M7854">
        <v>1</v>
      </c>
    </row>
    <row r="7855" spans="1:18" x14ac:dyDescent="0.25">
      <c r="A7855" s="131" t="s">
        <v>4307</v>
      </c>
      <c r="B7855">
        <v>30952</v>
      </c>
      <c r="C7855" s="131" t="s">
        <v>2299</v>
      </c>
      <c r="D7855" s="131" t="s">
        <v>2299</v>
      </c>
      <c r="E7855" s="131" t="s">
        <v>6419</v>
      </c>
      <c r="F7855" s="131" t="s">
        <v>6420</v>
      </c>
      <c r="G7855" s="131" t="s">
        <v>1127</v>
      </c>
      <c r="H7855">
        <v>0</v>
      </c>
      <c r="I7855">
        <v>7.49</v>
      </c>
      <c r="J7855">
        <v>7.49</v>
      </c>
      <c r="K7855">
        <v>2</v>
      </c>
      <c r="L7855">
        <v>3</v>
      </c>
      <c r="M7855">
        <v>1</v>
      </c>
      <c r="N7855">
        <v>24</v>
      </c>
      <c r="O7855">
        <v>6</v>
      </c>
      <c r="P7855">
        <v>7.5</v>
      </c>
      <c r="R7855">
        <v>24</v>
      </c>
    </row>
    <row r="7856" spans="1:18" x14ac:dyDescent="0.25">
      <c r="A7856" s="131" t="s">
        <v>4307</v>
      </c>
      <c r="B7856">
        <v>30952</v>
      </c>
      <c r="C7856" s="131" t="s">
        <v>2147</v>
      </c>
      <c r="D7856" s="131" t="s">
        <v>2147</v>
      </c>
      <c r="E7856" s="131" t="s">
        <v>1280</v>
      </c>
      <c r="F7856" s="131" t="s">
        <v>6156</v>
      </c>
      <c r="G7856" s="131" t="s">
        <v>2147</v>
      </c>
      <c r="H7856">
        <v>0</v>
      </c>
      <c r="I7856">
        <v>5.617</v>
      </c>
      <c r="J7856">
        <v>5.617</v>
      </c>
      <c r="K7856">
        <v>2</v>
      </c>
      <c r="L7856">
        <v>2</v>
      </c>
      <c r="M7856">
        <v>0</v>
      </c>
      <c r="N7856">
        <v>16</v>
      </c>
      <c r="O7856">
        <v>1</v>
      </c>
      <c r="P7856">
        <v>1</v>
      </c>
      <c r="R7856">
        <v>16</v>
      </c>
    </row>
    <row r="7857" spans="1:18" x14ac:dyDescent="0.25">
      <c r="A7857" s="131" t="s">
        <v>4307</v>
      </c>
      <c r="B7857">
        <v>30952</v>
      </c>
      <c r="C7857" s="131" t="s">
        <v>6901</v>
      </c>
      <c r="D7857" s="131" t="s">
        <v>6901</v>
      </c>
      <c r="E7857" s="131" t="s">
        <v>7062</v>
      </c>
      <c r="F7857" s="131" t="s">
        <v>7063</v>
      </c>
      <c r="G7857" s="131" t="s">
        <v>1127</v>
      </c>
      <c r="H7857">
        <v>0</v>
      </c>
      <c r="I7857">
        <v>4.7320000000000002</v>
      </c>
      <c r="J7857">
        <v>4.7320000000000002</v>
      </c>
      <c r="K7857">
        <v>2</v>
      </c>
      <c r="L7857">
        <v>2</v>
      </c>
      <c r="M7857">
        <v>0</v>
      </c>
    </row>
    <row r="7858" spans="1:18" x14ac:dyDescent="0.25">
      <c r="A7858" s="131" t="s">
        <v>4307</v>
      </c>
      <c r="B7858">
        <v>30952</v>
      </c>
      <c r="C7858" s="131" t="s">
        <v>2828</v>
      </c>
      <c r="D7858" s="131" t="s">
        <v>2828</v>
      </c>
      <c r="E7858" s="131" t="s">
        <v>1695</v>
      </c>
      <c r="F7858" s="131" t="s">
        <v>5748</v>
      </c>
      <c r="G7858" s="131" t="s">
        <v>2828</v>
      </c>
      <c r="H7858">
        <v>0</v>
      </c>
      <c r="I7858">
        <v>4.2069999999999999</v>
      </c>
      <c r="J7858">
        <v>4.2069999999999999</v>
      </c>
      <c r="K7858">
        <v>1</v>
      </c>
      <c r="L7858">
        <v>1</v>
      </c>
      <c r="M7858">
        <v>0</v>
      </c>
    </row>
    <row r="7859" spans="1:18" x14ac:dyDescent="0.25">
      <c r="A7859" s="131" t="s">
        <v>4307</v>
      </c>
      <c r="B7859">
        <v>30952</v>
      </c>
      <c r="C7859" s="131" t="s">
        <v>3514</v>
      </c>
      <c r="D7859" s="131" t="s">
        <v>3514</v>
      </c>
      <c r="E7859" s="131" t="s">
        <v>1147</v>
      </c>
      <c r="F7859" s="131" t="s">
        <v>9095</v>
      </c>
      <c r="G7859" s="131" t="s">
        <v>3514</v>
      </c>
      <c r="H7859">
        <v>0</v>
      </c>
      <c r="I7859">
        <v>3.7360000000000002</v>
      </c>
      <c r="J7859">
        <v>3.7360000000000002</v>
      </c>
      <c r="K7859">
        <v>1</v>
      </c>
      <c r="L7859">
        <v>1</v>
      </c>
      <c r="M7859">
        <v>0</v>
      </c>
    </row>
    <row r="7860" spans="1:18" x14ac:dyDescent="0.25">
      <c r="A7860" s="131" t="s">
        <v>4307</v>
      </c>
      <c r="B7860">
        <v>30952</v>
      </c>
      <c r="C7860" s="131" t="s">
        <v>1573</v>
      </c>
      <c r="D7860" s="131" t="s">
        <v>1573</v>
      </c>
      <c r="E7860" s="131" t="s">
        <v>1722</v>
      </c>
      <c r="F7860" s="131" t="s">
        <v>2460</v>
      </c>
      <c r="G7860" s="131" t="s">
        <v>1573</v>
      </c>
      <c r="H7860">
        <v>0</v>
      </c>
      <c r="I7860">
        <v>13.707000000000001</v>
      </c>
      <c r="J7860">
        <v>13.707000000000001</v>
      </c>
      <c r="K7860">
        <v>3</v>
      </c>
      <c r="L7860">
        <v>3</v>
      </c>
      <c r="M7860">
        <v>0</v>
      </c>
      <c r="N7860">
        <v>41</v>
      </c>
      <c r="O7860">
        <v>9</v>
      </c>
      <c r="P7860">
        <v>11</v>
      </c>
      <c r="R7860">
        <v>41</v>
      </c>
    </row>
    <row r="7861" spans="1:18" x14ac:dyDescent="0.25">
      <c r="A7861" s="131" t="s">
        <v>4307</v>
      </c>
      <c r="B7861">
        <v>30952</v>
      </c>
      <c r="C7861" s="131" t="s">
        <v>12084</v>
      </c>
      <c r="D7861" s="131" t="s">
        <v>12084</v>
      </c>
      <c r="E7861" s="131" t="s">
        <v>1104</v>
      </c>
      <c r="F7861" s="131" t="s">
        <v>2844</v>
      </c>
      <c r="G7861" s="131" t="s">
        <v>1127</v>
      </c>
      <c r="H7861">
        <v>0</v>
      </c>
      <c r="I7861">
        <v>6.3680000000000003</v>
      </c>
      <c r="J7861">
        <v>6.3680000000000003</v>
      </c>
      <c r="K7861">
        <v>3</v>
      </c>
      <c r="L7861">
        <v>3</v>
      </c>
      <c r="M7861">
        <v>0</v>
      </c>
      <c r="N7861">
        <v>15</v>
      </c>
      <c r="O7861">
        <v>2</v>
      </c>
      <c r="P7861">
        <v>3</v>
      </c>
      <c r="R7861">
        <v>15</v>
      </c>
    </row>
    <row r="7862" spans="1:18" x14ac:dyDescent="0.25">
      <c r="A7862" s="131" t="s">
        <v>4307</v>
      </c>
      <c r="B7862">
        <v>30952</v>
      </c>
      <c r="C7862" s="131" t="s">
        <v>1577</v>
      </c>
      <c r="D7862" s="131" t="s">
        <v>1577</v>
      </c>
      <c r="E7862" s="131" t="s">
        <v>14595</v>
      </c>
      <c r="F7862" s="131" t="s">
        <v>14596</v>
      </c>
      <c r="G7862" s="131" t="s">
        <v>1127</v>
      </c>
      <c r="H7862">
        <v>0</v>
      </c>
      <c r="I7862">
        <v>10.816000000000001</v>
      </c>
      <c r="J7862">
        <v>10.816000000000001</v>
      </c>
      <c r="K7862">
        <v>3</v>
      </c>
      <c r="L7862">
        <v>3</v>
      </c>
      <c r="M7862">
        <v>0</v>
      </c>
      <c r="N7862">
        <v>37</v>
      </c>
      <c r="O7862">
        <v>5</v>
      </c>
      <c r="P7862">
        <v>3</v>
      </c>
      <c r="R7862">
        <v>36</v>
      </c>
    </row>
    <row r="7863" spans="1:18" x14ac:dyDescent="0.25">
      <c r="A7863" s="131" t="s">
        <v>4307</v>
      </c>
      <c r="B7863">
        <v>30952</v>
      </c>
      <c r="C7863" s="131" t="s">
        <v>14450</v>
      </c>
      <c r="D7863" s="131" t="s">
        <v>14450</v>
      </c>
      <c r="E7863" s="131" t="s">
        <v>14451</v>
      </c>
      <c r="F7863" s="131" t="s">
        <v>2959</v>
      </c>
      <c r="G7863" s="131" t="s">
        <v>14450</v>
      </c>
      <c r="H7863">
        <v>0</v>
      </c>
      <c r="I7863">
        <v>8.3490000000000002</v>
      </c>
      <c r="J7863">
        <v>8.3490000000000002</v>
      </c>
      <c r="K7863">
        <v>2</v>
      </c>
      <c r="L7863">
        <v>2</v>
      </c>
      <c r="M7863">
        <v>0</v>
      </c>
    </row>
    <row r="7864" spans="1:18" x14ac:dyDescent="0.25">
      <c r="A7864" s="131" t="s">
        <v>4307</v>
      </c>
      <c r="B7864">
        <v>30952</v>
      </c>
      <c r="C7864" s="131" t="s">
        <v>2983</v>
      </c>
      <c r="D7864" s="131" t="s">
        <v>2983</v>
      </c>
      <c r="E7864" s="131" t="s">
        <v>1280</v>
      </c>
      <c r="F7864" s="131" t="s">
        <v>12085</v>
      </c>
      <c r="G7864" s="131" t="s">
        <v>1127</v>
      </c>
      <c r="H7864">
        <v>0</v>
      </c>
      <c r="I7864">
        <v>20.007999999999999</v>
      </c>
      <c r="J7864">
        <v>20.007999999999999</v>
      </c>
      <c r="K7864">
        <v>4</v>
      </c>
      <c r="L7864">
        <v>5</v>
      </c>
      <c r="M7864">
        <v>1</v>
      </c>
      <c r="N7864">
        <v>56</v>
      </c>
      <c r="O7864">
        <v>5</v>
      </c>
      <c r="P7864">
        <v>4.5</v>
      </c>
      <c r="R7864">
        <v>55</v>
      </c>
    </row>
    <row r="7865" spans="1:18" x14ac:dyDescent="0.25">
      <c r="A7865" s="131" t="s">
        <v>4307</v>
      </c>
      <c r="B7865">
        <v>30952</v>
      </c>
      <c r="C7865" s="131" t="s">
        <v>9554</v>
      </c>
      <c r="D7865" s="131" t="s">
        <v>9554</v>
      </c>
      <c r="E7865" s="131" t="s">
        <v>14597</v>
      </c>
      <c r="F7865" s="131" t="s">
        <v>14598</v>
      </c>
      <c r="G7865" s="131" t="s">
        <v>1127</v>
      </c>
      <c r="H7865">
        <v>0</v>
      </c>
      <c r="I7865">
        <v>4.2729999999999997</v>
      </c>
      <c r="J7865">
        <v>4.2729999999999997</v>
      </c>
      <c r="K7865">
        <v>2</v>
      </c>
      <c r="L7865">
        <v>2</v>
      </c>
      <c r="M7865">
        <v>0</v>
      </c>
    </row>
    <row r="7866" spans="1:18" x14ac:dyDescent="0.25">
      <c r="A7866" s="131" t="s">
        <v>4307</v>
      </c>
      <c r="B7866">
        <v>30952</v>
      </c>
      <c r="C7866" s="131" t="s">
        <v>2427</v>
      </c>
      <c r="D7866" s="131" t="s">
        <v>2427</v>
      </c>
      <c r="E7866" s="131" t="s">
        <v>10795</v>
      </c>
      <c r="F7866" s="131" t="s">
        <v>10234</v>
      </c>
      <c r="G7866" s="131" t="s">
        <v>1127</v>
      </c>
      <c r="H7866">
        <v>0</v>
      </c>
      <c r="I7866">
        <v>4.8730000000000002</v>
      </c>
      <c r="J7866">
        <v>4.8730000000000002</v>
      </c>
      <c r="K7866">
        <v>2</v>
      </c>
      <c r="L7866">
        <v>2</v>
      </c>
      <c r="M7866">
        <v>0</v>
      </c>
      <c r="N7866">
        <v>16</v>
      </c>
      <c r="O7866">
        <v>4</v>
      </c>
      <c r="P7866">
        <v>5</v>
      </c>
      <c r="R7866">
        <v>16</v>
      </c>
    </row>
    <row r="7867" spans="1:18" x14ac:dyDescent="0.25">
      <c r="A7867" s="131" t="s">
        <v>4307</v>
      </c>
      <c r="B7867">
        <v>30952</v>
      </c>
      <c r="C7867" s="131" t="s">
        <v>1850</v>
      </c>
      <c r="D7867" s="131" t="s">
        <v>1850</v>
      </c>
      <c r="E7867" s="131" t="s">
        <v>1429</v>
      </c>
      <c r="F7867" s="131" t="s">
        <v>6633</v>
      </c>
      <c r="G7867" s="131" t="s">
        <v>1127</v>
      </c>
      <c r="H7867">
        <v>0</v>
      </c>
      <c r="I7867">
        <v>16.283000000000001</v>
      </c>
      <c r="J7867">
        <v>16.283000000000001</v>
      </c>
      <c r="K7867">
        <v>5</v>
      </c>
      <c r="L7867">
        <v>5</v>
      </c>
      <c r="M7867">
        <v>0</v>
      </c>
      <c r="N7867">
        <v>56</v>
      </c>
      <c r="O7867">
        <v>6</v>
      </c>
      <c r="P7867">
        <v>4.5</v>
      </c>
      <c r="R7867">
        <v>56</v>
      </c>
    </row>
    <row r="7868" spans="1:18" x14ac:dyDescent="0.25">
      <c r="A7868" s="131" t="s">
        <v>4307</v>
      </c>
      <c r="B7868">
        <v>30952</v>
      </c>
      <c r="C7868" s="131" t="s">
        <v>4110</v>
      </c>
      <c r="D7868" s="131" t="s">
        <v>4110</v>
      </c>
      <c r="E7868" s="131" t="s">
        <v>1865</v>
      </c>
      <c r="F7868" s="131" t="s">
        <v>16330</v>
      </c>
      <c r="G7868" s="131" t="s">
        <v>1127</v>
      </c>
      <c r="H7868">
        <v>0</v>
      </c>
      <c r="I7868">
        <v>6.5540000000000003</v>
      </c>
      <c r="J7868">
        <v>6.5540000000000003</v>
      </c>
      <c r="K7868">
        <v>1</v>
      </c>
      <c r="L7868">
        <v>2</v>
      </c>
      <c r="M7868">
        <v>1</v>
      </c>
    </row>
    <row r="7869" spans="1:18" x14ac:dyDescent="0.25">
      <c r="A7869" s="131" t="s">
        <v>4307</v>
      </c>
      <c r="B7869">
        <v>30952</v>
      </c>
      <c r="C7869" s="131" t="s">
        <v>17608</v>
      </c>
      <c r="D7869" s="131" t="s">
        <v>17608</v>
      </c>
      <c r="E7869" s="131" t="s">
        <v>2046</v>
      </c>
      <c r="F7869" s="131" t="s">
        <v>17609</v>
      </c>
      <c r="G7869" s="131" t="s">
        <v>1127</v>
      </c>
      <c r="H7869">
        <v>0</v>
      </c>
      <c r="I7869">
        <v>8.5709999999999997</v>
      </c>
      <c r="J7869">
        <v>8.5709999999999997</v>
      </c>
      <c r="K7869">
        <v>2</v>
      </c>
      <c r="L7869">
        <v>2</v>
      </c>
      <c r="M7869">
        <v>0</v>
      </c>
      <c r="N7869">
        <v>35</v>
      </c>
      <c r="O7869">
        <v>3</v>
      </c>
      <c r="P7869">
        <v>3</v>
      </c>
      <c r="R7869">
        <v>32</v>
      </c>
    </row>
    <row r="7870" spans="1:18" x14ac:dyDescent="0.25">
      <c r="A7870" s="131" t="s">
        <v>4307</v>
      </c>
      <c r="B7870">
        <v>30952</v>
      </c>
      <c r="C7870" s="131" t="s">
        <v>10506</v>
      </c>
      <c r="D7870" s="131" t="s">
        <v>10506</v>
      </c>
      <c r="E7870" s="131" t="s">
        <v>4183</v>
      </c>
      <c r="F7870" s="131" t="s">
        <v>9526</v>
      </c>
      <c r="G7870" s="131" t="s">
        <v>1127</v>
      </c>
      <c r="H7870">
        <v>0</v>
      </c>
      <c r="I7870">
        <v>2.5430000000000001</v>
      </c>
      <c r="J7870">
        <v>2.5430000000000001</v>
      </c>
      <c r="K7870">
        <v>1</v>
      </c>
      <c r="L7870">
        <v>1</v>
      </c>
      <c r="M7870">
        <v>0</v>
      </c>
      <c r="N7870">
        <v>12</v>
      </c>
      <c r="O7870">
        <v>3</v>
      </c>
      <c r="P7870">
        <v>4</v>
      </c>
      <c r="R7870">
        <v>12</v>
      </c>
    </row>
    <row r="7871" spans="1:18" x14ac:dyDescent="0.25">
      <c r="A7871" s="131" t="s">
        <v>4307</v>
      </c>
      <c r="B7871">
        <v>30952</v>
      </c>
      <c r="C7871" s="131" t="s">
        <v>6927</v>
      </c>
      <c r="D7871" s="131" t="s">
        <v>6927</v>
      </c>
      <c r="E7871" s="131" t="s">
        <v>3004</v>
      </c>
      <c r="F7871" s="131" t="s">
        <v>6928</v>
      </c>
      <c r="G7871" s="131" t="s">
        <v>6927</v>
      </c>
      <c r="H7871">
        <v>0</v>
      </c>
      <c r="I7871">
        <v>6.9329999999999998</v>
      </c>
      <c r="J7871">
        <v>6.9329999999999998</v>
      </c>
      <c r="K7871">
        <v>1</v>
      </c>
      <c r="L7871">
        <v>1</v>
      </c>
      <c r="M7871">
        <v>0</v>
      </c>
    </row>
    <row r="7872" spans="1:18" x14ac:dyDescent="0.25">
      <c r="A7872" s="131" t="s">
        <v>4307</v>
      </c>
      <c r="B7872">
        <v>30952</v>
      </c>
      <c r="C7872" s="131" t="s">
        <v>12857</v>
      </c>
      <c r="D7872" s="131" t="s">
        <v>12857</v>
      </c>
      <c r="E7872" s="131" t="s">
        <v>12858</v>
      </c>
      <c r="F7872" s="131" t="s">
        <v>12859</v>
      </c>
      <c r="G7872" s="131" t="s">
        <v>1127</v>
      </c>
      <c r="H7872">
        <v>0</v>
      </c>
      <c r="I7872">
        <v>7.1360000000000001</v>
      </c>
      <c r="J7872">
        <v>7.1360000000000001</v>
      </c>
      <c r="K7872">
        <v>3</v>
      </c>
      <c r="L7872">
        <v>3</v>
      </c>
      <c r="M7872">
        <v>0</v>
      </c>
      <c r="N7872">
        <v>23</v>
      </c>
      <c r="O7872">
        <v>5</v>
      </c>
      <c r="P7872">
        <v>6</v>
      </c>
      <c r="R7872">
        <v>22</v>
      </c>
    </row>
    <row r="7873" spans="1:18" x14ac:dyDescent="0.25">
      <c r="A7873" s="131" t="s">
        <v>4310</v>
      </c>
      <c r="B7873">
        <v>30954</v>
      </c>
      <c r="C7873" s="131" t="s">
        <v>1556</v>
      </c>
      <c r="D7873" s="131" t="s">
        <v>1556</v>
      </c>
      <c r="E7873" s="131" t="s">
        <v>1109</v>
      </c>
      <c r="F7873" s="131" t="s">
        <v>4646</v>
      </c>
      <c r="G7873" s="131" t="s">
        <v>1556</v>
      </c>
      <c r="H7873">
        <v>0</v>
      </c>
      <c r="I7873">
        <v>5.1669999999999998</v>
      </c>
      <c r="J7873">
        <v>5.1669999999999998</v>
      </c>
      <c r="K7873">
        <v>2</v>
      </c>
      <c r="L7873">
        <v>2</v>
      </c>
      <c r="M7873">
        <v>0</v>
      </c>
      <c r="N7873">
        <v>13</v>
      </c>
      <c r="O7873">
        <v>2</v>
      </c>
      <c r="P7873">
        <v>1.5</v>
      </c>
      <c r="R7873">
        <v>13</v>
      </c>
    </row>
    <row r="7874" spans="1:18" x14ac:dyDescent="0.25">
      <c r="A7874" s="131" t="s">
        <v>4310</v>
      </c>
      <c r="B7874">
        <v>30954</v>
      </c>
      <c r="C7874" s="131" t="s">
        <v>3230</v>
      </c>
      <c r="D7874" s="131" t="s">
        <v>3230</v>
      </c>
      <c r="E7874" s="131" t="s">
        <v>4823</v>
      </c>
      <c r="F7874" s="131" t="s">
        <v>4796</v>
      </c>
      <c r="G7874" s="131" t="s">
        <v>3230</v>
      </c>
      <c r="H7874">
        <v>0</v>
      </c>
      <c r="I7874">
        <v>17.896999999999998</v>
      </c>
      <c r="J7874">
        <v>17.896999999999998</v>
      </c>
      <c r="K7874">
        <v>3</v>
      </c>
      <c r="L7874">
        <v>5</v>
      </c>
      <c r="M7874">
        <v>2</v>
      </c>
      <c r="N7874">
        <v>1</v>
      </c>
      <c r="O7874">
        <v>1</v>
      </c>
      <c r="P7874">
        <v>1</v>
      </c>
      <c r="R7874">
        <v>1</v>
      </c>
    </row>
    <row r="7875" spans="1:18" x14ac:dyDescent="0.25">
      <c r="A7875" s="131" t="s">
        <v>4310</v>
      </c>
      <c r="B7875">
        <v>30954</v>
      </c>
      <c r="C7875" s="131" t="s">
        <v>4063</v>
      </c>
      <c r="D7875" s="131" t="s">
        <v>4063</v>
      </c>
      <c r="E7875" s="131" t="s">
        <v>1098</v>
      </c>
      <c r="F7875" s="131" t="s">
        <v>1393</v>
      </c>
      <c r="G7875" s="131" t="s">
        <v>4063</v>
      </c>
      <c r="H7875">
        <v>0</v>
      </c>
      <c r="I7875">
        <v>4.6829999999999998</v>
      </c>
      <c r="J7875">
        <v>4.6829999999999998</v>
      </c>
      <c r="K7875">
        <v>1</v>
      </c>
      <c r="L7875">
        <v>1</v>
      </c>
      <c r="M7875">
        <v>0</v>
      </c>
    </row>
    <row r="7876" spans="1:18" x14ac:dyDescent="0.25">
      <c r="A7876" s="131" t="s">
        <v>4310</v>
      </c>
      <c r="B7876">
        <v>30954</v>
      </c>
      <c r="C7876" s="131" t="s">
        <v>4311</v>
      </c>
      <c r="D7876" s="131" t="s">
        <v>4311</v>
      </c>
      <c r="E7876" s="131" t="s">
        <v>2585</v>
      </c>
      <c r="F7876" s="131" t="s">
        <v>4312</v>
      </c>
      <c r="G7876" s="131" t="s">
        <v>4311</v>
      </c>
      <c r="H7876">
        <v>0</v>
      </c>
      <c r="I7876">
        <v>16.315999999999999</v>
      </c>
      <c r="J7876">
        <v>16.315999999999999</v>
      </c>
      <c r="K7876">
        <v>3</v>
      </c>
      <c r="L7876">
        <v>4</v>
      </c>
      <c r="M7876">
        <v>1</v>
      </c>
    </row>
    <row r="7877" spans="1:18" x14ac:dyDescent="0.25">
      <c r="A7877" s="131" t="s">
        <v>4310</v>
      </c>
      <c r="B7877">
        <v>30954</v>
      </c>
      <c r="C7877" s="131" t="s">
        <v>11507</v>
      </c>
      <c r="D7877" s="131" t="s">
        <v>11508</v>
      </c>
      <c r="E7877" s="131" t="s">
        <v>2074</v>
      </c>
      <c r="F7877" s="131" t="s">
        <v>2082</v>
      </c>
      <c r="G7877" s="131" t="s">
        <v>11507</v>
      </c>
      <c r="H7877">
        <v>0</v>
      </c>
      <c r="I7877">
        <v>5</v>
      </c>
      <c r="J7877">
        <v>5</v>
      </c>
      <c r="K7877">
        <v>1</v>
      </c>
      <c r="L7877">
        <v>2</v>
      </c>
      <c r="M7877">
        <v>1</v>
      </c>
      <c r="N7877">
        <v>10</v>
      </c>
      <c r="O7877">
        <v>2</v>
      </c>
      <c r="P7877">
        <v>4</v>
      </c>
      <c r="R7877">
        <v>9</v>
      </c>
    </row>
    <row r="7878" spans="1:18" x14ac:dyDescent="0.25">
      <c r="A7878" s="131" t="s">
        <v>4310</v>
      </c>
      <c r="B7878">
        <v>30954</v>
      </c>
      <c r="C7878" s="131" t="s">
        <v>3405</v>
      </c>
      <c r="D7878" s="131" t="s">
        <v>3405</v>
      </c>
      <c r="E7878" s="131" t="s">
        <v>7695</v>
      </c>
      <c r="F7878" s="131" t="s">
        <v>7696</v>
      </c>
      <c r="G7878" s="131" t="s">
        <v>3405</v>
      </c>
      <c r="H7878">
        <v>0</v>
      </c>
      <c r="I7878">
        <v>26.616</v>
      </c>
      <c r="J7878">
        <v>26.616</v>
      </c>
      <c r="K7878">
        <v>5</v>
      </c>
      <c r="L7878">
        <v>7</v>
      </c>
      <c r="M7878">
        <v>2</v>
      </c>
    </row>
    <row r="7879" spans="1:18" x14ac:dyDescent="0.25">
      <c r="A7879" s="131" t="s">
        <v>4310</v>
      </c>
      <c r="B7879">
        <v>30954</v>
      </c>
      <c r="C7879" s="131" t="s">
        <v>4313</v>
      </c>
      <c r="D7879" s="131" t="s">
        <v>4313</v>
      </c>
      <c r="E7879" s="131" t="s">
        <v>4824</v>
      </c>
      <c r="F7879" s="131" t="s">
        <v>4825</v>
      </c>
      <c r="G7879" s="131" t="s">
        <v>4313</v>
      </c>
      <c r="H7879">
        <v>0</v>
      </c>
      <c r="I7879">
        <v>11.25</v>
      </c>
      <c r="J7879">
        <v>11.25</v>
      </c>
      <c r="K7879">
        <v>2</v>
      </c>
      <c r="L7879">
        <v>3</v>
      </c>
      <c r="M7879">
        <v>1</v>
      </c>
    </row>
    <row r="7880" spans="1:18" x14ac:dyDescent="0.25">
      <c r="A7880" s="131" t="s">
        <v>4310</v>
      </c>
      <c r="B7880">
        <v>30954</v>
      </c>
      <c r="C7880" s="131" t="s">
        <v>9294</v>
      </c>
      <c r="D7880" s="131" t="s">
        <v>9294</v>
      </c>
      <c r="E7880" s="131" t="s">
        <v>1492</v>
      </c>
      <c r="F7880" s="131" t="s">
        <v>4314</v>
      </c>
      <c r="G7880" s="131" t="s">
        <v>9294</v>
      </c>
      <c r="H7880">
        <v>0</v>
      </c>
      <c r="I7880">
        <v>13.069000000000001</v>
      </c>
      <c r="J7880">
        <v>13.069000000000001</v>
      </c>
      <c r="K7880">
        <v>2</v>
      </c>
      <c r="L7880">
        <v>4</v>
      </c>
      <c r="M7880">
        <v>2</v>
      </c>
      <c r="N7880">
        <v>37</v>
      </c>
      <c r="O7880">
        <v>5</v>
      </c>
      <c r="P7880">
        <v>3.5</v>
      </c>
      <c r="R7880">
        <v>37</v>
      </c>
    </row>
    <row r="7881" spans="1:18" x14ac:dyDescent="0.25">
      <c r="A7881" s="131" t="s">
        <v>4310</v>
      </c>
      <c r="B7881">
        <v>30954</v>
      </c>
      <c r="C7881" s="131" t="s">
        <v>3444</v>
      </c>
      <c r="D7881" s="131" t="s">
        <v>3444</v>
      </c>
      <c r="E7881" s="131" t="s">
        <v>1470</v>
      </c>
      <c r="F7881" s="131" t="s">
        <v>14599</v>
      </c>
      <c r="G7881" s="131" t="s">
        <v>3444</v>
      </c>
      <c r="H7881">
        <v>0</v>
      </c>
      <c r="I7881">
        <v>9.5719999999999992</v>
      </c>
      <c r="J7881">
        <v>9.5719999999999992</v>
      </c>
      <c r="K7881">
        <v>3</v>
      </c>
      <c r="L7881">
        <v>3</v>
      </c>
      <c r="M7881">
        <v>0</v>
      </c>
      <c r="N7881">
        <v>39</v>
      </c>
      <c r="O7881">
        <v>2</v>
      </c>
      <c r="P7881">
        <v>1.5</v>
      </c>
      <c r="R7881">
        <v>36</v>
      </c>
    </row>
    <row r="7882" spans="1:18" x14ac:dyDescent="0.25">
      <c r="A7882" s="131" t="s">
        <v>4310</v>
      </c>
      <c r="B7882">
        <v>30954</v>
      </c>
      <c r="C7882" s="131" t="s">
        <v>2435</v>
      </c>
      <c r="D7882" s="131" t="s">
        <v>2435</v>
      </c>
      <c r="E7882" s="131" t="s">
        <v>1608</v>
      </c>
      <c r="F7882" s="131" t="s">
        <v>4314</v>
      </c>
      <c r="G7882" s="131" t="s">
        <v>2435</v>
      </c>
      <c r="H7882">
        <v>0</v>
      </c>
      <c r="I7882">
        <v>20.062000000000001</v>
      </c>
      <c r="J7882">
        <v>20.062000000000001</v>
      </c>
      <c r="K7882">
        <v>5</v>
      </c>
      <c r="L7882">
        <v>5</v>
      </c>
      <c r="M7882">
        <v>0</v>
      </c>
      <c r="N7882">
        <v>42</v>
      </c>
      <c r="O7882">
        <v>3</v>
      </c>
      <c r="P7882">
        <v>2.5</v>
      </c>
      <c r="R7882">
        <v>38</v>
      </c>
    </row>
    <row r="7883" spans="1:18" x14ac:dyDescent="0.25">
      <c r="A7883" s="131" t="s">
        <v>4310</v>
      </c>
      <c r="B7883">
        <v>30954</v>
      </c>
      <c r="C7883" s="131" t="s">
        <v>4315</v>
      </c>
      <c r="D7883" s="131" t="s">
        <v>4315</v>
      </c>
      <c r="E7883" s="131" t="s">
        <v>1969</v>
      </c>
      <c r="F7883" s="131" t="s">
        <v>4314</v>
      </c>
      <c r="G7883" s="131" t="s">
        <v>4315</v>
      </c>
      <c r="H7883">
        <v>0</v>
      </c>
      <c r="I7883">
        <v>12.843</v>
      </c>
      <c r="J7883">
        <v>12.843</v>
      </c>
      <c r="K7883">
        <v>5</v>
      </c>
      <c r="L7883">
        <v>7</v>
      </c>
      <c r="M7883">
        <v>2</v>
      </c>
      <c r="N7883">
        <v>63</v>
      </c>
      <c r="O7883">
        <v>3</v>
      </c>
      <c r="P7883">
        <v>3.5</v>
      </c>
      <c r="R7883">
        <v>62</v>
      </c>
    </row>
    <row r="7884" spans="1:18" x14ac:dyDescent="0.25">
      <c r="A7884" s="131" t="s">
        <v>4310</v>
      </c>
      <c r="B7884">
        <v>30954</v>
      </c>
      <c r="C7884" s="131" t="s">
        <v>5688</v>
      </c>
      <c r="D7884" s="131" t="s">
        <v>5688</v>
      </c>
      <c r="E7884" s="131" t="s">
        <v>5812</v>
      </c>
      <c r="F7884" s="131" t="s">
        <v>5813</v>
      </c>
      <c r="G7884" s="131" t="s">
        <v>1127</v>
      </c>
      <c r="H7884">
        <v>0</v>
      </c>
      <c r="I7884">
        <v>4.3540000000000001</v>
      </c>
      <c r="J7884">
        <v>4.3540000000000001</v>
      </c>
      <c r="K7884">
        <v>3</v>
      </c>
      <c r="L7884">
        <v>3</v>
      </c>
      <c r="M7884">
        <v>0</v>
      </c>
    </row>
    <row r="7885" spans="1:18" x14ac:dyDescent="0.25">
      <c r="A7885" s="131" t="s">
        <v>4310</v>
      </c>
      <c r="B7885">
        <v>30954</v>
      </c>
      <c r="C7885" s="131" t="s">
        <v>7064</v>
      </c>
      <c r="D7885" s="131" t="s">
        <v>7064</v>
      </c>
      <c r="E7885" s="131" t="s">
        <v>17610</v>
      </c>
      <c r="F7885" s="131" t="s">
        <v>6008</v>
      </c>
      <c r="G7885" s="131" t="s">
        <v>7064</v>
      </c>
      <c r="H7885">
        <v>0</v>
      </c>
      <c r="I7885">
        <v>1.917</v>
      </c>
      <c r="J7885">
        <v>1.917</v>
      </c>
      <c r="K7885">
        <v>1</v>
      </c>
      <c r="L7885">
        <v>1</v>
      </c>
      <c r="M7885">
        <v>0</v>
      </c>
    </row>
    <row r="7886" spans="1:18" x14ac:dyDescent="0.25">
      <c r="A7886" s="131" t="s">
        <v>4310</v>
      </c>
      <c r="B7886">
        <v>30954</v>
      </c>
      <c r="C7886" s="131" t="s">
        <v>8335</v>
      </c>
      <c r="D7886" s="131" t="s">
        <v>8335</v>
      </c>
      <c r="E7886" s="131" t="s">
        <v>1399</v>
      </c>
      <c r="F7886" s="131" t="s">
        <v>8645</v>
      </c>
      <c r="G7886" s="131" t="s">
        <v>8335</v>
      </c>
      <c r="H7886">
        <v>0</v>
      </c>
      <c r="I7886">
        <v>9.5939999999999994</v>
      </c>
      <c r="J7886">
        <v>9.5939999999999994</v>
      </c>
      <c r="K7886">
        <v>2</v>
      </c>
      <c r="L7886">
        <v>3</v>
      </c>
      <c r="M7886">
        <v>1</v>
      </c>
      <c r="N7886">
        <v>24</v>
      </c>
      <c r="O7886">
        <v>1</v>
      </c>
      <c r="P7886">
        <v>1</v>
      </c>
      <c r="R7886">
        <v>24</v>
      </c>
    </row>
    <row r="7887" spans="1:18" x14ac:dyDescent="0.25">
      <c r="A7887" s="131" t="s">
        <v>559</v>
      </c>
      <c r="B7887">
        <v>30956</v>
      </c>
      <c r="C7887" s="131" t="s">
        <v>1886</v>
      </c>
      <c r="D7887" s="131" t="s">
        <v>1886</v>
      </c>
      <c r="E7887" s="131" t="s">
        <v>4319</v>
      </c>
      <c r="F7887" s="131" t="s">
        <v>5204</v>
      </c>
      <c r="G7887" s="131" t="s">
        <v>1886</v>
      </c>
      <c r="H7887">
        <v>0</v>
      </c>
      <c r="I7887">
        <v>21.85</v>
      </c>
      <c r="J7887">
        <v>21.85</v>
      </c>
      <c r="K7887">
        <v>3</v>
      </c>
      <c r="L7887">
        <v>5</v>
      </c>
      <c r="M7887">
        <v>2</v>
      </c>
    </row>
    <row r="7888" spans="1:18" x14ac:dyDescent="0.25">
      <c r="A7888" s="131" t="s">
        <v>559</v>
      </c>
      <c r="B7888">
        <v>30956</v>
      </c>
      <c r="C7888" s="131" t="s">
        <v>3858</v>
      </c>
      <c r="D7888" s="131" t="s">
        <v>3858</v>
      </c>
      <c r="E7888" s="131" t="s">
        <v>1999</v>
      </c>
      <c r="F7888" s="131" t="s">
        <v>1300</v>
      </c>
      <c r="G7888" s="131" t="s">
        <v>3858</v>
      </c>
      <c r="H7888">
        <v>0</v>
      </c>
      <c r="I7888">
        <v>27.004999999999999</v>
      </c>
      <c r="J7888">
        <v>27.004999999999999</v>
      </c>
      <c r="K7888">
        <v>5</v>
      </c>
      <c r="L7888">
        <v>8</v>
      </c>
      <c r="M7888">
        <v>3</v>
      </c>
      <c r="N7888">
        <v>1</v>
      </c>
      <c r="O7888">
        <v>0</v>
      </c>
      <c r="P7888">
        <v>0</v>
      </c>
      <c r="R7888">
        <v>1</v>
      </c>
    </row>
    <row r="7889" spans="1:18" x14ac:dyDescent="0.25">
      <c r="A7889" s="131" t="s">
        <v>559</v>
      </c>
      <c r="B7889">
        <v>30956</v>
      </c>
      <c r="C7889" s="131" t="s">
        <v>3285</v>
      </c>
      <c r="D7889" s="131" t="s">
        <v>3285</v>
      </c>
      <c r="E7889" s="131" t="s">
        <v>1295</v>
      </c>
      <c r="F7889" s="131" t="s">
        <v>1393</v>
      </c>
      <c r="G7889" s="131" t="s">
        <v>3285</v>
      </c>
      <c r="H7889">
        <v>0</v>
      </c>
      <c r="I7889">
        <v>7.032</v>
      </c>
      <c r="J7889">
        <v>7.032</v>
      </c>
      <c r="K7889">
        <v>2</v>
      </c>
      <c r="L7889">
        <v>2</v>
      </c>
      <c r="M7889">
        <v>0</v>
      </c>
      <c r="N7889">
        <v>16</v>
      </c>
      <c r="O7889">
        <v>0</v>
      </c>
      <c r="P7889">
        <v>0</v>
      </c>
      <c r="R7889">
        <v>10</v>
      </c>
    </row>
    <row r="7890" spans="1:18" x14ac:dyDescent="0.25">
      <c r="A7890" s="131" t="s">
        <v>559</v>
      </c>
      <c r="B7890">
        <v>30956</v>
      </c>
      <c r="C7890" s="131" t="s">
        <v>6754</v>
      </c>
      <c r="D7890" s="131" t="s">
        <v>6754</v>
      </c>
      <c r="E7890" s="131" t="s">
        <v>1673</v>
      </c>
      <c r="F7890" s="131" t="s">
        <v>1391</v>
      </c>
      <c r="G7890" s="131" t="s">
        <v>6754</v>
      </c>
      <c r="H7890">
        <v>0</v>
      </c>
      <c r="I7890">
        <v>11.473000000000001</v>
      </c>
      <c r="J7890">
        <v>11.473000000000001</v>
      </c>
      <c r="K7890">
        <v>4</v>
      </c>
      <c r="L7890">
        <v>4</v>
      </c>
      <c r="M7890">
        <v>0</v>
      </c>
      <c r="N7890">
        <v>34</v>
      </c>
      <c r="O7890">
        <v>5</v>
      </c>
      <c r="P7890">
        <v>7.5</v>
      </c>
      <c r="R7890">
        <v>32</v>
      </c>
    </row>
    <row r="7891" spans="1:18" x14ac:dyDescent="0.25">
      <c r="A7891" s="131" t="s">
        <v>559</v>
      </c>
      <c r="B7891">
        <v>30956</v>
      </c>
      <c r="C7891" s="131" t="s">
        <v>3122</v>
      </c>
      <c r="D7891" s="131" t="s">
        <v>3122</v>
      </c>
      <c r="E7891" s="131" t="s">
        <v>1509</v>
      </c>
      <c r="F7891" s="131" t="s">
        <v>1871</v>
      </c>
      <c r="G7891" s="131" t="s">
        <v>3122</v>
      </c>
      <c r="H7891">
        <v>0</v>
      </c>
      <c r="I7891">
        <v>9.516</v>
      </c>
      <c r="J7891">
        <v>9.516</v>
      </c>
      <c r="K7891">
        <v>3</v>
      </c>
      <c r="L7891">
        <v>3</v>
      </c>
      <c r="M7891">
        <v>0</v>
      </c>
      <c r="N7891">
        <v>3</v>
      </c>
      <c r="O7891">
        <v>0</v>
      </c>
      <c r="P7891">
        <v>0</v>
      </c>
      <c r="R7891">
        <v>2</v>
      </c>
    </row>
    <row r="7892" spans="1:18" x14ac:dyDescent="0.25">
      <c r="A7892" s="131" t="s">
        <v>559</v>
      </c>
      <c r="B7892">
        <v>30956</v>
      </c>
      <c r="C7892" s="131" t="s">
        <v>3126</v>
      </c>
      <c r="D7892" s="131" t="s">
        <v>3126</v>
      </c>
      <c r="E7892" s="131" t="s">
        <v>1460</v>
      </c>
      <c r="F7892" s="131" t="s">
        <v>2758</v>
      </c>
      <c r="G7892" s="131" t="s">
        <v>3126</v>
      </c>
      <c r="H7892">
        <v>0</v>
      </c>
      <c r="I7892">
        <v>16.367999999999999</v>
      </c>
      <c r="J7892">
        <v>16.367999999999999</v>
      </c>
      <c r="K7892">
        <v>4</v>
      </c>
      <c r="L7892">
        <v>4</v>
      </c>
      <c r="M7892">
        <v>0</v>
      </c>
      <c r="N7892">
        <v>32</v>
      </c>
      <c r="O7892">
        <v>5</v>
      </c>
      <c r="P7892">
        <v>4.5</v>
      </c>
      <c r="R7892">
        <v>32</v>
      </c>
    </row>
    <row r="7893" spans="1:18" x14ac:dyDescent="0.25">
      <c r="A7893" s="131" t="s">
        <v>559</v>
      </c>
      <c r="B7893">
        <v>30956</v>
      </c>
      <c r="C7893" s="131" t="s">
        <v>1894</v>
      </c>
      <c r="D7893" s="131" t="s">
        <v>1894</v>
      </c>
      <c r="E7893" s="131" t="s">
        <v>1256</v>
      </c>
      <c r="F7893" s="131" t="s">
        <v>1177</v>
      </c>
      <c r="G7893" s="131" t="s">
        <v>1894</v>
      </c>
      <c r="H7893">
        <v>0</v>
      </c>
      <c r="I7893">
        <v>6.5</v>
      </c>
      <c r="J7893">
        <v>6.5</v>
      </c>
      <c r="K7893">
        <v>2</v>
      </c>
      <c r="L7893">
        <v>2</v>
      </c>
      <c r="M7893">
        <v>0</v>
      </c>
      <c r="N7893">
        <v>16</v>
      </c>
      <c r="O7893">
        <v>1</v>
      </c>
      <c r="P7893">
        <v>0.5</v>
      </c>
      <c r="R7893">
        <v>15</v>
      </c>
    </row>
    <row r="7894" spans="1:18" x14ac:dyDescent="0.25">
      <c r="A7894" s="131" t="s">
        <v>559</v>
      </c>
      <c r="B7894">
        <v>30956</v>
      </c>
      <c r="C7894" s="131" t="s">
        <v>3128</v>
      </c>
      <c r="D7894" s="131" t="s">
        <v>3128</v>
      </c>
      <c r="E7894" s="131" t="s">
        <v>1082</v>
      </c>
      <c r="F7894" s="131" t="s">
        <v>6102</v>
      </c>
      <c r="G7894" s="131" t="s">
        <v>3128</v>
      </c>
      <c r="H7894">
        <v>0</v>
      </c>
      <c r="I7894">
        <v>12.766</v>
      </c>
      <c r="J7894">
        <v>12.766</v>
      </c>
      <c r="K7894">
        <v>3</v>
      </c>
      <c r="L7894">
        <v>3</v>
      </c>
      <c r="M7894">
        <v>0</v>
      </c>
      <c r="N7894">
        <v>26</v>
      </c>
      <c r="O7894">
        <v>1</v>
      </c>
      <c r="P7894">
        <v>1</v>
      </c>
      <c r="R7894">
        <v>24</v>
      </c>
    </row>
    <row r="7895" spans="1:18" x14ac:dyDescent="0.25">
      <c r="A7895" s="131" t="s">
        <v>559</v>
      </c>
      <c r="B7895">
        <v>30956</v>
      </c>
      <c r="C7895" s="131" t="s">
        <v>2390</v>
      </c>
      <c r="D7895" s="131" t="s">
        <v>2390</v>
      </c>
      <c r="E7895" s="131" t="s">
        <v>1117</v>
      </c>
      <c r="F7895" s="131" t="s">
        <v>4826</v>
      </c>
      <c r="G7895" s="131" t="s">
        <v>2390</v>
      </c>
      <c r="H7895">
        <v>0</v>
      </c>
      <c r="I7895">
        <v>32.915999999999997</v>
      </c>
      <c r="J7895">
        <v>32.915999999999997</v>
      </c>
      <c r="K7895">
        <v>6</v>
      </c>
      <c r="L7895">
        <v>8</v>
      </c>
      <c r="M7895">
        <v>2</v>
      </c>
      <c r="N7895">
        <v>27</v>
      </c>
      <c r="O7895">
        <v>1</v>
      </c>
      <c r="P7895">
        <v>1</v>
      </c>
      <c r="R7895">
        <v>26</v>
      </c>
    </row>
    <row r="7896" spans="1:18" x14ac:dyDescent="0.25">
      <c r="A7896" s="131" t="s">
        <v>559</v>
      </c>
      <c r="B7896">
        <v>30956</v>
      </c>
      <c r="C7896" s="131" t="s">
        <v>3129</v>
      </c>
      <c r="D7896" s="131" t="s">
        <v>3129</v>
      </c>
      <c r="E7896" s="131" t="s">
        <v>1429</v>
      </c>
      <c r="F7896" s="131" t="s">
        <v>10088</v>
      </c>
      <c r="G7896" s="131" t="s">
        <v>3129</v>
      </c>
      <c r="H7896">
        <v>0</v>
      </c>
      <c r="I7896">
        <v>7.5830000000000002</v>
      </c>
      <c r="J7896">
        <v>7.5830000000000002</v>
      </c>
      <c r="K7896">
        <v>2</v>
      </c>
      <c r="L7896">
        <v>2</v>
      </c>
      <c r="M7896">
        <v>0</v>
      </c>
      <c r="N7896">
        <v>19</v>
      </c>
      <c r="O7896">
        <v>4</v>
      </c>
      <c r="P7896">
        <v>4.5</v>
      </c>
      <c r="R7896">
        <v>19</v>
      </c>
    </row>
    <row r="7897" spans="1:18" x14ac:dyDescent="0.25">
      <c r="A7897" s="131" t="s">
        <v>559</v>
      </c>
      <c r="B7897">
        <v>30956</v>
      </c>
      <c r="C7897" s="131" t="s">
        <v>7697</v>
      </c>
      <c r="D7897" s="131" t="s">
        <v>7697</v>
      </c>
      <c r="E7897" s="131" t="s">
        <v>2596</v>
      </c>
      <c r="F7897" s="131" t="s">
        <v>9528</v>
      </c>
      <c r="G7897" s="131" t="s">
        <v>7697</v>
      </c>
      <c r="H7897">
        <v>0</v>
      </c>
      <c r="I7897">
        <v>2.5409999999999999</v>
      </c>
      <c r="J7897">
        <v>2.5409999999999999</v>
      </c>
      <c r="K7897">
        <v>1</v>
      </c>
      <c r="L7897">
        <v>1</v>
      </c>
      <c r="M7897">
        <v>0</v>
      </c>
      <c r="N7897">
        <v>7</v>
      </c>
      <c r="O7897">
        <v>1</v>
      </c>
      <c r="P7897">
        <v>1</v>
      </c>
      <c r="R7897">
        <v>7</v>
      </c>
    </row>
    <row r="7898" spans="1:18" x14ac:dyDescent="0.25">
      <c r="A7898" s="131" t="s">
        <v>559</v>
      </c>
      <c r="B7898">
        <v>30956</v>
      </c>
      <c r="C7898" s="131" t="s">
        <v>5565</v>
      </c>
      <c r="D7898" s="131" t="s">
        <v>5565</v>
      </c>
      <c r="E7898" s="131" t="s">
        <v>17611</v>
      </c>
      <c r="F7898" s="131" t="s">
        <v>17612</v>
      </c>
      <c r="G7898" s="131" t="s">
        <v>5565</v>
      </c>
      <c r="H7898">
        <v>0</v>
      </c>
      <c r="I7898">
        <v>1.466</v>
      </c>
      <c r="J7898">
        <v>1.466</v>
      </c>
      <c r="K7898">
        <v>1</v>
      </c>
      <c r="L7898">
        <v>1</v>
      </c>
      <c r="M7898">
        <v>0</v>
      </c>
      <c r="N7898">
        <v>6</v>
      </c>
      <c r="O7898">
        <v>2</v>
      </c>
      <c r="P7898">
        <v>1.5</v>
      </c>
      <c r="R7898">
        <v>6</v>
      </c>
    </row>
    <row r="7899" spans="1:18" x14ac:dyDescent="0.25">
      <c r="A7899" s="131" t="s">
        <v>4320</v>
      </c>
      <c r="B7899">
        <v>30957</v>
      </c>
      <c r="C7899" s="131" t="s">
        <v>2170</v>
      </c>
      <c r="D7899" s="131" t="s">
        <v>2170</v>
      </c>
      <c r="E7899" s="131" t="s">
        <v>1509</v>
      </c>
      <c r="F7899" s="131" t="s">
        <v>6852</v>
      </c>
      <c r="G7899" s="131" t="s">
        <v>1127</v>
      </c>
      <c r="H7899">
        <v>0</v>
      </c>
      <c r="I7899">
        <v>13.433</v>
      </c>
      <c r="J7899">
        <v>13.433</v>
      </c>
      <c r="K7899">
        <v>2</v>
      </c>
      <c r="L7899">
        <v>4</v>
      </c>
      <c r="M7899">
        <v>2</v>
      </c>
      <c r="N7899">
        <v>37</v>
      </c>
      <c r="O7899">
        <v>6</v>
      </c>
      <c r="P7899">
        <v>5.5</v>
      </c>
      <c r="R7899">
        <v>36</v>
      </c>
    </row>
    <row r="7900" spans="1:18" x14ac:dyDescent="0.25">
      <c r="A7900" s="131" t="s">
        <v>4320</v>
      </c>
      <c r="B7900">
        <v>30957</v>
      </c>
      <c r="C7900" s="131" t="s">
        <v>3547</v>
      </c>
      <c r="D7900" s="131" t="s">
        <v>3547</v>
      </c>
      <c r="E7900" s="131" t="s">
        <v>1877</v>
      </c>
      <c r="F7900" s="131" t="s">
        <v>4744</v>
      </c>
      <c r="G7900" s="131" t="s">
        <v>1127</v>
      </c>
      <c r="H7900">
        <v>0</v>
      </c>
      <c r="I7900">
        <v>6.5519999999999996</v>
      </c>
      <c r="J7900">
        <v>6.5519999999999996</v>
      </c>
      <c r="K7900">
        <v>2</v>
      </c>
      <c r="L7900">
        <v>2</v>
      </c>
      <c r="M7900">
        <v>0</v>
      </c>
    </row>
    <row r="7901" spans="1:18" x14ac:dyDescent="0.25">
      <c r="A7901" s="131" t="s">
        <v>4320</v>
      </c>
      <c r="B7901">
        <v>30957</v>
      </c>
      <c r="C7901" s="131" t="s">
        <v>3428</v>
      </c>
      <c r="D7901" s="131" t="s">
        <v>3428</v>
      </c>
      <c r="E7901" s="131" t="s">
        <v>1299</v>
      </c>
      <c r="F7901" s="131" t="s">
        <v>9096</v>
      </c>
      <c r="G7901" s="131" t="s">
        <v>1127</v>
      </c>
      <c r="H7901">
        <v>0</v>
      </c>
      <c r="I7901">
        <v>6.2</v>
      </c>
      <c r="J7901">
        <v>6.2</v>
      </c>
      <c r="K7901">
        <v>2</v>
      </c>
      <c r="L7901">
        <v>2</v>
      </c>
      <c r="M7901">
        <v>0</v>
      </c>
    </row>
    <row r="7902" spans="1:18" x14ac:dyDescent="0.25">
      <c r="A7902" s="131" t="s">
        <v>4320</v>
      </c>
      <c r="B7902">
        <v>30957</v>
      </c>
      <c r="C7902" s="131" t="s">
        <v>2300</v>
      </c>
      <c r="D7902" s="131" t="s">
        <v>2300</v>
      </c>
      <c r="E7902" s="131" t="s">
        <v>1384</v>
      </c>
      <c r="F7902" s="131" t="s">
        <v>4321</v>
      </c>
      <c r="G7902" s="131" t="s">
        <v>1127</v>
      </c>
      <c r="H7902">
        <v>0</v>
      </c>
      <c r="I7902">
        <v>19.041</v>
      </c>
      <c r="J7902">
        <v>19.041</v>
      </c>
      <c r="K7902">
        <v>3</v>
      </c>
      <c r="L7902">
        <v>6</v>
      </c>
      <c r="M7902">
        <v>3</v>
      </c>
      <c r="N7902">
        <v>42</v>
      </c>
      <c r="O7902">
        <v>6</v>
      </c>
      <c r="P7902">
        <v>6.5</v>
      </c>
      <c r="R7902">
        <v>37</v>
      </c>
    </row>
    <row r="7903" spans="1:18" x14ac:dyDescent="0.25">
      <c r="A7903" s="131" t="s">
        <v>4320</v>
      </c>
      <c r="B7903">
        <v>30957</v>
      </c>
      <c r="C7903" s="131" t="s">
        <v>13605</v>
      </c>
      <c r="D7903" s="131" t="s">
        <v>13605</v>
      </c>
      <c r="E7903" s="131" t="s">
        <v>13606</v>
      </c>
      <c r="F7903" s="131" t="s">
        <v>13457</v>
      </c>
      <c r="G7903" s="131" t="s">
        <v>1127</v>
      </c>
      <c r="H7903">
        <v>0</v>
      </c>
      <c r="I7903">
        <v>5.2569999999999997</v>
      </c>
      <c r="J7903">
        <v>5.2569999999999997</v>
      </c>
      <c r="K7903">
        <v>2</v>
      </c>
      <c r="L7903">
        <v>2</v>
      </c>
      <c r="M7903">
        <v>0</v>
      </c>
      <c r="N7903">
        <v>11</v>
      </c>
      <c r="O7903">
        <v>2</v>
      </c>
      <c r="P7903">
        <v>2</v>
      </c>
      <c r="R7903">
        <v>11</v>
      </c>
    </row>
    <row r="7904" spans="1:18" x14ac:dyDescent="0.25">
      <c r="A7904" s="131" t="s">
        <v>4320</v>
      </c>
      <c r="B7904">
        <v>30957</v>
      </c>
      <c r="C7904" s="131" t="s">
        <v>2563</v>
      </c>
      <c r="D7904" s="131" t="s">
        <v>2563</v>
      </c>
      <c r="E7904" s="131" t="s">
        <v>1669</v>
      </c>
      <c r="F7904" s="131" t="s">
        <v>4322</v>
      </c>
      <c r="G7904" s="131" t="s">
        <v>1127</v>
      </c>
      <c r="H7904">
        <v>0</v>
      </c>
      <c r="I7904">
        <v>38.765999999999998</v>
      </c>
      <c r="J7904">
        <v>38.765999999999998</v>
      </c>
      <c r="K7904">
        <v>5</v>
      </c>
      <c r="L7904">
        <v>10</v>
      </c>
      <c r="M7904">
        <v>5</v>
      </c>
      <c r="N7904">
        <v>6</v>
      </c>
      <c r="O7904">
        <v>1</v>
      </c>
      <c r="P7904">
        <v>1</v>
      </c>
      <c r="R7904">
        <v>6</v>
      </c>
    </row>
    <row r="7905" spans="1:18" x14ac:dyDescent="0.25">
      <c r="A7905" s="131" t="s">
        <v>4320</v>
      </c>
      <c r="B7905">
        <v>30957</v>
      </c>
      <c r="C7905" s="131" t="s">
        <v>3550</v>
      </c>
      <c r="D7905" s="131" t="s">
        <v>3550</v>
      </c>
      <c r="E7905" s="131" t="s">
        <v>1090</v>
      </c>
      <c r="F7905" s="131" t="s">
        <v>3445</v>
      </c>
      <c r="G7905" s="131" t="s">
        <v>1127</v>
      </c>
      <c r="H7905">
        <v>0</v>
      </c>
      <c r="I7905">
        <v>8.6059999999999999</v>
      </c>
      <c r="J7905">
        <v>8.6059999999999999</v>
      </c>
      <c r="K7905">
        <v>3</v>
      </c>
      <c r="L7905">
        <v>3</v>
      </c>
      <c r="M7905">
        <v>0</v>
      </c>
      <c r="N7905">
        <v>31</v>
      </c>
      <c r="O7905">
        <v>4</v>
      </c>
      <c r="P7905">
        <v>4.5</v>
      </c>
      <c r="R7905">
        <v>30</v>
      </c>
    </row>
    <row r="7906" spans="1:18" x14ac:dyDescent="0.25">
      <c r="A7906" s="131" t="s">
        <v>4320</v>
      </c>
      <c r="B7906">
        <v>30957</v>
      </c>
      <c r="C7906" s="131" t="s">
        <v>2033</v>
      </c>
      <c r="D7906" s="131" t="s">
        <v>2033</v>
      </c>
      <c r="E7906" s="131" t="s">
        <v>1955</v>
      </c>
      <c r="F7906" s="131" t="s">
        <v>6422</v>
      </c>
      <c r="G7906" s="131" t="s">
        <v>1127</v>
      </c>
      <c r="H7906">
        <v>0</v>
      </c>
      <c r="I7906">
        <v>25.074999999999999</v>
      </c>
      <c r="J7906">
        <v>25.074999999999999</v>
      </c>
      <c r="K7906">
        <v>5</v>
      </c>
      <c r="L7906">
        <v>6</v>
      </c>
      <c r="M7906">
        <v>1</v>
      </c>
      <c r="N7906">
        <v>60</v>
      </c>
      <c r="O7906">
        <v>6</v>
      </c>
      <c r="P7906">
        <v>6.5</v>
      </c>
      <c r="R7906">
        <v>35</v>
      </c>
    </row>
    <row r="7907" spans="1:18" x14ac:dyDescent="0.25">
      <c r="A7907" s="131" t="s">
        <v>4320</v>
      </c>
      <c r="B7907">
        <v>30957</v>
      </c>
      <c r="C7907" s="131" t="s">
        <v>12860</v>
      </c>
      <c r="D7907" s="131" t="s">
        <v>12860</v>
      </c>
      <c r="E7907" s="131" t="s">
        <v>1611</v>
      </c>
      <c r="F7907" s="131" t="s">
        <v>15368</v>
      </c>
      <c r="G7907" s="131" t="s">
        <v>1127</v>
      </c>
      <c r="H7907">
        <v>0</v>
      </c>
      <c r="I7907">
        <v>2.8719999999999999</v>
      </c>
      <c r="J7907">
        <v>2.8719999999999999</v>
      </c>
      <c r="K7907">
        <v>1</v>
      </c>
      <c r="L7907">
        <v>1</v>
      </c>
      <c r="M7907">
        <v>0</v>
      </c>
      <c r="N7907">
        <v>7</v>
      </c>
      <c r="O7907">
        <v>1</v>
      </c>
      <c r="P7907">
        <v>1</v>
      </c>
      <c r="R7907">
        <v>6</v>
      </c>
    </row>
    <row r="7908" spans="1:18" x14ac:dyDescent="0.25">
      <c r="A7908" s="131" t="s">
        <v>4320</v>
      </c>
      <c r="B7908">
        <v>30957</v>
      </c>
      <c r="C7908" s="131" t="s">
        <v>5104</v>
      </c>
      <c r="D7908" s="131" t="s">
        <v>5104</v>
      </c>
      <c r="E7908" s="131" t="s">
        <v>5271</v>
      </c>
      <c r="F7908" s="131" t="s">
        <v>4423</v>
      </c>
      <c r="G7908" s="131" t="s">
        <v>1127</v>
      </c>
      <c r="H7908">
        <v>0</v>
      </c>
      <c r="I7908">
        <v>2.5710000000000002</v>
      </c>
      <c r="J7908">
        <v>2.5710000000000002</v>
      </c>
      <c r="K7908">
        <v>1</v>
      </c>
      <c r="L7908">
        <v>1</v>
      </c>
      <c r="M7908">
        <v>0</v>
      </c>
    </row>
    <row r="7909" spans="1:18" x14ac:dyDescent="0.25">
      <c r="A7909" s="131" t="s">
        <v>4320</v>
      </c>
      <c r="B7909">
        <v>30957</v>
      </c>
      <c r="C7909" s="131" t="s">
        <v>10014</v>
      </c>
      <c r="D7909" s="131" t="s">
        <v>10014</v>
      </c>
      <c r="E7909" s="131" t="s">
        <v>7586</v>
      </c>
      <c r="F7909" s="131" t="s">
        <v>4871</v>
      </c>
      <c r="G7909" s="131" t="s">
        <v>1127</v>
      </c>
      <c r="H7909">
        <v>0</v>
      </c>
      <c r="I7909">
        <v>2.7709999999999999</v>
      </c>
      <c r="J7909">
        <v>2.7709999999999999</v>
      </c>
      <c r="K7909">
        <v>1</v>
      </c>
      <c r="L7909">
        <v>1</v>
      </c>
      <c r="M7909">
        <v>0</v>
      </c>
      <c r="N7909">
        <v>5</v>
      </c>
      <c r="O7909">
        <v>1</v>
      </c>
      <c r="P7909">
        <v>0.5</v>
      </c>
      <c r="R7909">
        <v>5</v>
      </c>
    </row>
    <row r="7910" spans="1:18" x14ac:dyDescent="0.25">
      <c r="A7910" s="131" t="s">
        <v>4320</v>
      </c>
      <c r="B7910">
        <v>30957</v>
      </c>
      <c r="C7910" s="131" t="s">
        <v>8472</v>
      </c>
      <c r="D7910" s="131" t="s">
        <v>8472</v>
      </c>
      <c r="E7910" s="131" t="s">
        <v>5060</v>
      </c>
      <c r="F7910" s="131" t="s">
        <v>9098</v>
      </c>
      <c r="G7910" s="131" t="s">
        <v>1127</v>
      </c>
      <c r="H7910">
        <v>0</v>
      </c>
      <c r="I7910">
        <v>11.462999999999999</v>
      </c>
      <c r="J7910">
        <v>11.462999999999999</v>
      </c>
      <c r="K7910">
        <v>2</v>
      </c>
      <c r="L7910">
        <v>3</v>
      </c>
      <c r="M7910">
        <v>1</v>
      </c>
      <c r="N7910">
        <v>33</v>
      </c>
      <c r="O7910">
        <v>5</v>
      </c>
      <c r="P7910">
        <v>4</v>
      </c>
      <c r="R7910">
        <v>27</v>
      </c>
    </row>
    <row r="7911" spans="1:18" x14ac:dyDescent="0.25">
      <c r="A7911" s="131" t="s">
        <v>4320</v>
      </c>
      <c r="B7911">
        <v>30957</v>
      </c>
      <c r="C7911" s="131" t="s">
        <v>3553</v>
      </c>
      <c r="D7911" s="131" t="s">
        <v>3553</v>
      </c>
      <c r="E7911" s="131" t="s">
        <v>11098</v>
      </c>
      <c r="F7911" s="131" t="s">
        <v>8876</v>
      </c>
      <c r="G7911" s="131" t="s">
        <v>1127</v>
      </c>
      <c r="H7911">
        <v>0</v>
      </c>
      <c r="I7911">
        <v>5.1509999999999998</v>
      </c>
      <c r="J7911">
        <v>5.1509999999999998</v>
      </c>
      <c r="K7911">
        <v>2</v>
      </c>
      <c r="L7911">
        <v>2</v>
      </c>
      <c r="M7911">
        <v>0</v>
      </c>
    </row>
    <row r="7912" spans="1:18" x14ac:dyDescent="0.25">
      <c r="A7912" s="131" t="s">
        <v>4320</v>
      </c>
      <c r="B7912">
        <v>30957</v>
      </c>
      <c r="C7912" s="131" t="s">
        <v>5798</v>
      </c>
      <c r="D7912" s="131" t="s">
        <v>5798</v>
      </c>
      <c r="E7912" s="131" t="s">
        <v>12861</v>
      </c>
      <c r="F7912" s="131" t="s">
        <v>17613</v>
      </c>
      <c r="G7912" s="131" t="s">
        <v>1127</v>
      </c>
      <c r="H7912">
        <v>0</v>
      </c>
      <c r="I7912">
        <v>4.1639999999999997</v>
      </c>
      <c r="J7912">
        <v>4.1639999999999997</v>
      </c>
      <c r="K7912">
        <v>2</v>
      </c>
      <c r="L7912">
        <v>2</v>
      </c>
      <c r="M7912">
        <v>0</v>
      </c>
    </row>
    <row r="7913" spans="1:18" x14ac:dyDescent="0.25">
      <c r="A7913" s="131" t="s">
        <v>4320</v>
      </c>
      <c r="B7913">
        <v>30957</v>
      </c>
      <c r="C7913" s="131" t="s">
        <v>17614</v>
      </c>
      <c r="D7913" s="131" t="s">
        <v>17614</v>
      </c>
      <c r="E7913" s="131" t="s">
        <v>17615</v>
      </c>
      <c r="F7913" s="131" t="s">
        <v>17616</v>
      </c>
      <c r="G7913" s="131" t="s">
        <v>17614</v>
      </c>
      <c r="H7913">
        <v>0</v>
      </c>
      <c r="I7913">
        <v>15.446</v>
      </c>
      <c r="J7913">
        <v>15.446</v>
      </c>
      <c r="K7913">
        <v>5</v>
      </c>
      <c r="L7913">
        <v>5</v>
      </c>
      <c r="M7913">
        <v>0</v>
      </c>
      <c r="N7913">
        <v>34</v>
      </c>
      <c r="O7913">
        <v>7</v>
      </c>
      <c r="P7913">
        <v>8</v>
      </c>
      <c r="R7913">
        <v>34</v>
      </c>
    </row>
    <row r="7914" spans="1:18" x14ac:dyDescent="0.25">
      <c r="A7914" s="131" t="s">
        <v>4320</v>
      </c>
      <c r="B7914">
        <v>30957</v>
      </c>
      <c r="C7914" s="131" t="s">
        <v>6464</v>
      </c>
      <c r="D7914" s="131" t="s">
        <v>6464</v>
      </c>
      <c r="E7914" s="131" t="s">
        <v>8064</v>
      </c>
      <c r="F7914" s="131" t="s">
        <v>8065</v>
      </c>
      <c r="G7914" s="131" t="s">
        <v>1127</v>
      </c>
      <c r="H7914">
        <v>0</v>
      </c>
      <c r="I7914">
        <v>15.916</v>
      </c>
      <c r="J7914">
        <v>15.916</v>
      </c>
      <c r="K7914">
        <v>2</v>
      </c>
      <c r="L7914">
        <v>4</v>
      </c>
      <c r="M7914">
        <v>2</v>
      </c>
    </row>
    <row r="7915" spans="1:18" x14ac:dyDescent="0.25">
      <c r="A7915" s="131" t="s">
        <v>4320</v>
      </c>
      <c r="B7915">
        <v>30957</v>
      </c>
      <c r="C7915" s="131" t="s">
        <v>7606</v>
      </c>
      <c r="D7915" s="131" t="s">
        <v>7606</v>
      </c>
      <c r="E7915" s="131" t="s">
        <v>1628</v>
      </c>
      <c r="F7915" s="131" t="s">
        <v>2063</v>
      </c>
      <c r="G7915" s="131" t="s">
        <v>1127</v>
      </c>
      <c r="H7915">
        <v>0</v>
      </c>
      <c r="I7915">
        <v>1.6879999999999999</v>
      </c>
      <c r="J7915">
        <v>1.6879999999999999</v>
      </c>
      <c r="K7915">
        <v>1</v>
      </c>
      <c r="L7915">
        <v>1</v>
      </c>
      <c r="M7915">
        <v>0</v>
      </c>
    </row>
    <row r="7916" spans="1:18" x14ac:dyDescent="0.25">
      <c r="A7916" s="131" t="s">
        <v>774</v>
      </c>
      <c r="B7916">
        <v>30958</v>
      </c>
      <c r="C7916" s="131" t="s">
        <v>6224</v>
      </c>
      <c r="D7916" s="131" t="s">
        <v>6224</v>
      </c>
      <c r="E7916" s="131" t="s">
        <v>2675</v>
      </c>
      <c r="F7916" s="131" t="s">
        <v>6115</v>
      </c>
      <c r="G7916" s="131" t="s">
        <v>4200</v>
      </c>
      <c r="H7916">
        <v>0</v>
      </c>
      <c r="I7916">
        <v>10.457000000000001</v>
      </c>
      <c r="J7916">
        <v>10.457000000000001</v>
      </c>
      <c r="K7916">
        <v>3</v>
      </c>
      <c r="L7916">
        <v>4</v>
      </c>
      <c r="M7916">
        <v>1</v>
      </c>
      <c r="N7916">
        <v>3</v>
      </c>
      <c r="O7916">
        <v>1</v>
      </c>
      <c r="P7916">
        <v>1</v>
      </c>
      <c r="R7916">
        <v>3</v>
      </c>
    </row>
    <row r="7917" spans="1:18" x14ac:dyDescent="0.25">
      <c r="A7917" s="131" t="s">
        <v>774</v>
      </c>
      <c r="B7917">
        <v>30958</v>
      </c>
      <c r="C7917" s="131" t="s">
        <v>1996</v>
      </c>
      <c r="D7917" s="131" t="s">
        <v>1996</v>
      </c>
      <c r="E7917" s="131" t="s">
        <v>4323</v>
      </c>
      <c r="F7917" s="131" t="s">
        <v>1082</v>
      </c>
      <c r="G7917" s="131" t="s">
        <v>1996</v>
      </c>
      <c r="H7917">
        <v>0</v>
      </c>
      <c r="I7917">
        <v>6.25</v>
      </c>
      <c r="J7917">
        <v>6.25</v>
      </c>
      <c r="K7917">
        <v>1</v>
      </c>
      <c r="L7917">
        <v>2</v>
      </c>
      <c r="M7917">
        <v>1</v>
      </c>
    </row>
    <row r="7918" spans="1:18" x14ac:dyDescent="0.25">
      <c r="A7918" s="131" t="s">
        <v>774</v>
      </c>
      <c r="B7918">
        <v>30958</v>
      </c>
      <c r="C7918" s="131" t="s">
        <v>1741</v>
      </c>
      <c r="D7918" s="131" t="s">
        <v>1741</v>
      </c>
      <c r="E7918" s="131" t="s">
        <v>4215</v>
      </c>
      <c r="F7918" s="131" t="s">
        <v>4216</v>
      </c>
      <c r="G7918" s="131" t="s">
        <v>1741</v>
      </c>
      <c r="H7918">
        <v>0</v>
      </c>
      <c r="I7918">
        <v>4.75</v>
      </c>
      <c r="J7918">
        <v>4.75</v>
      </c>
      <c r="K7918">
        <v>1</v>
      </c>
      <c r="L7918">
        <v>1</v>
      </c>
      <c r="M7918">
        <v>0</v>
      </c>
    </row>
    <row r="7919" spans="1:18" x14ac:dyDescent="0.25">
      <c r="A7919" s="131" t="s">
        <v>774</v>
      </c>
      <c r="B7919">
        <v>30958</v>
      </c>
      <c r="C7919" s="131" t="s">
        <v>14600</v>
      </c>
      <c r="D7919" s="131" t="s">
        <v>14600</v>
      </c>
      <c r="E7919" s="131" t="s">
        <v>1121</v>
      </c>
      <c r="F7919" s="131" t="s">
        <v>14601</v>
      </c>
      <c r="G7919" s="131" t="s">
        <v>14602</v>
      </c>
      <c r="H7919">
        <v>0</v>
      </c>
      <c r="I7919">
        <v>2.8740000000000001</v>
      </c>
      <c r="J7919">
        <v>2.8740000000000001</v>
      </c>
      <c r="K7919">
        <v>1</v>
      </c>
      <c r="L7919">
        <v>1</v>
      </c>
      <c r="M7919">
        <v>0</v>
      </c>
    </row>
    <row r="7920" spans="1:18" x14ac:dyDescent="0.25">
      <c r="A7920" s="131" t="s">
        <v>774</v>
      </c>
      <c r="B7920">
        <v>30958</v>
      </c>
      <c r="C7920" s="131" t="s">
        <v>13958</v>
      </c>
      <c r="D7920" s="131" t="s">
        <v>13958</v>
      </c>
      <c r="E7920" s="131" t="s">
        <v>5852</v>
      </c>
      <c r="F7920" s="131" t="s">
        <v>1869</v>
      </c>
      <c r="G7920" s="131" t="s">
        <v>13959</v>
      </c>
      <c r="H7920">
        <v>0</v>
      </c>
      <c r="I7920">
        <v>2.5659999999999998</v>
      </c>
      <c r="J7920">
        <v>2.5659999999999998</v>
      </c>
      <c r="K7920">
        <v>1</v>
      </c>
      <c r="L7920">
        <v>1</v>
      </c>
      <c r="M7920">
        <v>0</v>
      </c>
    </row>
    <row r="7921" spans="1:18" x14ac:dyDescent="0.25">
      <c r="A7921" s="131" t="s">
        <v>774</v>
      </c>
      <c r="B7921">
        <v>30958</v>
      </c>
      <c r="C7921" s="131" t="s">
        <v>3647</v>
      </c>
      <c r="D7921" s="131" t="s">
        <v>3647</v>
      </c>
      <c r="E7921" s="131" t="s">
        <v>1313</v>
      </c>
      <c r="F7921" s="131" t="s">
        <v>2950</v>
      </c>
      <c r="G7921" s="131" t="s">
        <v>7799</v>
      </c>
      <c r="H7921">
        <v>0</v>
      </c>
      <c r="I7921">
        <v>6.2489999999999997</v>
      </c>
      <c r="J7921">
        <v>6.2489999999999997</v>
      </c>
      <c r="K7921">
        <v>2</v>
      </c>
      <c r="L7921">
        <v>2</v>
      </c>
      <c r="M7921">
        <v>0</v>
      </c>
      <c r="N7921">
        <v>9</v>
      </c>
      <c r="O7921">
        <v>0</v>
      </c>
      <c r="P7921">
        <v>0</v>
      </c>
      <c r="R7921">
        <v>9</v>
      </c>
    </row>
    <row r="7922" spans="1:18" x14ac:dyDescent="0.25">
      <c r="A7922" s="131" t="s">
        <v>774</v>
      </c>
      <c r="B7922">
        <v>30958</v>
      </c>
      <c r="C7922" s="131" t="s">
        <v>12862</v>
      </c>
      <c r="D7922" s="131" t="s">
        <v>12862</v>
      </c>
      <c r="E7922" s="131" t="s">
        <v>1862</v>
      </c>
      <c r="F7922" s="131" t="s">
        <v>1083</v>
      </c>
      <c r="G7922" s="131" t="s">
        <v>12863</v>
      </c>
      <c r="H7922">
        <v>0</v>
      </c>
      <c r="I7922">
        <v>3.38</v>
      </c>
      <c r="J7922">
        <v>3.38</v>
      </c>
      <c r="K7922">
        <v>1</v>
      </c>
      <c r="L7922">
        <v>1</v>
      </c>
      <c r="M7922">
        <v>0</v>
      </c>
      <c r="N7922">
        <v>6</v>
      </c>
      <c r="O7922">
        <v>0</v>
      </c>
      <c r="P7922">
        <v>0</v>
      </c>
      <c r="R7922">
        <v>3</v>
      </c>
    </row>
    <row r="7923" spans="1:18" x14ac:dyDescent="0.25">
      <c r="A7923" s="131" t="s">
        <v>774</v>
      </c>
      <c r="B7923">
        <v>30958</v>
      </c>
      <c r="C7923" s="131" t="s">
        <v>9109</v>
      </c>
      <c r="D7923" s="131" t="s">
        <v>9109</v>
      </c>
      <c r="E7923" s="131" t="s">
        <v>2099</v>
      </c>
      <c r="F7923" s="131" t="s">
        <v>1148</v>
      </c>
      <c r="G7923" s="131" t="s">
        <v>12864</v>
      </c>
      <c r="H7923">
        <v>0</v>
      </c>
      <c r="I7923">
        <v>31.048999999999999</v>
      </c>
      <c r="J7923">
        <v>31.048999999999999</v>
      </c>
      <c r="K7923">
        <v>5</v>
      </c>
      <c r="L7923">
        <v>9</v>
      </c>
      <c r="M7923">
        <v>4</v>
      </c>
      <c r="N7923">
        <v>1</v>
      </c>
      <c r="O7923">
        <v>0</v>
      </c>
      <c r="P7923">
        <v>0</v>
      </c>
    </row>
    <row r="7924" spans="1:18" x14ac:dyDescent="0.25">
      <c r="A7924" s="131" t="s">
        <v>774</v>
      </c>
      <c r="B7924">
        <v>30958</v>
      </c>
      <c r="C7924" s="131" t="s">
        <v>13607</v>
      </c>
      <c r="D7924" s="131" t="s">
        <v>13607</v>
      </c>
      <c r="E7924" s="131" t="s">
        <v>1682</v>
      </c>
      <c r="F7924" s="131" t="s">
        <v>13608</v>
      </c>
      <c r="G7924" s="131" t="s">
        <v>13609</v>
      </c>
      <c r="H7924">
        <v>0</v>
      </c>
      <c r="I7924">
        <v>7.9749999999999996</v>
      </c>
      <c r="J7924">
        <v>7.9749999999999996</v>
      </c>
      <c r="K7924">
        <v>2</v>
      </c>
      <c r="L7924">
        <v>2</v>
      </c>
      <c r="M7924">
        <v>0</v>
      </c>
      <c r="N7924">
        <v>24</v>
      </c>
      <c r="O7924">
        <v>2</v>
      </c>
      <c r="P7924">
        <v>3</v>
      </c>
      <c r="R7924">
        <v>24</v>
      </c>
    </row>
    <row r="7925" spans="1:18" x14ac:dyDescent="0.25">
      <c r="A7925" s="131" t="s">
        <v>774</v>
      </c>
      <c r="B7925">
        <v>30958</v>
      </c>
      <c r="C7925" s="131" t="s">
        <v>4200</v>
      </c>
      <c r="D7925" s="131" t="s">
        <v>4200</v>
      </c>
      <c r="E7925" s="131" t="s">
        <v>1350</v>
      </c>
      <c r="F7925" s="131" t="s">
        <v>7587</v>
      </c>
      <c r="G7925" s="131" t="s">
        <v>7588</v>
      </c>
      <c r="H7925">
        <v>0</v>
      </c>
      <c r="I7925">
        <v>6.617</v>
      </c>
      <c r="J7925">
        <v>6.617</v>
      </c>
      <c r="K7925">
        <v>2</v>
      </c>
      <c r="L7925">
        <v>2</v>
      </c>
      <c r="M7925">
        <v>0</v>
      </c>
      <c r="N7925">
        <v>2</v>
      </c>
      <c r="O7925">
        <v>0</v>
      </c>
      <c r="P7925">
        <v>0</v>
      </c>
      <c r="R7925">
        <v>1</v>
      </c>
    </row>
    <row r="7926" spans="1:18" x14ac:dyDescent="0.25">
      <c r="A7926" s="131" t="s">
        <v>774</v>
      </c>
      <c r="B7926">
        <v>30958</v>
      </c>
      <c r="C7926" s="131" t="s">
        <v>5489</v>
      </c>
      <c r="D7926" s="131" t="s">
        <v>5489</v>
      </c>
      <c r="E7926" s="131" t="s">
        <v>5490</v>
      </c>
      <c r="F7926" s="131" t="s">
        <v>2306</v>
      </c>
      <c r="G7926" s="131" t="s">
        <v>15369</v>
      </c>
      <c r="H7926">
        <v>0</v>
      </c>
      <c r="I7926">
        <v>2.9129999999999998</v>
      </c>
      <c r="J7926">
        <v>2.9129999999999998</v>
      </c>
      <c r="K7926">
        <v>1</v>
      </c>
      <c r="L7926">
        <v>1</v>
      </c>
      <c r="M7926">
        <v>0</v>
      </c>
      <c r="N7926">
        <v>5</v>
      </c>
      <c r="O7926">
        <v>0</v>
      </c>
      <c r="P7926">
        <v>0</v>
      </c>
      <c r="R7926">
        <v>5</v>
      </c>
    </row>
    <row r="7927" spans="1:18" x14ac:dyDescent="0.25">
      <c r="A7927" s="131" t="s">
        <v>774</v>
      </c>
      <c r="B7927">
        <v>30958</v>
      </c>
      <c r="C7927" s="131" t="s">
        <v>4953</v>
      </c>
      <c r="D7927" s="131" t="s">
        <v>4953</v>
      </c>
      <c r="E7927" s="131" t="s">
        <v>1606</v>
      </c>
      <c r="F7927" s="131" t="s">
        <v>10799</v>
      </c>
      <c r="G7927" s="131" t="s">
        <v>10800</v>
      </c>
      <c r="H7927">
        <v>0</v>
      </c>
      <c r="I7927">
        <v>13.4</v>
      </c>
      <c r="J7927">
        <v>13.4</v>
      </c>
      <c r="K7927">
        <v>3</v>
      </c>
      <c r="L7927">
        <v>4</v>
      </c>
      <c r="M7927">
        <v>1</v>
      </c>
      <c r="N7927">
        <v>22</v>
      </c>
      <c r="O7927">
        <v>4</v>
      </c>
      <c r="P7927">
        <v>4.5</v>
      </c>
      <c r="R7927">
        <v>22</v>
      </c>
    </row>
    <row r="7928" spans="1:18" x14ac:dyDescent="0.25">
      <c r="A7928" s="131" t="s">
        <v>774</v>
      </c>
      <c r="B7928">
        <v>30958</v>
      </c>
      <c r="C7928" s="131" t="s">
        <v>5206</v>
      </c>
      <c r="D7928" s="131" t="s">
        <v>5206</v>
      </c>
      <c r="E7928" s="131" t="s">
        <v>5207</v>
      </c>
      <c r="F7928" s="131" t="s">
        <v>5208</v>
      </c>
      <c r="G7928" s="131" t="s">
        <v>5209</v>
      </c>
      <c r="H7928">
        <v>0</v>
      </c>
      <c r="I7928">
        <v>6.4859999999999998</v>
      </c>
      <c r="J7928">
        <v>6.4859999999999998</v>
      </c>
      <c r="K7928">
        <v>2</v>
      </c>
      <c r="L7928">
        <v>2</v>
      </c>
      <c r="M7928">
        <v>0</v>
      </c>
    </row>
    <row r="7929" spans="1:18" x14ac:dyDescent="0.25">
      <c r="A7929" s="131" t="s">
        <v>774</v>
      </c>
      <c r="B7929">
        <v>30958</v>
      </c>
      <c r="C7929" s="131" t="s">
        <v>11509</v>
      </c>
      <c r="D7929" s="131" t="s">
        <v>11509</v>
      </c>
      <c r="E7929" s="131" t="s">
        <v>11510</v>
      </c>
      <c r="F7929" s="131" t="s">
        <v>1444</v>
      </c>
      <c r="G7929" s="131" t="s">
        <v>11511</v>
      </c>
      <c r="H7929">
        <v>0</v>
      </c>
      <c r="I7929">
        <v>5.6669999999999998</v>
      </c>
      <c r="J7929">
        <v>5.6669999999999998</v>
      </c>
      <c r="K7929">
        <v>2</v>
      </c>
      <c r="L7929">
        <v>2</v>
      </c>
      <c r="M7929">
        <v>0</v>
      </c>
      <c r="N7929">
        <v>5</v>
      </c>
      <c r="O7929">
        <v>0</v>
      </c>
      <c r="P7929">
        <v>0</v>
      </c>
      <c r="R7929">
        <v>5</v>
      </c>
    </row>
    <row r="7930" spans="1:18" x14ac:dyDescent="0.25">
      <c r="A7930" s="131" t="s">
        <v>774</v>
      </c>
      <c r="B7930">
        <v>30958</v>
      </c>
      <c r="C7930" s="131" t="s">
        <v>6334</v>
      </c>
      <c r="D7930" s="131" t="s">
        <v>6334</v>
      </c>
      <c r="E7930" s="131" t="s">
        <v>1114</v>
      </c>
      <c r="F7930" s="131" t="s">
        <v>17617</v>
      </c>
      <c r="G7930" s="131" t="s">
        <v>17618</v>
      </c>
      <c r="H7930">
        <v>0</v>
      </c>
      <c r="I7930">
        <v>11.638</v>
      </c>
      <c r="J7930">
        <v>11.638</v>
      </c>
      <c r="K7930">
        <v>3</v>
      </c>
      <c r="L7930">
        <v>3</v>
      </c>
      <c r="M7930">
        <v>0</v>
      </c>
      <c r="N7930">
        <v>26</v>
      </c>
      <c r="O7930">
        <v>3</v>
      </c>
      <c r="P7930">
        <v>4</v>
      </c>
      <c r="R7930">
        <v>26</v>
      </c>
    </row>
    <row r="7931" spans="1:18" x14ac:dyDescent="0.25">
      <c r="A7931" s="131" t="s">
        <v>774</v>
      </c>
      <c r="B7931">
        <v>30958</v>
      </c>
      <c r="C7931" s="131" t="s">
        <v>16331</v>
      </c>
      <c r="D7931" s="131" t="s">
        <v>16331</v>
      </c>
      <c r="E7931" s="131" t="s">
        <v>1551</v>
      </c>
      <c r="F7931" s="131" t="s">
        <v>1869</v>
      </c>
      <c r="G7931" s="131" t="s">
        <v>16332</v>
      </c>
      <c r="H7931">
        <v>0</v>
      </c>
      <c r="I7931">
        <v>5.9619999999999997</v>
      </c>
      <c r="J7931">
        <v>5.9619999999999997</v>
      </c>
      <c r="K7931">
        <v>2</v>
      </c>
      <c r="L7931">
        <v>2</v>
      </c>
      <c r="M7931">
        <v>0</v>
      </c>
      <c r="N7931">
        <v>10</v>
      </c>
      <c r="O7931">
        <v>0</v>
      </c>
      <c r="P7931">
        <v>0</v>
      </c>
      <c r="R7931">
        <v>9</v>
      </c>
    </row>
    <row r="7932" spans="1:18" x14ac:dyDescent="0.25">
      <c r="A7932" s="131" t="s">
        <v>774</v>
      </c>
      <c r="B7932">
        <v>30958</v>
      </c>
      <c r="C7932" s="131" t="s">
        <v>9296</v>
      </c>
      <c r="D7932" s="131" t="s">
        <v>9296</v>
      </c>
      <c r="E7932" s="131" t="s">
        <v>1454</v>
      </c>
      <c r="F7932" s="131" t="s">
        <v>1944</v>
      </c>
      <c r="G7932" s="131" t="s">
        <v>17619</v>
      </c>
      <c r="H7932">
        <v>0</v>
      </c>
      <c r="I7932">
        <v>3.6669999999999998</v>
      </c>
      <c r="J7932">
        <v>3.6669999999999998</v>
      </c>
      <c r="K7932">
        <v>1</v>
      </c>
      <c r="L7932">
        <v>1</v>
      </c>
      <c r="M7932">
        <v>0</v>
      </c>
    </row>
    <row r="7933" spans="1:18" x14ac:dyDescent="0.25">
      <c r="A7933" s="131" t="s">
        <v>787</v>
      </c>
      <c r="B7933">
        <v>30962</v>
      </c>
      <c r="C7933" s="131" t="s">
        <v>3541</v>
      </c>
      <c r="D7933" s="131" t="s">
        <v>3541</v>
      </c>
      <c r="E7933" s="131" t="s">
        <v>2414</v>
      </c>
      <c r="F7933" s="131" t="s">
        <v>3418</v>
      </c>
      <c r="G7933" s="131" t="s">
        <v>3541</v>
      </c>
      <c r="H7933">
        <v>0</v>
      </c>
      <c r="I7933">
        <v>13.263</v>
      </c>
      <c r="J7933">
        <v>13.263</v>
      </c>
      <c r="K7933">
        <v>2</v>
      </c>
      <c r="L7933">
        <v>3</v>
      </c>
      <c r="M7933">
        <v>1</v>
      </c>
    </row>
    <row r="7934" spans="1:18" x14ac:dyDescent="0.25">
      <c r="A7934" s="131" t="s">
        <v>787</v>
      </c>
      <c r="B7934">
        <v>30962</v>
      </c>
      <c r="C7934" s="131" t="s">
        <v>1919</v>
      </c>
      <c r="D7934" s="131" t="s">
        <v>1919</v>
      </c>
      <c r="E7934" s="131" t="s">
        <v>1628</v>
      </c>
      <c r="F7934" s="131" t="s">
        <v>3052</v>
      </c>
      <c r="G7934" s="131" t="s">
        <v>1919</v>
      </c>
      <c r="H7934">
        <v>0</v>
      </c>
      <c r="I7934">
        <v>13.24</v>
      </c>
      <c r="J7934">
        <v>13.24</v>
      </c>
      <c r="K7934">
        <v>3</v>
      </c>
      <c r="L7934">
        <v>3</v>
      </c>
      <c r="M7934">
        <v>0</v>
      </c>
      <c r="N7934">
        <v>16</v>
      </c>
      <c r="O7934">
        <v>1</v>
      </c>
      <c r="P7934">
        <v>0.5</v>
      </c>
      <c r="R7934">
        <v>16</v>
      </c>
    </row>
    <row r="7935" spans="1:18" x14ac:dyDescent="0.25">
      <c r="A7935" s="131" t="s">
        <v>787</v>
      </c>
      <c r="B7935">
        <v>30962</v>
      </c>
      <c r="C7935" s="131" t="s">
        <v>939</v>
      </c>
      <c r="D7935" s="131" t="s">
        <v>939</v>
      </c>
      <c r="E7935" s="131" t="s">
        <v>17620</v>
      </c>
      <c r="F7935" s="131" t="s">
        <v>1845</v>
      </c>
      <c r="G7935" s="131" t="s">
        <v>939</v>
      </c>
      <c r="H7935">
        <v>0</v>
      </c>
      <c r="I7935">
        <v>23.768999999999998</v>
      </c>
      <c r="J7935">
        <v>23.768999999999998</v>
      </c>
      <c r="K7935">
        <v>4</v>
      </c>
      <c r="L7935">
        <v>7</v>
      </c>
      <c r="M7935">
        <v>3</v>
      </c>
    </row>
    <row r="7936" spans="1:18" x14ac:dyDescent="0.25">
      <c r="A7936" s="131" t="s">
        <v>787</v>
      </c>
      <c r="B7936">
        <v>30962</v>
      </c>
      <c r="C7936" s="131" t="s">
        <v>1784</v>
      </c>
      <c r="D7936" s="131" t="s">
        <v>1784</v>
      </c>
      <c r="E7936" s="131" t="s">
        <v>2495</v>
      </c>
      <c r="F7936" s="131" t="s">
        <v>11512</v>
      </c>
      <c r="G7936" s="131" t="s">
        <v>1784</v>
      </c>
      <c r="H7936">
        <v>0</v>
      </c>
      <c r="I7936">
        <v>9.6660000000000004</v>
      </c>
      <c r="J7936">
        <v>9.6660000000000004</v>
      </c>
      <c r="K7936">
        <v>2</v>
      </c>
      <c r="L7936">
        <v>2</v>
      </c>
      <c r="M7936">
        <v>0</v>
      </c>
    </row>
    <row r="7937" spans="1:18" x14ac:dyDescent="0.25">
      <c r="A7937" s="131" t="s">
        <v>787</v>
      </c>
      <c r="B7937">
        <v>30962</v>
      </c>
      <c r="C7937" s="131" t="s">
        <v>1928</v>
      </c>
      <c r="D7937" s="131" t="s">
        <v>1928</v>
      </c>
      <c r="E7937" s="131" t="s">
        <v>3215</v>
      </c>
      <c r="F7937" s="131" t="s">
        <v>7408</v>
      </c>
      <c r="G7937" s="131" t="s">
        <v>1928</v>
      </c>
      <c r="H7937">
        <v>0</v>
      </c>
      <c r="I7937">
        <v>16.346</v>
      </c>
      <c r="J7937">
        <v>16.346</v>
      </c>
      <c r="K7937">
        <v>4</v>
      </c>
      <c r="L7937">
        <v>4</v>
      </c>
      <c r="M7937">
        <v>0</v>
      </c>
      <c r="N7937">
        <v>48</v>
      </c>
      <c r="O7937">
        <v>6</v>
      </c>
      <c r="P7937">
        <v>9</v>
      </c>
      <c r="R7937">
        <v>48</v>
      </c>
    </row>
    <row r="7938" spans="1:18" x14ac:dyDescent="0.25">
      <c r="A7938" s="131" t="s">
        <v>787</v>
      </c>
      <c r="B7938">
        <v>30962</v>
      </c>
      <c r="C7938" s="131" t="s">
        <v>4071</v>
      </c>
      <c r="D7938" s="131" t="s">
        <v>4071</v>
      </c>
      <c r="E7938" s="131" t="s">
        <v>2669</v>
      </c>
      <c r="F7938" s="131" t="s">
        <v>10090</v>
      </c>
      <c r="G7938" s="131" t="s">
        <v>4071</v>
      </c>
      <c r="H7938">
        <v>0</v>
      </c>
      <c r="I7938">
        <v>10.161</v>
      </c>
      <c r="J7938">
        <v>10.161</v>
      </c>
      <c r="K7938">
        <v>2</v>
      </c>
      <c r="L7938">
        <v>3</v>
      </c>
      <c r="M7938">
        <v>1</v>
      </c>
      <c r="N7938">
        <v>12</v>
      </c>
      <c r="O7938">
        <v>0</v>
      </c>
      <c r="P7938">
        <v>0</v>
      </c>
      <c r="R7938">
        <v>12</v>
      </c>
    </row>
    <row r="7939" spans="1:18" x14ac:dyDescent="0.25">
      <c r="A7939" s="131" t="s">
        <v>787</v>
      </c>
      <c r="B7939">
        <v>30962</v>
      </c>
      <c r="C7939" s="131" t="s">
        <v>5539</v>
      </c>
      <c r="D7939" s="131" t="s">
        <v>5539</v>
      </c>
      <c r="E7939" s="131" t="s">
        <v>1173</v>
      </c>
      <c r="F7939" s="131" t="s">
        <v>1378</v>
      </c>
      <c r="G7939" s="131" t="s">
        <v>5539</v>
      </c>
      <c r="H7939">
        <v>0</v>
      </c>
      <c r="I7939">
        <v>4.9370000000000003</v>
      </c>
      <c r="J7939">
        <v>4.9370000000000003</v>
      </c>
      <c r="K7939">
        <v>2</v>
      </c>
      <c r="L7939">
        <v>2</v>
      </c>
      <c r="M7939">
        <v>0</v>
      </c>
      <c r="N7939">
        <v>5</v>
      </c>
      <c r="O7939">
        <v>0</v>
      </c>
      <c r="P7939">
        <v>0</v>
      </c>
      <c r="R7939">
        <v>4</v>
      </c>
    </row>
    <row r="7940" spans="1:18" x14ac:dyDescent="0.25">
      <c r="A7940" s="131" t="s">
        <v>787</v>
      </c>
      <c r="B7940">
        <v>30962</v>
      </c>
      <c r="C7940" s="131" t="s">
        <v>5477</v>
      </c>
      <c r="D7940" s="131" t="s">
        <v>5477</v>
      </c>
      <c r="E7940" s="131" t="s">
        <v>1413</v>
      </c>
      <c r="F7940" s="131" t="s">
        <v>8336</v>
      </c>
      <c r="G7940" s="131" t="s">
        <v>5477</v>
      </c>
      <c r="H7940">
        <v>0</v>
      </c>
      <c r="I7940">
        <v>12.151</v>
      </c>
      <c r="J7940">
        <v>12.151</v>
      </c>
      <c r="K7940">
        <v>3</v>
      </c>
      <c r="L7940">
        <v>3</v>
      </c>
      <c r="M7940">
        <v>0</v>
      </c>
      <c r="N7940">
        <v>45</v>
      </c>
      <c r="O7940">
        <v>8</v>
      </c>
      <c r="P7940">
        <v>9</v>
      </c>
      <c r="R7940">
        <v>44</v>
      </c>
    </row>
    <row r="7941" spans="1:18" x14ac:dyDescent="0.25">
      <c r="A7941" s="131" t="s">
        <v>787</v>
      </c>
      <c r="B7941">
        <v>30962</v>
      </c>
      <c r="C7941" s="131" t="s">
        <v>8141</v>
      </c>
      <c r="D7941" s="131" t="s">
        <v>8141</v>
      </c>
      <c r="E7941" s="131" t="s">
        <v>11513</v>
      </c>
      <c r="F7941" s="131" t="s">
        <v>11514</v>
      </c>
      <c r="G7941" s="131" t="s">
        <v>8141</v>
      </c>
      <c r="H7941">
        <v>0</v>
      </c>
      <c r="I7941">
        <v>7.077</v>
      </c>
      <c r="J7941">
        <v>7.077</v>
      </c>
      <c r="K7941">
        <v>2</v>
      </c>
      <c r="L7941">
        <v>2</v>
      </c>
      <c r="M7941">
        <v>0</v>
      </c>
      <c r="N7941">
        <v>16</v>
      </c>
      <c r="O7941">
        <v>2</v>
      </c>
      <c r="P7941">
        <v>2</v>
      </c>
      <c r="R7941">
        <v>16</v>
      </c>
    </row>
    <row r="7942" spans="1:18" x14ac:dyDescent="0.25">
      <c r="A7942" s="131" t="s">
        <v>787</v>
      </c>
      <c r="B7942">
        <v>30962</v>
      </c>
      <c r="C7942" s="131" t="s">
        <v>2235</v>
      </c>
      <c r="D7942" s="131" t="s">
        <v>2235</v>
      </c>
      <c r="E7942" s="131" t="s">
        <v>10089</v>
      </c>
      <c r="F7942" s="131" t="s">
        <v>8593</v>
      </c>
      <c r="G7942" s="131" t="s">
        <v>2235</v>
      </c>
      <c r="H7942">
        <v>0</v>
      </c>
      <c r="I7942">
        <v>7.1550000000000002</v>
      </c>
      <c r="J7942">
        <v>7.1550000000000002</v>
      </c>
      <c r="K7942">
        <v>2</v>
      </c>
      <c r="L7942">
        <v>2</v>
      </c>
      <c r="M7942">
        <v>0</v>
      </c>
      <c r="N7942">
        <v>8</v>
      </c>
      <c r="O7942">
        <v>2</v>
      </c>
      <c r="P7942">
        <v>2.5</v>
      </c>
      <c r="R7942">
        <v>8</v>
      </c>
    </row>
    <row r="7943" spans="1:18" x14ac:dyDescent="0.25">
      <c r="A7943" s="131" t="s">
        <v>787</v>
      </c>
      <c r="B7943">
        <v>30962</v>
      </c>
      <c r="C7943" s="131" t="s">
        <v>5865</v>
      </c>
      <c r="D7943" s="131" t="s">
        <v>5865</v>
      </c>
      <c r="E7943" s="131" t="s">
        <v>1131</v>
      </c>
      <c r="F7943" s="131" t="s">
        <v>11202</v>
      </c>
      <c r="G7943" s="131" t="s">
        <v>5865</v>
      </c>
      <c r="H7943">
        <v>0</v>
      </c>
      <c r="I7943">
        <v>11.769</v>
      </c>
      <c r="J7943">
        <v>11.769</v>
      </c>
      <c r="K7943">
        <v>4</v>
      </c>
      <c r="L7943">
        <v>4</v>
      </c>
      <c r="M7943">
        <v>0</v>
      </c>
      <c r="N7943">
        <v>40</v>
      </c>
      <c r="O7943">
        <v>6</v>
      </c>
      <c r="P7943">
        <v>7.5</v>
      </c>
      <c r="R7943">
        <v>40</v>
      </c>
    </row>
    <row r="7944" spans="1:18" x14ac:dyDescent="0.25">
      <c r="A7944" s="131" t="s">
        <v>787</v>
      </c>
      <c r="B7944">
        <v>30962</v>
      </c>
      <c r="C7944" s="131" t="s">
        <v>2640</v>
      </c>
      <c r="D7944" s="131" t="s">
        <v>2640</v>
      </c>
      <c r="E7944" s="131" t="s">
        <v>17621</v>
      </c>
      <c r="F7944" s="131" t="s">
        <v>17622</v>
      </c>
      <c r="G7944" s="131" t="s">
        <v>2640</v>
      </c>
      <c r="H7944">
        <v>0</v>
      </c>
      <c r="I7944">
        <v>7.1139999999999999</v>
      </c>
      <c r="J7944">
        <v>7.1139999999999999</v>
      </c>
      <c r="K7944">
        <v>3</v>
      </c>
      <c r="L7944">
        <v>3</v>
      </c>
      <c r="M7944">
        <v>0</v>
      </c>
      <c r="N7944">
        <v>17</v>
      </c>
      <c r="O7944">
        <v>3</v>
      </c>
      <c r="P7944">
        <v>3.5</v>
      </c>
      <c r="R7944">
        <v>17</v>
      </c>
    </row>
    <row r="7945" spans="1:18" x14ac:dyDescent="0.25">
      <c r="A7945" s="131" t="s">
        <v>787</v>
      </c>
      <c r="B7945">
        <v>30962</v>
      </c>
      <c r="C7945" s="131" t="s">
        <v>1585</v>
      </c>
      <c r="D7945" s="131" t="s">
        <v>1585</v>
      </c>
      <c r="E7945" s="131" t="s">
        <v>1293</v>
      </c>
      <c r="F7945" s="131" t="s">
        <v>6853</v>
      </c>
      <c r="G7945" s="131" t="s">
        <v>1585</v>
      </c>
      <c r="H7945">
        <v>0</v>
      </c>
      <c r="I7945">
        <v>9.36</v>
      </c>
      <c r="J7945">
        <v>9.36</v>
      </c>
      <c r="K7945">
        <v>4</v>
      </c>
      <c r="L7945">
        <v>4</v>
      </c>
      <c r="M7945">
        <v>0</v>
      </c>
      <c r="N7945">
        <v>2</v>
      </c>
      <c r="O7945">
        <v>0</v>
      </c>
      <c r="P7945">
        <v>0</v>
      </c>
      <c r="R7945">
        <v>2</v>
      </c>
    </row>
    <row r="7946" spans="1:18" x14ac:dyDescent="0.25">
      <c r="A7946" s="131" t="s">
        <v>803</v>
      </c>
      <c r="B7946">
        <v>30966</v>
      </c>
      <c r="C7946" s="131" t="s">
        <v>1741</v>
      </c>
      <c r="D7946" s="131" t="s">
        <v>1741</v>
      </c>
      <c r="E7946" s="131" t="s">
        <v>4215</v>
      </c>
      <c r="F7946" s="131" t="s">
        <v>4216</v>
      </c>
      <c r="G7946" s="131" t="s">
        <v>1741</v>
      </c>
      <c r="H7946">
        <v>0</v>
      </c>
      <c r="I7946">
        <v>5.25</v>
      </c>
      <c r="J7946">
        <v>5.25</v>
      </c>
      <c r="K7946">
        <v>1</v>
      </c>
      <c r="L7946">
        <v>1</v>
      </c>
      <c r="M7946">
        <v>0</v>
      </c>
    </row>
    <row r="7947" spans="1:18" x14ac:dyDescent="0.25">
      <c r="A7947" s="131" t="s">
        <v>803</v>
      </c>
      <c r="B7947">
        <v>30966</v>
      </c>
      <c r="C7947" s="131" t="s">
        <v>4328</v>
      </c>
      <c r="D7947" s="131" t="s">
        <v>4328</v>
      </c>
      <c r="E7947" s="131" t="s">
        <v>1398</v>
      </c>
      <c r="F7947" s="131" t="s">
        <v>1512</v>
      </c>
      <c r="G7947" s="131" t="s">
        <v>4328</v>
      </c>
      <c r="H7947">
        <v>0</v>
      </c>
      <c r="I7947">
        <v>14.717000000000001</v>
      </c>
      <c r="J7947">
        <v>14.717000000000001</v>
      </c>
      <c r="K7947">
        <v>5</v>
      </c>
      <c r="L7947">
        <v>5</v>
      </c>
      <c r="M7947">
        <v>0</v>
      </c>
      <c r="N7947">
        <v>3</v>
      </c>
      <c r="O7947">
        <v>1</v>
      </c>
      <c r="P7947">
        <v>2</v>
      </c>
      <c r="R7947">
        <v>3</v>
      </c>
    </row>
    <row r="7948" spans="1:18" x14ac:dyDescent="0.25">
      <c r="A7948" s="131" t="s">
        <v>803</v>
      </c>
      <c r="B7948">
        <v>30966</v>
      </c>
      <c r="C7948" s="131" t="s">
        <v>15370</v>
      </c>
      <c r="D7948" s="131" t="s">
        <v>15370</v>
      </c>
      <c r="E7948" s="131" t="s">
        <v>2148</v>
      </c>
      <c r="F7948" s="131" t="s">
        <v>15371</v>
      </c>
      <c r="G7948" s="131" t="s">
        <v>15370</v>
      </c>
      <c r="H7948">
        <v>0</v>
      </c>
      <c r="I7948">
        <v>3.3330000000000002</v>
      </c>
      <c r="J7948">
        <v>3.3330000000000002</v>
      </c>
      <c r="K7948">
        <v>1</v>
      </c>
      <c r="L7948">
        <v>1</v>
      </c>
      <c r="M7948">
        <v>0</v>
      </c>
      <c r="N7948">
        <v>9</v>
      </c>
      <c r="O7948">
        <v>1</v>
      </c>
      <c r="P7948">
        <v>0.5</v>
      </c>
      <c r="R7948">
        <v>8</v>
      </c>
    </row>
    <row r="7949" spans="1:18" x14ac:dyDescent="0.25">
      <c r="A7949" s="131" t="s">
        <v>803</v>
      </c>
      <c r="B7949">
        <v>30966</v>
      </c>
      <c r="C7949" s="131" t="s">
        <v>7291</v>
      </c>
      <c r="D7949" s="131" t="s">
        <v>7291</v>
      </c>
      <c r="E7949" s="131" t="s">
        <v>1147</v>
      </c>
      <c r="F7949" s="131" t="s">
        <v>2496</v>
      </c>
      <c r="G7949" s="131" t="s">
        <v>7291</v>
      </c>
      <c r="H7949">
        <v>0</v>
      </c>
      <c r="I7949">
        <v>2</v>
      </c>
      <c r="J7949">
        <v>2</v>
      </c>
      <c r="K7949">
        <v>1</v>
      </c>
      <c r="L7949">
        <v>1</v>
      </c>
      <c r="M7949">
        <v>0</v>
      </c>
      <c r="N7949">
        <v>7</v>
      </c>
      <c r="O7949">
        <v>0</v>
      </c>
      <c r="P7949">
        <v>0</v>
      </c>
      <c r="R7949">
        <v>7</v>
      </c>
    </row>
    <row r="7950" spans="1:18" x14ac:dyDescent="0.25">
      <c r="A7950" s="131" t="s">
        <v>803</v>
      </c>
      <c r="B7950">
        <v>30966</v>
      </c>
      <c r="C7950" s="131" t="s">
        <v>4217</v>
      </c>
      <c r="D7950" s="131" t="s">
        <v>4217</v>
      </c>
      <c r="E7950" s="131" t="s">
        <v>1852</v>
      </c>
      <c r="F7950" s="131" t="s">
        <v>4536</v>
      </c>
      <c r="G7950" s="131" t="s">
        <v>4217</v>
      </c>
      <c r="H7950">
        <v>0</v>
      </c>
      <c r="I7950">
        <v>26.65</v>
      </c>
      <c r="J7950">
        <v>26.65</v>
      </c>
      <c r="K7950">
        <v>5</v>
      </c>
      <c r="L7950">
        <v>7</v>
      </c>
      <c r="M7950">
        <v>2</v>
      </c>
      <c r="N7950">
        <v>15</v>
      </c>
      <c r="O7950">
        <v>4</v>
      </c>
      <c r="P7950">
        <v>5</v>
      </c>
      <c r="R7950">
        <v>14</v>
      </c>
    </row>
    <row r="7951" spans="1:18" x14ac:dyDescent="0.25">
      <c r="A7951" s="131" t="s">
        <v>803</v>
      </c>
      <c r="B7951">
        <v>30966</v>
      </c>
      <c r="C7951" s="131" t="s">
        <v>9530</v>
      </c>
      <c r="D7951" s="131" t="s">
        <v>9530</v>
      </c>
      <c r="E7951" s="131" t="s">
        <v>1582</v>
      </c>
      <c r="F7951" s="131" t="s">
        <v>9531</v>
      </c>
      <c r="G7951" s="131" t="s">
        <v>9530</v>
      </c>
      <c r="H7951">
        <v>0</v>
      </c>
      <c r="I7951">
        <v>19.332999999999998</v>
      </c>
      <c r="J7951">
        <v>19.332999999999998</v>
      </c>
      <c r="K7951">
        <v>4</v>
      </c>
      <c r="L7951">
        <v>5</v>
      </c>
      <c r="M7951">
        <v>1</v>
      </c>
      <c r="N7951">
        <v>22</v>
      </c>
      <c r="O7951">
        <v>2</v>
      </c>
      <c r="P7951">
        <v>1.5</v>
      </c>
      <c r="R7951">
        <v>20</v>
      </c>
    </row>
    <row r="7952" spans="1:18" x14ac:dyDescent="0.25">
      <c r="A7952" s="131" t="s">
        <v>803</v>
      </c>
      <c r="B7952">
        <v>30966</v>
      </c>
      <c r="C7952" s="131" t="s">
        <v>4329</v>
      </c>
      <c r="D7952" s="131" t="s">
        <v>4329</v>
      </c>
      <c r="E7952" s="131" t="s">
        <v>2423</v>
      </c>
      <c r="F7952" s="131" t="s">
        <v>1177</v>
      </c>
      <c r="G7952" s="131" t="s">
        <v>4329</v>
      </c>
      <c r="H7952">
        <v>0</v>
      </c>
      <c r="I7952">
        <v>19.5</v>
      </c>
      <c r="J7952">
        <v>19.5</v>
      </c>
      <c r="K7952">
        <v>2</v>
      </c>
      <c r="L7952">
        <v>3</v>
      </c>
      <c r="M7952">
        <v>1</v>
      </c>
    </row>
    <row r="7953" spans="1:18" x14ac:dyDescent="0.25">
      <c r="A7953" s="131" t="s">
        <v>803</v>
      </c>
      <c r="B7953">
        <v>30966</v>
      </c>
      <c r="C7953" s="131" t="s">
        <v>4872</v>
      </c>
      <c r="D7953" s="131" t="s">
        <v>4872</v>
      </c>
      <c r="E7953" s="131" t="s">
        <v>1470</v>
      </c>
      <c r="F7953" s="131" t="s">
        <v>10507</v>
      </c>
      <c r="G7953" s="131" t="s">
        <v>4872</v>
      </c>
      <c r="H7953">
        <v>0</v>
      </c>
      <c r="I7953">
        <v>3.25</v>
      </c>
      <c r="J7953">
        <v>3.25</v>
      </c>
      <c r="K7953">
        <v>1</v>
      </c>
      <c r="L7953">
        <v>1</v>
      </c>
      <c r="M7953">
        <v>0</v>
      </c>
      <c r="N7953">
        <v>5</v>
      </c>
      <c r="O7953">
        <v>0</v>
      </c>
      <c r="P7953">
        <v>0</v>
      </c>
      <c r="R7953">
        <v>4</v>
      </c>
    </row>
    <row r="7954" spans="1:18" x14ac:dyDescent="0.25">
      <c r="A7954" s="131" t="s">
        <v>803</v>
      </c>
      <c r="B7954">
        <v>30966</v>
      </c>
      <c r="C7954" s="131" t="s">
        <v>14603</v>
      </c>
      <c r="D7954" s="131" t="s">
        <v>14603</v>
      </c>
      <c r="E7954" s="131" t="s">
        <v>1350</v>
      </c>
      <c r="F7954" s="131" t="s">
        <v>14604</v>
      </c>
      <c r="G7954" s="131" t="s">
        <v>14603</v>
      </c>
      <c r="H7954">
        <v>0</v>
      </c>
      <c r="I7954">
        <v>7</v>
      </c>
      <c r="J7954">
        <v>7</v>
      </c>
      <c r="K7954">
        <v>2</v>
      </c>
      <c r="L7954">
        <v>2</v>
      </c>
      <c r="M7954">
        <v>0</v>
      </c>
      <c r="N7954">
        <v>15</v>
      </c>
      <c r="O7954">
        <v>4</v>
      </c>
      <c r="P7954">
        <v>5.5</v>
      </c>
      <c r="R7954">
        <v>12</v>
      </c>
    </row>
    <row r="7955" spans="1:18" x14ac:dyDescent="0.25">
      <c r="A7955" s="131" t="s">
        <v>803</v>
      </c>
      <c r="B7955">
        <v>30966</v>
      </c>
      <c r="C7955" s="131" t="s">
        <v>9752</v>
      </c>
      <c r="D7955" s="131" t="s">
        <v>9752</v>
      </c>
      <c r="E7955" s="131" t="s">
        <v>11515</v>
      </c>
      <c r="F7955" s="131" t="s">
        <v>4561</v>
      </c>
      <c r="G7955" s="131" t="s">
        <v>9752</v>
      </c>
      <c r="H7955">
        <v>0</v>
      </c>
      <c r="I7955">
        <v>3.5</v>
      </c>
      <c r="J7955">
        <v>3.5</v>
      </c>
      <c r="K7955">
        <v>1</v>
      </c>
      <c r="L7955">
        <v>1</v>
      </c>
      <c r="M7955">
        <v>0</v>
      </c>
      <c r="N7955">
        <v>13</v>
      </c>
      <c r="O7955">
        <v>2</v>
      </c>
      <c r="P7955">
        <v>1.5</v>
      </c>
      <c r="R7955">
        <v>11</v>
      </c>
    </row>
    <row r="7956" spans="1:18" x14ac:dyDescent="0.25">
      <c r="A7956" s="131" t="s">
        <v>803</v>
      </c>
      <c r="B7956">
        <v>30966</v>
      </c>
      <c r="C7956" s="131" t="s">
        <v>3924</v>
      </c>
      <c r="D7956" s="131" t="s">
        <v>3924</v>
      </c>
      <c r="E7956" s="131" t="s">
        <v>4714</v>
      </c>
      <c r="F7956" s="131" t="s">
        <v>4715</v>
      </c>
      <c r="G7956" s="131" t="s">
        <v>3924</v>
      </c>
      <c r="H7956">
        <v>0</v>
      </c>
      <c r="I7956">
        <v>14</v>
      </c>
      <c r="J7956">
        <v>14</v>
      </c>
      <c r="K7956">
        <v>2</v>
      </c>
      <c r="L7956">
        <v>3</v>
      </c>
      <c r="M7956">
        <v>1</v>
      </c>
    </row>
    <row r="7957" spans="1:18" x14ac:dyDescent="0.25">
      <c r="A7957" s="131" t="s">
        <v>803</v>
      </c>
      <c r="B7957">
        <v>30966</v>
      </c>
      <c r="C7957" s="131" t="s">
        <v>11516</v>
      </c>
      <c r="D7957" s="131" t="s">
        <v>11516</v>
      </c>
      <c r="E7957" s="131" t="s">
        <v>2049</v>
      </c>
      <c r="F7957" s="131" t="s">
        <v>1693</v>
      </c>
      <c r="G7957" s="131" t="s">
        <v>11516</v>
      </c>
      <c r="H7957">
        <v>0</v>
      </c>
      <c r="I7957">
        <v>6</v>
      </c>
      <c r="J7957">
        <v>6</v>
      </c>
      <c r="K7957">
        <v>2</v>
      </c>
      <c r="L7957">
        <v>2</v>
      </c>
      <c r="M7957">
        <v>0</v>
      </c>
    </row>
    <row r="7958" spans="1:18" x14ac:dyDescent="0.25">
      <c r="A7958" s="131" t="s">
        <v>803</v>
      </c>
      <c r="B7958">
        <v>30966</v>
      </c>
      <c r="C7958" s="131" t="s">
        <v>4232</v>
      </c>
      <c r="D7958" s="131" t="s">
        <v>4232</v>
      </c>
      <c r="E7958" s="131" t="s">
        <v>2675</v>
      </c>
      <c r="F7958" s="131" t="s">
        <v>9532</v>
      </c>
      <c r="G7958" s="131" t="s">
        <v>4232</v>
      </c>
      <c r="H7958">
        <v>0</v>
      </c>
      <c r="I7958">
        <v>2.25</v>
      </c>
      <c r="J7958">
        <v>2.25</v>
      </c>
      <c r="K7958">
        <v>1</v>
      </c>
      <c r="L7958">
        <v>1</v>
      </c>
      <c r="M7958">
        <v>0</v>
      </c>
      <c r="N7958">
        <v>1</v>
      </c>
      <c r="O7958">
        <v>0</v>
      </c>
      <c r="P7958">
        <v>0</v>
      </c>
      <c r="R7958">
        <v>1</v>
      </c>
    </row>
    <row r="7959" spans="1:18" x14ac:dyDescent="0.25">
      <c r="A7959" s="131" t="s">
        <v>803</v>
      </c>
      <c r="B7959">
        <v>30966</v>
      </c>
      <c r="C7959" s="131" t="s">
        <v>8337</v>
      </c>
      <c r="D7959" s="131" t="s">
        <v>8337</v>
      </c>
      <c r="E7959" s="131" t="s">
        <v>1603</v>
      </c>
      <c r="F7959" s="131" t="s">
        <v>2229</v>
      </c>
      <c r="G7959" s="131" t="s">
        <v>8337</v>
      </c>
      <c r="H7959">
        <v>0</v>
      </c>
      <c r="I7959">
        <v>11</v>
      </c>
      <c r="J7959">
        <v>11</v>
      </c>
      <c r="K7959">
        <v>2</v>
      </c>
      <c r="L7959">
        <v>2</v>
      </c>
      <c r="M7959">
        <v>0</v>
      </c>
      <c r="N7959">
        <v>37</v>
      </c>
      <c r="O7959">
        <v>3</v>
      </c>
      <c r="P7959">
        <v>3</v>
      </c>
      <c r="R7959">
        <v>36</v>
      </c>
    </row>
    <row r="7960" spans="1:18" x14ac:dyDescent="0.25">
      <c r="A7960" s="131" t="s">
        <v>803</v>
      </c>
      <c r="B7960">
        <v>30966</v>
      </c>
      <c r="C7960" s="131" t="s">
        <v>3045</v>
      </c>
      <c r="D7960" s="131" t="s">
        <v>3045</v>
      </c>
      <c r="E7960" s="131" t="s">
        <v>9533</v>
      </c>
      <c r="F7960" s="131" t="s">
        <v>1083</v>
      </c>
      <c r="G7960" s="131" t="s">
        <v>3045</v>
      </c>
      <c r="H7960">
        <v>0</v>
      </c>
      <c r="I7960">
        <v>11.5</v>
      </c>
      <c r="J7960">
        <v>11.5</v>
      </c>
      <c r="K7960">
        <v>2</v>
      </c>
      <c r="L7960">
        <v>2</v>
      </c>
      <c r="M7960">
        <v>0</v>
      </c>
      <c r="N7960">
        <v>32</v>
      </c>
      <c r="O7960">
        <v>7</v>
      </c>
      <c r="P7960">
        <v>10</v>
      </c>
      <c r="R7960">
        <v>30</v>
      </c>
    </row>
    <row r="7961" spans="1:18" x14ac:dyDescent="0.25">
      <c r="A7961" s="131" t="s">
        <v>803</v>
      </c>
      <c r="B7961">
        <v>30966</v>
      </c>
      <c r="C7961" s="131" t="s">
        <v>10063</v>
      </c>
      <c r="D7961" s="131" t="s">
        <v>10063</v>
      </c>
      <c r="E7961" s="131" t="s">
        <v>1751</v>
      </c>
      <c r="F7961" s="131" t="s">
        <v>1871</v>
      </c>
      <c r="G7961" s="131" t="s">
        <v>10063</v>
      </c>
      <c r="H7961">
        <v>0</v>
      </c>
      <c r="I7961">
        <v>13.667</v>
      </c>
      <c r="J7961">
        <v>13.667</v>
      </c>
      <c r="K7961">
        <v>3</v>
      </c>
      <c r="L7961">
        <v>3</v>
      </c>
      <c r="M7961">
        <v>0</v>
      </c>
      <c r="N7961">
        <v>35</v>
      </c>
      <c r="O7961">
        <v>5</v>
      </c>
      <c r="P7961">
        <v>5</v>
      </c>
      <c r="R7961">
        <v>12</v>
      </c>
    </row>
    <row r="7962" spans="1:18" x14ac:dyDescent="0.25">
      <c r="A7962" s="131" t="s">
        <v>803</v>
      </c>
      <c r="B7962">
        <v>30966</v>
      </c>
      <c r="C7962" s="131" t="s">
        <v>6932</v>
      </c>
      <c r="D7962" s="131" t="s">
        <v>6932</v>
      </c>
      <c r="E7962" s="131" t="s">
        <v>1969</v>
      </c>
      <c r="F7962" s="131" t="s">
        <v>10091</v>
      </c>
      <c r="G7962" s="131" t="s">
        <v>6932</v>
      </c>
      <c r="H7962">
        <v>0</v>
      </c>
      <c r="I7962">
        <v>13.25</v>
      </c>
      <c r="J7962">
        <v>13.25</v>
      </c>
      <c r="K7962">
        <v>3</v>
      </c>
      <c r="L7962">
        <v>3</v>
      </c>
      <c r="M7962">
        <v>0</v>
      </c>
      <c r="N7962">
        <v>14</v>
      </c>
      <c r="O7962">
        <v>1</v>
      </c>
      <c r="P7962">
        <v>2</v>
      </c>
      <c r="R7962">
        <v>13</v>
      </c>
    </row>
    <row r="7963" spans="1:18" x14ac:dyDescent="0.25">
      <c r="A7963" s="131" t="s">
        <v>803</v>
      </c>
      <c r="B7963">
        <v>30966</v>
      </c>
      <c r="C7963" s="131" t="s">
        <v>6750</v>
      </c>
      <c r="D7963" s="131" t="s">
        <v>6750</v>
      </c>
      <c r="E7963" s="131" t="s">
        <v>1117</v>
      </c>
      <c r="F7963" s="131" t="s">
        <v>16333</v>
      </c>
      <c r="G7963" s="131" t="s">
        <v>6750</v>
      </c>
      <c r="H7963">
        <v>0</v>
      </c>
      <c r="I7963">
        <v>3</v>
      </c>
      <c r="J7963">
        <v>3</v>
      </c>
      <c r="K7963">
        <v>1</v>
      </c>
      <c r="L7963">
        <v>1</v>
      </c>
      <c r="M7963">
        <v>0</v>
      </c>
      <c r="N7963">
        <v>9</v>
      </c>
      <c r="O7963">
        <v>1</v>
      </c>
      <c r="P7963">
        <v>1</v>
      </c>
      <c r="R7963">
        <v>9</v>
      </c>
    </row>
    <row r="7964" spans="1:18" x14ac:dyDescent="0.25">
      <c r="A7964" s="131" t="s">
        <v>927</v>
      </c>
      <c r="B7964">
        <v>30970</v>
      </c>
      <c r="C7964" s="131" t="s">
        <v>1897</v>
      </c>
      <c r="D7964" s="131" t="s">
        <v>1897</v>
      </c>
      <c r="E7964" s="131" t="s">
        <v>1131</v>
      </c>
      <c r="F7964" s="131" t="s">
        <v>4330</v>
      </c>
      <c r="G7964" s="131" t="s">
        <v>1897</v>
      </c>
      <c r="H7964">
        <v>0</v>
      </c>
      <c r="I7964">
        <v>49.871000000000002</v>
      </c>
      <c r="J7964">
        <v>49.871000000000002</v>
      </c>
      <c r="K7964">
        <v>6</v>
      </c>
      <c r="L7964">
        <v>6</v>
      </c>
      <c r="M7964">
        <v>0</v>
      </c>
      <c r="N7964">
        <v>1</v>
      </c>
      <c r="O7964">
        <v>0</v>
      </c>
      <c r="P7964">
        <v>0</v>
      </c>
    </row>
    <row r="7965" spans="1:18" x14ac:dyDescent="0.25">
      <c r="A7965" s="131" t="s">
        <v>927</v>
      </c>
      <c r="B7965">
        <v>30970</v>
      </c>
      <c r="C7965" s="131" t="s">
        <v>7102</v>
      </c>
      <c r="D7965" s="131" t="s">
        <v>7102</v>
      </c>
      <c r="E7965" s="131" t="s">
        <v>1313</v>
      </c>
      <c r="F7965" s="131" t="s">
        <v>17623</v>
      </c>
      <c r="G7965" s="131" t="s">
        <v>7102</v>
      </c>
      <c r="H7965">
        <v>0</v>
      </c>
      <c r="I7965">
        <v>2.2730000000000001</v>
      </c>
      <c r="J7965">
        <v>2.2730000000000001</v>
      </c>
      <c r="K7965">
        <v>1</v>
      </c>
      <c r="L7965">
        <v>1</v>
      </c>
      <c r="M7965">
        <v>0</v>
      </c>
      <c r="N7965">
        <v>5</v>
      </c>
      <c r="O7965">
        <v>1</v>
      </c>
      <c r="P7965">
        <v>2</v>
      </c>
      <c r="R7965">
        <v>5</v>
      </c>
    </row>
    <row r="7966" spans="1:18" x14ac:dyDescent="0.25">
      <c r="A7966" s="131" t="s">
        <v>927</v>
      </c>
      <c r="B7966">
        <v>30970</v>
      </c>
      <c r="C7966" s="131" t="s">
        <v>7800</v>
      </c>
      <c r="D7966" s="131" t="s">
        <v>7800</v>
      </c>
      <c r="E7966" s="131" t="s">
        <v>1450</v>
      </c>
      <c r="F7966" s="131" t="s">
        <v>7801</v>
      </c>
      <c r="G7966" s="131" t="s">
        <v>7802</v>
      </c>
      <c r="H7966">
        <v>0</v>
      </c>
      <c r="I7966">
        <v>5.0970000000000004</v>
      </c>
      <c r="J7966">
        <v>5.0970000000000004</v>
      </c>
      <c r="K7966">
        <v>1</v>
      </c>
      <c r="L7966">
        <v>1</v>
      </c>
      <c r="M7966">
        <v>0</v>
      </c>
      <c r="N7966">
        <v>12</v>
      </c>
      <c r="O7966">
        <v>2</v>
      </c>
      <c r="P7966">
        <v>2.5</v>
      </c>
      <c r="R7966">
        <v>12</v>
      </c>
    </row>
    <row r="7967" spans="1:18" x14ac:dyDescent="0.25">
      <c r="A7967" s="131" t="s">
        <v>927</v>
      </c>
      <c r="B7967">
        <v>30970</v>
      </c>
      <c r="C7967" s="131" t="s">
        <v>6935</v>
      </c>
      <c r="D7967" s="131" t="s">
        <v>6935</v>
      </c>
      <c r="E7967" s="131" t="s">
        <v>6883</v>
      </c>
      <c r="F7967" s="131" t="s">
        <v>6884</v>
      </c>
      <c r="G7967" s="131" t="s">
        <v>6935</v>
      </c>
      <c r="H7967">
        <v>0</v>
      </c>
      <c r="I7967">
        <v>13.125</v>
      </c>
      <c r="J7967">
        <v>13.125</v>
      </c>
      <c r="K7967">
        <v>2</v>
      </c>
      <c r="L7967">
        <v>2</v>
      </c>
      <c r="M7967">
        <v>0</v>
      </c>
    </row>
    <row r="7968" spans="1:18" x14ac:dyDescent="0.25">
      <c r="A7968" s="131" t="s">
        <v>927</v>
      </c>
      <c r="B7968">
        <v>30970</v>
      </c>
      <c r="C7968" s="131" t="s">
        <v>4331</v>
      </c>
      <c r="D7968" s="131" t="s">
        <v>4331</v>
      </c>
      <c r="E7968" s="131" t="s">
        <v>1131</v>
      </c>
      <c r="F7968" s="131" t="s">
        <v>1392</v>
      </c>
      <c r="G7968" s="131" t="s">
        <v>4331</v>
      </c>
      <c r="H7968">
        <v>0</v>
      </c>
      <c r="I7968">
        <v>4.87</v>
      </c>
      <c r="J7968">
        <v>4.87</v>
      </c>
      <c r="K7968">
        <v>2</v>
      </c>
      <c r="L7968">
        <v>2</v>
      </c>
      <c r="M7968">
        <v>0</v>
      </c>
    </row>
    <row r="7969" spans="1:18" x14ac:dyDescent="0.25">
      <c r="A7969" s="131" t="s">
        <v>927</v>
      </c>
      <c r="B7969">
        <v>30970</v>
      </c>
      <c r="C7969" s="131" t="s">
        <v>2397</v>
      </c>
      <c r="D7969" s="131" t="s">
        <v>2397</v>
      </c>
      <c r="E7969" s="131" t="s">
        <v>3032</v>
      </c>
      <c r="F7969" s="131" t="s">
        <v>2856</v>
      </c>
      <c r="G7969" s="131" t="s">
        <v>2397</v>
      </c>
      <c r="H7969">
        <v>0</v>
      </c>
      <c r="I7969">
        <v>6.4080000000000004</v>
      </c>
      <c r="J7969">
        <v>6.4080000000000004</v>
      </c>
      <c r="K7969">
        <v>3</v>
      </c>
      <c r="L7969">
        <v>3</v>
      </c>
      <c r="M7969">
        <v>0</v>
      </c>
      <c r="N7969">
        <v>3</v>
      </c>
      <c r="O7969">
        <v>0</v>
      </c>
      <c r="P7969">
        <v>0</v>
      </c>
      <c r="R7969">
        <v>3</v>
      </c>
    </row>
    <row r="7970" spans="1:18" x14ac:dyDescent="0.25">
      <c r="A7970" s="131" t="s">
        <v>927</v>
      </c>
      <c r="B7970">
        <v>30970</v>
      </c>
      <c r="C7970" s="131" t="s">
        <v>16334</v>
      </c>
      <c r="D7970" s="131" t="s">
        <v>16334</v>
      </c>
      <c r="E7970" s="131" t="s">
        <v>4309</v>
      </c>
      <c r="F7970" s="131" t="s">
        <v>16335</v>
      </c>
      <c r="G7970" s="131" t="s">
        <v>16334</v>
      </c>
      <c r="H7970">
        <v>0</v>
      </c>
      <c r="I7970">
        <v>2.4249999999999998</v>
      </c>
      <c r="J7970">
        <v>2.4249999999999998</v>
      </c>
      <c r="K7970">
        <v>1</v>
      </c>
      <c r="L7970">
        <v>1</v>
      </c>
      <c r="M7970">
        <v>0</v>
      </c>
    </row>
    <row r="7971" spans="1:18" x14ac:dyDescent="0.25">
      <c r="A7971" s="131" t="s">
        <v>927</v>
      </c>
      <c r="B7971">
        <v>30970</v>
      </c>
      <c r="C7971" s="131" t="s">
        <v>4484</v>
      </c>
      <c r="D7971" s="131" t="s">
        <v>4484</v>
      </c>
      <c r="E7971" s="131" t="s">
        <v>1413</v>
      </c>
      <c r="F7971" s="131" t="s">
        <v>4407</v>
      </c>
      <c r="G7971" s="131" t="s">
        <v>4484</v>
      </c>
      <c r="H7971">
        <v>0</v>
      </c>
      <c r="I7971">
        <v>18.378</v>
      </c>
      <c r="J7971">
        <v>18.378</v>
      </c>
      <c r="K7971">
        <v>4</v>
      </c>
      <c r="L7971">
        <v>5</v>
      </c>
      <c r="M7971">
        <v>1</v>
      </c>
      <c r="N7971">
        <v>25</v>
      </c>
      <c r="O7971">
        <v>2</v>
      </c>
      <c r="P7971">
        <v>3</v>
      </c>
      <c r="R7971">
        <v>25</v>
      </c>
    </row>
    <row r="7972" spans="1:18" x14ac:dyDescent="0.25">
      <c r="A7972" s="131" t="s">
        <v>927</v>
      </c>
      <c r="B7972">
        <v>30970</v>
      </c>
      <c r="C7972" s="131" t="s">
        <v>5721</v>
      </c>
      <c r="D7972" s="131" t="s">
        <v>5721</v>
      </c>
      <c r="E7972" s="131" t="s">
        <v>1846</v>
      </c>
      <c r="F7972" s="131" t="s">
        <v>3195</v>
      </c>
      <c r="G7972" s="131" t="s">
        <v>5721</v>
      </c>
      <c r="H7972">
        <v>0</v>
      </c>
      <c r="I7972">
        <v>6.4710000000000001</v>
      </c>
      <c r="J7972">
        <v>6.4710000000000001</v>
      </c>
      <c r="K7972">
        <v>1</v>
      </c>
      <c r="L7972">
        <v>2</v>
      </c>
      <c r="M7972">
        <v>1</v>
      </c>
      <c r="N7972">
        <v>12</v>
      </c>
      <c r="O7972">
        <v>2</v>
      </c>
      <c r="P7972">
        <v>1.5</v>
      </c>
      <c r="R7972">
        <v>11</v>
      </c>
    </row>
    <row r="7973" spans="1:18" x14ac:dyDescent="0.25">
      <c r="A7973" s="131" t="s">
        <v>927</v>
      </c>
      <c r="B7973">
        <v>30970</v>
      </c>
      <c r="C7973" s="131" t="s">
        <v>11632</v>
      </c>
      <c r="D7973" s="131" t="s">
        <v>11632</v>
      </c>
      <c r="E7973" s="131" t="s">
        <v>2036</v>
      </c>
      <c r="F7973" s="131" t="s">
        <v>12086</v>
      </c>
      <c r="G7973" s="131" t="s">
        <v>11632</v>
      </c>
      <c r="H7973">
        <v>0</v>
      </c>
      <c r="I7973">
        <v>8.9250000000000007</v>
      </c>
      <c r="J7973">
        <v>8.9250000000000007</v>
      </c>
      <c r="K7973">
        <v>3</v>
      </c>
      <c r="L7973">
        <v>3</v>
      </c>
      <c r="M7973">
        <v>0</v>
      </c>
      <c r="N7973">
        <v>22</v>
      </c>
      <c r="O7973">
        <v>4</v>
      </c>
      <c r="P7973">
        <v>4</v>
      </c>
      <c r="R7973">
        <v>20</v>
      </c>
    </row>
    <row r="7974" spans="1:18" x14ac:dyDescent="0.25">
      <c r="A7974" s="131" t="s">
        <v>927</v>
      </c>
      <c r="B7974">
        <v>30970</v>
      </c>
      <c r="C7974" s="131" t="s">
        <v>10801</v>
      </c>
      <c r="D7974" s="131" t="s">
        <v>10801</v>
      </c>
      <c r="E7974" s="131" t="s">
        <v>10802</v>
      </c>
      <c r="F7974" s="131" t="s">
        <v>10803</v>
      </c>
      <c r="G7974" s="131" t="s">
        <v>10801</v>
      </c>
      <c r="H7974">
        <v>0</v>
      </c>
      <c r="I7974">
        <v>13.491</v>
      </c>
      <c r="J7974">
        <v>13.491</v>
      </c>
      <c r="K7974">
        <v>3</v>
      </c>
      <c r="L7974">
        <v>3</v>
      </c>
      <c r="M7974">
        <v>0</v>
      </c>
      <c r="N7974">
        <v>17</v>
      </c>
      <c r="O7974">
        <v>2</v>
      </c>
      <c r="P7974">
        <v>2</v>
      </c>
      <c r="R7974">
        <v>15</v>
      </c>
    </row>
    <row r="7975" spans="1:18" x14ac:dyDescent="0.25">
      <c r="A7975" s="131" t="s">
        <v>927</v>
      </c>
      <c r="B7975">
        <v>30970</v>
      </c>
      <c r="C7975" s="131" t="s">
        <v>9580</v>
      </c>
      <c r="D7975" s="131" t="s">
        <v>9580</v>
      </c>
      <c r="E7975" s="131" t="s">
        <v>11517</v>
      </c>
      <c r="F7975" s="131" t="s">
        <v>11518</v>
      </c>
      <c r="G7975" s="131" t="s">
        <v>9580</v>
      </c>
      <c r="H7975">
        <v>0</v>
      </c>
      <c r="I7975">
        <v>1.82</v>
      </c>
      <c r="J7975">
        <v>1.82</v>
      </c>
      <c r="K7975">
        <v>1</v>
      </c>
      <c r="L7975">
        <v>1</v>
      </c>
      <c r="M7975">
        <v>0</v>
      </c>
      <c r="N7975">
        <v>4</v>
      </c>
      <c r="O7975">
        <v>0</v>
      </c>
      <c r="P7975">
        <v>0</v>
      </c>
    </row>
    <row r="7976" spans="1:18" x14ac:dyDescent="0.25">
      <c r="A7976" s="131" t="s">
        <v>927</v>
      </c>
      <c r="B7976">
        <v>30970</v>
      </c>
      <c r="C7976" s="131" t="s">
        <v>11519</v>
      </c>
      <c r="D7976" s="131" t="s">
        <v>11519</v>
      </c>
      <c r="E7976" s="131" t="s">
        <v>3051</v>
      </c>
      <c r="F7976" s="131" t="s">
        <v>11520</v>
      </c>
      <c r="G7976" s="131" t="s">
        <v>11519</v>
      </c>
      <c r="H7976">
        <v>0</v>
      </c>
      <c r="I7976">
        <v>9.9860000000000007</v>
      </c>
      <c r="J7976">
        <v>9.9860000000000007</v>
      </c>
      <c r="K7976">
        <v>3</v>
      </c>
      <c r="L7976">
        <v>3</v>
      </c>
      <c r="M7976">
        <v>0</v>
      </c>
      <c r="N7976">
        <v>20</v>
      </c>
      <c r="O7976">
        <v>3</v>
      </c>
      <c r="P7976">
        <v>3.5</v>
      </c>
      <c r="R7976">
        <v>19</v>
      </c>
    </row>
    <row r="7977" spans="1:18" x14ac:dyDescent="0.25">
      <c r="A7977" s="131" t="s">
        <v>927</v>
      </c>
      <c r="B7977">
        <v>30970</v>
      </c>
      <c r="C7977" s="131" t="s">
        <v>3803</v>
      </c>
      <c r="D7977" s="131" t="s">
        <v>3803</v>
      </c>
      <c r="E7977" s="131" t="s">
        <v>12865</v>
      </c>
      <c r="F7977" s="131" t="s">
        <v>12866</v>
      </c>
      <c r="G7977" s="131" t="s">
        <v>3803</v>
      </c>
      <c r="H7977">
        <v>0</v>
      </c>
      <c r="I7977">
        <v>11.552</v>
      </c>
      <c r="J7977">
        <v>11.552</v>
      </c>
      <c r="K7977">
        <v>3</v>
      </c>
      <c r="L7977">
        <v>4</v>
      </c>
      <c r="M7977">
        <v>1</v>
      </c>
      <c r="N7977">
        <v>30</v>
      </c>
      <c r="O7977">
        <v>3</v>
      </c>
      <c r="P7977">
        <v>3.5</v>
      </c>
      <c r="R7977">
        <v>30</v>
      </c>
    </row>
    <row r="7978" spans="1:18" x14ac:dyDescent="0.25">
      <c r="A7978" s="131" t="s">
        <v>927</v>
      </c>
      <c r="B7978">
        <v>30970</v>
      </c>
      <c r="C7978" s="131" t="s">
        <v>14605</v>
      </c>
      <c r="D7978" s="131" t="s">
        <v>14605</v>
      </c>
      <c r="E7978" s="131" t="s">
        <v>1454</v>
      </c>
      <c r="F7978" s="131" t="s">
        <v>14606</v>
      </c>
      <c r="G7978" s="131" t="s">
        <v>14605</v>
      </c>
      <c r="H7978">
        <v>0</v>
      </c>
      <c r="I7978">
        <v>5.7169999999999996</v>
      </c>
      <c r="J7978">
        <v>5.7169999999999996</v>
      </c>
      <c r="K7978">
        <v>2</v>
      </c>
      <c r="L7978">
        <v>2</v>
      </c>
      <c r="M7978">
        <v>0</v>
      </c>
      <c r="N7978">
        <v>10</v>
      </c>
      <c r="O7978">
        <v>0</v>
      </c>
      <c r="P7978">
        <v>0</v>
      </c>
      <c r="R7978">
        <v>10</v>
      </c>
    </row>
    <row r="7979" spans="1:18" x14ac:dyDescent="0.25">
      <c r="A7979" s="131" t="s">
        <v>4332</v>
      </c>
      <c r="B7979">
        <v>30971</v>
      </c>
      <c r="C7979" s="131" t="s">
        <v>8653</v>
      </c>
      <c r="D7979" s="131" t="s">
        <v>8653</v>
      </c>
      <c r="E7979" s="131" t="s">
        <v>1771</v>
      </c>
      <c r="F7979" s="131" t="s">
        <v>17369</v>
      </c>
      <c r="G7979" s="131" t="s">
        <v>8653</v>
      </c>
      <c r="H7979">
        <v>0</v>
      </c>
      <c r="I7979">
        <v>12.717000000000001</v>
      </c>
      <c r="J7979">
        <v>12.717000000000001</v>
      </c>
      <c r="K7979">
        <v>3</v>
      </c>
      <c r="L7979">
        <v>4</v>
      </c>
      <c r="M7979">
        <v>1</v>
      </c>
      <c r="N7979">
        <v>7</v>
      </c>
      <c r="O7979">
        <v>1</v>
      </c>
      <c r="P7979">
        <v>1</v>
      </c>
      <c r="R7979">
        <v>7</v>
      </c>
    </row>
    <row r="7980" spans="1:18" x14ac:dyDescent="0.25">
      <c r="A7980" s="131" t="s">
        <v>4332</v>
      </c>
      <c r="B7980">
        <v>30971</v>
      </c>
      <c r="C7980" s="131" t="s">
        <v>3173</v>
      </c>
      <c r="D7980" s="131" t="s">
        <v>3173</v>
      </c>
      <c r="E7980" s="131" t="s">
        <v>5687</v>
      </c>
      <c r="F7980" s="131" t="s">
        <v>1112</v>
      </c>
      <c r="G7980" s="131" t="s">
        <v>3173</v>
      </c>
      <c r="H7980">
        <v>0</v>
      </c>
      <c r="I7980">
        <v>35.917000000000002</v>
      </c>
      <c r="J7980">
        <v>35.917000000000002</v>
      </c>
      <c r="K7980">
        <v>5</v>
      </c>
      <c r="L7980">
        <v>10</v>
      </c>
      <c r="M7980">
        <v>5</v>
      </c>
    </row>
    <row r="7981" spans="1:18" x14ac:dyDescent="0.25">
      <c r="A7981" s="131" t="s">
        <v>4332</v>
      </c>
      <c r="B7981">
        <v>30971</v>
      </c>
      <c r="C7981" s="131" t="s">
        <v>7837</v>
      </c>
      <c r="D7981" s="131" t="s">
        <v>7837</v>
      </c>
      <c r="E7981" s="131" t="s">
        <v>8338</v>
      </c>
      <c r="F7981" s="131" t="s">
        <v>8339</v>
      </c>
      <c r="G7981" s="131" t="s">
        <v>7837</v>
      </c>
      <c r="H7981">
        <v>0</v>
      </c>
      <c r="I7981">
        <v>11.234</v>
      </c>
      <c r="J7981">
        <v>11.234</v>
      </c>
      <c r="K7981">
        <v>4</v>
      </c>
      <c r="L7981">
        <v>4</v>
      </c>
      <c r="M7981">
        <v>0</v>
      </c>
      <c r="N7981">
        <v>24</v>
      </c>
      <c r="O7981">
        <v>2</v>
      </c>
      <c r="P7981">
        <v>2</v>
      </c>
      <c r="R7981">
        <v>22</v>
      </c>
    </row>
    <row r="7982" spans="1:18" x14ac:dyDescent="0.25">
      <c r="A7982" s="131" t="s">
        <v>4332</v>
      </c>
      <c r="B7982">
        <v>30971</v>
      </c>
      <c r="C7982" s="131" t="s">
        <v>8035</v>
      </c>
      <c r="D7982" s="131" t="s">
        <v>8035</v>
      </c>
      <c r="E7982" s="131" t="s">
        <v>2675</v>
      </c>
      <c r="F7982" s="131" t="s">
        <v>8036</v>
      </c>
      <c r="G7982" s="131" t="s">
        <v>8035</v>
      </c>
      <c r="H7982">
        <v>0</v>
      </c>
      <c r="I7982">
        <v>18.102</v>
      </c>
      <c r="J7982">
        <v>18.102</v>
      </c>
      <c r="K7982">
        <v>5</v>
      </c>
      <c r="L7982">
        <v>5</v>
      </c>
      <c r="M7982">
        <v>0</v>
      </c>
      <c r="N7982">
        <v>39</v>
      </c>
      <c r="O7982">
        <v>1</v>
      </c>
      <c r="P7982">
        <v>0.5</v>
      </c>
      <c r="R7982">
        <v>39</v>
      </c>
    </row>
    <row r="7983" spans="1:18" x14ac:dyDescent="0.25">
      <c r="A7983" s="131" t="s">
        <v>4332</v>
      </c>
      <c r="B7983">
        <v>30971</v>
      </c>
      <c r="C7983" s="131" t="s">
        <v>11521</v>
      </c>
      <c r="D7983" s="131" t="s">
        <v>11521</v>
      </c>
      <c r="E7983" s="131" t="s">
        <v>3990</v>
      </c>
      <c r="F7983" s="131" t="s">
        <v>1900</v>
      </c>
      <c r="G7983" s="131" t="s">
        <v>1127</v>
      </c>
      <c r="H7983">
        <v>0</v>
      </c>
      <c r="I7983">
        <v>9.0939999999999994</v>
      </c>
      <c r="J7983">
        <v>9.0939999999999994</v>
      </c>
      <c r="K7983">
        <v>3</v>
      </c>
      <c r="L7983">
        <v>3</v>
      </c>
      <c r="M7983">
        <v>0</v>
      </c>
    </row>
    <row r="7984" spans="1:18" x14ac:dyDescent="0.25">
      <c r="A7984" s="131" t="s">
        <v>4332</v>
      </c>
      <c r="B7984">
        <v>30971</v>
      </c>
      <c r="C7984" s="131" t="s">
        <v>5816</v>
      </c>
      <c r="D7984" s="131" t="s">
        <v>5816</v>
      </c>
      <c r="E7984" s="131" t="s">
        <v>5817</v>
      </c>
      <c r="F7984" s="131" t="s">
        <v>5818</v>
      </c>
      <c r="G7984" s="131" t="s">
        <v>5816</v>
      </c>
      <c r="H7984">
        <v>0</v>
      </c>
      <c r="I7984">
        <v>2.097</v>
      </c>
      <c r="J7984">
        <v>2.097</v>
      </c>
      <c r="K7984">
        <v>1</v>
      </c>
      <c r="L7984">
        <v>1</v>
      </c>
      <c r="M7984">
        <v>0</v>
      </c>
    </row>
    <row r="7985" spans="1:18" x14ac:dyDescent="0.25">
      <c r="A7985" s="131" t="s">
        <v>4332</v>
      </c>
      <c r="B7985">
        <v>30971</v>
      </c>
      <c r="C7985" s="131" t="s">
        <v>8500</v>
      </c>
      <c r="D7985" s="131" t="s">
        <v>8500</v>
      </c>
      <c r="E7985" s="131" t="s">
        <v>1324</v>
      </c>
      <c r="F7985" s="131" t="s">
        <v>8501</v>
      </c>
      <c r="G7985" s="131" t="s">
        <v>1127</v>
      </c>
      <c r="H7985">
        <v>0</v>
      </c>
      <c r="I7985">
        <v>10.289</v>
      </c>
      <c r="J7985">
        <v>10.289</v>
      </c>
      <c r="K7985">
        <v>4</v>
      </c>
      <c r="L7985">
        <v>4</v>
      </c>
      <c r="M7985">
        <v>0</v>
      </c>
      <c r="N7985">
        <v>8</v>
      </c>
      <c r="O7985">
        <v>1</v>
      </c>
      <c r="P7985">
        <v>1</v>
      </c>
      <c r="R7985">
        <v>8</v>
      </c>
    </row>
    <row r="7986" spans="1:18" x14ac:dyDescent="0.25">
      <c r="A7986" s="131" t="s">
        <v>4332</v>
      </c>
      <c r="B7986">
        <v>30971</v>
      </c>
      <c r="C7986" s="131" t="s">
        <v>12087</v>
      </c>
      <c r="D7986" s="131" t="s">
        <v>12087</v>
      </c>
      <c r="E7986" s="131" t="s">
        <v>12088</v>
      </c>
      <c r="F7986" s="131" t="s">
        <v>12089</v>
      </c>
      <c r="G7986" s="131" t="s">
        <v>1127</v>
      </c>
      <c r="H7986">
        <v>0</v>
      </c>
      <c r="I7986">
        <v>4.5019999999999998</v>
      </c>
      <c r="J7986">
        <v>4.5019999999999998</v>
      </c>
      <c r="K7986">
        <v>1</v>
      </c>
      <c r="L7986">
        <v>1</v>
      </c>
      <c r="M7986">
        <v>0</v>
      </c>
      <c r="N7986">
        <v>10</v>
      </c>
      <c r="O7986">
        <v>2</v>
      </c>
      <c r="P7986">
        <v>1.5</v>
      </c>
      <c r="R7986">
        <v>5</v>
      </c>
    </row>
    <row r="7987" spans="1:18" x14ac:dyDescent="0.25">
      <c r="A7987" s="131" t="s">
        <v>4332</v>
      </c>
      <c r="B7987">
        <v>30971</v>
      </c>
      <c r="C7987" s="131" t="s">
        <v>16336</v>
      </c>
      <c r="D7987" s="131" t="s">
        <v>16336</v>
      </c>
      <c r="E7987" s="131" t="s">
        <v>16337</v>
      </c>
      <c r="F7987" s="131" t="s">
        <v>16338</v>
      </c>
      <c r="G7987" s="131" t="s">
        <v>1127</v>
      </c>
      <c r="H7987">
        <v>0</v>
      </c>
      <c r="I7987">
        <v>5.056</v>
      </c>
      <c r="J7987">
        <v>5.056</v>
      </c>
      <c r="K7987">
        <v>3</v>
      </c>
      <c r="L7987">
        <v>3</v>
      </c>
      <c r="M7987">
        <v>0</v>
      </c>
    </row>
    <row r="7988" spans="1:18" x14ac:dyDescent="0.25">
      <c r="A7988" s="131" t="s">
        <v>4332</v>
      </c>
      <c r="B7988">
        <v>30971</v>
      </c>
      <c r="C7988" s="131" t="s">
        <v>15372</v>
      </c>
      <c r="D7988" s="131" t="s">
        <v>15372</v>
      </c>
      <c r="E7988" s="131" t="s">
        <v>15373</v>
      </c>
      <c r="F7988" s="131" t="s">
        <v>15374</v>
      </c>
      <c r="G7988" s="131" t="s">
        <v>1127</v>
      </c>
      <c r="H7988">
        <v>0</v>
      </c>
      <c r="I7988">
        <v>12.15</v>
      </c>
      <c r="J7988">
        <v>12.15</v>
      </c>
      <c r="K7988">
        <v>3</v>
      </c>
      <c r="L7988">
        <v>3</v>
      </c>
      <c r="M7988">
        <v>0</v>
      </c>
      <c r="N7988">
        <v>21</v>
      </c>
      <c r="O7988">
        <v>3</v>
      </c>
      <c r="P7988">
        <v>4</v>
      </c>
      <c r="R7988">
        <v>21</v>
      </c>
    </row>
    <row r="7989" spans="1:18" x14ac:dyDescent="0.25">
      <c r="A7989" s="131" t="s">
        <v>4333</v>
      </c>
      <c r="B7989">
        <v>30974</v>
      </c>
      <c r="C7989" s="131" t="s">
        <v>1832</v>
      </c>
      <c r="D7989" s="131" t="s">
        <v>1832</v>
      </c>
      <c r="E7989" s="131" t="s">
        <v>1458</v>
      </c>
      <c r="F7989" s="131" t="s">
        <v>15045</v>
      </c>
      <c r="G7989" s="131" t="s">
        <v>1832</v>
      </c>
      <c r="H7989">
        <v>0</v>
      </c>
      <c r="I7989">
        <v>5.4779999999999998</v>
      </c>
      <c r="J7989">
        <v>5.4779999999999998</v>
      </c>
      <c r="K7989">
        <v>2</v>
      </c>
      <c r="L7989">
        <v>2</v>
      </c>
      <c r="M7989">
        <v>0</v>
      </c>
    </row>
    <row r="7990" spans="1:18" x14ac:dyDescent="0.25">
      <c r="A7990" s="131" t="s">
        <v>4333</v>
      </c>
      <c r="B7990">
        <v>30974</v>
      </c>
      <c r="C7990" s="131" t="s">
        <v>5843</v>
      </c>
      <c r="D7990" s="131" t="s">
        <v>5844</v>
      </c>
      <c r="E7990" s="131" t="s">
        <v>5845</v>
      </c>
      <c r="F7990" s="131" t="s">
        <v>1539</v>
      </c>
      <c r="G7990" s="131" t="s">
        <v>5843</v>
      </c>
      <c r="H7990">
        <v>0</v>
      </c>
      <c r="I7990">
        <v>42.823999999999998</v>
      </c>
      <c r="J7990">
        <v>42.823999999999998</v>
      </c>
      <c r="K7990">
        <v>6</v>
      </c>
      <c r="L7990">
        <v>8</v>
      </c>
      <c r="M7990">
        <v>2</v>
      </c>
    </row>
    <row r="7991" spans="1:18" x14ac:dyDescent="0.25">
      <c r="A7991" s="131" t="s">
        <v>4333</v>
      </c>
      <c r="B7991">
        <v>30974</v>
      </c>
      <c r="C7991" s="131" t="s">
        <v>4219</v>
      </c>
      <c r="D7991" s="131" t="s">
        <v>4219</v>
      </c>
      <c r="E7991" s="131" t="s">
        <v>17624</v>
      </c>
      <c r="F7991" s="131" t="s">
        <v>15375</v>
      </c>
      <c r="G7991" s="131" t="s">
        <v>4219</v>
      </c>
      <c r="H7991">
        <v>0</v>
      </c>
      <c r="I7991">
        <v>4.3150000000000004</v>
      </c>
      <c r="J7991">
        <v>4.3150000000000004</v>
      </c>
      <c r="K7991">
        <v>2</v>
      </c>
      <c r="L7991">
        <v>2</v>
      </c>
      <c r="M7991">
        <v>0</v>
      </c>
      <c r="N7991">
        <v>12</v>
      </c>
      <c r="O7991">
        <v>0</v>
      </c>
      <c r="P7991">
        <v>0</v>
      </c>
      <c r="R7991">
        <v>12</v>
      </c>
    </row>
    <row r="7992" spans="1:18" x14ac:dyDescent="0.25">
      <c r="A7992" s="131" t="s">
        <v>4333</v>
      </c>
      <c r="B7992">
        <v>30974</v>
      </c>
      <c r="C7992" s="131" t="s">
        <v>17625</v>
      </c>
      <c r="D7992" s="131" t="s">
        <v>17625</v>
      </c>
      <c r="E7992" s="131" t="s">
        <v>5560</v>
      </c>
      <c r="F7992" s="131" t="s">
        <v>2762</v>
      </c>
      <c r="G7992" s="131" t="s">
        <v>17625</v>
      </c>
      <c r="H7992">
        <v>0</v>
      </c>
      <c r="I7992">
        <v>4.7110000000000003</v>
      </c>
      <c r="J7992">
        <v>4.7110000000000003</v>
      </c>
      <c r="K7992">
        <v>2</v>
      </c>
      <c r="L7992">
        <v>2</v>
      </c>
      <c r="M7992">
        <v>0</v>
      </c>
      <c r="N7992">
        <v>14</v>
      </c>
      <c r="O7992">
        <v>2</v>
      </c>
      <c r="P7992">
        <v>3</v>
      </c>
      <c r="R7992">
        <v>14</v>
      </c>
    </row>
    <row r="7993" spans="1:18" x14ac:dyDescent="0.25">
      <c r="A7993" s="131" t="s">
        <v>4333</v>
      </c>
      <c r="B7993">
        <v>30974</v>
      </c>
      <c r="C7993" s="131" t="s">
        <v>2298</v>
      </c>
      <c r="D7993" s="131" t="s">
        <v>2298</v>
      </c>
      <c r="E7993" s="131" t="s">
        <v>1673</v>
      </c>
      <c r="F7993" s="131" t="s">
        <v>12867</v>
      </c>
      <c r="G7993" s="131" t="s">
        <v>2298</v>
      </c>
      <c r="H7993">
        <v>0</v>
      </c>
      <c r="I7993">
        <v>2.6459999999999999</v>
      </c>
      <c r="J7993">
        <v>2.6459999999999999</v>
      </c>
      <c r="K7993">
        <v>1</v>
      </c>
      <c r="L7993">
        <v>1</v>
      </c>
      <c r="M7993">
        <v>0</v>
      </c>
      <c r="N7993">
        <v>9</v>
      </c>
      <c r="O7993">
        <v>0</v>
      </c>
      <c r="P7993">
        <v>0</v>
      </c>
      <c r="R7993">
        <v>9</v>
      </c>
    </row>
    <row r="7994" spans="1:18" x14ac:dyDescent="0.25">
      <c r="A7994" s="131" t="s">
        <v>4333</v>
      </c>
      <c r="B7994">
        <v>30974</v>
      </c>
      <c r="C7994" s="131" t="s">
        <v>5637</v>
      </c>
      <c r="D7994" s="131" t="s">
        <v>5637</v>
      </c>
      <c r="E7994" s="131" t="s">
        <v>1594</v>
      </c>
      <c r="F7994" s="131" t="s">
        <v>1221</v>
      </c>
      <c r="G7994" s="131" t="s">
        <v>5637</v>
      </c>
      <c r="H7994">
        <v>0</v>
      </c>
      <c r="I7994">
        <v>5.61</v>
      </c>
      <c r="J7994">
        <v>5.61</v>
      </c>
      <c r="K7994">
        <v>2</v>
      </c>
      <c r="L7994">
        <v>2</v>
      </c>
      <c r="M7994">
        <v>0</v>
      </c>
      <c r="N7994">
        <v>15</v>
      </c>
      <c r="O7994">
        <v>4</v>
      </c>
      <c r="P7994">
        <v>3.5</v>
      </c>
      <c r="R7994">
        <v>15</v>
      </c>
    </row>
    <row r="7995" spans="1:18" x14ac:dyDescent="0.25">
      <c r="A7995" s="131" t="s">
        <v>4333</v>
      </c>
      <c r="B7995">
        <v>30974</v>
      </c>
      <c r="C7995" s="131" t="s">
        <v>3508</v>
      </c>
      <c r="D7995" s="131" t="s">
        <v>3508</v>
      </c>
      <c r="E7995" s="131" t="s">
        <v>10804</v>
      </c>
      <c r="F7995" s="131" t="s">
        <v>10805</v>
      </c>
      <c r="G7995" s="131" t="s">
        <v>3508</v>
      </c>
      <c r="H7995">
        <v>0</v>
      </c>
      <c r="I7995">
        <v>10.4</v>
      </c>
      <c r="J7995">
        <v>10.4</v>
      </c>
      <c r="K7995">
        <v>3</v>
      </c>
      <c r="L7995">
        <v>3</v>
      </c>
      <c r="M7995">
        <v>0</v>
      </c>
      <c r="N7995">
        <v>19</v>
      </c>
      <c r="O7995">
        <v>0</v>
      </c>
      <c r="P7995">
        <v>0</v>
      </c>
      <c r="R7995">
        <v>19</v>
      </c>
    </row>
    <row r="7996" spans="1:18" x14ac:dyDescent="0.25">
      <c r="A7996" s="131" t="s">
        <v>4333</v>
      </c>
      <c r="B7996">
        <v>30974</v>
      </c>
      <c r="C7996" s="131" t="s">
        <v>1433</v>
      </c>
      <c r="D7996" s="131" t="s">
        <v>1433</v>
      </c>
      <c r="E7996" s="131" t="s">
        <v>8646</v>
      </c>
      <c r="F7996" s="131" t="s">
        <v>8647</v>
      </c>
      <c r="G7996" s="131" t="s">
        <v>1433</v>
      </c>
      <c r="H7996">
        <v>0</v>
      </c>
      <c r="I7996">
        <v>10.583</v>
      </c>
      <c r="J7996">
        <v>10.583</v>
      </c>
      <c r="K7996">
        <v>3</v>
      </c>
      <c r="L7996">
        <v>3</v>
      </c>
      <c r="M7996">
        <v>0</v>
      </c>
    </row>
    <row r="7997" spans="1:18" x14ac:dyDescent="0.25">
      <c r="A7997" s="131" t="s">
        <v>4333</v>
      </c>
      <c r="B7997">
        <v>30974</v>
      </c>
      <c r="C7997" s="131" t="s">
        <v>1571</v>
      </c>
      <c r="D7997" s="131" t="s">
        <v>1571</v>
      </c>
      <c r="E7997" s="131" t="s">
        <v>12186</v>
      </c>
      <c r="F7997" s="131" t="s">
        <v>1135</v>
      </c>
      <c r="G7997" s="131" t="s">
        <v>1571</v>
      </c>
      <c r="H7997">
        <v>0</v>
      </c>
      <c r="I7997">
        <v>4.3789999999999996</v>
      </c>
      <c r="J7997">
        <v>4.3789999999999996</v>
      </c>
      <c r="K7997">
        <v>2</v>
      </c>
      <c r="L7997">
        <v>2</v>
      </c>
      <c r="M7997">
        <v>0</v>
      </c>
    </row>
    <row r="7998" spans="1:18" x14ac:dyDescent="0.25">
      <c r="A7998" s="131" t="s">
        <v>4333</v>
      </c>
      <c r="B7998">
        <v>30974</v>
      </c>
      <c r="C7998" s="131" t="s">
        <v>4564</v>
      </c>
      <c r="D7998" s="131" t="s">
        <v>4564</v>
      </c>
      <c r="E7998" s="131" t="s">
        <v>4565</v>
      </c>
      <c r="F7998" s="131" t="s">
        <v>1908</v>
      </c>
      <c r="G7998" s="131" t="s">
        <v>4564</v>
      </c>
      <c r="H7998">
        <v>0</v>
      </c>
      <c r="I7998">
        <v>20.25</v>
      </c>
      <c r="J7998">
        <v>20.25</v>
      </c>
      <c r="K7998">
        <v>3</v>
      </c>
      <c r="L7998">
        <v>4</v>
      </c>
      <c r="M7998">
        <v>1</v>
      </c>
    </row>
    <row r="7999" spans="1:18" x14ac:dyDescent="0.25">
      <c r="A7999" s="131" t="s">
        <v>4333</v>
      </c>
      <c r="B7999">
        <v>30974</v>
      </c>
      <c r="C7999" s="131" t="s">
        <v>1781</v>
      </c>
      <c r="D7999" s="131" t="s">
        <v>1781</v>
      </c>
      <c r="E7999" s="131" t="s">
        <v>2958</v>
      </c>
      <c r="F7999" s="131" t="s">
        <v>4543</v>
      </c>
      <c r="G7999" s="131" t="s">
        <v>1127</v>
      </c>
      <c r="H7999">
        <v>0</v>
      </c>
      <c r="I7999">
        <v>3.956</v>
      </c>
      <c r="J7999">
        <v>3.956</v>
      </c>
      <c r="K7999">
        <v>1</v>
      </c>
      <c r="L7999">
        <v>1</v>
      </c>
      <c r="M7999">
        <v>0</v>
      </c>
      <c r="N7999">
        <v>12</v>
      </c>
      <c r="O7999">
        <v>1</v>
      </c>
      <c r="P7999">
        <v>0.5</v>
      </c>
      <c r="R7999">
        <v>12</v>
      </c>
    </row>
    <row r="8000" spans="1:18" x14ac:dyDescent="0.25">
      <c r="A8000" s="131" t="s">
        <v>4333</v>
      </c>
      <c r="B8000">
        <v>30974</v>
      </c>
      <c r="C8000" s="131" t="s">
        <v>2567</v>
      </c>
      <c r="D8000" s="131" t="s">
        <v>2567</v>
      </c>
      <c r="E8000" s="131" t="s">
        <v>4370</v>
      </c>
      <c r="F8000" s="131" t="s">
        <v>13610</v>
      </c>
      <c r="G8000" s="131" t="s">
        <v>1127</v>
      </c>
      <c r="H8000">
        <v>0</v>
      </c>
      <c r="I8000">
        <v>2.702</v>
      </c>
      <c r="J8000">
        <v>2.702</v>
      </c>
      <c r="K8000">
        <v>1</v>
      </c>
      <c r="L8000">
        <v>1</v>
      </c>
      <c r="M8000">
        <v>0</v>
      </c>
      <c r="N8000">
        <v>9</v>
      </c>
      <c r="O8000">
        <v>2</v>
      </c>
      <c r="P8000">
        <v>3</v>
      </c>
      <c r="R8000">
        <v>9</v>
      </c>
    </row>
    <row r="8001" spans="1:18" x14ac:dyDescent="0.25">
      <c r="A8001" s="131" t="s">
        <v>4333</v>
      </c>
      <c r="B8001">
        <v>30974</v>
      </c>
      <c r="C8001" s="131" t="s">
        <v>1849</v>
      </c>
      <c r="D8001" s="131" t="s">
        <v>1849</v>
      </c>
      <c r="E8001" s="131" t="s">
        <v>5881</v>
      </c>
      <c r="F8001" s="131" t="s">
        <v>6634</v>
      </c>
      <c r="G8001" s="131" t="s">
        <v>1849</v>
      </c>
      <c r="H8001">
        <v>0</v>
      </c>
      <c r="I8001">
        <v>25.074000000000002</v>
      </c>
      <c r="J8001">
        <v>25.074000000000002</v>
      </c>
      <c r="K8001">
        <v>5</v>
      </c>
      <c r="L8001">
        <v>6</v>
      </c>
      <c r="M8001">
        <v>1</v>
      </c>
      <c r="N8001">
        <v>42</v>
      </c>
      <c r="O8001">
        <v>1</v>
      </c>
      <c r="P8001">
        <v>0.5</v>
      </c>
      <c r="R8001">
        <v>41</v>
      </c>
    </row>
    <row r="8002" spans="1:18" x14ac:dyDescent="0.25">
      <c r="A8002" s="131" t="s">
        <v>4333</v>
      </c>
      <c r="B8002">
        <v>30974</v>
      </c>
      <c r="C8002" s="131" t="s">
        <v>3110</v>
      </c>
      <c r="D8002" s="131" t="s">
        <v>3110</v>
      </c>
      <c r="E8002" s="131" t="s">
        <v>9100</v>
      </c>
      <c r="F8002" s="131" t="s">
        <v>1908</v>
      </c>
      <c r="G8002" s="131" t="s">
        <v>3110</v>
      </c>
      <c r="H8002">
        <v>0</v>
      </c>
      <c r="I8002">
        <v>2.8330000000000002</v>
      </c>
      <c r="J8002">
        <v>2.8330000000000002</v>
      </c>
      <c r="K8002">
        <v>1</v>
      </c>
      <c r="L8002">
        <v>1</v>
      </c>
      <c r="M8002">
        <v>0</v>
      </c>
      <c r="N8002">
        <v>2</v>
      </c>
      <c r="O8002">
        <v>1</v>
      </c>
      <c r="P8002">
        <v>2</v>
      </c>
      <c r="R8002">
        <v>2</v>
      </c>
    </row>
    <row r="8003" spans="1:18" x14ac:dyDescent="0.25">
      <c r="A8003" s="131" t="s">
        <v>4333</v>
      </c>
      <c r="B8003">
        <v>30974</v>
      </c>
      <c r="C8003" s="131" t="s">
        <v>6052</v>
      </c>
      <c r="D8003" s="131" t="s">
        <v>6052</v>
      </c>
      <c r="E8003" s="131" t="s">
        <v>12868</v>
      </c>
      <c r="F8003" s="131" t="s">
        <v>12869</v>
      </c>
      <c r="G8003" s="131" t="s">
        <v>1127</v>
      </c>
      <c r="H8003">
        <v>0</v>
      </c>
      <c r="I8003">
        <v>8.0589999999999993</v>
      </c>
      <c r="J8003">
        <v>8.0589999999999993</v>
      </c>
      <c r="K8003">
        <v>2</v>
      </c>
      <c r="L8003">
        <v>2</v>
      </c>
      <c r="M8003">
        <v>0</v>
      </c>
      <c r="N8003">
        <v>30</v>
      </c>
      <c r="O8003">
        <v>4</v>
      </c>
      <c r="P8003">
        <v>6</v>
      </c>
      <c r="R8003">
        <v>30</v>
      </c>
    </row>
    <row r="8004" spans="1:18" x14ac:dyDescent="0.25">
      <c r="A8004" s="131" t="s">
        <v>4333</v>
      </c>
      <c r="B8004">
        <v>30974</v>
      </c>
      <c r="C8004" s="131" t="s">
        <v>2798</v>
      </c>
      <c r="D8004" s="131" t="s">
        <v>2798</v>
      </c>
      <c r="E8004" s="131" t="s">
        <v>1273</v>
      </c>
      <c r="F8004" s="131" t="s">
        <v>9534</v>
      </c>
      <c r="G8004" s="131" t="s">
        <v>2798</v>
      </c>
      <c r="H8004">
        <v>0</v>
      </c>
      <c r="I8004">
        <v>19.512</v>
      </c>
      <c r="J8004">
        <v>19.512</v>
      </c>
      <c r="K8004">
        <v>4</v>
      </c>
      <c r="L8004">
        <v>5</v>
      </c>
      <c r="M8004">
        <v>1</v>
      </c>
      <c r="N8004">
        <v>47</v>
      </c>
      <c r="O8004">
        <v>9</v>
      </c>
      <c r="P8004">
        <v>9.5</v>
      </c>
      <c r="R8004">
        <v>47</v>
      </c>
    </row>
    <row r="8005" spans="1:18" x14ac:dyDescent="0.25">
      <c r="A8005" s="131" t="s">
        <v>4333</v>
      </c>
      <c r="B8005">
        <v>30974</v>
      </c>
      <c r="C8005" s="131" t="s">
        <v>2235</v>
      </c>
      <c r="D8005" s="131" t="s">
        <v>2235</v>
      </c>
      <c r="E8005" s="131" t="s">
        <v>7422</v>
      </c>
      <c r="F8005" s="131" t="s">
        <v>7423</v>
      </c>
      <c r="G8005" s="131" t="s">
        <v>2235</v>
      </c>
      <c r="H8005">
        <v>0</v>
      </c>
      <c r="I8005">
        <v>10.955</v>
      </c>
      <c r="J8005">
        <v>10.955</v>
      </c>
      <c r="K8005">
        <v>4</v>
      </c>
      <c r="L8005">
        <v>4</v>
      </c>
      <c r="M8005">
        <v>0</v>
      </c>
    </row>
    <row r="8006" spans="1:18" x14ac:dyDescent="0.25">
      <c r="A8006" s="131" t="s">
        <v>4333</v>
      </c>
      <c r="B8006">
        <v>30974</v>
      </c>
      <c r="C8006" s="131" t="s">
        <v>1880</v>
      </c>
      <c r="D8006" s="131" t="s">
        <v>1880</v>
      </c>
      <c r="E8006" s="131" t="s">
        <v>1936</v>
      </c>
      <c r="F8006" s="131" t="s">
        <v>3971</v>
      </c>
      <c r="G8006" s="131" t="s">
        <v>1880</v>
      </c>
      <c r="H8006">
        <v>0</v>
      </c>
      <c r="I8006">
        <v>3.6429999999999998</v>
      </c>
      <c r="J8006">
        <v>3.6429999999999998</v>
      </c>
      <c r="K8006">
        <v>2</v>
      </c>
      <c r="L8006">
        <v>2</v>
      </c>
      <c r="M8006">
        <v>0</v>
      </c>
      <c r="N8006">
        <v>14</v>
      </c>
      <c r="O8006">
        <v>2</v>
      </c>
      <c r="P8006">
        <v>3</v>
      </c>
      <c r="R8006">
        <v>14</v>
      </c>
    </row>
    <row r="8007" spans="1:18" x14ac:dyDescent="0.25">
      <c r="A8007" s="131" t="s">
        <v>4333</v>
      </c>
      <c r="B8007">
        <v>30974</v>
      </c>
      <c r="C8007" s="131" t="s">
        <v>12870</v>
      </c>
      <c r="D8007" s="131" t="s">
        <v>12870</v>
      </c>
      <c r="E8007" s="131" t="s">
        <v>1326</v>
      </c>
      <c r="F8007" s="131" t="s">
        <v>12871</v>
      </c>
      <c r="G8007" s="131" t="s">
        <v>1127</v>
      </c>
      <c r="H8007">
        <v>0</v>
      </c>
      <c r="I8007">
        <v>12</v>
      </c>
      <c r="J8007">
        <v>12</v>
      </c>
      <c r="K8007">
        <v>2</v>
      </c>
      <c r="L8007">
        <v>2</v>
      </c>
      <c r="M8007">
        <v>0</v>
      </c>
      <c r="N8007">
        <v>35</v>
      </c>
      <c r="O8007">
        <v>3</v>
      </c>
      <c r="P8007">
        <v>5</v>
      </c>
      <c r="R8007">
        <v>35</v>
      </c>
    </row>
    <row r="8008" spans="1:18" x14ac:dyDescent="0.25">
      <c r="A8008" s="131" t="s">
        <v>4333</v>
      </c>
      <c r="B8008">
        <v>30974</v>
      </c>
      <c r="C8008" s="131" t="s">
        <v>2800</v>
      </c>
      <c r="D8008" s="131" t="s">
        <v>2800</v>
      </c>
      <c r="E8008" s="131" t="s">
        <v>2710</v>
      </c>
      <c r="F8008" s="131" t="s">
        <v>7549</v>
      </c>
      <c r="G8008" s="131" t="s">
        <v>2800</v>
      </c>
      <c r="H8008">
        <v>0</v>
      </c>
      <c r="I8008">
        <v>11.5</v>
      </c>
      <c r="J8008">
        <v>11.5</v>
      </c>
      <c r="K8008">
        <v>2</v>
      </c>
      <c r="L8008">
        <v>2</v>
      </c>
      <c r="M8008">
        <v>0</v>
      </c>
      <c r="N8008">
        <v>39</v>
      </c>
      <c r="O8008">
        <v>5</v>
      </c>
      <c r="P8008">
        <v>7</v>
      </c>
      <c r="R8008">
        <v>39</v>
      </c>
    </row>
    <row r="8009" spans="1:18" x14ac:dyDescent="0.25">
      <c r="A8009" s="131" t="s">
        <v>4333</v>
      </c>
      <c r="B8009">
        <v>30974</v>
      </c>
      <c r="C8009" s="131" t="s">
        <v>4424</v>
      </c>
      <c r="D8009" s="131" t="s">
        <v>4424</v>
      </c>
      <c r="E8009" s="131" t="s">
        <v>4905</v>
      </c>
      <c r="F8009" s="131" t="s">
        <v>1346</v>
      </c>
      <c r="G8009" s="131" t="s">
        <v>1127</v>
      </c>
      <c r="H8009">
        <v>0</v>
      </c>
      <c r="I8009">
        <v>2.2000000000000002</v>
      </c>
      <c r="J8009">
        <v>2.2000000000000002</v>
      </c>
      <c r="K8009">
        <v>1</v>
      </c>
      <c r="L8009">
        <v>1</v>
      </c>
      <c r="M8009">
        <v>0</v>
      </c>
      <c r="N8009">
        <v>6</v>
      </c>
      <c r="O8009">
        <v>1</v>
      </c>
      <c r="P8009">
        <v>1</v>
      </c>
      <c r="R8009">
        <v>6</v>
      </c>
    </row>
    <row r="8010" spans="1:18" x14ac:dyDescent="0.25">
      <c r="A8010" s="131" t="s">
        <v>4333</v>
      </c>
      <c r="B8010">
        <v>30974</v>
      </c>
      <c r="C8010" s="131" t="s">
        <v>13611</v>
      </c>
      <c r="D8010" s="131" t="s">
        <v>13611</v>
      </c>
      <c r="E8010" s="131" t="s">
        <v>2279</v>
      </c>
      <c r="F8010" s="131" t="s">
        <v>13612</v>
      </c>
      <c r="G8010" s="131" t="s">
        <v>1127</v>
      </c>
      <c r="H8010">
        <v>0</v>
      </c>
      <c r="I8010">
        <v>4.7469999999999999</v>
      </c>
      <c r="J8010">
        <v>4.7469999999999999</v>
      </c>
      <c r="K8010">
        <v>2</v>
      </c>
      <c r="L8010">
        <v>2</v>
      </c>
      <c r="M8010">
        <v>0</v>
      </c>
    </row>
    <row r="8011" spans="1:18" x14ac:dyDescent="0.25">
      <c r="A8011" s="131" t="s">
        <v>4333</v>
      </c>
      <c r="B8011">
        <v>30974</v>
      </c>
      <c r="C8011" s="131" t="s">
        <v>5814</v>
      </c>
      <c r="D8011" s="131" t="s">
        <v>5814</v>
      </c>
      <c r="E8011" s="131" t="s">
        <v>12090</v>
      </c>
      <c r="F8011" s="131" t="s">
        <v>4778</v>
      </c>
      <c r="G8011" s="131" t="s">
        <v>1127</v>
      </c>
      <c r="H8011">
        <v>0</v>
      </c>
      <c r="I8011">
        <v>9.6579999999999995</v>
      </c>
      <c r="J8011">
        <v>9.6579999999999995</v>
      </c>
      <c r="K8011">
        <v>3</v>
      </c>
      <c r="L8011">
        <v>3</v>
      </c>
      <c r="M8011">
        <v>0</v>
      </c>
      <c r="N8011">
        <v>35</v>
      </c>
      <c r="O8011">
        <v>4</v>
      </c>
      <c r="P8011">
        <v>4.5</v>
      </c>
      <c r="R8011">
        <v>35</v>
      </c>
    </row>
    <row r="8012" spans="1:18" x14ac:dyDescent="0.25">
      <c r="A8012" s="131" t="s">
        <v>4333</v>
      </c>
      <c r="B8012">
        <v>30974</v>
      </c>
      <c r="C8012" s="131" t="s">
        <v>10085</v>
      </c>
      <c r="D8012" s="131" t="s">
        <v>10085</v>
      </c>
      <c r="E8012" s="131" t="s">
        <v>1401</v>
      </c>
      <c r="F8012" s="131" t="s">
        <v>15376</v>
      </c>
      <c r="G8012" s="131" t="s">
        <v>10085</v>
      </c>
      <c r="H8012">
        <v>0</v>
      </c>
      <c r="I8012">
        <v>5.53</v>
      </c>
      <c r="J8012">
        <v>5.53</v>
      </c>
      <c r="K8012">
        <v>2</v>
      </c>
      <c r="L8012">
        <v>2</v>
      </c>
      <c r="M8012">
        <v>0</v>
      </c>
      <c r="N8012">
        <v>18</v>
      </c>
      <c r="O8012">
        <v>3</v>
      </c>
      <c r="P8012">
        <v>2.5</v>
      </c>
      <c r="R8012">
        <v>18</v>
      </c>
    </row>
    <row r="8013" spans="1:18" x14ac:dyDescent="0.25">
      <c r="A8013" s="131" t="s">
        <v>4333</v>
      </c>
      <c r="B8013">
        <v>30974</v>
      </c>
      <c r="C8013" s="131" t="s">
        <v>5934</v>
      </c>
      <c r="D8013" s="131" t="s">
        <v>5934</v>
      </c>
      <c r="E8013" s="131" t="s">
        <v>1276</v>
      </c>
      <c r="F8013" s="131" t="s">
        <v>17626</v>
      </c>
      <c r="G8013" s="131" t="s">
        <v>5934</v>
      </c>
      <c r="H8013">
        <v>0</v>
      </c>
      <c r="I8013">
        <v>4.2619999999999996</v>
      </c>
      <c r="J8013">
        <v>4.2619999999999996</v>
      </c>
      <c r="K8013">
        <v>2</v>
      </c>
      <c r="L8013">
        <v>2</v>
      </c>
      <c r="M8013">
        <v>0</v>
      </c>
      <c r="N8013">
        <v>9</v>
      </c>
      <c r="O8013">
        <v>1</v>
      </c>
      <c r="P8013">
        <v>2</v>
      </c>
      <c r="R8013">
        <v>9</v>
      </c>
    </row>
    <row r="8014" spans="1:18" x14ac:dyDescent="0.25">
      <c r="A8014" s="131" t="s">
        <v>4333</v>
      </c>
      <c r="B8014">
        <v>30974</v>
      </c>
      <c r="C8014" s="131" t="s">
        <v>12169</v>
      </c>
      <c r="D8014" s="131" t="s">
        <v>12169</v>
      </c>
      <c r="E8014" s="131" t="s">
        <v>1881</v>
      </c>
      <c r="F8014" s="131" t="s">
        <v>17627</v>
      </c>
      <c r="G8014" s="131" t="s">
        <v>1127</v>
      </c>
      <c r="H8014">
        <v>0</v>
      </c>
      <c r="I8014">
        <v>4.9690000000000003</v>
      </c>
      <c r="J8014">
        <v>4.9690000000000003</v>
      </c>
      <c r="K8014">
        <v>2</v>
      </c>
      <c r="L8014">
        <v>2</v>
      </c>
      <c r="M8014">
        <v>0</v>
      </c>
      <c r="N8014">
        <v>13</v>
      </c>
      <c r="O8014">
        <v>4</v>
      </c>
      <c r="P8014">
        <v>2.5</v>
      </c>
      <c r="R8014">
        <v>13</v>
      </c>
    </row>
    <row r="8015" spans="1:18" x14ac:dyDescent="0.25">
      <c r="A8015" s="131" t="s">
        <v>4333</v>
      </c>
      <c r="B8015">
        <v>30974</v>
      </c>
      <c r="C8015" s="131" t="s">
        <v>6532</v>
      </c>
      <c r="D8015" s="131" t="s">
        <v>5132</v>
      </c>
      <c r="E8015" s="131" t="s">
        <v>14607</v>
      </c>
      <c r="F8015" s="131" t="s">
        <v>1539</v>
      </c>
      <c r="G8015" s="131" t="s">
        <v>6532</v>
      </c>
      <c r="H8015">
        <v>0</v>
      </c>
      <c r="I8015">
        <v>10</v>
      </c>
      <c r="J8015">
        <v>10</v>
      </c>
      <c r="K8015">
        <v>5</v>
      </c>
      <c r="L8015">
        <v>5</v>
      </c>
      <c r="M8015">
        <v>0</v>
      </c>
    </row>
    <row r="8016" spans="1:18" x14ac:dyDescent="0.25">
      <c r="A8016" s="131" t="s">
        <v>4333</v>
      </c>
      <c r="B8016">
        <v>30974</v>
      </c>
      <c r="C8016" s="131" t="s">
        <v>1549</v>
      </c>
      <c r="D8016" s="131" t="s">
        <v>1549</v>
      </c>
      <c r="E8016" s="131" t="s">
        <v>5848</v>
      </c>
      <c r="F8016" s="131" t="s">
        <v>1539</v>
      </c>
      <c r="G8016" s="131" t="s">
        <v>1127</v>
      </c>
      <c r="H8016">
        <v>0</v>
      </c>
      <c r="I8016">
        <v>16.977</v>
      </c>
      <c r="J8016">
        <v>16.977</v>
      </c>
      <c r="K8016">
        <v>3</v>
      </c>
      <c r="L8016">
        <v>4</v>
      </c>
      <c r="M8016">
        <v>1</v>
      </c>
      <c r="N8016">
        <v>52</v>
      </c>
      <c r="O8016">
        <v>10</v>
      </c>
      <c r="P8016">
        <v>10.5</v>
      </c>
      <c r="R8016">
        <v>52</v>
      </c>
    </row>
    <row r="8017" spans="1:18" x14ac:dyDescent="0.25">
      <c r="A8017" s="131" t="s">
        <v>4333</v>
      </c>
      <c r="B8017">
        <v>30974</v>
      </c>
      <c r="C8017" s="131" t="s">
        <v>4248</v>
      </c>
      <c r="D8017" s="131" t="s">
        <v>4248</v>
      </c>
      <c r="E8017" s="131" t="s">
        <v>4334</v>
      </c>
      <c r="F8017" s="131" t="s">
        <v>3678</v>
      </c>
      <c r="G8017" s="131" t="s">
        <v>4248</v>
      </c>
      <c r="H8017">
        <v>0</v>
      </c>
      <c r="I8017">
        <v>9.75</v>
      </c>
      <c r="J8017">
        <v>9.75</v>
      </c>
      <c r="K8017">
        <v>2</v>
      </c>
      <c r="L8017">
        <v>2</v>
      </c>
      <c r="M8017">
        <v>0</v>
      </c>
      <c r="N8017">
        <v>28</v>
      </c>
      <c r="O8017">
        <v>2</v>
      </c>
      <c r="P8017">
        <v>3</v>
      </c>
      <c r="R8017">
        <v>27</v>
      </c>
    </row>
    <row r="8018" spans="1:18" x14ac:dyDescent="0.25">
      <c r="A8018" s="131" t="s">
        <v>4333</v>
      </c>
      <c r="B8018">
        <v>30974</v>
      </c>
      <c r="C8018" s="131" t="s">
        <v>1553</v>
      </c>
      <c r="D8018" s="131" t="s">
        <v>1553</v>
      </c>
      <c r="E8018" s="131" t="s">
        <v>1554</v>
      </c>
      <c r="F8018" s="131" t="s">
        <v>7065</v>
      </c>
      <c r="G8018" s="131" t="s">
        <v>1127</v>
      </c>
      <c r="H8018">
        <v>0</v>
      </c>
      <c r="I8018">
        <v>19.175000000000001</v>
      </c>
      <c r="J8018">
        <v>19.175000000000001</v>
      </c>
      <c r="K8018">
        <v>3</v>
      </c>
      <c r="L8018">
        <v>5</v>
      </c>
      <c r="M8018">
        <v>2</v>
      </c>
      <c r="N8018">
        <v>5</v>
      </c>
      <c r="O8018">
        <v>0</v>
      </c>
      <c r="P8018">
        <v>0</v>
      </c>
      <c r="R8018">
        <v>5</v>
      </c>
    </row>
    <row r="8019" spans="1:18" x14ac:dyDescent="0.25">
      <c r="A8019" s="131" t="s">
        <v>4553</v>
      </c>
      <c r="B8019">
        <v>30975</v>
      </c>
      <c r="C8019" s="131" t="s">
        <v>3797</v>
      </c>
      <c r="D8019" s="131" t="s">
        <v>3797</v>
      </c>
      <c r="E8019" s="131" t="s">
        <v>2675</v>
      </c>
      <c r="F8019" s="131" t="s">
        <v>9101</v>
      </c>
      <c r="G8019" s="131" t="s">
        <v>9102</v>
      </c>
      <c r="H8019">
        <v>0</v>
      </c>
      <c r="I8019">
        <v>7.0140000000000002</v>
      </c>
      <c r="J8019">
        <v>7.0140000000000002</v>
      </c>
      <c r="K8019">
        <v>2</v>
      </c>
      <c r="L8019">
        <v>2</v>
      </c>
      <c r="M8019">
        <v>0</v>
      </c>
    </row>
    <row r="8020" spans="1:18" x14ac:dyDescent="0.25">
      <c r="A8020" s="131" t="s">
        <v>4553</v>
      </c>
      <c r="B8020">
        <v>30975</v>
      </c>
      <c r="C8020" s="131" t="s">
        <v>5799</v>
      </c>
      <c r="D8020" s="131" t="s">
        <v>5799</v>
      </c>
      <c r="E8020" s="131" t="s">
        <v>1229</v>
      </c>
      <c r="F8020" s="131" t="s">
        <v>4620</v>
      </c>
      <c r="G8020" s="131" t="s">
        <v>13613</v>
      </c>
      <c r="H8020">
        <v>0</v>
      </c>
      <c r="I8020">
        <v>2.2170000000000001</v>
      </c>
      <c r="J8020">
        <v>2.2170000000000001</v>
      </c>
      <c r="K8020">
        <v>1</v>
      </c>
      <c r="L8020">
        <v>1</v>
      </c>
      <c r="M8020">
        <v>0</v>
      </c>
      <c r="N8020">
        <v>4</v>
      </c>
      <c r="O8020">
        <v>1</v>
      </c>
      <c r="P8020">
        <v>0.5</v>
      </c>
      <c r="R8020">
        <v>3</v>
      </c>
    </row>
    <row r="8021" spans="1:18" x14ac:dyDescent="0.25">
      <c r="A8021" s="131" t="s">
        <v>4553</v>
      </c>
      <c r="B8021">
        <v>30975</v>
      </c>
      <c r="C8021" s="131" t="s">
        <v>3107</v>
      </c>
      <c r="D8021" s="131" t="s">
        <v>3107</v>
      </c>
      <c r="E8021" s="131" t="s">
        <v>2553</v>
      </c>
      <c r="F8021" s="131" t="s">
        <v>6104</v>
      </c>
      <c r="G8021" s="131" t="s">
        <v>6105</v>
      </c>
      <c r="H8021">
        <v>0</v>
      </c>
      <c r="I8021">
        <v>27.516999999999999</v>
      </c>
      <c r="J8021">
        <v>27.516999999999999</v>
      </c>
      <c r="K8021">
        <v>4</v>
      </c>
      <c r="L8021">
        <v>4</v>
      </c>
      <c r="M8021">
        <v>0</v>
      </c>
      <c r="N8021">
        <v>8</v>
      </c>
      <c r="O8021">
        <v>1</v>
      </c>
      <c r="P8021">
        <v>0.5</v>
      </c>
      <c r="R8021">
        <v>8</v>
      </c>
    </row>
    <row r="8022" spans="1:18" x14ac:dyDescent="0.25">
      <c r="A8022" s="131" t="s">
        <v>4553</v>
      </c>
      <c r="B8022">
        <v>30975</v>
      </c>
      <c r="C8022" s="131" t="s">
        <v>3897</v>
      </c>
      <c r="D8022" s="131" t="s">
        <v>2162</v>
      </c>
      <c r="E8022" s="131" t="s">
        <v>3093</v>
      </c>
      <c r="F8022" s="131" t="s">
        <v>1286</v>
      </c>
      <c r="G8022" s="131" t="s">
        <v>3897</v>
      </c>
      <c r="H8022">
        <v>0</v>
      </c>
      <c r="I8022">
        <v>26.25</v>
      </c>
      <c r="J8022">
        <v>26.25</v>
      </c>
      <c r="K8022">
        <v>4</v>
      </c>
      <c r="L8022">
        <v>4</v>
      </c>
      <c r="M8022">
        <v>0</v>
      </c>
    </row>
    <row r="8023" spans="1:18" x14ac:dyDescent="0.25">
      <c r="A8023" s="131" t="s">
        <v>4553</v>
      </c>
      <c r="B8023">
        <v>30975</v>
      </c>
      <c r="C8023" s="131" t="s">
        <v>2131</v>
      </c>
      <c r="D8023" s="131" t="s">
        <v>2131</v>
      </c>
      <c r="E8023" s="131" t="s">
        <v>1418</v>
      </c>
      <c r="F8023" s="131" t="s">
        <v>10806</v>
      </c>
      <c r="G8023" s="131" t="s">
        <v>10807</v>
      </c>
      <c r="H8023">
        <v>0</v>
      </c>
      <c r="I8023">
        <v>8.1750000000000007</v>
      </c>
      <c r="J8023">
        <v>8.1750000000000007</v>
      </c>
      <c r="K8023">
        <v>2</v>
      </c>
      <c r="L8023">
        <v>2</v>
      </c>
      <c r="M8023">
        <v>0</v>
      </c>
      <c r="N8023">
        <v>13</v>
      </c>
      <c r="O8023">
        <v>2</v>
      </c>
      <c r="P8023">
        <v>3</v>
      </c>
      <c r="R8023">
        <v>13</v>
      </c>
    </row>
    <row r="8024" spans="1:18" x14ac:dyDescent="0.25">
      <c r="A8024" s="131" t="s">
        <v>4553</v>
      </c>
      <c r="B8024">
        <v>30975</v>
      </c>
      <c r="C8024" s="131" t="s">
        <v>4124</v>
      </c>
      <c r="D8024" s="131" t="s">
        <v>4124</v>
      </c>
      <c r="E8024" s="131" t="s">
        <v>5493</v>
      </c>
      <c r="F8024" s="131" t="s">
        <v>7066</v>
      </c>
      <c r="G8024" s="131" t="s">
        <v>7067</v>
      </c>
      <c r="H8024">
        <v>0</v>
      </c>
      <c r="I8024">
        <v>5.0030000000000001</v>
      </c>
      <c r="J8024">
        <v>5.0030000000000001</v>
      </c>
      <c r="K8024">
        <v>2</v>
      </c>
      <c r="L8024">
        <v>2</v>
      </c>
      <c r="M8024">
        <v>0</v>
      </c>
      <c r="N8024">
        <v>11</v>
      </c>
      <c r="O8024">
        <v>2</v>
      </c>
      <c r="P8024">
        <v>2.5</v>
      </c>
      <c r="R8024">
        <v>11</v>
      </c>
    </row>
    <row r="8025" spans="1:18" x14ac:dyDescent="0.25">
      <c r="A8025" s="131" t="s">
        <v>4553</v>
      </c>
      <c r="B8025">
        <v>30975</v>
      </c>
      <c r="C8025" s="131" t="s">
        <v>7830</v>
      </c>
      <c r="D8025" s="131" t="s">
        <v>7830</v>
      </c>
      <c r="E8025" s="131" t="s">
        <v>1104</v>
      </c>
      <c r="F8025" s="131" t="s">
        <v>12872</v>
      </c>
      <c r="G8025" s="131" t="s">
        <v>12873</v>
      </c>
      <c r="H8025">
        <v>0</v>
      </c>
      <c r="I8025">
        <v>5.9</v>
      </c>
      <c r="J8025">
        <v>5.9</v>
      </c>
      <c r="K8025">
        <v>1</v>
      </c>
      <c r="L8025">
        <v>1</v>
      </c>
      <c r="M8025">
        <v>0</v>
      </c>
      <c r="N8025">
        <v>11</v>
      </c>
      <c r="O8025">
        <v>2</v>
      </c>
      <c r="P8025">
        <v>3</v>
      </c>
      <c r="R8025">
        <v>11</v>
      </c>
    </row>
    <row r="8026" spans="1:18" x14ac:dyDescent="0.25">
      <c r="A8026" s="131" t="s">
        <v>4553</v>
      </c>
      <c r="B8026">
        <v>30975</v>
      </c>
      <c r="C8026" s="131" t="s">
        <v>11522</v>
      </c>
      <c r="D8026" s="131" t="s">
        <v>11522</v>
      </c>
      <c r="E8026" s="131" t="s">
        <v>1399</v>
      </c>
      <c r="F8026" s="131" t="s">
        <v>11523</v>
      </c>
      <c r="G8026" s="131" t="s">
        <v>11524</v>
      </c>
      <c r="H8026">
        <v>0</v>
      </c>
      <c r="I8026">
        <v>17.030999999999999</v>
      </c>
      <c r="J8026">
        <v>17.030999999999999</v>
      </c>
      <c r="K8026">
        <v>3</v>
      </c>
      <c r="L8026">
        <v>3</v>
      </c>
      <c r="M8026">
        <v>0</v>
      </c>
      <c r="N8026">
        <v>15</v>
      </c>
      <c r="O8026">
        <v>2</v>
      </c>
      <c r="P8026">
        <v>1.5</v>
      </c>
      <c r="R8026">
        <v>13</v>
      </c>
    </row>
    <row r="8027" spans="1:18" x14ac:dyDescent="0.25">
      <c r="A8027" s="131" t="s">
        <v>4553</v>
      </c>
      <c r="B8027">
        <v>30975</v>
      </c>
      <c r="C8027" s="131" t="s">
        <v>3918</v>
      </c>
      <c r="D8027" s="131" t="s">
        <v>3918</v>
      </c>
      <c r="E8027" s="131" t="s">
        <v>1674</v>
      </c>
      <c r="F8027" s="131" t="s">
        <v>5936</v>
      </c>
      <c r="G8027" s="131" t="s">
        <v>10092</v>
      </c>
      <c r="H8027">
        <v>0</v>
      </c>
      <c r="I8027">
        <v>5.49</v>
      </c>
      <c r="J8027">
        <v>5.49</v>
      </c>
      <c r="K8027">
        <v>2</v>
      </c>
      <c r="L8027">
        <v>2</v>
      </c>
      <c r="M8027">
        <v>0</v>
      </c>
      <c r="N8027">
        <v>17</v>
      </c>
      <c r="O8027">
        <v>1</v>
      </c>
      <c r="P8027">
        <v>1</v>
      </c>
      <c r="R8027">
        <v>17</v>
      </c>
    </row>
    <row r="8028" spans="1:18" x14ac:dyDescent="0.25">
      <c r="A8028" s="131" t="s">
        <v>4553</v>
      </c>
      <c r="B8028">
        <v>30975</v>
      </c>
      <c r="C8028" s="131" t="s">
        <v>6904</v>
      </c>
      <c r="D8028" s="131" t="s">
        <v>6904</v>
      </c>
      <c r="E8028" s="131" t="s">
        <v>1309</v>
      </c>
      <c r="F8028" s="131" t="s">
        <v>17628</v>
      </c>
      <c r="G8028" s="131" t="s">
        <v>17629</v>
      </c>
      <c r="H8028">
        <v>0</v>
      </c>
      <c r="I8028">
        <v>9.7230000000000008</v>
      </c>
      <c r="J8028">
        <v>9.7230000000000008</v>
      </c>
      <c r="K8028">
        <v>2</v>
      </c>
      <c r="L8028">
        <v>2</v>
      </c>
      <c r="M8028">
        <v>0</v>
      </c>
      <c r="N8028">
        <v>15</v>
      </c>
      <c r="O8028">
        <v>2</v>
      </c>
      <c r="P8028">
        <v>1.5</v>
      </c>
      <c r="R8028">
        <v>14</v>
      </c>
    </row>
    <row r="8029" spans="1:18" x14ac:dyDescent="0.25">
      <c r="A8029" s="131" t="s">
        <v>4553</v>
      </c>
      <c r="B8029">
        <v>30975</v>
      </c>
      <c r="C8029" s="131" t="s">
        <v>3945</v>
      </c>
      <c r="D8029" s="131" t="s">
        <v>3945</v>
      </c>
      <c r="E8029" s="131" t="s">
        <v>10633</v>
      </c>
      <c r="F8029" s="131" t="s">
        <v>9358</v>
      </c>
      <c r="G8029" s="131" t="s">
        <v>11525</v>
      </c>
      <c r="H8029">
        <v>0</v>
      </c>
      <c r="I8029">
        <v>10.002000000000001</v>
      </c>
      <c r="J8029">
        <v>10.002000000000001</v>
      </c>
      <c r="K8029">
        <v>2</v>
      </c>
      <c r="L8029">
        <v>2</v>
      </c>
      <c r="M8029">
        <v>0</v>
      </c>
      <c r="N8029">
        <v>25</v>
      </c>
      <c r="O8029">
        <v>4</v>
      </c>
      <c r="P8029">
        <v>4.5</v>
      </c>
      <c r="R8029">
        <v>25</v>
      </c>
    </row>
    <row r="8030" spans="1:18" x14ac:dyDescent="0.25">
      <c r="A8030" s="131" t="s">
        <v>4553</v>
      </c>
      <c r="B8030">
        <v>30975</v>
      </c>
      <c r="C8030" s="131" t="s">
        <v>5779</v>
      </c>
      <c r="D8030" s="131" t="s">
        <v>5779</v>
      </c>
      <c r="E8030" s="131" t="s">
        <v>2046</v>
      </c>
      <c r="F8030" s="131" t="s">
        <v>11099</v>
      </c>
      <c r="G8030" s="131" t="s">
        <v>11100</v>
      </c>
      <c r="H8030">
        <v>0</v>
      </c>
      <c r="I8030">
        <v>5.45</v>
      </c>
      <c r="J8030">
        <v>5.45</v>
      </c>
      <c r="K8030">
        <v>1</v>
      </c>
      <c r="L8030">
        <v>1</v>
      </c>
      <c r="M8030">
        <v>0</v>
      </c>
      <c r="N8030">
        <v>8</v>
      </c>
      <c r="O8030">
        <v>0</v>
      </c>
      <c r="P8030">
        <v>0</v>
      </c>
      <c r="R8030">
        <v>8</v>
      </c>
    </row>
    <row r="8031" spans="1:18" x14ac:dyDescent="0.25">
      <c r="A8031" s="131" t="s">
        <v>4553</v>
      </c>
      <c r="B8031">
        <v>30975</v>
      </c>
      <c r="C8031" s="131" t="s">
        <v>11438</v>
      </c>
      <c r="D8031" s="131" t="s">
        <v>11438</v>
      </c>
      <c r="E8031" s="131" t="s">
        <v>4559</v>
      </c>
      <c r="F8031" s="131" t="s">
        <v>13614</v>
      </c>
      <c r="G8031" s="131" t="s">
        <v>13615</v>
      </c>
      <c r="H8031">
        <v>0</v>
      </c>
      <c r="I8031">
        <v>2.9630000000000001</v>
      </c>
      <c r="J8031">
        <v>2.9630000000000001</v>
      </c>
      <c r="K8031">
        <v>1</v>
      </c>
      <c r="L8031">
        <v>1</v>
      </c>
      <c r="M8031">
        <v>0</v>
      </c>
      <c r="N8031">
        <v>5</v>
      </c>
      <c r="O8031">
        <v>0</v>
      </c>
      <c r="P8031">
        <v>0</v>
      </c>
      <c r="R8031">
        <v>5</v>
      </c>
    </row>
    <row r="8032" spans="1:18" x14ac:dyDescent="0.25">
      <c r="A8032" s="131" t="s">
        <v>4553</v>
      </c>
      <c r="B8032">
        <v>30975</v>
      </c>
      <c r="C8032" s="131" t="s">
        <v>5735</v>
      </c>
      <c r="D8032" s="131" t="s">
        <v>5735</v>
      </c>
      <c r="E8032" s="131" t="s">
        <v>2375</v>
      </c>
      <c r="F8032" s="131" t="s">
        <v>5152</v>
      </c>
      <c r="G8032" s="131" t="s">
        <v>10093</v>
      </c>
      <c r="H8032">
        <v>0</v>
      </c>
      <c r="I8032">
        <v>11.132</v>
      </c>
      <c r="J8032">
        <v>11.132</v>
      </c>
      <c r="K8032">
        <v>3</v>
      </c>
      <c r="L8032">
        <v>3</v>
      </c>
      <c r="M8032">
        <v>0</v>
      </c>
      <c r="N8032">
        <v>24</v>
      </c>
      <c r="O8032">
        <v>9</v>
      </c>
      <c r="P8032">
        <v>10.5</v>
      </c>
      <c r="R8032">
        <v>24</v>
      </c>
    </row>
    <row r="8033" spans="1:18" x14ac:dyDescent="0.25">
      <c r="A8033" s="131" t="s">
        <v>4553</v>
      </c>
      <c r="B8033">
        <v>30975</v>
      </c>
      <c r="C8033" s="131" t="s">
        <v>10508</v>
      </c>
      <c r="D8033" s="131" t="s">
        <v>10508</v>
      </c>
      <c r="E8033" s="131" t="s">
        <v>10509</v>
      </c>
      <c r="F8033" s="131" t="s">
        <v>10510</v>
      </c>
      <c r="G8033" s="131" t="s">
        <v>10511</v>
      </c>
      <c r="H8033">
        <v>0</v>
      </c>
      <c r="I8033">
        <v>12</v>
      </c>
      <c r="J8033">
        <v>12</v>
      </c>
      <c r="K8033">
        <v>2</v>
      </c>
      <c r="L8033">
        <v>2</v>
      </c>
      <c r="M8033">
        <v>0</v>
      </c>
      <c r="N8033">
        <v>29</v>
      </c>
      <c r="O8033">
        <v>7</v>
      </c>
      <c r="P8033">
        <v>11</v>
      </c>
      <c r="R8033">
        <v>26</v>
      </c>
    </row>
    <row r="8034" spans="1:18" x14ac:dyDescent="0.25">
      <c r="A8034" s="131" t="s">
        <v>4553</v>
      </c>
      <c r="B8034">
        <v>30975</v>
      </c>
      <c r="C8034" s="131" t="s">
        <v>14813</v>
      </c>
      <c r="D8034" s="131" t="s">
        <v>14813</v>
      </c>
      <c r="E8034" s="131" t="s">
        <v>1229</v>
      </c>
      <c r="F8034" s="131" t="s">
        <v>1282</v>
      </c>
      <c r="G8034" s="131" t="s">
        <v>16339</v>
      </c>
      <c r="H8034">
        <v>0</v>
      </c>
      <c r="I8034">
        <v>3.1579999999999999</v>
      </c>
      <c r="J8034">
        <v>3.1579999999999999</v>
      </c>
      <c r="K8034">
        <v>1</v>
      </c>
      <c r="L8034">
        <v>1</v>
      </c>
      <c r="M8034">
        <v>0</v>
      </c>
      <c r="N8034">
        <v>6</v>
      </c>
      <c r="O8034">
        <v>2</v>
      </c>
      <c r="P8034">
        <v>3</v>
      </c>
      <c r="R8034">
        <v>6</v>
      </c>
    </row>
    <row r="8035" spans="1:18" x14ac:dyDescent="0.25">
      <c r="A8035" s="131" t="s">
        <v>4553</v>
      </c>
      <c r="B8035">
        <v>30975</v>
      </c>
      <c r="C8035" s="131" t="s">
        <v>7925</v>
      </c>
      <c r="D8035" s="131" t="s">
        <v>7925</v>
      </c>
      <c r="E8035" s="131" t="s">
        <v>16340</v>
      </c>
      <c r="F8035" s="131" t="s">
        <v>1137</v>
      </c>
      <c r="G8035" s="131" t="s">
        <v>16341</v>
      </c>
      <c r="H8035">
        <v>0</v>
      </c>
      <c r="I8035">
        <v>4.3630000000000004</v>
      </c>
      <c r="J8035">
        <v>4.3630000000000004</v>
      </c>
      <c r="K8035">
        <v>1</v>
      </c>
      <c r="L8035">
        <v>1</v>
      </c>
      <c r="M8035">
        <v>0</v>
      </c>
      <c r="N8035">
        <v>8</v>
      </c>
      <c r="O8035">
        <v>1</v>
      </c>
      <c r="P8035">
        <v>1</v>
      </c>
      <c r="R8035">
        <v>8</v>
      </c>
    </row>
    <row r="8036" spans="1:18" x14ac:dyDescent="0.25">
      <c r="A8036" s="131" t="s">
        <v>4553</v>
      </c>
      <c r="B8036">
        <v>30975</v>
      </c>
      <c r="C8036" s="131" t="s">
        <v>8635</v>
      </c>
      <c r="D8036" s="131" t="s">
        <v>8635</v>
      </c>
      <c r="E8036" s="131" t="s">
        <v>1868</v>
      </c>
      <c r="F8036" s="131" t="s">
        <v>1523</v>
      </c>
      <c r="G8036" s="131" t="s">
        <v>15378</v>
      </c>
      <c r="H8036">
        <v>0</v>
      </c>
      <c r="I8036">
        <v>5.7160000000000002</v>
      </c>
      <c r="J8036">
        <v>5.7160000000000002</v>
      </c>
      <c r="K8036">
        <v>2</v>
      </c>
      <c r="L8036">
        <v>2</v>
      </c>
      <c r="M8036">
        <v>0</v>
      </c>
      <c r="N8036">
        <v>9</v>
      </c>
      <c r="O8036">
        <v>2</v>
      </c>
      <c r="P8036">
        <v>2</v>
      </c>
      <c r="R8036">
        <v>9</v>
      </c>
    </row>
    <row r="8037" spans="1:18" x14ac:dyDescent="0.25">
      <c r="A8037" s="131" t="s">
        <v>4553</v>
      </c>
      <c r="B8037">
        <v>30975</v>
      </c>
      <c r="C8037" s="131" t="s">
        <v>3791</v>
      </c>
      <c r="D8037" s="131" t="s">
        <v>3791</v>
      </c>
      <c r="E8037" s="131" t="s">
        <v>3898</v>
      </c>
      <c r="F8037" s="131" t="s">
        <v>3798</v>
      </c>
      <c r="G8037" s="131" t="s">
        <v>1773</v>
      </c>
      <c r="H8037">
        <v>0</v>
      </c>
      <c r="I8037">
        <v>24</v>
      </c>
      <c r="J8037">
        <v>24</v>
      </c>
      <c r="K8037">
        <v>5</v>
      </c>
      <c r="L8037">
        <v>5</v>
      </c>
      <c r="M8037">
        <v>0</v>
      </c>
      <c r="N8037">
        <v>1</v>
      </c>
      <c r="O8037">
        <v>0</v>
      </c>
      <c r="P8037">
        <v>0</v>
      </c>
      <c r="R8037">
        <v>1</v>
      </c>
    </row>
    <row r="8038" spans="1:18" x14ac:dyDescent="0.25">
      <c r="A8038" s="131" t="s">
        <v>4553</v>
      </c>
      <c r="B8038">
        <v>30975</v>
      </c>
      <c r="C8038" s="131" t="s">
        <v>12555</v>
      </c>
      <c r="D8038" s="131" t="s">
        <v>12555</v>
      </c>
      <c r="E8038" s="131" t="s">
        <v>1632</v>
      </c>
      <c r="F8038" s="131" t="s">
        <v>15693</v>
      </c>
      <c r="G8038" s="131" t="s">
        <v>12555</v>
      </c>
      <c r="H8038">
        <v>0</v>
      </c>
      <c r="I8038">
        <v>0.01</v>
      </c>
      <c r="J8038">
        <v>0.01</v>
      </c>
      <c r="K8038">
        <v>1</v>
      </c>
      <c r="L8038">
        <v>1</v>
      </c>
      <c r="M8038">
        <v>0</v>
      </c>
    </row>
    <row r="8039" spans="1:18" x14ac:dyDescent="0.25">
      <c r="A8039" s="131" t="s">
        <v>4553</v>
      </c>
      <c r="B8039">
        <v>30975</v>
      </c>
      <c r="C8039" s="131" t="s">
        <v>1714</v>
      </c>
      <c r="D8039" s="131" t="s">
        <v>1714</v>
      </c>
      <c r="E8039" s="131" t="s">
        <v>1530</v>
      </c>
      <c r="F8039" s="131" t="s">
        <v>2552</v>
      </c>
      <c r="G8039" s="131" t="s">
        <v>1714</v>
      </c>
      <c r="H8039">
        <v>0</v>
      </c>
      <c r="I8039">
        <v>8.8170000000000002</v>
      </c>
      <c r="J8039">
        <v>8.8170000000000002</v>
      </c>
      <c r="K8039">
        <v>2</v>
      </c>
      <c r="L8039">
        <v>2</v>
      </c>
      <c r="M8039">
        <v>0</v>
      </c>
      <c r="N8039">
        <v>1</v>
      </c>
      <c r="O8039">
        <v>0</v>
      </c>
      <c r="P8039">
        <v>0</v>
      </c>
      <c r="R8039">
        <v>1</v>
      </c>
    </row>
    <row r="8040" spans="1:18" x14ac:dyDescent="0.25">
      <c r="A8040" s="131" t="s">
        <v>4553</v>
      </c>
      <c r="B8040">
        <v>30975</v>
      </c>
      <c r="C8040" s="131" t="s">
        <v>5028</v>
      </c>
      <c r="D8040" s="131" t="s">
        <v>5028</v>
      </c>
      <c r="E8040" s="131" t="s">
        <v>2015</v>
      </c>
      <c r="F8040" s="131" t="s">
        <v>2572</v>
      </c>
      <c r="G8040" s="131" t="s">
        <v>5028</v>
      </c>
      <c r="H8040">
        <v>0</v>
      </c>
      <c r="I8040">
        <v>12.798</v>
      </c>
      <c r="J8040">
        <v>12.798</v>
      </c>
      <c r="K8040">
        <v>3</v>
      </c>
      <c r="L8040">
        <v>3</v>
      </c>
      <c r="M8040">
        <v>0</v>
      </c>
    </row>
    <row r="8041" spans="1:18" x14ac:dyDescent="0.25">
      <c r="A8041" s="131" t="s">
        <v>4553</v>
      </c>
      <c r="B8041">
        <v>30975</v>
      </c>
      <c r="C8041" s="131" t="s">
        <v>6635</v>
      </c>
      <c r="D8041" s="131" t="s">
        <v>6635</v>
      </c>
      <c r="E8041" s="131" t="s">
        <v>1936</v>
      </c>
      <c r="F8041" s="131" t="s">
        <v>6424</v>
      </c>
      <c r="G8041" s="131" t="s">
        <v>6635</v>
      </c>
      <c r="H8041">
        <v>0</v>
      </c>
      <c r="I8041">
        <v>11.132</v>
      </c>
      <c r="J8041">
        <v>11.132</v>
      </c>
      <c r="K8041">
        <v>3</v>
      </c>
      <c r="L8041">
        <v>3</v>
      </c>
      <c r="M8041">
        <v>0</v>
      </c>
      <c r="N8041">
        <v>23</v>
      </c>
      <c r="O8041">
        <v>4</v>
      </c>
      <c r="P8041">
        <v>4</v>
      </c>
      <c r="R8041">
        <v>23</v>
      </c>
    </row>
    <row r="8042" spans="1:18" x14ac:dyDescent="0.25">
      <c r="A8042" s="131" t="s">
        <v>807</v>
      </c>
      <c r="B8042">
        <v>30977</v>
      </c>
      <c r="C8042" s="131" t="s">
        <v>1205</v>
      </c>
      <c r="D8042" s="131" t="s">
        <v>1205</v>
      </c>
      <c r="E8042" s="131" t="s">
        <v>3093</v>
      </c>
      <c r="F8042" s="131" t="s">
        <v>14608</v>
      </c>
      <c r="G8042" s="131" t="s">
        <v>1205</v>
      </c>
      <c r="H8042">
        <v>0</v>
      </c>
      <c r="I8042">
        <v>1.387</v>
      </c>
      <c r="J8042">
        <v>1.387</v>
      </c>
      <c r="K8042">
        <v>1</v>
      </c>
      <c r="L8042">
        <v>1</v>
      </c>
      <c r="M8042">
        <v>0</v>
      </c>
      <c r="N8042">
        <v>5</v>
      </c>
      <c r="O8042">
        <v>1</v>
      </c>
      <c r="P8042">
        <v>1</v>
      </c>
      <c r="R8042">
        <v>5</v>
      </c>
    </row>
    <row r="8043" spans="1:18" x14ac:dyDescent="0.25">
      <c r="A8043" s="131" t="s">
        <v>807</v>
      </c>
      <c r="B8043">
        <v>30977</v>
      </c>
      <c r="C8043" s="131" t="s">
        <v>3545</v>
      </c>
      <c r="D8043" s="131" t="s">
        <v>3545</v>
      </c>
      <c r="E8043" s="131" t="s">
        <v>1776</v>
      </c>
      <c r="F8043" s="131" t="s">
        <v>4212</v>
      </c>
      <c r="G8043" s="131" t="s">
        <v>3545</v>
      </c>
      <c r="H8043">
        <v>0</v>
      </c>
      <c r="I8043">
        <v>16.609000000000002</v>
      </c>
      <c r="J8043">
        <v>16.609000000000002</v>
      </c>
      <c r="K8043">
        <v>3</v>
      </c>
      <c r="L8043">
        <v>3</v>
      </c>
      <c r="M8043">
        <v>0</v>
      </c>
      <c r="N8043">
        <v>10</v>
      </c>
      <c r="O8043">
        <v>1</v>
      </c>
      <c r="P8043">
        <v>2</v>
      </c>
      <c r="R8043">
        <v>10</v>
      </c>
    </row>
    <row r="8044" spans="1:18" x14ac:dyDescent="0.25">
      <c r="A8044" s="131" t="s">
        <v>807</v>
      </c>
      <c r="B8044">
        <v>30977</v>
      </c>
      <c r="C8044" s="131" t="s">
        <v>3547</v>
      </c>
      <c r="D8044" s="131" t="s">
        <v>3547</v>
      </c>
      <c r="E8044" s="131" t="s">
        <v>1555</v>
      </c>
      <c r="F8044" s="131" t="s">
        <v>8340</v>
      </c>
      <c r="G8044" s="131" t="s">
        <v>3547</v>
      </c>
      <c r="H8044">
        <v>0</v>
      </c>
      <c r="I8044">
        <v>21.161999999999999</v>
      </c>
      <c r="J8044">
        <v>21.161999999999999</v>
      </c>
      <c r="K8044">
        <v>4</v>
      </c>
      <c r="L8044">
        <v>6</v>
      </c>
      <c r="M8044">
        <v>2</v>
      </c>
    </row>
    <row r="8045" spans="1:18" x14ac:dyDescent="0.25">
      <c r="A8045" s="131" t="s">
        <v>807</v>
      </c>
      <c r="B8045">
        <v>30977</v>
      </c>
      <c r="C8045" s="131" t="s">
        <v>3550</v>
      </c>
      <c r="D8045" s="131" t="s">
        <v>3550</v>
      </c>
      <c r="E8045" s="131" t="s">
        <v>1308</v>
      </c>
      <c r="F8045" s="131" t="s">
        <v>14609</v>
      </c>
      <c r="G8045" s="131" t="s">
        <v>3550</v>
      </c>
      <c r="H8045">
        <v>0</v>
      </c>
      <c r="I8045">
        <v>11.859</v>
      </c>
      <c r="J8045">
        <v>11.859</v>
      </c>
      <c r="K8045">
        <v>2</v>
      </c>
      <c r="L8045">
        <v>2</v>
      </c>
      <c r="M8045">
        <v>0</v>
      </c>
      <c r="N8045">
        <v>1</v>
      </c>
      <c r="O8045">
        <v>0</v>
      </c>
      <c r="P8045">
        <v>0</v>
      </c>
    </row>
    <row r="8046" spans="1:18" x14ac:dyDescent="0.25">
      <c r="A8046" s="131" t="s">
        <v>807</v>
      </c>
      <c r="B8046">
        <v>30977</v>
      </c>
      <c r="C8046" s="131" t="s">
        <v>4174</v>
      </c>
      <c r="D8046" s="131" t="s">
        <v>4174</v>
      </c>
      <c r="E8046" s="131" t="s">
        <v>8037</v>
      </c>
      <c r="F8046" s="131" t="s">
        <v>8038</v>
      </c>
      <c r="G8046" s="131" t="s">
        <v>4174</v>
      </c>
      <c r="H8046">
        <v>0</v>
      </c>
      <c r="I8046">
        <v>2.4969999999999999</v>
      </c>
      <c r="J8046">
        <v>2.4969999999999999</v>
      </c>
      <c r="K8046">
        <v>1</v>
      </c>
      <c r="L8046">
        <v>1</v>
      </c>
      <c r="M8046">
        <v>0</v>
      </c>
      <c r="N8046">
        <v>3</v>
      </c>
      <c r="O8046">
        <v>1</v>
      </c>
      <c r="P8046">
        <v>1</v>
      </c>
      <c r="R8046">
        <v>3</v>
      </c>
    </row>
    <row r="8047" spans="1:18" x14ac:dyDescent="0.25">
      <c r="A8047" s="131" t="s">
        <v>807</v>
      </c>
      <c r="B8047">
        <v>30977</v>
      </c>
      <c r="C8047" s="131" t="s">
        <v>2811</v>
      </c>
      <c r="D8047" s="131" t="s">
        <v>2811</v>
      </c>
      <c r="E8047" s="131" t="s">
        <v>1147</v>
      </c>
      <c r="F8047" s="131" t="s">
        <v>17630</v>
      </c>
      <c r="G8047" s="131" t="s">
        <v>2811</v>
      </c>
      <c r="H8047">
        <v>0</v>
      </c>
      <c r="I8047">
        <v>4.6280000000000001</v>
      </c>
      <c r="J8047">
        <v>4.6280000000000001</v>
      </c>
      <c r="K8047">
        <v>2</v>
      </c>
      <c r="L8047">
        <v>2</v>
      </c>
      <c r="M8047">
        <v>0</v>
      </c>
      <c r="N8047">
        <v>6</v>
      </c>
      <c r="O8047">
        <v>0</v>
      </c>
      <c r="P8047">
        <v>0</v>
      </c>
      <c r="R8047">
        <v>6</v>
      </c>
    </row>
    <row r="8048" spans="1:18" x14ac:dyDescent="0.25">
      <c r="A8048" s="131" t="s">
        <v>807</v>
      </c>
      <c r="B8048">
        <v>30977</v>
      </c>
      <c r="C8048" s="131" t="s">
        <v>4335</v>
      </c>
      <c r="D8048" s="131" t="s">
        <v>4335</v>
      </c>
      <c r="E8048" s="131" t="s">
        <v>1181</v>
      </c>
      <c r="F8048" s="131" t="s">
        <v>4336</v>
      </c>
      <c r="G8048" s="131" t="s">
        <v>4335</v>
      </c>
      <c r="H8048">
        <v>0</v>
      </c>
      <c r="I8048">
        <v>20.788</v>
      </c>
      <c r="J8048">
        <v>20.788</v>
      </c>
      <c r="K8048">
        <v>5</v>
      </c>
      <c r="L8048">
        <v>7</v>
      </c>
      <c r="M8048">
        <v>2</v>
      </c>
      <c r="N8048">
        <v>26</v>
      </c>
      <c r="O8048">
        <v>0</v>
      </c>
      <c r="P8048">
        <v>0</v>
      </c>
      <c r="R8048">
        <v>23</v>
      </c>
    </row>
    <row r="8049" spans="1:18" x14ac:dyDescent="0.25">
      <c r="A8049" s="131" t="s">
        <v>807</v>
      </c>
      <c r="B8049">
        <v>30977</v>
      </c>
      <c r="C8049" s="131" t="s">
        <v>6106</v>
      </c>
      <c r="D8049" s="131" t="s">
        <v>6106</v>
      </c>
      <c r="E8049" s="131" t="s">
        <v>9535</v>
      </c>
      <c r="F8049" s="131" t="s">
        <v>9536</v>
      </c>
      <c r="G8049" s="131" t="s">
        <v>6106</v>
      </c>
      <c r="H8049">
        <v>0</v>
      </c>
      <c r="I8049">
        <v>11.803000000000001</v>
      </c>
      <c r="J8049">
        <v>11.803000000000001</v>
      </c>
      <c r="K8049">
        <v>3</v>
      </c>
      <c r="L8049">
        <v>4</v>
      </c>
      <c r="M8049">
        <v>1</v>
      </c>
      <c r="N8049">
        <v>11</v>
      </c>
      <c r="O8049">
        <v>0</v>
      </c>
      <c r="P8049">
        <v>0</v>
      </c>
      <c r="R8049">
        <v>10</v>
      </c>
    </row>
    <row r="8050" spans="1:18" x14ac:dyDescent="0.25">
      <c r="A8050" s="131" t="s">
        <v>807</v>
      </c>
      <c r="B8050">
        <v>30977</v>
      </c>
      <c r="C8050" s="131" t="s">
        <v>3552</v>
      </c>
      <c r="D8050" s="131" t="s">
        <v>3552</v>
      </c>
      <c r="E8050" s="131" t="s">
        <v>1509</v>
      </c>
      <c r="F8050" s="131" t="s">
        <v>6107</v>
      </c>
      <c r="G8050" s="131" t="s">
        <v>3552</v>
      </c>
      <c r="H8050">
        <v>0</v>
      </c>
      <c r="I8050">
        <v>2.758</v>
      </c>
      <c r="J8050">
        <v>2.758</v>
      </c>
      <c r="K8050">
        <v>1</v>
      </c>
      <c r="L8050">
        <v>1</v>
      </c>
      <c r="M8050">
        <v>0</v>
      </c>
      <c r="N8050">
        <v>7</v>
      </c>
      <c r="O8050">
        <v>1</v>
      </c>
      <c r="P8050">
        <v>1</v>
      </c>
    </row>
    <row r="8051" spans="1:18" x14ac:dyDescent="0.25">
      <c r="A8051" s="131" t="s">
        <v>807</v>
      </c>
      <c r="B8051">
        <v>30977</v>
      </c>
      <c r="C8051" s="131" t="s">
        <v>7699</v>
      </c>
      <c r="D8051" s="131" t="s">
        <v>7699</v>
      </c>
      <c r="E8051" s="131" t="s">
        <v>2877</v>
      </c>
      <c r="F8051" s="131" t="s">
        <v>1304</v>
      </c>
      <c r="G8051" s="131" t="s">
        <v>7699</v>
      </c>
      <c r="H8051">
        <v>0</v>
      </c>
      <c r="I8051">
        <v>6.5670000000000002</v>
      </c>
      <c r="J8051">
        <v>6.5670000000000002</v>
      </c>
      <c r="K8051">
        <v>2</v>
      </c>
      <c r="L8051">
        <v>2</v>
      </c>
      <c r="M8051">
        <v>0</v>
      </c>
      <c r="N8051">
        <v>10</v>
      </c>
      <c r="O8051">
        <v>0</v>
      </c>
      <c r="P8051">
        <v>0</v>
      </c>
      <c r="R8051">
        <v>10</v>
      </c>
    </row>
    <row r="8052" spans="1:18" x14ac:dyDescent="0.25">
      <c r="A8052" s="131" t="s">
        <v>807</v>
      </c>
      <c r="B8052">
        <v>30977</v>
      </c>
      <c r="C8052" s="131" t="s">
        <v>5418</v>
      </c>
      <c r="D8052" s="131" t="s">
        <v>5418</v>
      </c>
      <c r="E8052" s="131" t="s">
        <v>7877</v>
      </c>
      <c r="F8052" s="131" t="s">
        <v>7971</v>
      </c>
      <c r="G8052" s="131" t="s">
        <v>5418</v>
      </c>
      <c r="H8052">
        <v>0</v>
      </c>
      <c r="I8052">
        <v>5.6970000000000001</v>
      </c>
      <c r="J8052">
        <v>5.6970000000000001</v>
      </c>
      <c r="K8052">
        <v>2</v>
      </c>
      <c r="L8052">
        <v>2</v>
      </c>
      <c r="M8052">
        <v>0</v>
      </c>
      <c r="N8052">
        <v>9</v>
      </c>
      <c r="O8052">
        <v>1</v>
      </c>
      <c r="P8052">
        <v>0.5</v>
      </c>
      <c r="R8052">
        <v>5</v>
      </c>
    </row>
    <row r="8053" spans="1:18" x14ac:dyDescent="0.25">
      <c r="A8053" s="131" t="s">
        <v>807</v>
      </c>
      <c r="B8053">
        <v>30977</v>
      </c>
      <c r="C8053" s="131" t="s">
        <v>5798</v>
      </c>
      <c r="D8053" s="131" t="s">
        <v>5798</v>
      </c>
      <c r="E8053" s="131" t="s">
        <v>2606</v>
      </c>
      <c r="F8053" s="131" t="s">
        <v>7700</v>
      </c>
      <c r="G8053" s="131" t="s">
        <v>5798</v>
      </c>
      <c r="H8053">
        <v>0</v>
      </c>
      <c r="I8053">
        <v>5.7770000000000001</v>
      </c>
      <c r="J8053">
        <v>5.7770000000000001</v>
      </c>
      <c r="K8053">
        <v>2</v>
      </c>
      <c r="L8053">
        <v>2</v>
      </c>
      <c r="M8053">
        <v>0</v>
      </c>
      <c r="N8053">
        <v>7</v>
      </c>
      <c r="O8053">
        <v>0</v>
      </c>
      <c r="P8053">
        <v>0</v>
      </c>
      <c r="R8053">
        <v>3</v>
      </c>
    </row>
    <row r="8054" spans="1:18" x14ac:dyDescent="0.25">
      <c r="A8054" s="131" t="s">
        <v>807</v>
      </c>
      <c r="B8054">
        <v>30977</v>
      </c>
      <c r="C8054" s="131" t="s">
        <v>7230</v>
      </c>
      <c r="D8054" s="131" t="s">
        <v>7230</v>
      </c>
      <c r="E8054" s="131" t="s">
        <v>3018</v>
      </c>
      <c r="F8054" s="131" t="s">
        <v>4568</v>
      </c>
      <c r="G8054" s="131" t="s">
        <v>7230</v>
      </c>
      <c r="H8054">
        <v>0</v>
      </c>
      <c r="I8054">
        <v>11.955</v>
      </c>
      <c r="J8054">
        <v>11.955</v>
      </c>
      <c r="K8054">
        <v>3</v>
      </c>
      <c r="L8054">
        <v>4</v>
      </c>
      <c r="M8054">
        <v>1</v>
      </c>
      <c r="N8054">
        <v>20</v>
      </c>
      <c r="O8054">
        <v>2</v>
      </c>
      <c r="P8054">
        <v>2.5</v>
      </c>
      <c r="R8054">
        <v>20</v>
      </c>
    </row>
    <row r="8055" spans="1:18" x14ac:dyDescent="0.25">
      <c r="A8055" s="131" t="s">
        <v>807</v>
      </c>
      <c r="B8055">
        <v>30977</v>
      </c>
      <c r="C8055" s="131" t="s">
        <v>4017</v>
      </c>
      <c r="D8055" s="131" t="s">
        <v>4017</v>
      </c>
      <c r="E8055" s="131" t="s">
        <v>7024</v>
      </c>
      <c r="F8055" s="131" t="s">
        <v>17631</v>
      </c>
      <c r="G8055" s="131" t="s">
        <v>4017</v>
      </c>
      <c r="H8055">
        <v>0</v>
      </c>
      <c r="I8055">
        <v>8.0830000000000002</v>
      </c>
      <c r="J8055">
        <v>8.0830000000000002</v>
      </c>
      <c r="K8055">
        <v>1</v>
      </c>
      <c r="L8055">
        <v>1</v>
      </c>
      <c r="M8055">
        <v>0</v>
      </c>
      <c r="N8055">
        <v>8</v>
      </c>
      <c r="O8055">
        <v>0</v>
      </c>
      <c r="P8055">
        <v>0</v>
      </c>
      <c r="R8055">
        <v>8</v>
      </c>
    </row>
    <row r="8056" spans="1:18" x14ac:dyDescent="0.25">
      <c r="A8056" s="131" t="s">
        <v>807</v>
      </c>
      <c r="B8056">
        <v>30977</v>
      </c>
      <c r="C8056" s="131" t="s">
        <v>7772</v>
      </c>
      <c r="D8056" s="131" t="s">
        <v>7772</v>
      </c>
      <c r="E8056" s="131" t="s">
        <v>10512</v>
      </c>
      <c r="F8056" s="131" t="s">
        <v>10513</v>
      </c>
      <c r="G8056" s="131" t="s">
        <v>7772</v>
      </c>
      <c r="H8056">
        <v>0</v>
      </c>
      <c r="I8056">
        <v>3.9569999999999999</v>
      </c>
      <c r="J8056">
        <v>3.9569999999999999</v>
      </c>
      <c r="K8056">
        <v>2</v>
      </c>
      <c r="L8056">
        <v>2</v>
      </c>
      <c r="M8056">
        <v>0</v>
      </c>
    </row>
    <row r="8057" spans="1:18" x14ac:dyDescent="0.25">
      <c r="A8057" s="131" t="s">
        <v>807</v>
      </c>
      <c r="B8057">
        <v>30977</v>
      </c>
      <c r="C8057" s="131" t="s">
        <v>11063</v>
      </c>
      <c r="D8057" s="131" t="s">
        <v>11063</v>
      </c>
      <c r="E8057" s="131" t="s">
        <v>11526</v>
      </c>
      <c r="F8057" s="131" t="s">
        <v>11527</v>
      </c>
      <c r="G8057" s="131" t="s">
        <v>11063</v>
      </c>
      <c r="H8057">
        <v>0</v>
      </c>
      <c r="I8057">
        <v>8.3070000000000004</v>
      </c>
      <c r="J8057">
        <v>8.3070000000000004</v>
      </c>
      <c r="K8057">
        <v>3</v>
      </c>
      <c r="L8057">
        <v>3</v>
      </c>
      <c r="M8057">
        <v>0</v>
      </c>
      <c r="N8057">
        <v>16</v>
      </c>
      <c r="O8057">
        <v>2</v>
      </c>
      <c r="P8057">
        <v>2</v>
      </c>
      <c r="R8057">
        <v>16</v>
      </c>
    </row>
    <row r="8058" spans="1:18" x14ac:dyDescent="0.25">
      <c r="A8058" s="131" t="s">
        <v>807</v>
      </c>
      <c r="B8058">
        <v>30977</v>
      </c>
      <c r="C8058" s="131" t="s">
        <v>4863</v>
      </c>
      <c r="D8058" s="131" t="s">
        <v>4863</v>
      </c>
      <c r="E8058" s="131" t="s">
        <v>4911</v>
      </c>
      <c r="F8058" s="131" t="s">
        <v>13960</v>
      </c>
      <c r="G8058" s="131" t="s">
        <v>4863</v>
      </c>
      <c r="H8058">
        <v>0</v>
      </c>
      <c r="I8058">
        <v>11.532</v>
      </c>
      <c r="J8058">
        <v>11.532</v>
      </c>
      <c r="K8058">
        <v>4</v>
      </c>
      <c r="L8058">
        <v>4</v>
      </c>
      <c r="M8058">
        <v>0</v>
      </c>
      <c r="N8058">
        <v>23</v>
      </c>
      <c r="O8058">
        <v>5</v>
      </c>
      <c r="P8058">
        <v>4.5</v>
      </c>
      <c r="R8058">
        <v>23</v>
      </c>
    </row>
    <row r="8059" spans="1:18" x14ac:dyDescent="0.25">
      <c r="A8059" s="131" t="s">
        <v>807</v>
      </c>
      <c r="B8059">
        <v>30977</v>
      </c>
      <c r="C8059" s="131" t="s">
        <v>1410</v>
      </c>
      <c r="D8059" s="131" t="s">
        <v>1410</v>
      </c>
      <c r="E8059" s="131" t="s">
        <v>3282</v>
      </c>
      <c r="F8059" s="131" t="s">
        <v>6335</v>
      </c>
      <c r="G8059" s="131" t="s">
        <v>1410</v>
      </c>
      <c r="H8059">
        <v>0</v>
      </c>
      <c r="I8059">
        <v>24.651</v>
      </c>
      <c r="J8059">
        <v>24.651</v>
      </c>
      <c r="K8059">
        <v>5</v>
      </c>
      <c r="L8059">
        <v>5</v>
      </c>
      <c r="M8059">
        <v>0</v>
      </c>
      <c r="N8059">
        <v>1</v>
      </c>
      <c r="O8059">
        <v>0</v>
      </c>
      <c r="P8059">
        <v>0</v>
      </c>
      <c r="R8059">
        <v>1</v>
      </c>
    </row>
    <row r="8060" spans="1:18" x14ac:dyDescent="0.25">
      <c r="A8060" s="131" t="s">
        <v>800</v>
      </c>
      <c r="B8060">
        <v>30979</v>
      </c>
      <c r="C8060" s="131" t="s">
        <v>1316</v>
      </c>
      <c r="D8060" s="131" t="s">
        <v>1316</v>
      </c>
      <c r="E8060" s="131" t="s">
        <v>1104</v>
      </c>
      <c r="F8060" s="131" t="s">
        <v>6755</v>
      </c>
      <c r="G8060" s="131" t="s">
        <v>6756</v>
      </c>
      <c r="H8060">
        <v>0</v>
      </c>
      <c r="I8060">
        <v>37.484000000000002</v>
      </c>
      <c r="J8060">
        <v>37.484000000000002</v>
      </c>
      <c r="K8060">
        <v>5</v>
      </c>
      <c r="L8060">
        <v>5</v>
      </c>
      <c r="M8060">
        <v>0</v>
      </c>
    </row>
    <row r="8061" spans="1:18" x14ac:dyDescent="0.25">
      <c r="A8061" s="131" t="s">
        <v>800</v>
      </c>
      <c r="B8061">
        <v>30979</v>
      </c>
      <c r="C8061" s="131" t="s">
        <v>2680</v>
      </c>
      <c r="D8061" s="131" t="s">
        <v>2680</v>
      </c>
      <c r="E8061" s="131" t="s">
        <v>3081</v>
      </c>
      <c r="F8061" s="131" t="s">
        <v>9537</v>
      </c>
      <c r="G8061" s="131" t="s">
        <v>2680</v>
      </c>
      <c r="H8061">
        <v>0</v>
      </c>
      <c r="I8061">
        <v>28.041</v>
      </c>
      <c r="J8061">
        <v>28.041</v>
      </c>
      <c r="K8061">
        <v>5</v>
      </c>
      <c r="L8061">
        <v>6</v>
      </c>
      <c r="M8061">
        <v>1</v>
      </c>
      <c r="N8061">
        <v>51</v>
      </c>
      <c r="O8061">
        <v>9</v>
      </c>
      <c r="P8061">
        <v>11</v>
      </c>
      <c r="R8061">
        <v>44</v>
      </c>
    </row>
    <row r="8062" spans="1:18" x14ac:dyDescent="0.25">
      <c r="A8062" s="131" t="s">
        <v>800</v>
      </c>
      <c r="B8062">
        <v>30979</v>
      </c>
      <c r="C8062" s="131" t="s">
        <v>1923</v>
      </c>
      <c r="D8062" s="131" t="s">
        <v>1923</v>
      </c>
      <c r="E8062" s="131" t="s">
        <v>8502</v>
      </c>
      <c r="F8062" s="131" t="s">
        <v>14610</v>
      </c>
      <c r="G8062" s="131" t="s">
        <v>1923</v>
      </c>
      <c r="H8062">
        <v>0</v>
      </c>
      <c r="I8062">
        <v>5.91</v>
      </c>
      <c r="J8062">
        <v>5.91</v>
      </c>
      <c r="K8062">
        <v>2</v>
      </c>
      <c r="L8062">
        <v>2</v>
      </c>
      <c r="M8062">
        <v>0</v>
      </c>
      <c r="N8062">
        <v>20</v>
      </c>
      <c r="O8062">
        <v>4</v>
      </c>
      <c r="P8062">
        <v>6</v>
      </c>
      <c r="R8062">
        <v>20</v>
      </c>
    </row>
    <row r="8063" spans="1:18" x14ac:dyDescent="0.25">
      <c r="A8063" s="131" t="s">
        <v>800</v>
      </c>
      <c r="B8063">
        <v>30979</v>
      </c>
      <c r="C8063" s="131" t="s">
        <v>4337</v>
      </c>
      <c r="D8063" s="131" t="s">
        <v>4337</v>
      </c>
      <c r="E8063" s="131" t="s">
        <v>2948</v>
      </c>
      <c r="F8063" s="131" t="s">
        <v>3069</v>
      </c>
      <c r="G8063" s="131" t="s">
        <v>4337</v>
      </c>
      <c r="H8063">
        <v>0</v>
      </c>
      <c r="I8063">
        <v>29.802</v>
      </c>
      <c r="J8063">
        <v>29.802</v>
      </c>
      <c r="K8063">
        <v>5</v>
      </c>
      <c r="L8063">
        <v>5</v>
      </c>
      <c r="M8063">
        <v>0</v>
      </c>
    </row>
    <row r="8064" spans="1:18" x14ac:dyDescent="0.25">
      <c r="A8064" s="131" t="s">
        <v>800</v>
      </c>
      <c r="B8064">
        <v>30979</v>
      </c>
      <c r="C8064" s="131" t="s">
        <v>15051</v>
      </c>
      <c r="D8064" s="131" t="s">
        <v>15051</v>
      </c>
      <c r="E8064" s="131" t="s">
        <v>1418</v>
      </c>
      <c r="F8064" s="131" t="s">
        <v>1393</v>
      </c>
      <c r="G8064" s="131" t="s">
        <v>15051</v>
      </c>
      <c r="H8064">
        <v>0</v>
      </c>
      <c r="I8064">
        <v>26.378</v>
      </c>
      <c r="J8064">
        <v>26.378</v>
      </c>
      <c r="K8064">
        <v>5</v>
      </c>
      <c r="L8064">
        <v>6</v>
      </c>
      <c r="M8064">
        <v>1</v>
      </c>
      <c r="N8064">
        <v>17</v>
      </c>
      <c r="O8064">
        <v>1</v>
      </c>
      <c r="P8064">
        <v>0.5</v>
      </c>
      <c r="R8064">
        <v>16</v>
      </c>
    </row>
    <row r="8065" spans="1:18" x14ac:dyDescent="0.25">
      <c r="A8065" s="131" t="s">
        <v>800</v>
      </c>
      <c r="B8065">
        <v>30979</v>
      </c>
      <c r="C8065" s="131" t="s">
        <v>4716</v>
      </c>
      <c r="D8065" s="131" t="s">
        <v>4716</v>
      </c>
      <c r="E8065" s="131" t="s">
        <v>4717</v>
      </c>
      <c r="F8065" s="131" t="s">
        <v>4718</v>
      </c>
      <c r="G8065" s="131" t="s">
        <v>4716</v>
      </c>
      <c r="H8065">
        <v>0</v>
      </c>
      <c r="I8065">
        <v>22.312000000000001</v>
      </c>
      <c r="J8065">
        <v>22.312000000000001</v>
      </c>
      <c r="K8065">
        <v>5</v>
      </c>
      <c r="L8065">
        <v>5</v>
      </c>
      <c r="M8065">
        <v>0</v>
      </c>
      <c r="N8065">
        <v>42</v>
      </c>
      <c r="O8065">
        <v>10</v>
      </c>
      <c r="P8065">
        <v>12.5</v>
      </c>
      <c r="R8065">
        <v>36</v>
      </c>
    </row>
    <row r="8066" spans="1:18" x14ac:dyDescent="0.25">
      <c r="A8066" s="131" t="s">
        <v>800</v>
      </c>
      <c r="B8066">
        <v>30979</v>
      </c>
      <c r="C8066" s="131" t="s">
        <v>3350</v>
      </c>
      <c r="D8066" s="131" t="s">
        <v>3350</v>
      </c>
      <c r="E8066" s="131" t="s">
        <v>3498</v>
      </c>
      <c r="F8066" s="131" t="s">
        <v>4338</v>
      </c>
      <c r="G8066" s="131" t="s">
        <v>3350</v>
      </c>
      <c r="H8066">
        <v>0</v>
      </c>
      <c r="I8066">
        <v>21.195</v>
      </c>
      <c r="J8066">
        <v>21.195</v>
      </c>
      <c r="K8066">
        <v>5</v>
      </c>
      <c r="L8066">
        <v>5</v>
      </c>
      <c r="M8066">
        <v>0</v>
      </c>
      <c r="N8066">
        <v>34</v>
      </c>
      <c r="O8066">
        <v>3</v>
      </c>
      <c r="P8066">
        <v>4</v>
      </c>
      <c r="R8066">
        <v>33</v>
      </c>
    </row>
    <row r="8067" spans="1:18" x14ac:dyDescent="0.25">
      <c r="A8067" s="131" t="s">
        <v>800</v>
      </c>
      <c r="B8067">
        <v>30979</v>
      </c>
      <c r="C8067" s="131" t="s">
        <v>7484</v>
      </c>
      <c r="D8067" s="131" t="s">
        <v>7484</v>
      </c>
      <c r="E8067" s="131" t="s">
        <v>7485</v>
      </c>
      <c r="F8067" s="131" t="s">
        <v>7486</v>
      </c>
      <c r="G8067" s="131" t="s">
        <v>7484</v>
      </c>
      <c r="H8067">
        <v>0</v>
      </c>
      <c r="I8067">
        <v>10.88</v>
      </c>
      <c r="J8067">
        <v>10.88</v>
      </c>
      <c r="K8067">
        <v>4</v>
      </c>
      <c r="L8067">
        <v>5</v>
      </c>
      <c r="M8067">
        <v>1</v>
      </c>
      <c r="N8067">
        <v>1</v>
      </c>
      <c r="O8067">
        <v>0</v>
      </c>
      <c r="P8067">
        <v>0</v>
      </c>
      <c r="R8067">
        <v>1</v>
      </c>
    </row>
    <row r="8068" spans="1:18" x14ac:dyDescent="0.25">
      <c r="A8068" s="131" t="s">
        <v>800</v>
      </c>
      <c r="B8068">
        <v>30979</v>
      </c>
      <c r="C8068" s="131" t="s">
        <v>16342</v>
      </c>
      <c r="D8068" s="131" t="s">
        <v>16342</v>
      </c>
      <c r="E8068" s="131" t="s">
        <v>1401</v>
      </c>
      <c r="F8068" s="131" t="s">
        <v>3226</v>
      </c>
      <c r="G8068" s="131" t="s">
        <v>16342</v>
      </c>
      <c r="H8068">
        <v>0</v>
      </c>
      <c r="I8068">
        <v>3.234</v>
      </c>
      <c r="J8068">
        <v>3.234</v>
      </c>
      <c r="K8068">
        <v>2</v>
      </c>
      <c r="L8068">
        <v>2</v>
      </c>
      <c r="M8068">
        <v>0</v>
      </c>
    </row>
    <row r="8069" spans="1:18" x14ac:dyDescent="0.25">
      <c r="A8069" s="131" t="s">
        <v>800</v>
      </c>
      <c r="B8069">
        <v>30979</v>
      </c>
      <c r="C8069" s="131" t="s">
        <v>9538</v>
      </c>
      <c r="D8069" s="131" t="s">
        <v>9538</v>
      </c>
      <c r="E8069" s="131" t="s">
        <v>2277</v>
      </c>
      <c r="F8069" s="131" t="s">
        <v>9539</v>
      </c>
      <c r="G8069" s="131" t="s">
        <v>9538</v>
      </c>
      <c r="H8069">
        <v>0</v>
      </c>
      <c r="I8069">
        <v>3.8719999999999999</v>
      </c>
      <c r="J8069">
        <v>3.8719999999999999</v>
      </c>
      <c r="K8069">
        <v>1</v>
      </c>
      <c r="L8069">
        <v>1</v>
      </c>
      <c r="M8069">
        <v>0</v>
      </c>
    </row>
    <row r="8070" spans="1:18" x14ac:dyDescent="0.25">
      <c r="A8070" s="131" t="s">
        <v>800</v>
      </c>
      <c r="B8070">
        <v>30979</v>
      </c>
      <c r="C8070" s="131" t="s">
        <v>7765</v>
      </c>
      <c r="D8070" s="131" t="s">
        <v>7765</v>
      </c>
      <c r="E8070" s="131" t="s">
        <v>1256</v>
      </c>
      <c r="F8070" s="131" t="s">
        <v>7803</v>
      </c>
      <c r="G8070" s="131" t="s">
        <v>7765</v>
      </c>
      <c r="H8070">
        <v>0</v>
      </c>
      <c r="I8070">
        <v>4.1980000000000004</v>
      </c>
      <c r="J8070">
        <v>4.1980000000000004</v>
      </c>
      <c r="K8070">
        <v>2</v>
      </c>
      <c r="L8070">
        <v>2</v>
      </c>
      <c r="M8070">
        <v>0</v>
      </c>
    </row>
    <row r="8071" spans="1:18" x14ac:dyDescent="0.25">
      <c r="A8071" s="131" t="s">
        <v>800</v>
      </c>
      <c r="B8071">
        <v>30979</v>
      </c>
      <c r="C8071" s="131" t="s">
        <v>15379</v>
      </c>
      <c r="D8071" s="131" t="s">
        <v>15379</v>
      </c>
      <c r="E8071" s="131" t="s">
        <v>1313</v>
      </c>
      <c r="F8071" s="131" t="s">
        <v>15380</v>
      </c>
      <c r="G8071" s="131" t="s">
        <v>15379</v>
      </c>
      <c r="H8071">
        <v>0</v>
      </c>
      <c r="I8071">
        <v>3.1</v>
      </c>
      <c r="J8071">
        <v>3.1</v>
      </c>
      <c r="K8071">
        <v>1</v>
      </c>
      <c r="L8071">
        <v>1</v>
      </c>
      <c r="M8071">
        <v>0</v>
      </c>
      <c r="N8071">
        <v>8</v>
      </c>
      <c r="O8071">
        <v>1</v>
      </c>
      <c r="P8071">
        <v>1</v>
      </c>
      <c r="R8071">
        <v>8</v>
      </c>
    </row>
    <row r="8072" spans="1:18" x14ac:dyDescent="0.25">
      <c r="A8072" s="131" t="s">
        <v>800</v>
      </c>
      <c r="B8072">
        <v>30979</v>
      </c>
      <c r="C8072" s="131" t="s">
        <v>6108</v>
      </c>
      <c r="D8072" s="131" t="s">
        <v>6108</v>
      </c>
      <c r="E8072" s="131" t="s">
        <v>6109</v>
      </c>
      <c r="F8072" s="131" t="s">
        <v>5415</v>
      </c>
      <c r="G8072" s="131" t="s">
        <v>6108</v>
      </c>
      <c r="H8072">
        <v>0</v>
      </c>
      <c r="I8072">
        <v>14.268000000000001</v>
      </c>
      <c r="J8072">
        <v>14.268000000000001</v>
      </c>
      <c r="K8072">
        <v>3</v>
      </c>
      <c r="L8072">
        <v>3</v>
      </c>
      <c r="M8072">
        <v>0</v>
      </c>
      <c r="N8072">
        <v>32</v>
      </c>
      <c r="O8072">
        <v>6</v>
      </c>
      <c r="P8072">
        <v>7</v>
      </c>
      <c r="R8072">
        <v>28</v>
      </c>
    </row>
    <row r="8073" spans="1:18" x14ac:dyDescent="0.25">
      <c r="A8073" s="131" t="s">
        <v>800</v>
      </c>
      <c r="B8073">
        <v>30979</v>
      </c>
      <c r="C8073" s="131" t="s">
        <v>9103</v>
      </c>
      <c r="D8073" s="131" t="s">
        <v>9103</v>
      </c>
      <c r="E8073" s="131" t="s">
        <v>6672</v>
      </c>
      <c r="F8073" s="131" t="s">
        <v>5147</v>
      </c>
      <c r="G8073" s="131" t="s">
        <v>9103</v>
      </c>
      <c r="H8073">
        <v>0</v>
      </c>
      <c r="I8073">
        <v>10.667</v>
      </c>
      <c r="J8073">
        <v>10.667</v>
      </c>
      <c r="K8073">
        <v>4</v>
      </c>
      <c r="L8073">
        <v>4</v>
      </c>
      <c r="M8073">
        <v>0</v>
      </c>
    </row>
    <row r="8074" spans="1:18" x14ac:dyDescent="0.25">
      <c r="A8074" s="131" t="s">
        <v>800</v>
      </c>
      <c r="B8074">
        <v>30979</v>
      </c>
      <c r="C8074" s="131" t="s">
        <v>7542</v>
      </c>
      <c r="D8074" s="131" t="s">
        <v>7542</v>
      </c>
      <c r="E8074" s="131" t="s">
        <v>11528</v>
      </c>
      <c r="F8074" s="131" t="s">
        <v>16343</v>
      </c>
      <c r="G8074" s="131" t="s">
        <v>7542</v>
      </c>
      <c r="H8074">
        <v>0</v>
      </c>
      <c r="I8074">
        <v>6.0309999999999997</v>
      </c>
      <c r="J8074">
        <v>6.0309999999999997</v>
      </c>
      <c r="K8074">
        <v>2</v>
      </c>
      <c r="L8074">
        <v>2</v>
      </c>
      <c r="M8074">
        <v>0</v>
      </c>
      <c r="N8074">
        <v>15</v>
      </c>
      <c r="O8074">
        <v>3</v>
      </c>
      <c r="P8074">
        <v>4</v>
      </c>
      <c r="R8074">
        <v>6</v>
      </c>
    </row>
    <row r="8075" spans="1:18" x14ac:dyDescent="0.25">
      <c r="A8075" s="131" t="s">
        <v>800</v>
      </c>
      <c r="B8075">
        <v>30979</v>
      </c>
      <c r="C8075" s="131" t="s">
        <v>8341</v>
      </c>
      <c r="D8075" s="131" t="s">
        <v>8341</v>
      </c>
      <c r="E8075" s="131" t="s">
        <v>17632</v>
      </c>
      <c r="F8075" s="131" t="s">
        <v>2280</v>
      </c>
      <c r="G8075" s="131" t="s">
        <v>8341</v>
      </c>
      <c r="H8075">
        <v>0</v>
      </c>
      <c r="I8075">
        <v>14.144</v>
      </c>
      <c r="J8075">
        <v>14.144</v>
      </c>
      <c r="K8075">
        <v>4</v>
      </c>
      <c r="L8075">
        <v>4</v>
      </c>
      <c r="M8075">
        <v>0</v>
      </c>
      <c r="N8075">
        <v>29</v>
      </c>
      <c r="O8075">
        <v>4</v>
      </c>
      <c r="P8075">
        <v>3.5</v>
      </c>
      <c r="R8075">
        <v>28</v>
      </c>
    </row>
    <row r="8076" spans="1:18" x14ac:dyDescent="0.25">
      <c r="A8076" s="131" t="s">
        <v>800</v>
      </c>
      <c r="B8076">
        <v>30979</v>
      </c>
      <c r="C8076" s="131" t="s">
        <v>6907</v>
      </c>
      <c r="D8076" s="131" t="s">
        <v>6907</v>
      </c>
      <c r="E8076" s="131" t="s">
        <v>1082</v>
      </c>
      <c r="F8076" s="131" t="s">
        <v>5415</v>
      </c>
      <c r="G8076" s="131" t="s">
        <v>6907</v>
      </c>
      <c r="H8076">
        <v>0</v>
      </c>
      <c r="I8076">
        <v>7.9390000000000001</v>
      </c>
      <c r="J8076">
        <v>7.9390000000000001</v>
      </c>
      <c r="K8076">
        <v>2</v>
      </c>
      <c r="L8076">
        <v>2</v>
      </c>
      <c r="M8076">
        <v>0</v>
      </c>
    </row>
    <row r="8077" spans="1:18" x14ac:dyDescent="0.25">
      <c r="A8077" s="131" t="s">
        <v>800</v>
      </c>
      <c r="B8077">
        <v>30979</v>
      </c>
      <c r="C8077" s="131" t="s">
        <v>10403</v>
      </c>
      <c r="D8077" s="131" t="s">
        <v>10403</v>
      </c>
      <c r="E8077" s="131" t="s">
        <v>1733</v>
      </c>
      <c r="F8077" s="131" t="s">
        <v>10755</v>
      </c>
      <c r="G8077" s="131" t="s">
        <v>10403</v>
      </c>
      <c r="H8077">
        <v>0</v>
      </c>
      <c r="I8077">
        <v>3.867</v>
      </c>
      <c r="J8077">
        <v>3.867</v>
      </c>
      <c r="K8077">
        <v>2</v>
      </c>
      <c r="L8077">
        <v>2</v>
      </c>
      <c r="M8077">
        <v>0</v>
      </c>
    </row>
    <row r="8078" spans="1:18" x14ac:dyDescent="0.25">
      <c r="A8078" s="131" t="s">
        <v>800</v>
      </c>
      <c r="B8078">
        <v>30979</v>
      </c>
      <c r="C8078" s="131" t="s">
        <v>11101</v>
      </c>
      <c r="D8078" s="131" t="s">
        <v>11101</v>
      </c>
      <c r="E8078" s="131" t="s">
        <v>16344</v>
      </c>
      <c r="F8078" s="131" t="s">
        <v>16345</v>
      </c>
      <c r="G8078" s="131" t="s">
        <v>11101</v>
      </c>
      <c r="H8078">
        <v>0</v>
      </c>
      <c r="I8078">
        <v>2.5830000000000002</v>
      </c>
      <c r="J8078">
        <v>2.5830000000000002</v>
      </c>
      <c r="K8078">
        <v>1</v>
      </c>
      <c r="L8078">
        <v>1</v>
      </c>
      <c r="M8078">
        <v>0</v>
      </c>
      <c r="N8078">
        <v>7</v>
      </c>
      <c r="O8078">
        <v>1</v>
      </c>
      <c r="P8078">
        <v>1</v>
      </c>
      <c r="R8078">
        <v>7</v>
      </c>
    </row>
    <row r="8079" spans="1:18" x14ac:dyDescent="0.25">
      <c r="A8079" s="131" t="s">
        <v>800</v>
      </c>
      <c r="B8079">
        <v>30979</v>
      </c>
      <c r="C8079" s="131" t="s">
        <v>7365</v>
      </c>
      <c r="D8079" s="131" t="s">
        <v>7365</v>
      </c>
      <c r="E8079" s="131" t="s">
        <v>16346</v>
      </c>
      <c r="F8079" s="131" t="s">
        <v>2243</v>
      </c>
      <c r="G8079" s="131" t="s">
        <v>7365</v>
      </c>
      <c r="H8079">
        <v>0</v>
      </c>
      <c r="I8079">
        <v>3.133</v>
      </c>
      <c r="J8079">
        <v>3.133</v>
      </c>
      <c r="K8079">
        <v>1</v>
      </c>
      <c r="L8079">
        <v>1</v>
      </c>
      <c r="M8079">
        <v>0</v>
      </c>
      <c r="N8079">
        <v>7</v>
      </c>
      <c r="O8079">
        <v>0</v>
      </c>
      <c r="P8079">
        <v>0</v>
      </c>
      <c r="R8079">
        <v>7</v>
      </c>
    </row>
    <row r="8080" spans="1:18" x14ac:dyDescent="0.25">
      <c r="A8080" s="131" t="s">
        <v>800</v>
      </c>
      <c r="B8080">
        <v>30979</v>
      </c>
      <c r="C8080" s="131" t="s">
        <v>12961</v>
      </c>
      <c r="D8080" s="131" t="s">
        <v>12961</v>
      </c>
      <c r="E8080" s="131" t="s">
        <v>2687</v>
      </c>
      <c r="F8080" s="131" t="s">
        <v>13961</v>
      </c>
      <c r="G8080" s="131" t="s">
        <v>12961</v>
      </c>
      <c r="H8080">
        <v>0</v>
      </c>
      <c r="I8080">
        <v>8.3420000000000005</v>
      </c>
      <c r="J8080">
        <v>8.3420000000000005</v>
      </c>
      <c r="K8080">
        <v>2</v>
      </c>
      <c r="L8080">
        <v>2</v>
      </c>
      <c r="M8080">
        <v>0</v>
      </c>
      <c r="N8080">
        <v>17</v>
      </c>
      <c r="O8080">
        <v>2</v>
      </c>
      <c r="P8080">
        <v>3</v>
      </c>
      <c r="R8080">
        <v>17</v>
      </c>
    </row>
    <row r="8081" spans="1:18" x14ac:dyDescent="0.25">
      <c r="A8081" s="131" t="s">
        <v>4339</v>
      </c>
      <c r="B8081">
        <v>30980</v>
      </c>
      <c r="C8081" s="131" t="s">
        <v>1946</v>
      </c>
      <c r="D8081" s="131" t="s">
        <v>1946</v>
      </c>
      <c r="E8081" s="131" t="s">
        <v>1404</v>
      </c>
      <c r="F8081" s="131" t="s">
        <v>1947</v>
      </c>
      <c r="G8081" s="131" t="s">
        <v>1127</v>
      </c>
      <c r="H8081">
        <v>0</v>
      </c>
      <c r="I8081">
        <v>8.3000000000000004E-2</v>
      </c>
      <c r="J8081">
        <v>8.3000000000000004E-2</v>
      </c>
      <c r="K8081">
        <v>1</v>
      </c>
      <c r="L8081">
        <v>1</v>
      </c>
      <c r="M8081">
        <v>0</v>
      </c>
    </row>
    <row r="8082" spans="1:18" x14ac:dyDescent="0.25">
      <c r="A8082" s="131" t="s">
        <v>4339</v>
      </c>
      <c r="B8082">
        <v>30980</v>
      </c>
      <c r="C8082" s="131" t="s">
        <v>1354</v>
      </c>
      <c r="D8082" s="131" t="s">
        <v>1354</v>
      </c>
      <c r="E8082" s="131" t="s">
        <v>1129</v>
      </c>
      <c r="F8082" s="131" t="s">
        <v>1355</v>
      </c>
      <c r="G8082" s="131" t="s">
        <v>1127</v>
      </c>
      <c r="H8082">
        <v>0</v>
      </c>
      <c r="I8082">
        <v>37.962000000000003</v>
      </c>
      <c r="J8082">
        <v>37.962000000000003</v>
      </c>
      <c r="K8082">
        <v>6</v>
      </c>
      <c r="L8082">
        <v>7</v>
      </c>
      <c r="M8082">
        <v>1</v>
      </c>
      <c r="N8082">
        <v>1</v>
      </c>
      <c r="O8082">
        <v>0</v>
      </c>
      <c r="P8082">
        <v>0</v>
      </c>
    </row>
    <row r="8083" spans="1:18" x14ac:dyDescent="0.25">
      <c r="A8083" s="131" t="s">
        <v>4339</v>
      </c>
      <c r="B8083">
        <v>30980</v>
      </c>
      <c r="C8083" s="131" t="s">
        <v>1362</v>
      </c>
      <c r="D8083" s="131" t="s">
        <v>1362</v>
      </c>
      <c r="E8083" s="131" t="s">
        <v>1363</v>
      </c>
      <c r="F8083" s="131" t="s">
        <v>17633</v>
      </c>
      <c r="G8083" s="131" t="s">
        <v>1127</v>
      </c>
      <c r="H8083">
        <v>0</v>
      </c>
      <c r="I8083">
        <v>3.7429999999999999</v>
      </c>
      <c r="J8083">
        <v>3.7429999999999999</v>
      </c>
      <c r="K8083">
        <v>1</v>
      </c>
      <c r="L8083">
        <v>1</v>
      </c>
      <c r="M8083">
        <v>0</v>
      </c>
      <c r="N8083">
        <v>10</v>
      </c>
      <c r="O8083">
        <v>1</v>
      </c>
      <c r="P8083">
        <v>2</v>
      </c>
      <c r="R8083">
        <v>10</v>
      </c>
    </row>
    <row r="8084" spans="1:18" x14ac:dyDescent="0.25">
      <c r="A8084" s="131" t="s">
        <v>4339</v>
      </c>
      <c r="B8084">
        <v>30980</v>
      </c>
      <c r="C8084" s="131" t="s">
        <v>6451</v>
      </c>
      <c r="D8084" s="131" t="s">
        <v>6451</v>
      </c>
      <c r="E8084" s="131" t="s">
        <v>6452</v>
      </c>
      <c r="F8084" s="131" t="s">
        <v>6453</v>
      </c>
      <c r="G8084" s="131" t="s">
        <v>1127</v>
      </c>
      <c r="H8084">
        <v>0</v>
      </c>
      <c r="I8084">
        <v>4.2560000000000002</v>
      </c>
      <c r="J8084">
        <v>4.2560000000000002</v>
      </c>
      <c r="K8084">
        <v>1</v>
      </c>
      <c r="L8084">
        <v>1</v>
      </c>
      <c r="M8084">
        <v>0</v>
      </c>
      <c r="N8084">
        <v>8</v>
      </c>
      <c r="O8084">
        <v>1</v>
      </c>
      <c r="P8084">
        <v>1</v>
      </c>
      <c r="R8084">
        <v>2</v>
      </c>
    </row>
    <row r="8085" spans="1:18" x14ac:dyDescent="0.25">
      <c r="A8085" s="131" t="s">
        <v>4339</v>
      </c>
      <c r="B8085">
        <v>30980</v>
      </c>
      <c r="C8085" s="131" t="s">
        <v>5379</v>
      </c>
      <c r="D8085" s="131" t="s">
        <v>5379</v>
      </c>
      <c r="E8085" s="131" t="s">
        <v>9220</v>
      </c>
      <c r="F8085" s="131" t="s">
        <v>10526</v>
      </c>
      <c r="G8085" s="131" t="s">
        <v>1127</v>
      </c>
      <c r="H8085">
        <v>0</v>
      </c>
      <c r="I8085">
        <v>5.75</v>
      </c>
      <c r="J8085">
        <v>5.75</v>
      </c>
      <c r="K8085">
        <v>1</v>
      </c>
      <c r="L8085">
        <v>1</v>
      </c>
      <c r="M8085">
        <v>0</v>
      </c>
    </row>
    <row r="8086" spans="1:18" x14ac:dyDescent="0.25">
      <c r="A8086" s="131" t="s">
        <v>4339</v>
      </c>
      <c r="B8086">
        <v>30980</v>
      </c>
      <c r="C8086" s="131" t="s">
        <v>13986</v>
      </c>
      <c r="D8086" s="131" t="s">
        <v>13986</v>
      </c>
      <c r="E8086" s="131" t="s">
        <v>13987</v>
      </c>
      <c r="F8086" s="131" t="s">
        <v>13988</v>
      </c>
      <c r="G8086" s="131" t="s">
        <v>1127</v>
      </c>
      <c r="H8086">
        <v>0</v>
      </c>
      <c r="I8086">
        <v>14.683</v>
      </c>
      <c r="J8086">
        <v>14.683</v>
      </c>
      <c r="K8086">
        <v>4</v>
      </c>
      <c r="L8086">
        <v>4</v>
      </c>
      <c r="M8086">
        <v>0</v>
      </c>
      <c r="N8086">
        <v>40</v>
      </c>
      <c r="O8086">
        <v>9</v>
      </c>
      <c r="P8086">
        <v>10</v>
      </c>
      <c r="R8086">
        <v>39</v>
      </c>
    </row>
    <row r="8087" spans="1:18" x14ac:dyDescent="0.25">
      <c r="A8087" s="131" t="s">
        <v>4339</v>
      </c>
      <c r="B8087">
        <v>30980</v>
      </c>
      <c r="C8087" s="131" t="s">
        <v>3845</v>
      </c>
      <c r="D8087" s="131" t="s">
        <v>3845</v>
      </c>
      <c r="E8087" s="131" t="s">
        <v>1673</v>
      </c>
      <c r="F8087" s="131" t="s">
        <v>6307</v>
      </c>
      <c r="G8087" s="131" t="s">
        <v>1127</v>
      </c>
      <c r="H8087">
        <v>0</v>
      </c>
      <c r="I8087">
        <v>15.9</v>
      </c>
      <c r="J8087">
        <v>15.9</v>
      </c>
      <c r="K8087">
        <v>2</v>
      </c>
      <c r="L8087">
        <v>3</v>
      </c>
      <c r="M8087">
        <v>1</v>
      </c>
      <c r="N8087">
        <v>1</v>
      </c>
      <c r="O8087">
        <v>1</v>
      </c>
      <c r="P8087">
        <v>1</v>
      </c>
    </row>
    <row r="8088" spans="1:18" x14ac:dyDescent="0.25">
      <c r="A8088" s="131" t="s">
        <v>4339</v>
      </c>
      <c r="B8088">
        <v>30980</v>
      </c>
      <c r="C8088" s="131" t="s">
        <v>2828</v>
      </c>
      <c r="D8088" s="131" t="s">
        <v>2828</v>
      </c>
      <c r="E8088" s="131" t="s">
        <v>3276</v>
      </c>
      <c r="F8088" s="131" t="s">
        <v>17634</v>
      </c>
      <c r="G8088" s="131" t="s">
        <v>1127</v>
      </c>
      <c r="H8088">
        <v>0</v>
      </c>
      <c r="I8088">
        <v>5.53</v>
      </c>
      <c r="J8088">
        <v>5.53</v>
      </c>
      <c r="K8088">
        <v>1</v>
      </c>
      <c r="L8088">
        <v>1</v>
      </c>
      <c r="M8088">
        <v>0</v>
      </c>
      <c r="N8088">
        <v>1</v>
      </c>
      <c r="O8088">
        <v>0</v>
      </c>
      <c r="P8088">
        <v>0</v>
      </c>
    </row>
    <row r="8089" spans="1:18" x14ac:dyDescent="0.25">
      <c r="A8089" s="131" t="s">
        <v>4339</v>
      </c>
      <c r="B8089">
        <v>30980</v>
      </c>
      <c r="C8089" s="131" t="s">
        <v>11134</v>
      </c>
      <c r="D8089" s="131" t="s">
        <v>11134</v>
      </c>
      <c r="E8089" s="131" t="s">
        <v>3032</v>
      </c>
      <c r="F8089" s="131" t="s">
        <v>9540</v>
      </c>
      <c r="G8089" s="131" t="s">
        <v>1127</v>
      </c>
      <c r="H8089">
        <v>0</v>
      </c>
      <c r="I8089">
        <v>11.7</v>
      </c>
      <c r="J8089">
        <v>11.7</v>
      </c>
      <c r="K8089">
        <v>2</v>
      </c>
      <c r="L8089">
        <v>2</v>
      </c>
      <c r="M8089">
        <v>0</v>
      </c>
    </row>
    <row r="8090" spans="1:18" x14ac:dyDescent="0.25">
      <c r="A8090" s="131" t="s">
        <v>4339</v>
      </c>
      <c r="B8090">
        <v>30980</v>
      </c>
      <c r="C8090" s="131" t="s">
        <v>2543</v>
      </c>
      <c r="D8090" s="131" t="s">
        <v>2543</v>
      </c>
      <c r="E8090" s="131" t="s">
        <v>1156</v>
      </c>
      <c r="F8090" s="131" t="s">
        <v>6859</v>
      </c>
      <c r="G8090" s="131" t="s">
        <v>1127</v>
      </c>
      <c r="H8090">
        <v>0</v>
      </c>
      <c r="I8090">
        <v>15.3</v>
      </c>
      <c r="J8090">
        <v>15.3</v>
      </c>
      <c r="K8090">
        <v>3</v>
      </c>
      <c r="L8090">
        <v>3</v>
      </c>
      <c r="M8090">
        <v>0</v>
      </c>
      <c r="N8090">
        <v>1</v>
      </c>
      <c r="O8090">
        <v>1</v>
      </c>
      <c r="P8090">
        <v>2</v>
      </c>
    </row>
    <row r="8091" spans="1:18" x14ac:dyDescent="0.25">
      <c r="A8091" s="131" t="s">
        <v>4339</v>
      </c>
      <c r="B8091">
        <v>30980</v>
      </c>
      <c r="C8091" s="131" t="s">
        <v>11529</v>
      </c>
      <c r="D8091" s="131" t="s">
        <v>11529</v>
      </c>
      <c r="E8091" s="131" t="s">
        <v>4340</v>
      </c>
      <c r="F8091" s="131" t="s">
        <v>11530</v>
      </c>
      <c r="G8091" s="131" t="s">
        <v>1127</v>
      </c>
      <c r="H8091">
        <v>0</v>
      </c>
      <c r="I8091">
        <v>8.9169999999999998</v>
      </c>
      <c r="J8091">
        <v>8.9169999999999998</v>
      </c>
      <c r="K8091">
        <v>1</v>
      </c>
      <c r="L8091">
        <v>2</v>
      </c>
      <c r="M8091">
        <v>1</v>
      </c>
      <c r="N8091">
        <v>1</v>
      </c>
      <c r="O8091">
        <v>0</v>
      </c>
      <c r="P8091">
        <v>0</v>
      </c>
    </row>
    <row r="8092" spans="1:18" x14ac:dyDescent="0.25">
      <c r="A8092" s="131" t="s">
        <v>4339</v>
      </c>
      <c r="B8092">
        <v>30980</v>
      </c>
      <c r="C8092" s="131" t="s">
        <v>1374</v>
      </c>
      <c r="D8092" s="131" t="s">
        <v>1374</v>
      </c>
      <c r="E8092" s="131" t="s">
        <v>1375</v>
      </c>
      <c r="F8092" s="131" t="s">
        <v>14611</v>
      </c>
      <c r="G8092" s="131" t="s">
        <v>1127</v>
      </c>
      <c r="H8092">
        <v>0</v>
      </c>
      <c r="I8092">
        <v>3.5579999999999998</v>
      </c>
      <c r="J8092">
        <v>3.5579999999999998</v>
      </c>
      <c r="K8092">
        <v>1</v>
      </c>
      <c r="L8092">
        <v>1</v>
      </c>
      <c r="M8092">
        <v>0</v>
      </c>
      <c r="N8092">
        <v>6</v>
      </c>
      <c r="O8092">
        <v>1</v>
      </c>
      <c r="P8092">
        <v>0.5</v>
      </c>
      <c r="R8092">
        <v>6</v>
      </c>
    </row>
    <row r="8093" spans="1:18" x14ac:dyDescent="0.25">
      <c r="A8093" s="131" t="s">
        <v>4339</v>
      </c>
      <c r="B8093">
        <v>30980</v>
      </c>
      <c r="C8093" s="131" t="s">
        <v>6425</v>
      </c>
      <c r="D8093" s="131" t="s">
        <v>6425</v>
      </c>
      <c r="E8093" s="131" t="s">
        <v>1187</v>
      </c>
      <c r="F8093" s="131" t="s">
        <v>6426</v>
      </c>
      <c r="G8093" s="131" t="s">
        <v>1127</v>
      </c>
      <c r="H8093">
        <v>0</v>
      </c>
      <c r="I8093">
        <v>12.333</v>
      </c>
      <c r="J8093">
        <v>12.333</v>
      </c>
      <c r="K8093">
        <v>2</v>
      </c>
      <c r="L8093">
        <v>2</v>
      </c>
      <c r="M8093">
        <v>0</v>
      </c>
    </row>
    <row r="8094" spans="1:18" x14ac:dyDescent="0.25">
      <c r="A8094" s="131" t="s">
        <v>4339</v>
      </c>
      <c r="B8094">
        <v>30980</v>
      </c>
      <c r="C8094" s="131" t="s">
        <v>4184</v>
      </c>
      <c r="D8094" s="131" t="s">
        <v>4184</v>
      </c>
      <c r="E8094" s="131" t="s">
        <v>10808</v>
      </c>
      <c r="F8094" s="131" t="s">
        <v>10809</v>
      </c>
      <c r="G8094" s="131" t="s">
        <v>1127</v>
      </c>
      <c r="H8094">
        <v>0</v>
      </c>
      <c r="I8094">
        <v>2.3330000000000002</v>
      </c>
      <c r="J8094">
        <v>2.3330000000000002</v>
      </c>
      <c r="K8094">
        <v>1</v>
      </c>
      <c r="L8094">
        <v>1</v>
      </c>
      <c r="M8094">
        <v>0</v>
      </c>
    </row>
    <row r="8095" spans="1:18" x14ac:dyDescent="0.25">
      <c r="A8095" s="131" t="s">
        <v>4339</v>
      </c>
      <c r="B8095">
        <v>30980</v>
      </c>
      <c r="C8095" s="131" t="s">
        <v>8385</v>
      </c>
      <c r="D8095" s="131" t="s">
        <v>8385</v>
      </c>
      <c r="E8095" s="131" t="s">
        <v>1509</v>
      </c>
      <c r="F8095" s="131" t="s">
        <v>1112</v>
      </c>
      <c r="G8095" s="131" t="s">
        <v>1127</v>
      </c>
      <c r="H8095">
        <v>0</v>
      </c>
      <c r="I8095">
        <v>7.923</v>
      </c>
      <c r="J8095">
        <v>7.923</v>
      </c>
      <c r="K8095">
        <v>2</v>
      </c>
      <c r="L8095">
        <v>2</v>
      </c>
      <c r="M8095">
        <v>0</v>
      </c>
      <c r="N8095">
        <v>32</v>
      </c>
      <c r="O8095">
        <v>5</v>
      </c>
      <c r="P8095">
        <v>7</v>
      </c>
      <c r="R8095">
        <v>31</v>
      </c>
    </row>
    <row r="8096" spans="1:18" x14ac:dyDescent="0.25">
      <c r="A8096" s="131" t="s">
        <v>4339</v>
      </c>
      <c r="B8096">
        <v>30980</v>
      </c>
      <c r="C8096" s="131" t="s">
        <v>9130</v>
      </c>
      <c r="D8096" s="131" t="s">
        <v>9130</v>
      </c>
      <c r="E8096" s="131" t="s">
        <v>9131</v>
      </c>
      <c r="F8096" s="131" t="s">
        <v>9132</v>
      </c>
      <c r="G8096" s="131" t="s">
        <v>1127</v>
      </c>
      <c r="H8096">
        <v>0</v>
      </c>
      <c r="I8096">
        <v>7.3819999999999997</v>
      </c>
      <c r="J8096">
        <v>7.3819999999999997</v>
      </c>
      <c r="K8096">
        <v>2</v>
      </c>
      <c r="L8096">
        <v>2</v>
      </c>
      <c r="M8096">
        <v>0</v>
      </c>
      <c r="N8096">
        <v>18</v>
      </c>
      <c r="O8096">
        <v>0</v>
      </c>
      <c r="P8096">
        <v>0</v>
      </c>
      <c r="R8096">
        <v>18</v>
      </c>
    </row>
    <row r="8097" spans="1:18" x14ac:dyDescent="0.25">
      <c r="A8097" s="131" t="s">
        <v>4339</v>
      </c>
      <c r="B8097">
        <v>30980</v>
      </c>
      <c r="C8097" s="131" t="s">
        <v>11228</v>
      </c>
      <c r="D8097" s="131" t="s">
        <v>11228</v>
      </c>
      <c r="E8097" s="131" t="s">
        <v>2769</v>
      </c>
      <c r="F8097" s="131" t="s">
        <v>11531</v>
      </c>
      <c r="G8097" s="131" t="s">
        <v>1127</v>
      </c>
      <c r="H8097">
        <v>0</v>
      </c>
      <c r="I8097">
        <v>8.8000000000000007</v>
      </c>
      <c r="J8097">
        <v>8.8000000000000007</v>
      </c>
      <c r="K8097">
        <v>2</v>
      </c>
      <c r="L8097">
        <v>2</v>
      </c>
      <c r="M8097">
        <v>0</v>
      </c>
      <c r="N8097">
        <v>18</v>
      </c>
      <c r="O8097">
        <v>1</v>
      </c>
      <c r="P8097">
        <v>1</v>
      </c>
      <c r="R8097">
        <v>15</v>
      </c>
    </row>
    <row r="8098" spans="1:18" x14ac:dyDescent="0.25">
      <c r="A8098" s="131" t="s">
        <v>4339</v>
      </c>
      <c r="B8098">
        <v>30980</v>
      </c>
      <c r="C8098" s="131" t="s">
        <v>4024</v>
      </c>
      <c r="D8098" s="131" t="s">
        <v>4024</v>
      </c>
      <c r="E8098" s="131" t="s">
        <v>1485</v>
      </c>
      <c r="F8098" s="131" t="s">
        <v>9540</v>
      </c>
      <c r="G8098" s="131" t="s">
        <v>1127</v>
      </c>
      <c r="H8098">
        <v>0</v>
      </c>
      <c r="I8098">
        <v>11.116</v>
      </c>
      <c r="J8098">
        <v>11.116</v>
      </c>
      <c r="K8098">
        <v>2</v>
      </c>
      <c r="L8098">
        <v>2</v>
      </c>
      <c r="M8098">
        <v>0</v>
      </c>
      <c r="N8098">
        <v>27</v>
      </c>
      <c r="O8098">
        <v>4</v>
      </c>
      <c r="P8098">
        <v>4</v>
      </c>
      <c r="R8098">
        <v>27</v>
      </c>
    </row>
    <row r="8099" spans="1:18" x14ac:dyDescent="0.25">
      <c r="A8099" s="131" t="s">
        <v>4339</v>
      </c>
      <c r="B8099">
        <v>30980</v>
      </c>
      <c r="C8099" s="131" t="s">
        <v>4318</v>
      </c>
      <c r="D8099" s="131" t="s">
        <v>4318</v>
      </c>
      <c r="E8099" s="131" t="s">
        <v>1270</v>
      </c>
      <c r="F8099" s="131" t="s">
        <v>1242</v>
      </c>
      <c r="G8099" s="131" t="s">
        <v>1127</v>
      </c>
      <c r="H8099">
        <v>0</v>
      </c>
      <c r="I8099">
        <v>3.8330000000000002</v>
      </c>
      <c r="J8099">
        <v>3.8330000000000002</v>
      </c>
      <c r="K8099">
        <v>1</v>
      </c>
      <c r="L8099">
        <v>1</v>
      </c>
      <c r="M8099">
        <v>0</v>
      </c>
      <c r="N8099">
        <v>6</v>
      </c>
      <c r="O8099">
        <v>2</v>
      </c>
      <c r="P8099">
        <v>2.5</v>
      </c>
      <c r="R8099">
        <v>5</v>
      </c>
    </row>
    <row r="8100" spans="1:18" x14ac:dyDescent="0.25">
      <c r="A8100" s="131" t="s">
        <v>4339</v>
      </c>
      <c r="B8100">
        <v>30980</v>
      </c>
      <c r="C8100" s="131" t="s">
        <v>4039</v>
      </c>
      <c r="D8100" s="131" t="s">
        <v>4039</v>
      </c>
      <c r="E8100" s="131" t="s">
        <v>1095</v>
      </c>
      <c r="F8100" s="131" t="s">
        <v>9104</v>
      </c>
      <c r="G8100" s="131" t="s">
        <v>1127</v>
      </c>
      <c r="H8100">
        <v>0</v>
      </c>
      <c r="I8100">
        <v>16.635999999999999</v>
      </c>
      <c r="J8100">
        <v>16.635999999999999</v>
      </c>
      <c r="K8100">
        <v>3</v>
      </c>
      <c r="L8100">
        <v>3</v>
      </c>
      <c r="M8100">
        <v>0</v>
      </c>
    </row>
    <row r="8101" spans="1:18" x14ac:dyDescent="0.25">
      <c r="A8101" s="131" t="s">
        <v>4339</v>
      </c>
      <c r="B8101">
        <v>30980</v>
      </c>
      <c r="C8101" s="131" t="s">
        <v>9541</v>
      </c>
      <c r="D8101" s="131" t="s">
        <v>9541</v>
      </c>
      <c r="E8101" s="131" t="s">
        <v>1776</v>
      </c>
      <c r="F8101" s="131" t="s">
        <v>9542</v>
      </c>
      <c r="G8101" s="131" t="s">
        <v>1127</v>
      </c>
      <c r="H8101">
        <v>0</v>
      </c>
      <c r="I8101">
        <v>13.768000000000001</v>
      </c>
      <c r="J8101">
        <v>13.768000000000001</v>
      </c>
      <c r="K8101">
        <v>3</v>
      </c>
      <c r="L8101">
        <v>3</v>
      </c>
      <c r="M8101">
        <v>0</v>
      </c>
      <c r="N8101">
        <v>26</v>
      </c>
      <c r="O8101">
        <v>1</v>
      </c>
      <c r="P8101">
        <v>1</v>
      </c>
      <c r="R8101">
        <v>26</v>
      </c>
    </row>
    <row r="8102" spans="1:18" x14ac:dyDescent="0.25">
      <c r="A8102" s="131" t="s">
        <v>4339</v>
      </c>
      <c r="B8102">
        <v>30980</v>
      </c>
      <c r="C8102" s="131" t="s">
        <v>14612</v>
      </c>
      <c r="D8102" s="131" t="s">
        <v>14612</v>
      </c>
      <c r="E8102" s="131" t="s">
        <v>1104</v>
      </c>
      <c r="F8102" s="131" t="s">
        <v>14613</v>
      </c>
      <c r="G8102" s="131" t="s">
        <v>1127</v>
      </c>
      <c r="H8102">
        <v>0</v>
      </c>
      <c r="I8102">
        <v>17.600000000000001</v>
      </c>
      <c r="J8102">
        <v>17.600000000000001</v>
      </c>
      <c r="K8102">
        <v>3</v>
      </c>
      <c r="L8102">
        <v>4</v>
      </c>
      <c r="M8102">
        <v>1</v>
      </c>
      <c r="N8102">
        <v>44</v>
      </c>
      <c r="O8102">
        <v>6</v>
      </c>
      <c r="P8102">
        <v>6.5</v>
      </c>
      <c r="R8102">
        <v>44</v>
      </c>
    </row>
    <row r="8103" spans="1:18" x14ac:dyDescent="0.25">
      <c r="A8103" s="131" t="s">
        <v>4339</v>
      </c>
      <c r="B8103">
        <v>30980</v>
      </c>
      <c r="C8103" s="131" t="s">
        <v>10094</v>
      </c>
      <c r="D8103" s="131" t="s">
        <v>10094</v>
      </c>
      <c r="E8103" s="131" t="s">
        <v>10095</v>
      </c>
      <c r="F8103" s="131" t="s">
        <v>10096</v>
      </c>
      <c r="G8103" s="131" t="s">
        <v>1127</v>
      </c>
      <c r="H8103">
        <v>0</v>
      </c>
      <c r="I8103">
        <v>10.233000000000001</v>
      </c>
      <c r="J8103">
        <v>10.233000000000001</v>
      </c>
      <c r="K8103">
        <v>2</v>
      </c>
      <c r="L8103">
        <v>2</v>
      </c>
      <c r="M8103">
        <v>0</v>
      </c>
      <c r="N8103">
        <v>14</v>
      </c>
      <c r="O8103">
        <v>1</v>
      </c>
      <c r="P8103">
        <v>1</v>
      </c>
      <c r="R8103">
        <v>12</v>
      </c>
    </row>
    <row r="8104" spans="1:18" x14ac:dyDescent="0.25">
      <c r="A8104" s="131" t="s">
        <v>4339</v>
      </c>
      <c r="B8104">
        <v>30980</v>
      </c>
      <c r="C8104" s="131" t="s">
        <v>3654</v>
      </c>
      <c r="D8104" s="131" t="s">
        <v>3654</v>
      </c>
      <c r="E8104" s="131" t="s">
        <v>1485</v>
      </c>
      <c r="F8104" s="131" t="s">
        <v>1512</v>
      </c>
      <c r="G8104" s="131" t="s">
        <v>1127</v>
      </c>
      <c r="H8104">
        <v>0</v>
      </c>
      <c r="I8104">
        <v>5.3</v>
      </c>
      <c r="J8104">
        <v>5.3</v>
      </c>
      <c r="K8104">
        <v>1</v>
      </c>
      <c r="L8104">
        <v>1</v>
      </c>
      <c r="M8104">
        <v>0</v>
      </c>
      <c r="N8104">
        <v>14</v>
      </c>
      <c r="O8104">
        <v>3</v>
      </c>
      <c r="P8104">
        <v>4</v>
      </c>
      <c r="R8104">
        <v>14</v>
      </c>
    </row>
    <row r="8105" spans="1:18" x14ac:dyDescent="0.25">
      <c r="A8105" s="131" t="s">
        <v>4339</v>
      </c>
      <c r="B8105">
        <v>30980</v>
      </c>
      <c r="C8105" s="131" t="s">
        <v>16347</v>
      </c>
      <c r="D8105" s="131" t="s">
        <v>16347</v>
      </c>
      <c r="E8105" s="131" t="s">
        <v>16348</v>
      </c>
      <c r="F8105" s="131" t="s">
        <v>3263</v>
      </c>
      <c r="G8105" s="131" t="s">
        <v>1127</v>
      </c>
      <c r="H8105">
        <v>0</v>
      </c>
      <c r="I8105">
        <v>6.0919999999999996</v>
      </c>
      <c r="J8105">
        <v>6.0919999999999996</v>
      </c>
      <c r="K8105">
        <v>2</v>
      </c>
      <c r="L8105">
        <v>2</v>
      </c>
      <c r="M8105">
        <v>0</v>
      </c>
      <c r="N8105">
        <v>18</v>
      </c>
      <c r="O8105">
        <v>0</v>
      </c>
      <c r="P8105">
        <v>0</v>
      </c>
      <c r="R8105">
        <v>18</v>
      </c>
    </row>
    <row r="8106" spans="1:18" x14ac:dyDescent="0.25">
      <c r="A8106" s="131" t="s">
        <v>4342</v>
      </c>
      <c r="B8106">
        <v>30981</v>
      </c>
      <c r="C8106" s="131" t="s">
        <v>11892</v>
      </c>
      <c r="D8106" s="131" t="s">
        <v>11892</v>
      </c>
      <c r="E8106" s="131" t="s">
        <v>3029</v>
      </c>
      <c r="F8106" s="131" t="s">
        <v>15381</v>
      </c>
      <c r="G8106" s="131" t="s">
        <v>15382</v>
      </c>
      <c r="H8106">
        <v>0</v>
      </c>
      <c r="I8106">
        <v>5.548</v>
      </c>
      <c r="J8106">
        <v>5.548</v>
      </c>
      <c r="K8106">
        <v>2</v>
      </c>
      <c r="L8106">
        <v>2</v>
      </c>
      <c r="M8106">
        <v>0</v>
      </c>
      <c r="N8106">
        <v>12</v>
      </c>
      <c r="O8106">
        <v>2</v>
      </c>
      <c r="P8106">
        <v>3</v>
      </c>
      <c r="R8106">
        <v>11</v>
      </c>
    </row>
    <row r="8107" spans="1:18" x14ac:dyDescent="0.25">
      <c r="A8107" s="131" t="s">
        <v>4342</v>
      </c>
      <c r="B8107">
        <v>30981</v>
      </c>
      <c r="C8107" s="131" t="s">
        <v>3090</v>
      </c>
      <c r="D8107" s="131" t="s">
        <v>3090</v>
      </c>
      <c r="E8107" s="131" t="s">
        <v>1492</v>
      </c>
      <c r="F8107" s="131" t="s">
        <v>15383</v>
      </c>
      <c r="G8107" s="131" t="s">
        <v>15384</v>
      </c>
      <c r="H8107">
        <v>0</v>
      </c>
      <c r="I8107">
        <v>3.5449999999999999</v>
      </c>
      <c r="J8107">
        <v>3.5449999999999999</v>
      </c>
      <c r="K8107">
        <v>1</v>
      </c>
      <c r="L8107">
        <v>1</v>
      </c>
      <c r="M8107">
        <v>0</v>
      </c>
      <c r="N8107">
        <v>6</v>
      </c>
      <c r="O8107">
        <v>2</v>
      </c>
      <c r="P8107">
        <v>2</v>
      </c>
      <c r="R8107">
        <v>6</v>
      </c>
    </row>
    <row r="8108" spans="1:18" x14ac:dyDescent="0.25">
      <c r="A8108" s="131" t="s">
        <v>4342</v>
      </c>
      <c r="B8108">
        <v>30981</v>
      </c>
      <c r="C8108" s="131" t="s">
        <v>9543</v>
      </c>
      <c r="D8108" s="131" t="s">
        <v>9544</v>
      </c>
      <c r="E8108" s="131" t="s">
        <v>9545</v>
      </c>
      <c r="F8108" s="131" t="s">
        <v>9546</v>
      </c>
      <c r="G8108" s="131" t="s">
        <v>9547</v>
      </c>
      <c r="H8108">
        <v>0</v>
      </c>
      <c r="I8108">
        <v>18.141999999999999</v>
      </c>
      <c r="J8108">
        <v>18.141999999999999</v>
      </c>
      <c r="K8108">
        <v>3</v>
      </c>
      <c r="L8108">
        <v>3</v>
      </c>
      <c r="M8108">
        <v>0</v>
      </c>
      <c r="N8108">
        <v>38</v>
      </c>
      <c r="O8108">
        <v>6</v>
      </c>
      <c r="P8108">
        <v>9.5</v>
      </c>
      <c r="R8108">
        <v>38</v>
      </c>
    </row>
    <row r="8109" spans="1:18" x14ac:dyDescent="0.25">
      <c r="A8109" s="131" t="s">
        <v>4342</v>
      </c>
      <c r="B8109">
        <v>30981</v>
      </c>
      <c r="C8109" s="131" t="s">
        <v>3513</v>
      </c>
      <c r="D8109" s="131" t="s">
        <v>174</v>
      </c>
      <c r="E8109" s="131" t="s">
        <v>8039</v>
      </c>
      <c r="F8109" s="131" t="s">
        <v>8040</v>
      </c>
      <c r="G8109" s="131" t="s">
        <v>8041</v>
      </c>
      <c r="H8109">
        <v>0</v>
      </c>
      <c r="I8109">
        <v>37</v>
      </c>
      <c r="J8109">
        <v>37</v>
      </c>
      <c r="K8109">
        <v>5</v>
      </c>
      <c r="L8109">
        <v>5</v>
      </c>
      <c r="M8109">
        <v>0</v>
      </c>
      <c r="N8109">
        <v>2</v>
      </c>
      <c r="O8109">
        <v>0</v>
      </c>
      <c r="P8109">
        <v>0</v>
      </c>
      <c r="R8109">
        <v>1</v>
      </c>
    </row>
    <row r="8110" spans="1:18" x14ac:dyDescent="0.25">
      <c r="A8110" s="131" t="s">
        <v>4342</v>
      </c>
      <c r="B8110">
        <v>30981</v>
      </c>
      <c r="C8110" s="131" t="s">
        <v>4647</v>
      </c>
      <c r="D8110" s="131" t="s">
        <v>4647</v>
      </c>
      <c r="E8110" s="131" t="s">
        <v>4648</v>
      </c>
      <c r="F8110" s="131" t="s">
        <v>4649</v>
      </c>
      <c r="G8110" s="131" t="s">
        <v>4650</v>
      </c>
      <c r="H8110">
        <v>0</v>
      </c>
      <c r="I8110">
        <v>20.75</v>
      </c>
      <c r="J8110">
        <v>20.75</v>
      </c>
      <c r="K8110">
        <v>3</v>
      </c>
      <c r="L8110">
        <v>3</v>
      </c>
      <c r="M8110">
        <v>0</v>
      </c>
      <c r="N8110">
        <v>1</v>
      </c>
      <c r="O8110">
        <v>0</v>
      </c>
      <c r="P8110">
        <v>0</v>
      </c>
      <c r="R8110">
        <v>1</v>
      </c>
    </row>
    <row r="8111" spans="1:18" x14ac:dyDescent="0.25">
      <c r="A8111" s="131" t="s">
        <v>4342</v>
      </c>
      <c r="B8111">
        <v>30981</v>
      </c>
      <c r="C8111" s="131" t="s">
        <v>4081</v>
      </c>
      <c r="D8111" s="131" t="s">
        <v>1803</v>
      </c>
      <c r="E8111" s="131" t="s">
        <v>10514</v>
      </c>
      <c r="F8111" s="131" t="s">
        <v>10515</v>
      </c>
      <c r="G8111" s="131" t="s">
        <v>10516</v>
      </c>
      <c r="H8111">
        <v>0</v>
      </c>
      <c r="I8111">
        <v>31.550999999999998</v>
      </c>
      <c r="J8111">
        <v>31.550999999999998</v>
      </c>
      <c r="K8111">
        <v>4</v>
      </c>
      <c r="L8111">
        <v>4</v>
      </c>
      <c r="M8111">
        <v>0</v>
      </c>
    </row>
    <row r="8112" spans="1:18" x14ac:dyDescent="0.25">
      <c r="A8112" s="131" t="s">
        <v>4342</v>
      </c>
      <c r="B8112">
        <v>30981</v>
      </c>
      <c r="C8112" s="131" t="s">
        <v>4531</v>
      </c>
      <c r="D8112" s="131" t="s">
        <v>4531</v>
      </c>
      <c r="E8112" s="131" t="s">
        <v>4544</v>
      </c>
      <c r="F8112" s="131" t="s">
        <v>4545</v>
      </c>
      <c r="G8112" s="131" t="s">
        <v>4531</v>
      </c>
      <c r="H8112">
        <v>0</v>
      </c>
      <c r="I8112">
        <v>14.45</v>
      </c>
      <c r="J8112">
        <v>14.45</v>
      </c>
      <c r="K8112">
        <v>2</v>
      </c>
      <c r="L8112">
        <v>2</v>
      </c>
      <c r="M8112">
        <v>0</v>
      </c>
      <c r="N8112">
        <v>14</v>
      </c>
      <c r="O8112">
        <v>2</v>
      </c>
      <c r="P8112">
        <v>1.5</v>
      </c>
      <c r="R8112">
        <v>14</v>
      </c>
    </row>
    <row r="8113" spans="1:18" x14ac:dyDescent="0.25">
      <c r="A8113" s="131" t="s">
        <v>4342</v>
      </c>
      <c r="B8113">
        <v>30981</v>
      </c>
      <c r="C8113" s="131" t="s">
        <v>4954</v>
      </c>
      <c r="D8113" s="131" t="s">
        <v>4343</v>
      </c>
      <c r="E8113" s="131" t="s">
        <v>4955</v>
      </c>
      <c r="F8113" s="131" t="s">
        <v>4956</v>
      </c>
      <c r="G8113" s="131" t="s">
        <v>4957</v>
      </c>
      <c r="H8113">
        <v>0</v>
      </c>
      <c r="I8113">
        <v>12.782</v>
      </c>
      <c r="J8113">
        <v>12.782</v>
      </c>
      <c r="K8113">
        <v>2</v>
      </c>
      <c r="L8113">
        <v>2</v>
      </c>
      <c r="M8113">
        <v>0</v>
      </c>
      <c r="N8113">
        <v>29</v>
      </c>
      <c r="O8113">
        <v>6</v>
      </c>
      <c r="P8113">
        <v>8.5</v>
      </c>
      <c r="R8113">
        <v>29</v>
      </c>
    </row>
    <row r="8114" spans="1:18" x14ac:dyDescent="0.25">
      <c r="A8114" s="131" t="s">
        <v>4342</v>
      </c>
      <c r="B8114">
        <v>30981</v>
      </c>
      <c r="C8114" s="131" t="s">
        <v>4344</v>
      </c>
      <c r="D8114" s="131" t="s">
        <v>4344</v>
      </c>
      <c r="E8114" s="131" t="s">
        <v>4345</v>
      </c>
      <c r="F8114" s="131" t="s">
        <v>4346</v>
      </c>
      <c r="G8114" s="131" t="s">
        <v>4347</v>
      </c>
      <c r="H8114">
        <v>0</v>
      </c>
      <c r="I8114">
        <v>14.278</v>
      </c>
      <c r="J8114">
        <v>14.278</v>
      </c>
      <c r="K8114">
        <v>4</v>
      </c>
      <c r="L8114">
        <v>4</v>
      </c>
      <c r="M8114">
        <v>0</v>
      </c>
      <c r="N8114">
        <v>27</v>
      </c>
      <c r="O8114">
        <v>5</v>
      </c>
      <c r="P8114">
        <v>8</v>
      </c>
      <c r="R8114">
        <v>24</v>
      </c>
    </row>
    <row r="8115" spans="1:18" x14ac:dyDescent="0.25">
      <c r="A8115" s="131" t="s">
        <v>4342</v>
      </c>
      <c r="B8115">
        <v>30981</v>
      </c>
      <c r="C8115" s="131" t="s">
        <v>16162</v>
      </c>
      <c r="D8115" s="131" t="s">
        <v>16162</v>
      </c>
      <c r="E8115" s="131" t="s">
        <v>1994</v>
      </c>
      <c r="F8115" s="131" t="s">
        <v>16349</v>
      </c>
      <c r="G8115" s="131" t="s">
        <v>16350</v>
      </c>
      <c r="H8115">
        <v>0</v>
      </c>
      <c r="I8115">
        <v>7.8310000000000004</v>
      </c>
      <c r="J8115">
        <v>7.8310000000000004</v>
      </c>
      <c r="K8115">
        <v>1</v>
      </c>
      <c r="L8115">
        <v>1</v>
      </c>
      <c r="M8115">
        <v>0</v>
      </c>
      <c r="N8115">
        <v>16</v>
      </c>
      <c r="O8115">
        <v>2</v>
      </c>
      <c r="P8115">
        <v>2</v>
      </c>
      <c r="R8115">
        <v>15</v>
      </c>
    </row>
    <row r="8116" spans="1:18" x14ac:dyDescent="0.25">
      <c r="A8116" s="131" t="s">
        <v>4342</v>
      </c>
      <c r="B8116">
        <v>30981</v>
      </c>
      <c r="C8116" s="131" t="s">
        <v>17635</v>
      </c>
      <c r="D8116" s="131" t="s">
        <v>17635</v>
      </c>
      <c r="E8116" s="131" t="s">
        <v>6757</v>
      </c>
      <c r="F8116" s="131" t="s">
        <v>17636</v>
      </c>
      <c r="G8116" s="131" t="s">
        <v>17637</v>
      </c>
      <c r="H8116">
        <v>0</v>
      </c>
      <c r="I8116">
        <v>3.5070000000000001</v>
      </c>
      <c r="J8116">
        <v>3.5070000000000001</v>
      </c>
      <c r="K8116">
        <v>1</v>
      </c>
      <c r="L8116">
        <v>1</v>
      </c>
      <c r="M8116">
        <v>0</v>
      </c>
      <c r="N8116">
        <v>6</v>
      </c>
      <c r="O8116">
        <v>1</v>
      </c>
      <c r="P8116">
        <v>1</v>
      </c>
      <c r="R8116">
        <v>5</v>
      </c>
    </row>
    <row r="8117" spans="1:18" x14ac:dyDescent="0.25">
      <c r="A8117" s="131" t="s">
        <v>4342</v>
      </c>
      <c r="B8117">
        <v>30981</v>
      </c>
      <c r="C8117" s="131" t="s">
        <v>8503</v>
      </c>
      <c r="D8117" s="131" t="s">
        <v>8503</v>
      </c>
      <c r="E8117" s="131" t="s">
        <v>2736</v>
      </c>
      <c r="F8117" s="131" t="s">
        <v>8504</v>
      </c>
      <c r="G8117" s="131" t="s">
        <v>8505</v>
      </c>
      <c r="H8117">
        <v>0</v>
      </c>
      <c r="I8117">
        <v>3.7189999999999999</v>
      </c>
      <c r="J8117">
        <v>3.7189999999999999</v>
      </c>
      <c r="K8117">
        <v>1</v>
      </c>
      <c r="L8117">
        <v>1</v>
      </c>
      <c r="M8117">
        <v>0</v>
      </c>
      <c r="N8117">
        <v>9</v>
      </c>
      <c r="O8117">
        <v>1</v>
      </c>
      <c r="P8117">
        <v>2</v>
      </c>
      <c r="R8117">
        <v>9</v>
      </c>
    </row>
    <row r="8118" spans="1:18" x14ac:dyDescent="0.25">
      <c r="A8118" s="131" t="s">
        <v>4342</v>
      </c>
      <c r="B8118">
        <v>30981</v>
      </c>
      <c r="C8118" s="131" t="s">
        <v>10810</v>
      </c>
      <c r="D8118" s="131" t="s">
        <v>10810</v>
      </c>
      <c r="E8118" s="131" t="s">
        <v>1194</v>
      </c>
      <c r="F8118" s="131" t="s">
        <v>10811</v>
      </c>
      <c r="G8118" s="131" t="s">
        <v>10812</v>
      </c>
      <c r="H8118">
        <v>0</v>
      </c>
      <c r="I8118">
        <v>2.9649999999999999</v>
      </c>
      <c r="J8118">
        <v>2.9649999999999999</v>
      </c>
      <c r="K8118">
        <v>1</v>
      </c>
      <c r="L8118">
        <v>1</v>
      </c>
      <c r="M8118">
        <v>0</v>
      </c>
      <c r="N8118">
        <v>4</v>
      </c>
      <c r="O8118">
        <v>0</v>
      </c>
      <c r="P8118">
        <v>0</v>
      </c>
      <c r="R8118">
        <v>3</v>
      </c>
    </row>
    <row r="8119" spans="1:18" x14ac:dyDescent="0.25">
      <c r="A8119" s="131" t="s">
        <v>896</v>
      </c>
      <c r="B8119">
        <v>30984</v>
      </c>
      <c r="C8119" s="131" t="s">
        <v>3906</v>
      </c>
      <c r="D8119" s="131" t="s">
        <v>3906</v>
      </c>
      <c r="E8119" s="131" t="s">
        <v>1632</v>
      </c>
      <c r="F8119" s="131" t="s">
        <v>15385</v>
      </c>
      <c r="G8119" s="131" t="s">
        <v>15386</v>
      </c>
      <c r="H8119">
        <v>0</v>
      </c>
      <c r="I8119">
        <v>30.108000000000001</v>
      </c>
      <c r="J8119">
        <v>30.108000000000001</v>
      </c>
      <c r="K8119">
        <v>5</v>
      </c>
      <c r="L8119">
        <v>5</v>
      </c>
      <c r="M8119">
        <v>0</v>
      </c>
    </row>
    <row r="8120" spans="1:18" x14ac:dyDescent="0.25">
      <c r="A8120" s="131" t="s">
        <v>896</v>
      </c>
      <c r="B8120">
        <v>30984</v>
      </c>
      <c r="C8120" s="131" t="s">
        <v>607</v>
      </c>
      <c r="D8120" s="131" t="s">
        <v>607</v>
      </c>
      <c r="E8120" s="131" t="s">
        <v>1582</v>
      </c>
      <c r="F8120" s="131" t="s">
        <v>7255</v>
      </c>
      <c r="G8120" s="131" t="s">
        <v>7256</v>
      </c>
      <c r="H8120">
        <v>0</v>
      </c>
      <c r="I8120">
        <v>14.967000000000001</v>
      </c>
      <c r="J8120">
        <v>14.967000000000001</v>
      </c>
      <c r="K8120">
        <v>4</v>
      </c>
      <c r="L8120">
        <v>4</v>
      </c>
      <c r="M8120">
        <v>0</v>
      </c>
    </row>
    <row r="8121" spans="1:18" x14ac:dyDescent="0.25">
      <c r="A8121" s="131" t="s">
        <v>896</v>
      </c>
      <c r="B8121">
        <v>30984</v>
      </c>
      <c r="C8121" s="131" t="s">
        <v>5496</v>
      </c>
      <c r="D8121" s="131" t="s">
        <v>3319</v>
      </c>
      <c r="E8121" s="131" t="s">
        <v>1123</v>
      </c>
      <c r="F8121" s="131" t="s">
        <v>5497</v>
      </c>
      <c r="G8121" s="131" t="s">
        <v>5498</v>
      </c>
      <c r="H8121">
        <v>0</v>
      </c>
      <c r="I8121">
        <v>19.324000000000002</v>
      </c>
      <c r="J8121">
        <v>19.324000000000002</v>
      </c>
      <c r="K8121">
        <v>4</v>
      </c>
      <c r="L8121">
        <v>4</v>
      </c>
      <c r="M8121">
        <v>0</v>
      </c>
    </row>
    <row r="8122" spans="1:18" x14ac:dyDescent="0.25">
      <c r="A8122" s="131" t="s">
        <v>896</v>
      </c>
      <c r="B8122">
        <v>30984</v>
      </c>
      <c r="C8122" s="131" t="s">
        <v>8342</v>
      </c>
      <c r="D8122" s="131" t="s">
        <v>8342</v>
      </c>
      <c r="E8122" s="131" t="s">
        <v>8343</v>
      </c>
      <c r="F8122" s="131" t="s">
        <v>8344</v>
      </c>
      <c r="G8122" s="131" t="s">
        <v>8345</v>
      </c>
      <c r="H8122">
        <v>0</v>
      </c>
      <c r="I8122">
        <v>14.553000000000001</v>
      </c>
      <c r="J8122">
        <v>14.553000000000001</v>
      </c>
      <c r="K8122">
        <v>3</v>
      </c>
      <c r="L8122">
        <v>3</v>
      </c>
      <c r="M8122">
        <v>0</v>
      </c>
      <c r="N8122">
        <v>16</v>
      </c>
      <c r="O8122">
        <v>3</v>
      </c>
      <c r="P8122">
        <v>3.5</v>
      </c>
      <c r="R8122">
        <v>8</v>
      </c>
    </row>
    <row r="8123" spans="1:18" x14ac:dyDescent="0.25">
      <c r="A8123" s="131" t="s">
        <v>896</v>
      </c>
      <c r="B8123">
        <v>30984</v>
      </c>
      <c r="C8123" s="131" t="s">
        <v>11102</v>
      </c>
      <c r="D8123" s="131" t="s">
        <v>5233</v>
      </c>
      <c r="E8123" s="131" t="s">
        <v>1725</v>
      </c>
      <c r="F8123" s="131" t="s">
        <v>11103</v>
      </c>
      <c r="G8123" s="131" t="s">
        <v>11104</v>
      </c>
      <c r="H8123">
        <v>0</v>
      </c>
      <c r="I8123">
        <v>16.358000000000001</v>
      </c>
      <c r="J8123">
        <v>16.358000000000001</v>
      </c>
      <c r="K8123">
        <v>5</v>
      </c>
      <c r="L8123">
        <v>5</v>
      </c>
      <c r="M8123">
        <v>0</v>
      </c>
      <c r="N8123">
        <v>1</v>
      </c>
      <c r="O8123">
        <v>0</v>
      </c>
      <c r="P8123">
        <v>0</v>
      </c>
      <c r="R8123">
        <v>1</v>
      </c>
    </row>
    <row r="8124" spans="1:18" x14ac:dyDescent="0.25">
      <c r="A8124" s="131" t="s">
        <v>896</v>
      </c>
      <c r="B8124">
        <v>30984</v>
      </c>
      <c r="C8124" s="131" t="s">
        <v>5045</v>
      </c>
      <c r="D8124" s="131" t="s">
        <v>982</v>
      </c>
      <c r="E8124" s="131" t="s">
        <v>2046</v>
      </c>
      <c r="F8124" s="131" t="s">
        <v>5499</v>
      </c>
      <c r="G8124" s="131" t="s">
        <v>5500</v>
      </c>
      <c r="H8124">
        <v>0</v>
      </c>
      <c r="I8124">
        <v>14.397</v>
      </c>
      <c r="J8124">
        <v>14.397</v>
      </c>
      <c r="K8124">
        <v>4</v>
      </c>
      <c r="L8124">
        <v>4</v>
      </c>
      <c r="M8124">
        <v>0</v>
      </c>
      <c r="N8124">
        <v>24</v>
      </c>
      <c r="O8124">
        <v>4</v>
      </c>
      <c r="P8124">
        <v>4.5</v>
      </c>
      <c r="R8124">
        <v>23</v>
      </c>
    </row>
    <row r="8125" spans="1:18" x14ac:dyDescent="0.25">
      <c r="A8125" s="131" t="s">
        <v>896</v>
      </c>
      <c r="B8125">
        <v>30984</v>
      </c>
      <c r="C8125" s="131" t="s">
        <v>6427</v>
      </c>
      <c r="D8125" s="131" t="s">
        <v>1801</v>
      </c>
      <c r="E8125" s="131" t="s">
        <v>2094</v>
      </c>
      <c r="F8125" s="131" t="s">
        <v>6428</v>
      </c>
      <c r="G8125" s="131" t="s">
        <v>6429</v>
      </c>
      <c r="H8125">
        <v>0</v>
      </c>
      <c r="I8125">
        <v>25.887</v>
      </c>
      <c r="J8125">
        <v>25.887</v>
      </c>
      <c r="K8125">
        <v>5</v>
      </c>
      <c r="L8125">
        <v>5</v>
      </c>
      <c r="M8125">
        <v>0</v>
      </c>
      <c r="N8125">
        <v>4</v>
      </c>
      <c r="O8125">
        <v>0</v>
      </c>
      <c r="P8125">
        <v>0</v>
      </c>
      <c r="R8125">
        <v>4</v>
      </c>
    </row>
    <row r="8126" spans="1:18" x14ac:dyDescent="0.25">
      <c r="A8126" s="131" t="s">
        <v>896</v>
      </c>
      <c r="B8126">
        <v>30984</v>
      </c>
      <c r="C8126" s="131" t="s">
        <v>5995</v>
      </c>
      <c r="D8126" s="131" t="s">
        <v>5995</v>
      </c>
      <c r="E8126" s="131" t="s">
        <v>1492</v>
      </c>
      <c r="F8126" s="131" t="s">
        <v>10097</v>
      </c>
      <c r="G8126" s="131" t="s">
        <v>10098</v>
      </c>
      <c r="H8126">
        <v>0</v>
      </c>
      <c r="I8126">
        <v>4.024</v>
      </c>
      <c r="J8126">
        <v>4.024</v>
      </c>
      <c r="K8126">
        <v>3</v>
      </c>
      <c r="L8126">
        <v>3</v>
      </c>
      <c r="M8126">
        <v>0</v>
      </c>
      <c r="N8126">
        <v>8</v>
      </c>
      <c r="O8126">
        <v>1</v>
      </c>
      <c r="P8126">
        <v>1</v>
      </c>
      <c r="R8126">
        <v>5</v>
      </c>
    </row>
    <row r="8127" spans="1:18" x14ac:dyDescent="0.25">
      <c r="A8127" s="131" t="s">
        <v>896</v>
      </c>
      <c r="B8127">
        <v>30984</v>
      </c>
      <c r="C8127" s="131" t="s">
        <v>3734</v>
      </c>
      <c r="D8127" s="131" t="s">
        <v>3734</v>
      </c>
      <c r="E8127" s="131" t="s">
        <v>1153</v>
      </c>
      <c r="F8127" s="131" t="s">
        <v>5501</v>
      </c>
      <c r="G8127" s="131" t="s">
        <v>5502</v>
      </c>
      <c r="H8127">
        <v>0</v>
      </c>
      <c r="I8127">
        <v>16.920000000000002</v>
      </c>
      <c r="J8127">
        <v>16.920000000000002</v>
      </c>
      <c r="K8127">
        <v>3</v>
      </c>
      <c r="L8127">
        <v>3</v>
      </c>
      <c r="M8127">
        <v>0</v>
      </c>
      <c r="N8127">
        <v>40</v>
      </c>
      <c r="O8127">
        <v>6</v>
      </c>
      <c r="P8127">
        <v>8</v>
      </c>
      <c r="R8127">
        <v>40</v>
      </c>
    </row>
    <row r="8128" spans="1:18" x14ac:dyDescent="0.25">
      <c r="A8128" s="131" t="s">
        <v>896</v>
      </c>
      <c r="B8128">
        <v>30984</v>
      </c>
      <c r="C8128" s="131" t="s">
        <v>7590</v>
      </c>
      <c r="D8128" s="131" t="s">
        <v>7590</v>
      </c>
      <c r="E8128" s="131" t="s">
        <v>1563</v>
      </c>
      <c r="F8128" s="131" t="s">
        <v>7589</v>
      </c>
      <c r="G8128" s="131" t="s">
        <v>7591</v>
      </c>
      <c r="H8128">
        <v>0</v>
      </c>
      <c r="I8128">
        <v>5.4320000000000004</v>
      </c>
      <c r="J8128">
        <v>5.4320000000000004</v>
      </c>
      <c r="K8128">
        <v>2</v>
      </c>
      <c r="L8128">
        <v>2</v>
      </c>
      <c r="M8128">
        <v>0</v>
      </c>
      <c r="N8128">
        <v>16</v>
      </c>
      <c r="O8128">
        <v>2</v>
      </c>
      <c r="P8128">
        <v>3</v>
      </c>
      <c r="R8128">
        <v>11</v>
      </c>
    </row>
    <row r="8129" spans="1:18" x14ac:dyDescent="0.25">
      <c r="A8129" s="131" t="s">
        <v>896</v>
      </c>
      <c r="B8129">
        <v>30984</v>
      </c>
      <c r="C8129" s="131" t="s">
        <v>4004</v>
      </c>
      <c r="D8129" s="131" t="s">
        <v>4004</v>
      </c>
      <c r="E8129" s="131" t="s">
        <v>4348</v>
      </c>
      <c r="F8129" s="131" t="s">
        <v>4349</v>
      </c>
      <c r="G8129" s="131" t="s">
        <v>1027</v>
      </c>
      <c r="H8129">
        <v>0</v>
      </c>
      <c r="I8129">
        <v>21.477</v>
      </c>
      <c r="J8129">
        <v>21.477</v>
      </c>
      <c r="K8129">
        <v>5</v>
      </c>
      <c r="L8129">
        <v>5</v>
      </c>
      <c r="M8129">
        <v>0</v>
      </c>
      <c r="N8129">
        <v>23</v>
      </c>
      <c r="O8129">
        <v>3</v>
      </c>
      <c r="P8129">
        <v>4</v>
      </c>
      <c r="R8129">
        <v>23</v>
      </c>
    </row>
    <row r="8130" spans="1:18" x14ac:dyDescent="0.25">
      <c r="A8130" s="131" t="s">
        <v>896</v>
      </c>
      <c r="B8130">
        <v>30984</v>
      </c>
      <c r="C8130" s="131" t="s">
        <v>6111</v>
      </c>
      <c r="D8130" s="131" t="s">
        <v>4976</v>
      </c>
      <c r="E8130" s="131" t="s">
        <v>6112</v>
      </c>
      <c r="F8130" s="131" t="s">
        <v>6113</v>
      </c>
      <c r="G8130" s="131" t="s">
        <v>6114</v>
      </c>
      <c r="H8130">
        <v>0</v>
      </c>
      <c r="I8130">
        <v>14.938000000000001</v>
      </c>
      <c r="J8130">
        <v>14.938000000000001</v>
      </c>
      <c r="K8130">
        <v>4</v>
      </c>
      <c r="L8130">
        <v>4</v>
      </c>
      <c r="M8130">
        <v>0</v>
      </c>
      <c r="N8130">
        <v>33</v>
      </c>
      <c r="O8130">
        <v>4</v>
      </c>
      <c r="P8130">
        <v>6</v>
      </c>
      <c r="R8130">
        <v>33</v>
      </c>
    </row>
    <row r="8131" spans="1:18" x14ac:dyDescent="0.25">
      <c r="A8131" s="131" t="s">
        <v>896</v>
      </c>
      <c r="B8131">
        <v>30984</v>
      </c>
      <c r="C8131" s="131" t="s">
        <v>3545</v>
      </c>
      <c r="D8131" s="131" t="s">
        <v>3545</v>
      </c>
      <c r="E8131" s="131" t="s">
        <v>1363</v>
      </c>
      <c r="F8131" s="131" t="s">
        <v>9105</v>
      </c>
      <c r="G8131" s="131" t="s">
        <v>9106</v>
      </c>
      <c r="H8131">
        <v>0</v>
      </c>
      <c r="I8131">
        <v>13.756</v>
      </c>
      <c r="J8131">
        <v>13.756</v>
      </c>
      <c r="K8131">
        <v>3</v>
      </c>
      <c r="L8131">
        <v>3</v>
      </c>
      <c r="M8131">
        <v>0</v>
      </c>
      <c r="N8131">
        <v>33</v>
      </c>
      <c r="O8131">
        <v>5</v>
      </c>
      <c r="P8131">
        <v>5</v>
      </c>
      <c r="R8131">
        <v>32</v>
      </c>
    </row>
    <row r="8132" spans="1:18" x14ac:dyDescent="0.25">
      <c r="A8132" s="131" t="s">
        <v>896</v>
      </c>
      <c r="B8132">
        <v>30984</v>
      </c>
      <c r="C8132" s="131" t="s">
        <v>2093</v>
      </c>
      <c r="D8132" s="131" t="s">
        <v>2093</v>
      </c>
      <c r="E8132" s="131" t="s">
        <v>4434</v>
      </c>
      <c r="F8132" s="131" t="s">
        <v>12874</v>
      </c>
      <c r="G8132" s="131" t="s">
        <v>12875</v>
      </c>
      <c r="H8132">
        <v>0</v>
      </c>
      <c r="I8132">
        <v>2.8029999999999999</v>
      </c>
      <c r="J8132">
        <v>2.8029999999999999</v>
      </c>
      <c r="K8132">
        <v>1</v>
      </c>
      <c r="L8132">
        <v>1</v>
      </c>
      <c r="M8132">
        <v>0</v>
      </c>
      <c r="N8132">
        <v>6</v>
      </c>
      <c r="O8132">
        <v>1</v>
      </c>
      <c r="P8132">
        <v>1</v>
      </c>
      <c r="R8132">
        <v>6</v>
      </c>
    </row>
    <row r="8133" spans="1:18" x14ac:dyDescent="0.25">
      <c r="A8133" s="131" t="s">
        <v>896</v>
      </c>
      <c r="B8133">
        <v>30984</v>
      </c>
      <c r="C8133" s="131" t="s">
        <v>2700</v>
      </c>
      <c r="D8133" s="131" t="s">
        <v>2700</v>
      </c>
      <c r="E8133" s="131" t="s">
        <v>2495</v>
      </c>
      <c r="F8133" s="131" t="s">
        <v>11105</v>
      </c>
      <c r="G8133" s="131" t="s">
        <v>11106</v>
      </c>
      <c r="H8133">
        <v>0</v>
      </c>
      <c r="I8133">
        <v>5.95</v>
      </c>
      <c r="J8133">
        <v>5.95</v>
      </c>
      <c r="K8133">
        <v>1</v>
      </c>
      <c r="L8133">
        <v>1</v>
      </c>
      <c r="M8133">
        <v>0</v>
      </c>
      <c r="N8133">
        <v>7</v>
      </c>
      <c r="O8133">
        <v>0</v>
      </c>
      <c r="P8133">
        <v>0</v>
      </c>
      <c r="R8133">
        <v>7</v>
      </c>
    </row>
    <row r="8134" spans="1:18" x14ac:dyDescent="0.25">
      <c r="A8134" s="131" t="s">
        <v>896</v>
      </c>
      <c r="B8134">
        <v>30984</v>
      </c>
      <c r="C8134" s="131" t="s">
        <v>6671</v>
      </c>
      <c r="D8134" s="131" t="s">
        <v>6671</v>
      </c>
      <c r="E8134" s="131" t="s">
        <v>8346</v>
      </c>
      <c r="F8134" s="131" t="s">
        <v>8347</v>
      </c>
      <c r="G8134" s="131" t="s">
        <v>8348</v>
      </c>
      <c r="H8134">
        <v>0</v>
      </c>
      <c r="I8134">
        <v>11.967000000000001</v>
      </c>
      <c r="J8134">
        <v>11.967000000000001</v>
      </c>
      <c r="K8134">
        <v>2</v>
      </c>
      <c r="L8134">
        <v>2</v>
      </c>
      <c r="M8134">
        <v>0</v>
      </c>
      <c r="N8134">
        <v>27</v>
      </c>
      <c r="O8134">
        <v>2</v>
      </c>
      <c r="P8134">
        <v>3</v>
      </c>
      <c r="R8134">
        <v>27</v>
      </c>
    </row>
    <row r="8135" spans="1:18" x14ac:dyDescent="0.25">
      <c r="A8135" s="131" t="s">
        <v>896</v>
      </c>
      <c r="B8135">
        <v>30984</v>
      </c>
      <c r="C8135" s="131" t="s">
        <v>13617</v>
      </c>
      <c r="D8135" s="131" t="s">
        <v>13617</v>
      </c>
      <c r="E8135" s="131" t="s">
        <v>1492</v>
      </c>
      <c r="F8135" s="131" t="s">
        <v>13618</v>
      </c>
      <c r="G8135" s="131" t="s">
        <v>13619</v>
      </c>
      <c r="H8135">
        <v>0</v>
      </c>
      <c r="I8135">
        <v>7.8920000000000003</v>
      </c>
      <c r="J8135">
        <v>7.8920000000000003</v>
      </c>
      <c r="K8135">
        <v>3</v>
      </c>
      <c r="L8135">
        <v>3</v>
      </c>
      <c r="M8135">
        <v>0</v>
      </c>
      <c r="N8135">
        <v>21</v>
      </c>
      <c r="O8135">
        <v>1</v>
      </c>
      <c r="P8135">
        <v>2</v>
      </c>
      <c r="R8135">
        <v>21</v>
      </c>
    </row>
    <row r="8136" spans="1:18" x14ac:dyDescent="0.25">
      <c r="A8136" s="131" t="s">
        <v>896</v>
      </c>
      <c r="B8136">
        <v>30984</v>
      </c>
      <c r="C8136" s="131" t="s">
        <v>14256</v>
      </c>
      <c r="D8136" s="131" t="s">
        <v>14256</v>
      </c>
      <c r="E8136" s="131" t="s">
        <v>16351</v>
      </c>
      <c r="F8136" s="131" t="s">
        <v>2230</v>
      </c>
      <c r="G8136" s="131" t="s">
        <v>16352</v>
      </c>
      <c r="H8136">
        <v>0</v>
      </c>
      <c r="I8136">
        <v>4.625</v>
      </c>
      <c r="J8136">
        <v>4.625</v>
      </c>
      <c r="K8136">
        <v>1</v>
      </c>
      <c r="L8136">
        <v>1</v>
      </c>
      <c r="M8136">
        <v>0</v>
      </c>
      <c r="N8136">
        <v>8</v>
      </c>
      <c r="O8136">
        <v>1</v>
      </c>
      <c r="P8136">
        <v>1</v>
      </c>
      <c r="R8136">
        <v>8</v>
      </c>
    </row>
    <row r="8137" spans="1:18" x14ac:dyDescent="0.25">
      <c r="A8137" s="131" t="s">
        <v>896</v>
      </c>
      <c r="B8137">
        <v>30984</v>
      </c>
      <c r="C8137" s="131" t="s">
        <v>13438</v>
      </c>
      <c r="D8137" s="131" t="s">
        <v>13438</v>
      </c>
      <c r="E8137" s="131" t="s">
        <v>17638</v>
      </c>
      <c r="F8137" s="131" t="s">
        <v>3029</v>
      </c>
      <c r="G8137" s="131" t="s">
        <v>17639</v>
      </c>
      <c r="H8137">
        <v>0</v>
      </c>
      <c r="I8137">
        <v>11.42</v>
      </c>
      <c r="J8137">
        <v>11.42</v>
      </c>
      <c r="K8137">
        <v>3</v>
      </c>
      <c r="L8137">
        <v>3</v>
      </c>
      <c r="M8137">
        <v>0</v>
      </c>
      <c r="N8137">
        <v>23</v>
      </c>
      <c r="O8137">
        <v>3</v>
      </c>
      <c r="P8137">
        <v>4</v>
      </c>
      <c r="R8137">
        <v>23</v>
      </c>
    </row>
    <row r="8138" spans="1:18" x14ac:dyDescent="0.25">
      <c r="A8138" s="131" t="s">
        <v>755</v>
      </c>
      <c r="B8138">
        <v>30985</v>
      </c>
      <c r="C8138" s="131" t="s">
        <v>1741</v>
      </c>
      <c r="D8138" s="131" t="s">
        <v>1741</v>
      </c>
      <c r="E8138" s="131" t="s">
        <v>4215</v>
      </c>
      <c r="F8138" s="131" t="s">
        <v>4216</v>
      </c>
      <c r="G8138" s="131" t="s">
        <v>1741</v>
      </c>
      <c r="H8138">
        <v>0</v>
      </c>
      <c r="I8138">
        <v>6.25</v>
      </c>
      <c r="J8138">
        <v>6.25</v>
      </c>
      <c r="K8138">
        <v>1</v>
      </c>
      <c r="L8138">
        <v>2</v>
      </c>
      <c r="M8138">
        <v>1</v>
      </c>
    </row>
    <row r="8139" spans="1:18" x14ac:dyDescent="0.25">
      <c r="A8139" s="131" t="s">
        <v>755</v>
      </c>
      <c r="B8139">
        <v>30985</v>
      </c>
      <c r="C8139" s="131" t="s">
        <v>4546</v>
      </c>
      <c r="D8139" s="131" t="s">
        <v>4546</v>
      </c>
      <c r="E8139" s="131" t="s">
        <v>2138</v>
      </c>
      <c r="F8139" s="131" t="s">
        <v>4547</v>
      </c>
      <c r="G8139" s="131" t="s">
        <v>4546</v>
      </c>
      <c r="H8139">
        <v>0</v>
      </c>
      <c r="I8139">
        <v>10</v>
      </c>
      <c r="J8139">
        <v>10</v>
      </c>
      <c r="K8139">
        <v>2</v>
      </c>
      <c r="L8139">
        <v>3</v>
      </c>
      <c r="M8139">
        <v>1</v>
      </c>
      <c r="N8139">
        <v>4</v>
      </c>
      <c r="O8139">
        <v>0</v>
      </c>
      <c r="P8139">
        <v>0</v>
      </c>
      <c r="R8139">
        <v>4</v>
      </c>
    </row>
    <row r="8140" spans="1:18" x14ac:dyDescent="0.25">
      <c r="A8140" s="131" t="s">
        <v>755</v>
      </c>
      <c r="B8140">
        <v>30985</v>
      </c>
      <c r="C8140" s="131" t="s">
        <v>16353</v>
      </c>
      <c r="D8140" s="131" t="s">
        <v>16353</v>
      </c>
      <c r="E8140" s="131" t="s">
        <v>16354</v>
      </c>
      <c r="F8140" s="131" t="s">
        <v>7535</v>
      </c>
      <c r="G8140" s="131" t="s">
        <v>16353</v>
      </c>
      <c r="H8140">
        <v>0</v>
      </c>
      <c r="I8140">
        <v>3.1160000000000001</v>
      </c>
      <c r="J8140">
        <v>3.1160000000000001</v>
      </c>
      <c r="K8140">
        <v>1</v>
      </c>
      <c r="L8140">
        <v>1</v>
      </c>
      <c r="M8140">
        <v>0</v>
      </c>
      <c r="N8140">
        <v>7</v>
      </c>
      <c r="O8140">
        <v>1</v>
      </c>
      <c r="P8140">
        <v>2</v>
      </c>
      <c r="R8140">
        <v>7</v>
      </c>
    </row>
    <row r="8141" spans="1:18" x14ac:dyDescent="0.25">
      <c r="A8141" s="131" t="s">
        <v>755</v>
      </c>
      <c r="B8141">
        <v>30985</v>
      </c>
      <c r="C8141" s="131" t="s">
        <v>1549</v>
      </c>
      <c r="D8141" s="131" t="s">
        <v>1549</v>
      </c>
      <c r="E8141" s="131" t="s">
        <v>1830</v>
      </c>
      <c r="F8141" s="131" t="s">
        <v>4719</v>
      </c>
      <c r="G8141" s="131" t="s">
        <v>1549</v>
      </c>
      <c r="H8141">
        <v>0</v>
      </c>
      <c r="I8141">
        <v>10.217000000000001</v>
      </c>
      <c r="J8141">
        <v>10.217000000000001</v>
      </c>
      <c r="K8141">
        <v>2</v>
      </c>
      <c r="L8141">
        <v>3</v>
      </c>
      <c r="M8141">
        <v>1</v>
      </c>
    </row>
    <row r="8142" spans="1:18" x14ac:dyDescent="0.25">
      <c r="A8142" s="131" t="s">
        <v>755</v>
      </c>
      <c r="B8142">
        <v>30985</v>
      </c>
      <c r="C8142" s="131" t="s">
        <v>16355</v>
      </c>
      <c r="D8142" s="131" t="s">
        <v>16355</v>
      </c>
      <c r="E8142" s="131" t="s">
        <v>2228</v>
      </c>
      <c r="F8142" s="131" t="s">
        <v>3269</v>
      </c>
      <c r="G8142" s="131" t="s">
        <v>16355</v>
      </c>
      <c r="H8142">
        <v>0</v>
      </c>
      <c r="I8142">
        <v>20.498999999999999</v>
      </c>
      <c r="J8142">
        <v>20.498999999999999</v>
      </c>
      <c r="K8142">
        <v>3</v>
      </c>
      <c r="L8142">
        <v>6</v>
      </c>
      <c r="M8142">
        <v>3</v>
      </c>
      <c r="N8142">
        <v>1</v>
      </c>
      <c r="O8142">
        <v>0</v>
      </c>
      <c r="P8142">
        <v>0</v>
      </c>
      <c r="R8142">
        <v>1</v>
      </c>
    </row>
    <row r="8143" spans="1:18" x14ac:dyDescent="0.25">
      <c r="A8143" s="131" t="s">
        <v>755</v>
      </c>
      <c r="B8143">
        <v>30985</v>
      </c>
      <c r="C8143" s="131" t="s">
        <v>10032</v>
      </c>
      <c r="D8143" s="131" t="s">
        <v>10032</v>
      </c>
      <c r="E8143" s="131" t="s">
        <v>13620</v>
      </c>
      <c r="F8143" s="131" t="s">
        <v>2230</v>
      </c>
      <c r="G8143" s="131" t="s">
        <v>10032</v>
      </c>
      <c r="H8143">
        <v>0</v>
      </c>
      <c r="I8143">
        <v>4.9989999999999997</v>
      </c>
      <c r="J8143">
        <v>4.9989999999999997</v>
      </c>
      <c r="K8143">
        <v>2</v>
      </c>
      <c r="L8143">
        <v>2</v>
      </c>
      <c r="M8143">
        <v>0</v>
      </c>
      <c r="N8143">
        <v>6</v>
      </c>
      <c r="O8143">
        <v>2</v>
      </c>
      <c r="P8143">
        <v>3</v>
      </c>
      <c r="R8143">
        <v>5</v>
      </c>
    </row>
    <row r="8144" spans="1:18" x14ac:dyDescent="0.25">
      <c r="A8144" s="131" t="s">
        <v>755</v>
      </c>
      <c r="B8144">
        <v>30985</v>
      </c>
      <c r="C8144" s="131" t="s">
        <v>12091</v>
      </c>
      <c r="D8144" s="131" t="s">
        <v>12091</v>
      </c>
      <c r="E8144" s="131" t="s">
        <v>7701</v>
      </c>
      <c r="F8144" s="131" t="s">
        <v>12092</v>
      </c>
      <c r="G8144" s="131" t="s">
        <v>12091</v>
      </c>
      <c r="H8144">
        <v>0</v>
      </c>
      <c r="I8144">
        <v>9.5679999999999996</v>
      </c>
      <c r="J8144">
        <v>9.5679999999999996</v>
      </c>
      <c r="K8144">
        <v>3</v>
      </c>
      <c r="L8144">
        <v>3</v>
      </c>
      <c r="M8144">
        <v>0</v>
      </c>
      <c r="N8144">
        <v>9</v>
      </c>
      <c r="O8144">
        <v>0</v>
      </c>
      <c r="P8144">
        <v>0</v>
      </c>
      <c r="R8144">
        <v>9</v>
      </c>
    </row>
    <row r="8145" spans="1:18" x14ac:dyDescent="0.25">
      <c r="A8145" s="131" t="s">
        <v>755</v>
      </c>
      <c r="B8145">
        <v>30985</v>
      </c>
      <c r="C8145" s="131" t="s">
        <v>5102</v>
      </c>
      <c r="D8145" s="131" t="s">
        <v>5102</v>
      </c>
      <c r="E8145" s="131" t="s">
        <v>1363</v>
      </c>
      <c r="F8145" s="131" t="s">
        <v>10099</v>
      </c>
      <c r="G8145" s="131" t="s">
        <v>5102</v>
      </c>
      <c r="H8145">
        <v>0</v>
      </c>
      <c r="I8145">
        <v>16.486999999999998</v>
      </c>
      <c r="J8145">
        <v>16.486999999999998</v>
      </c>
      <c r="K8145">
        <v>5</v>
      </c>
      <c r="L8145">
        <v>5</v>
      </c>
      <c r="M8145">
        <v>0</v>
      </c>
      <c r="N8145">
        <v>37</v>
      </c>
      <c r="O8145">
        <v>4</v>
      </c>
      <c r="P8145">
        <v>3.5</v>
      </c>
      <c r="R8145">
        <v>35</v>
      </c>
    </row>
    <row r="8146" spans="1:18" x14ac:dyDescent="0.25">
      <c r="A8146" s="131" t="s">
        <v>755</v>
      </c>
      <c r="B8146">
        <v>30985</v>
      </c>
      <c r="C8146" s="131" t="s">
        <v>4324</v>
      </c>
      <c r="D8146" s="131" t="s">
        <v>4324</v>
      </c>
      <c r="E8146" s="131" t="s">
        <v>3498</v>
      </c>
      <c r="F8146" s="131" t="s">
        <v>1769</v>
      </c>
      <c r="G8146" s="131" t="s">
        <v>4324</v>
      </c>
      <c r="H8146">
        <v>0</v>
      </c>
      <c r="I8146">
        <v>10.173</v>
      </c>
      <c r="J8146">
        <v>10.173</v>
      </c>
      <c r="K8146">
        <v>3</v>
      </c>
      <c r="L8146">
        <v>3</v>
      </c>
      <c r="M8146">
        <v>0</v>
      </c>
      <c r="N8146">
        <v>13</v>
      </c>
      <c r="O8146">
        <v>1</v>
      </c>
      <c r="P8146">
        <v>2</v>
      </c>
      <c r="R8146">
        <v>11</v>
      </c>
    </row>
    <row r="8147" spans="1:18" x14ac:dyDescent="0.25">
      <c r="A8147" s="131" t="s">
        <v>755</v>
      </c>
      <c r="B8147">
        <v>30985</v>
      </c>
      <c r="C8147" s="131" t="s">
        <v>2021</v>
      </c>
      <c r="D8147" s="131" t="s">
        <v>2021</v>
      </c>
      <c r="E8147" s="131" t="s">
        <v>4350</v>
      </c>
      <c r="F8147" s="131" t="s">
        <v>1871</v>
      </c>
      <c r="G8147" s="131" t="s">
        <v>2021</v>
      </c>
      <c r="H8147">
        <v>0</v>
      </c>
      <c r="I8147">
        <v>14.109</v>
      </c>
      <c r="J8147">
        <v>14.109</v>
      </c>
      <c r="K8147">
        <v>4</v>
      </c>
      <c r="L8147">
        <v>4</v>
      </c>
      <c r="M8147">
        <v>0</v>
      </c>
    </row>
    <row r="8148" spans="1:18" x14ac:dyDescent="0.25">
      <c r="A8148" s="131" t="s">
        <v>755</v>
      </c>
      <c r="B8148">
        <v>30985</v>
      </c>
      <c r="C8148" s="131" t="s">
        <v>4455</v>
      </c>
      <c r="D8148" s="131" t="s">
        <v>4455</v>
      </c>
      <c r="E8148" s="131" t="s">
        <v>4720</v>
      </c>
      <c r="F8148" s="131" t="s">
        <v>4721</v>
      </c>
      <c r="G8148" s="131" t="s">
        <v>4455</v>
      </c>
      <c r="H8148">
        <v>0</v>
      </c>
      <c r="I8148">
        <v>29.469000000000001</v>
      </c>
      <c r="J8148">
        <v>29.469000000000001</v>
      </c>
      <c r="K8148">
        <v>6</v>
      </c>
      <c r="L8148">
        <v>7</v>
      </c>
      <c r="M8148">
        <v>1</v>
      </c>
      <c r="N8148">
        <v>29</v>
      </c>
      <c r="O8148">
        <v>3</v>
      </c>
      <c r="P8148">
        <v>3.5</v>
      </c>
      <c r="R8148">
        <v>29</v>
      </c>
    </row>
    <row r="8149" spans="1:18" x14ac:dyDescent="0.25">
      <c r="A8149" s="131" t="s">
        <v>755</v>
      </c>
      <c r="B8149">
        <v>30985</v>
      </c>
      <c r="C8149" s="131" t="s">
        <v>3042</v>
      </c>
      <c r="D8149" s="131" t="s">
        <v>3042</v>
      </c>
      <c r="E8149" s="131" t="s">
        <v>3529</v>
      </c>
      <c r="F8149" s="131" t="s">
        <v>10100</v>
      </c>
      <c r="G8149" s="131" t="s">
        <v>3042</v>
      </c>
      <c r="H8149">
        <v>0</v>
      </c>
      <c r="I8149">
        <v>6.8</v>
      </c>
      <c r="J8149">
        <v>6.8</v>
      </c>
      <c r="K8149">
        <v>2</v>
      </c>
      <c r="L8149">
        <v>2</v>
      </c>
      <c r="M8149">
        <v>0</v>
      </c>
      <c r="N8149">
        <v>13</v>
      </c>
      <c r="O8149">
        <v>3</v>
      </c>
      <c r="P8149">
        <v>3</v>
      </c>
      <c r="R8149">
        <v>13</v>
      </c>
    </row>
    <row r="8150" spans="1:18" x14ac:dyDescent="0.25">
      <c r="A8150" s="131" t="s">
        <v>755</v>
      </c>
      <c r="B8150">
        <v>30985</v>
      </c>
      <c r="C8150" s="131" t="s">
        <v>8795</v>
      </c>
      <c r="D8150" s="131" t="s">
        <v>8795</v>
      </c>
      <c r="E8150" s="131" t="s">
        <v>1830</v>
      </c>
      <c r="F8150" s="131" t="s">
        <v>16356</v>
      </c>
      <c r="G8150" s="131" t="s">
        <v>8795</v>
      </c>
      <c r="H8150">
        <v>0</v>
      </c>
      <c r="I8150">
        <v>2.97</v>
      </c>
      <c r="J8150">
        <v>2.97</v>
      </c>
      <c r="K8150">
        <v>1</v>
      </c>
      <c r="L8150">
        <v>1</v>
      </c>
      <c r="M8150">
        <v>0</v>
      </c>
      <c r="N8150">
        <v>5</v>
      </c>
      <c r="O8150">
        <v>1</v>
      </c>
      <c r="P8150">
        <v>0.5</v>
      </c>
      <c r="R8150">
        <v>5</v>
      </c>
    </row>
    <row r="8151" spans="1:18" x14ac:dyDescent="0.25">
      <c r="A8151" s="131" t="s">
        <v>755</v>
      </c>
      <c r="B8151">
        <v>30985</v>
      </c>
      <c r="C8151" s="131" t="s">
        <v>17536</v>
      </c>
      <c r="D8151" s="131" t="s">
        <v>17536</v>
      </c>
      <c r="E8151" s="131" t="s">
        <v>2606</v>
      </c>
      <c r="F8151" s="131" t="s">
        <v>1915</v>
      </c>
      <c r="G8151" s="131" t="s">
        <v>17536</v>
      </c>
      <c r="H8151">
        <v>0</v>
      </c>
      <c r="I8151">
        <v>3.1080000000000001</v>
      </c>
      <c r="J8151">
        <v>3.1080000000000001</v>
      </c>
      <c r="K8151">
        <v>1</v>
      </c>
      <c r="L8151">
        <v>1</v>
      </c>
      <c r="M8151">
        <v>0</v>
      </c>
    </row>
    <row r="8152" spans="1:18" x14ac:dyDescent="0.25">
      <c r="A8152" s="131" t="s">
        <v>907</v>
      </c>
      <c r="B8152">
        <v>30988</v>
      </c>
      <c r="C8152" s="131" t="s">
        <v>3554</v>
      </c>
      <c r="D8152" s="131" t="s">
        <v>3554</v>
      </c>
      <c r="E8152" s="131" t="s">
        <v>1489</v>
      </c>
      <c r="F8152" s="131" t="s">
        <v>2645</v>
      </c>
      <c r="G8152" s="131" t="s">
        <v>3554</v>
      </c>
      <c r="H8152">
        <v>0</v>
      </c>
      <c r="I8152">
        <v>3.5</v>
      </c>
      <c r="J8152">
        <v>3.5</v>
      </c>
      <c r="K8152">
        <v>1</v>
      </c>
      <c r="L8152">
        <v>1</v>
      </c>
      <c r="M8152">
        <v>0</v>
      </c>
      <c r="N8152">
        <v>14</v>
      </c>
      <c r="O8152">
        <v>3</v>
      </c>
      <c r="P8152">
        <v>4</v>
      </c>
      <c r="R8152">
        <v>14</v>
      </c>
    </row>
    <row r="8153" spans="1:18" x14ac:dyDescent="0.25">
      <c r="A8153" s="131" t="s">
        <v>907</v>
      </c>
      <c r="B8153">
        <v>30988</v>
      </c>
      <c r="C8153" s="131" t="s">
        <v>3016</v>
      </c>
      <c r="D8153" s="131" t="s">
        <v>3016</v>
      </c>
      <c r="E8153" s="131" t="s">
        <v>1652</v>
      </c>
      <c r="F8153" s="131" t="s">
        <v>6290</v>
      </c>
      <c r="G8153" s="131" t="s">
        <v>3016</v>
      </c>
      <c r="H8153">
        <v>0</v>
      </c>
      <c r="I8153">
        <v>18.082999999999998</v>
      </c>
      <c r="J8153">
        <v>18.082999999999998</v>
      </c>
      <c r="K8153">
        <v>3</v>
      </c>
      <c r="L8153">
        <v>3</v>
      </c>
      <c r="M8153">
        <v>0</v>
      </c>
    </row>
    <row r="8154" spans="1:18" x14ac:dyDescent="0.25">
      <c r="A8154" s="131" t="s">
        <v>907</v>
      </c>
      <c r="B8154">
        <v>30988</v>
      </c>
      <c r="C8154" s="131" t="s">
        <v>2530</v>
      </c>
      <c r="D8154" s="131" t="s">
        <v>2530</v>
      </c>
      <c r="E8154" s="131" t="s">
        <v>1509</v>
      </c>
      <c r="F8154" s="131" t="s">
        <v>4351</v>
      </c>
      <c r="G8154" s="131" t="s">
        <v>2530</v>
      </c>
      <c r="H8154">
        <v>0</v>
      </c>
      <c r="I8154">
        <v>18.498999999999999</v>
      </c>
      <c r="J8154">
        <v>18.498999999999999</v>
      </c>
      <c r="K8154">
        <v>4</v>
      </c>
      <c r="L8154">
        <v>4</v>
      </c>
      <c r="M8154">
        <v>0</v>
      </c>
      <c r="N8154">
        <v>19</v>
      </c>
      <c r="O8154">
        <v>3</v>
      </c>
      <c r="P8154">
        <v>4</v>
      </c>
      <c r="R8154">
        <v>18</v>
      </c>
    </row>
    <row r="8155" spans="1:18" x14ac:dyDescent="0.25">
      <c r="A8155" s="131" t="s">
        <v>907</v>
      </c>
      <c r="B8155">
        <v>30988</v>
      </c>
      <c r="C8155" s="131" t="s">
        <v>3696</v>
      </c>
      <c r="D8155" s="131" t="s">
        <v>3696</v>
      </c>
      <c r="E8155" s="131" t="s">
        <v>3407</v>
      </c>
      <c r="F8155" s="131" t="s">
        <v>4352</v>
      </c>
      <c r="G8155" s="131" t="s">
        <v>3696</v>
      </c>
      <c r="H8155">
        <v>0</v>
      </c>
      <c r="I8155">
        <v>20.917000000000002</v>
      </c>
      <c r="J8155">
        <v>20.917000000000002</v>
      </c>
      <c r="K8155">
        <v>4</v>
      </c>
      <c r="L8155">
        <v>4</v>
      </c>
      <c r="M8155">
        <v>0</v>
      </c>
    </row>
    <row r="8156" spans="1:18" x14ac:dyDescent="0.25">
      <c r="A8156" s="131" t="s">
        <v>907</v>
      </c>
      <c r="B8156">
        <v>30988</v>
      </c>
      <c r="C8156" s="131" t="s">
        <v>6936</v>
      </c>
      <c r="D8156" s="131" t="s">
        <v>6936</v>
      </c>
      <c r="E8156" s="131" t="s">
        <v>2471</v>
      </c>
      <c r="F8156" s="131" t="s">
        <v>1112</v>
      </c>
      <c r="G8156" s="131" t="s">
        <v>6936</v>
      </c>
      <c r="H8156">
        <v>0</v>
      </c>
      <c r="I8156">
        <v>11.166</v>
      </c>
      <c r="J8156">
        <v>11.166</v>
      </c>
      <c r="K8156">
        <v>3</v>
      </c>
      <c r="L8156">
        <v>3</v>
      </c>
      <c r="M8156">
        <v>0</v>
      </c>
      <c r="N8156">
        <v>31</v>
      </c>
      <c r="O8156">
        <v>9</v>
      </c>
      <c r="P8156">
        <v>11.5</v>
      </c>
      <c r="R8156">
        <v>31</v>
      </c>
    </row>
    <row r="8157" spans="1:18" x14ac:dyDescent="0.25">
      <c r="A8157" s="131" t="s">
        <v>907</v>
      </c>
      <c r="B8157">
        <v>30988</v>
      </c>
      <c r="C8157" s="131" t="s">
        <v>4142</v>
      </c>
      <c r="D8157" s="131" t="s">
        <v>4142</v>
      </c>
      <c r="E8157" s="131" t="s">
        <v>2212</v>
      </c>
      <c r="F8157" s="131" t="s">
        <v>2799</v>
      </c>
      <c r="G8157" s="131" t="s">
        <v>4142</v>
      </c>
      <c r="H8157">
        <v>0</v>
      </c>
      <c r="I8157">
        <v>8.75</v>
      </c>
      <c r="J8157">
        <v>8.75</v>
      </c>
      <c r="K8157">
        <v>2</v>
      </c>
      <c r="L8157">
        <v>2</v>
      </c>
      <c r="M8157">
        <v>0</v>
      </c>
    </row>
    <row r="8158" spans="1:18" x14ac:dyDescent="0.25">
      <c r="A8158" s="131" t="s">
        <v>907</v>
      </c>
      <c r="B8158">
        <v>30988</v>
      </c>
      <c r="C8158" s="131" t="s">
        <v>1930</v>
      </c>
      <c r="D8158" s="131" t="s">
        <v>1930</v>
      </c>
      <c r="E8158" s="131" t="s">
        <v>1299</v>
      </c>
      <c r="F8158" s="131" t="s">
        <v>1922</v>
      </c>
      <c r="G8158" s="131" t="s">
        <v>1930</v>
      </c>
      <c r="H8158">
        <v>0</v>
      </c>
      <c r="I8158">
        <v>3.6669999999999998</v>
      </c>
      <c r="J8158">
        <v>3.6669999999999998</v>
      </c>
      <c r="K8158">
        <v>1</v>
      </c>
      <c r="L8158">
        <v>1</v>
      </c>
      <c r="M8158">
        <v>0</v>
      </c>
      <c r="N8158">
        <v>10</v>
      </c>
      <c r="O8158">
        <v>1</v>
      </c>
      <c r="P8158">
        <v>1</v>
      </c>
      <c r="R8158">
        <v>10</v>
      </c>
    </row>
    <row r="8159" spans="1:18" x14ac:dyDescent="0.25">
      <c r="A8159" s="131" t="s">
        <v>907</v>
      </c>
      <c r="B8159">
        <v>30988</v>
      </c>
      <c r="C8159" s="131" t="s">
        <v>7928</v>
      </c>
      <c r="D8159" s="131" t="s">
        <v>7928</v>
      </c>
      <c r="E8159" s="131" t="s">
        <v>10101</v>
      </c>
      <c r="F8159" s="131" t="s">
        <v>10102</v>
      </c>
      <c r="G8159" s="131" t="s">
        <v>7928</v>
      </c>
      <c r="H8159">
        <v>0</v>
      </c>
      <c r="I8159">
        <v>13.834</v>
      </c>
      <c r="J8159">
        <v>13.834</v>
      </c>
      <c r="K8159">
        <v>5</v>
      </c>
      <c r="L8159">
        <v>5</v>
      </c>
      <c r="M8159">
        <v>0</v>
      </c>
      <c r="N8159">
        <v>29</v>
      </c>
      <c r="O8159">
        <v>8</v>
      </c>
      <c r="P8159">
        <v>11.5</v>
      </c>
      <c r="R8159">
        <v>14</v>
      </c>
    </row>
    <row r="8160" spans="1:18" x14ac:dyDescent="0.25">
      <c r="A8160" s="131" t="s">
        <v>907</v>
      </c>
      <c r="B8160">
        <v>30988</v>
      </c>
      <c r="C8160" s="131" t="s">
        <v>1785</v>
      </c>
      <c r="D8160" s="131" t="s">
        <v>1785</v>
      </c>
      <c r="E8160" s="131" t="s">
        <v>3236</v>
      </c>
      <c r="F8160" s="131" t="s">
        <v>1444</v>
      </c>
      <c r="G8160" s="131" t="s">
        <v>1785</v>
      </c>
      <c r="H8160">
        <v>0</v>
      </c>
      <c r="I8160">
        <v>7.5839999999999996</v>
      </c>
      <c r="J8160">
        <v>7.5839999999999996</v>
      </c>
      <c r="K8160">
        <v>2</v>
      </c>
      <c r="L8160">
        <v>2</v>
      </c>
      <c r="M8160">
        <v>0</v>
      </c>
      <c r="N8160">
        <v>17</v>
      </c>
      <c r="O8160">
        <v>1</v>
      </c>
      <c r="P8160">
        <v>1</v>
      </c>
      <c r="R8160">
        <v>17</v>
      </c>
    </row>
    <row r="8161" spans="1:18" x14ac:dyDescent="0.25">
      <c r="A8161" s="131" t="s">
        <v>907</v>
      </c>
      <c r="B8161">
        <v>30988</v>
      </c>
      <c r="C8161" s="131" t="s">
        <v>13072</v>
      </c>
      <c r="D8161" s="131" t="s">
        <v>13072</v>
      </c>
      <c r="E8161" s="131" t="s">
        <v>2641</v>
      </c>
      <c r="F8161" s="131" t="s">
        <v>3895</v>
      </c>
      <c r="G8161" s="131" t="s">
        <v>13072</v>
      </c>
      <c r="H8161">
        <v>0</v>
      </c>
      <c r="I8161">
        <v>11.5</v>
      </c>
      <c r="J8161">
        <v>11.5</v>
      </c>
      <c r="K8161">
        <v>4</v>
      </c>
      <c r="L8161">
        <v>4</v>
      </c>
      <c r="M8161">
        <v>0</v>
      </c>
    </row>
    <row r="8162" spans="1:18" x14ac:dyDescent="0.25">
      <c r="A8162" s="131" t="s">
        <v>907</v>
      </c>
      <c r="B8162">
        <v>30988</v>
      </c>
      <c r="C8162" s="131" t="s">
        <v>9548</v>
      </c>
      <c r="D8162" s="131" t="s">
        <v>9548</v>
      </c>
      <c r="E8162" s="131" t="s">
        <v>1651</v>
      </c>
      <c r="F8162" s="131" t="s">
        <v>9549</v>
      </c>
      <c r="G8162" s="131" t="s">
        <v>9548</v>
      </c>
      <c r="H8162">
        <v>0</v>
      </c>
      <c r="I8162">
        <v>4.5839999999999996</v>
      </c>
      <c r="J8162">
        <v>4.5839999999999996</v>
      </c>
      <c r="K8162">
        <v>1</v>
      </c>
      <c r="L8162">
        <v>1</v>
      </c>
      <c r="M8162">
        <v>0</v>
      </c>
      <c r="N8162">
        <v>9</v>
      </c>
      <c r="O8162">
        <v>1</v>
      </c>
      <c r="P8162">
        <v>1</v>
      </c>
      <c r="R8162">
        <v>9</v>
      </c>
    </row>
    <row r="8163" spans="1:18" x14ac:dyDescent="0.25">
      <c r="A8163" s="131" t="s">
        <v>907</v>
      </c>
      <c r="B8163">
        <v>30988</v>
      </c>
      <c r="C8163" s="131" t="s">
        <v>7153</v>
      </c>
      <c r="D8163" s="131" t="s">
        <v>7153</v>
      </c>
      <c r="E8163" s="131" t="s">
        <v>1332</v>
      </c>
      <c r="F8163" s="131" t="s">
        <v>4064</v>
      </c>
      <c r="G8163" s="131" t="s">
        <v>7153</v>
      </c>
      <c r="H8163">
        <v>0</v>
      </c>
      <c r="I8163">
        <v>9.5830000000000002</v>
      </c>
      <c r="J8163">
        <v>9.5830000000000002</v>
      </c>
      <c r="K8163">
        <v>2</v>
      </c>
      <c r="L8163">
        <v>3</v>
      </c>
      <c r="M8163">
        <v>1</v>
      </c>
      <c r="N8163">
        <v>19</v>
      </c>
      <c r="O8163">
        <v>1</v>
      </c>
      <c r="P8163">
        <v>0.5</v>
      </c>
      <c r="R8163">
        <v>19</v>
      </c>
    </row>
    <row r="8164" spans="1:18" x14ac:dyDescent="0.25">
      <c r="A8164" s="131" t="s">
        <v>907</v>
      </c>
      <c r="B8164">
        <v>30988</v>
      </c>
      <c r="C8164" s="131" t="s">
        <v>17640</v>
      </c>
      <c r="D8164" s="131" t="s">
        <v>17640</v>
      </c>
      <c r="E8164" s="131" t="s">
        <v>1183</v>
      </c>
      <c r="F8164" s="131" t="s">
        <v>17641</v>
      </c>
      <c r="G8164" s="131" t="s">
        <v>17640</v>
      </c>
      <c r="H8164">
        <v>0</v>
      </c>
      <c r="I8164">
        <v>1.833</v>
      </c>
      <c r="J8164">
        <v>1.833</v>
      </c>
      <c r="K8164">
        <v>1</v>
      </c>
      <c r="L8164">
        <v>1</v>
      </c>
      <c r="M8164">
        <v>0</v>
      </c>
      <c r="N8164">
        <v>2</v>
      </c>
      <c r="O8164">
        <v>0</v>
      </c>
      <c r="P8164">
        <v>0</v>
      </c>
      <c r="R8164">
        <v>1</v>
      </c>
    </row>
    <row r="8165" spans="1:18" x14ac:dyDescent="0.25">
      <c r="A8165" s="131" t="s">
        <v>907</v>
      </c>
      <c r="B8165">
        <v>30988</v>
      </c>
      <c r="C8165" s="131" t="s">
        <v>2532</v>
      </c>
      <c r="D8165" s="131" t="s">
        <v>2532</v>
      </c>
      <c r="E8165" s="131" t="s">
        <v>1186</v>
      </c>
      <c r="F8165" s="131" t="s">
        <v>4352</v>
      </c>
      <c r="G8165" s="131" t="s">
        <v>2532</v>
      </c>
      <c r="H8165">
        <v>0</v>
      </c>
      <c r="I8165">
        <v>18.25</v>
      </c>
      <c r="J8165">
        <v>18.25</v>
      </c>
      <c r="K8165">
        <v>5</v>
      </c>
      <c r="L8165">
        <v>5</v>
      </c>
      <c r="M8165">
        <v>0</v>
      </c>
      <c r="N8165">
        <v>40</v>
      </c>
      <c r="O8165">
        <v>3</v>
      </c>
      <c r="P8165">
        <v>4.5</v>
      </c>
      <c r="R8165">
        <v>39</v>
      </c>
    </row>
    <row r="8166" spans="1:18" x14ac:dyDescent="0.25">
      <c r="A8166" s="131" t="s">
        <v>907</v>
      </c>
      <c r="B8166">
        <v>30988</v>
      </c>
      <c r="C8166" s="131" t="s">
        <v>1541</v>
      </c>
      <c r="D8166" s="131" t="s">
        <v>1541</v>
      </c>
      <c r="E8166" s="131" t="s">
        <v>1350</v>
      </c>
      <c r="F8166" s="131" t="s">
        <v>3559</v>
      </c>
      <c r="G8166" s="131" t="s">
        <v>1541</v>
      </c>
      <c r="H8166">
        <v>0</v>
      </c>
      <c r="I8166">
        <v>22.5</v>
      </c>
      <c r="J8166">
        <v>22.5</v>
      </c>
      <c r="K8166">
        <v>3</v>
      </c>
      <c r="L8166">
        <v>3</v>
      </c>
      <c r="M8166">
        <v>0</v>
      </c>
    </row>
    <row r="8167" spans="1:18" x14ac:dyDescent="0.25">
      <c r="A8167" s="131" t="s">
        <v>861</v>
      </c>
      <c r="B8167">
        <v>30992</v>
      </c>
      <c r="C8167" s="131" t="s">
        <v>2313</v>
      </c>
      <c r="D8167" s="131" t="s">
        <v>2313</v>
      </c>
      <c r="E8167" s="131" t="s">
        <v>1884</v>
      </c>
      <c r="F8167" s="131" t="s">
        <v>6117</v>
      </c>
      <c r="G8167" s="131" t="s">
        <v>2313</v>
      </c>
      <c r="H8167">
        <v>0</v>
      </c>
      <c r="I8167">
        <v>28.582999999999998</v>
      </c>
      <c r="J8167">
        <v>28.582999999999998</v>
      </c>
      <c r="K8167">
        <v>5</v>
      </c>
      <c r="L8167">
        <v>6</v>
      </c>
      <c r="M8167">
        <v>1</v>
      </c>
      <c r="N8167">
        <v>4</v>
      </c>
      <c r="O8167">
        <v>0</v>
      </c>
      <c r="P8167">
        <v>0</v>
      </c>
    </row>
    <row r="8168" spans="1:18" x14ac:dyDescent="0.25">
      <c r="A8168" s="131" t="s">
        <v>861</v>
      </c>
      <c r="B8168">
        <v>30992</v>
      </c>
      <c r="C8168" s="131" t="s">
        <v>3770</v>
      </c>
      <c r="D8168" s="131" t="s">
        <v>4562</v>
      </c>
      <c r="E8168" s="131" t="s">
        <v>1420</v>
      </c>
      <c r="F8168" s="131" t="s">
        <v>4587</v>
      </c>
      <c r="G8168" s="131" t="s">
        <v>3770</v>
      </c>
      <c r="H8168">
        <v>0</v>
      </c>
      <c r="I8168">
        <v>6.766</v>
      </c>
      <c r="J8168">
        <v>6.766</v>
      </c>
      <c r="K8168">
        <v>1</v>
      </c>
      <c r="L8168">
        <v>1</v>
      </c>
      <c r="M8168">
        <v>0</v>
      </c>
    </row>
    <row r="8169" spans="1:18" x14ac:dyDescent="0.25">
      <c r="A8169" s="131" t="s">
        <v>861</v>
      </c>
      <c r="B8169">
        <v>30992</v>
      </c>
      <c r="C8169" s="131" t="s">
        <v>4254</v>
      </c>
      <c r="D8169" s="131" t="s">
        <v>4254</v>
      </c>
      <c r="E8169" s="131" t="s">
        <v>1603</v>
      </c>
      <c r="F8169" s="131" t="s">
        <v>9107</v>
      </c>
      <c r="G8169" s="131" t="s">
        <v>4254</v>
      </c>
      <c r="H8169">
        <v>0</v>
      </c>
      <c r="I8169">
        <v>14.807</v>
      </c>
      <c r="J8169">
        <v>14.807</v>
      </c>
      <c r="K8169">
        <v>3</v>
      </c>
      <c r="L8169">
        <v>3</v>
      </c>
      <c r="M8169">
        <v>0</v>
      </c>
      <c r="N8169">
        <v>33</v>
      </c>
      <c r="O8169">
        <v>6</v>
      </c>
      <c r="P8169">
        <v>6.5</v>
      </c>
      <c r="R8169">
        <v>33</v>
      </c>
    </row>
    <row r="8170" spans="1:18" x14ac:dyDescent="0.25">
      <c r="A8170" s="131" t="s">
        <v>861</v>
      </c>
      <c r="B8170">
        <v>30992</v>
      </c>
      <c r="C8170" s="131" t="s">
        <v>3165</v>
      </c>
      <c r="D8170" s="131" t="s">
        <v>3165</v>
      </c>
      <c r="E8170" s="131" t="s">
        <v>1575</v>
      </c>
      <c r="F8170" s="131" t="s">
        <v>4828</v>
      </c>
      <c r="G8170" s="131" t="s">
        <v>3165</v>
      </c>
      <c r="H8170">
        <v>0</v>
      </c>
      <c r="I8170">
        <v>4.7130000000000001</v>
      </c>
      <c r="J8170">
        <v>4.7130000000000001</v>
      </c>
      <c r="K8170">
        <v>1</v>
      </c>
      <c r="L8170">
        <v>1</v>
      </c>
      <c r="M8170">
        <v>0</v>
      </c>
      <c r="N8170">
        <v>15</v>
      </c>
      <c r="O8170">
        <v>1</v>
      </c>
      <c r="P8170">
        <v>2</v>
      </c>
      <c r="R8170">
        <v>14</v>
      </c>
    </row>
    <row r="8171" spans="1:18" x14ac:dyDescent="0.25">
      <c r="A8171" s="131" t="s">
        <v>861</v>
      </c>
      <c r="B8171">
        <v>30992</v>
      </c>
      <c r="C8171" s="131" t="s">
        <v>2810</v>
      </c>
      <c r="D8171" s="131" t="s">
        <v>2810</v>
      </c>
      <c r="E8171" s="131" t="s">
        <v>3404</v>
      </c>
      <c r="F8171" s="131" t="s">
        <v>5885</v>
      </c>
      <c r="G8171" s="131" t="s">
        <v>2810</v>
      </c>
      <c r="H8171">
        <v>0</v>
      </c>
      <c r="I8171">
        <v>4.9130000000000003</v>
      </c>
      <c r="J8171">
        <v>4.9130000000000003</v>
      </c>
      <c r="K8171">
        <v>2</v>
      </c>
      <c r="L8171">
        <v>2</v>
      </c>
      <c r="M8171">
        <v>0</v>
      </c>
      <c r="N8171">
        <v>19</v>
      </c>
      <c r="O8171">
        <v>2</v>
      </c>
      <c r="P8171">
        <v>3</v>
      </c>
      <c r="R8171">
        <v>19</v>
      </c>
    </row>
    <row r="8172" spans="1:18" x14ac:dyDescent="0.25">
      <c r="A8172" s="131" t="s">
        <v>861</v>
      </c>
      <c r="B8172">
        <v>30992</v>
      </c>
      <c r="C8172" s="131" t="s">
        <v>3292</v>
      </c>
      <c r="D8172" s="131" t="s">
        <v>3292</v>
      </c>
      <c r="E8172" s="131" t="s">
        <v>3273</v>
      </c>
      <c r="F8172" s="131" t="s">
        <v>1845</v>
      </c>
      <c r="G8172" s="131" t="s">
        <v>3292</v>
      </c>
      <c r="H8172">
        <v>0</v>
      </c>
      <c r="I8172">
        <v>25.766999999999999</v>
      </c>
      <c r="J8172">
        <v>25.766999999999999</v>
      </c>
      <c r="K8172">
        <v>5</v>
      </c>
      <c r="L8172">
        <v>5</v>
      </c>
      <c r="M8172">
        <v>0</v>
      </c>
      <c r="N8172">
        <v>5</v>
      </c>
      <c r="O8172">
        <v>1</v>
      </c>
      <c r="P8172">
        <v>1</v>
      </c>
    </row>
    <row r="8173" spans="1:18" x14ac:dyDescent="0.25">
      <c r="A8173" s="131" t="s">
        <v>861</v>
      </c>
      <c r="B8173">
        <v>30992</v>
      </c>
      <c r="C8173" s="131" t="s">
        <v>1533</v>
      </c>
      <c r="D8173" s="131" t="s">
        <v>1533</v>
      </c>
      <c r="E8173" s="131" t="s">
        <v>1406</v>
      </c>
      <c r="F8173" s="131" t="s">
        <v>9046</v>
      </c>
      <c r="G8173" s="131" t="s">
        <v>1533</v>
      </c>
      <c r="H8173">
        <v>0</v>
      </c>
      <c r="I8173">
        <v>13.271000000000001</v>
      </c>
      <c r="J8173">
        <v>13.271000000000001</v>
      </c>
      <c r="K8173">
        <v>2</v>
      </c>
      <c r="L8173">
        <v>2</v>
      </c>
      <c r="M8173">
        <v>0</v>
      </c>
      <c r="N8173">
        <v>20</v>
      </c>
      <c r="O8173">
        <v>2</v>
      </c>
      <c r="P8173">
        <v>3</v>
      </c>
      <c r="R8173">
        <v>19</v>
      </c>
    </row>
    <row r="8174" spans="1:18" x14ac:dyDescent="0.25">
      <c r="A8174" s="131" t="s">
        <v>861</v>
      </c>
      <c r="B8174">
        <v>30992</v>
      </c>
      <c r="C8174" s="131" t="s">
        <v>2582</v>
      </c>
      <c r="D8174" s="131" t="s">
        <v>2582</v>
      </c>
      <c r="E8174" s="131" t="s">
        <v>1173</v>
      </c>
      <c r="F8174" s="131" t="s">
        <v>6118</v>
      </c>
      <c r="G8174" s="131" t="s">
        <v>2582</v>
      </c>
      <c r="H8174">
        <v>0</v>
      </c>
      <c r="I8174">
        <v>22.41</v>
      </c>
      <c r="J8174">
        <v>22.41</v>
      </c>
      <c r="K8174">
        <v>6</v>
      </c>
      <c r="L8174">
        <v>8</v>
      </c>
      <c r="M8174">
        <v>2</v>
      </c>
      <c r="N8174">
        <v>6</v>
      </c>
      <c r="O8174">
        <v>0</v>
      </c>
      <c r="P8174">
        <v>0</v>
      </c>
      <c r="R8174">
        <v>1</v>
      </c>
    </row>
    <row r="8175" spans="1:18" x14ac:dyDescent="0.25">
      <c r="A8175" s="131" t="s">
        <v>861</v>
      </c>
      <c r="B8175">
        <v>30992</v>
      </c>
      <c r="C8175" s="131" t="s">
        <v>9550</v>
      </c>
      <c r="D8175" s="131" t="s">
        <v>9550</v>
      </c>
      <c r="E8175" s="131" t="s">
        <v>9551</v>
      </c>
      <c r="F8175" s="131" t="s">
        <v>9552</v>
      </c>
      <c r="G8175" s="131" t="s">
        <v>9550</v>
      </c>
      <c r="H8175">
        <v>0</v>
      </c>
      <c r="I8175">
        <v>14.426</v>
      </c>
      <c r="J8175">
        <v>14.426</v>
      </c>
      <c r="K8175">
        <v>3</v>
      </c>
      <c r="L8175">
        <v>3</v>
      </c>
      <c r="M8175">
        <v>0</v>
      </c>
      <c r="N8175">
        <v>31</v>
      </c>
      <c r="O8175">
        <v>1</v>
      </c>
      <c r="P8175">
        <v>0.5</v>
      </c>
      <c r="R8175">
        <v>31</v>
      </c>
    </row>
    <row r="8176" spans="1:18" x14ac:dyDescent="0.25">
      <c r="A8176" s="131" t="s">
        <v>861</v>
      </c>
      <c r="B8176">
        <v>30992</v>
      </c>
      <c r="C8176" s="131" t="s">
        <v>10103</v>
      </c>
      <c r="D8176" s="131" t="s">
        <v>10103</v>
      </c>
      <c r="E8176" s="131" t="s">
        <v>15387</v>
      </c>
      <c r="F8176" s="131" t="s">
        <v>15388</v>
      </c>
      <c r="G8176" s="131" t="s">
        <v>10103</v>
      </c>
      <c r="H8176">
        <v>0</v>
      </c>
      <c r="I8176">
        <v>3.0179999999999998</v>
      </c>
      <c r="J8176">
        <v>3.0179999999999998</v>
      </c>
      <c r="K8176">
        <v>1</v>
      </c>
      <c r="L8176">
        <v>1</v>
      </c>
      <c r="M8176">
        <v>0</v>
      </c>
      <c r="N8176">
        <v>8</v>
      </c>
      <c r="O8176">
        <v>0</v>
      </c>
      <c r="P8176">
        <v>0</v>
      </c>
      <c r="R8176">
        <v>8</v>
      </c>
    </row>
    <row r="8177" spans="1:18" x14ac:dyDescent="0.25">
      <c r="A8177" s="131" t="s">
        <v>861</v>
      </c>
      <c r="B8177">
        <v>30992</v>
      </c>
      <c r="C8177" s="131" t="s">
        <v>15389</v>
      </c>
      <c r="D8177" s="131" t="s">
        <v>15389</v>
      </c>
      <c r="E8177" s="131" t="s">
        <v>1656</v>
      </c>
      <c r="F8177" s="131" t="s">
        <v>4353</v>
      </c>
      <c r="G8177" s="131" t="s">
        <v>15389</v>
      </c>
      <c r="H8177">
        <v>0</v>
      </c>
      <c r="I8177">
        <v>3.84</v>
      </c>
      <c r="J8177">
        <v>3.84</v>
      </c>
      <c r="K8177">
        <v>2</v>
      </c>
      <c r="L8177">
        <v>2</v>
      </c>
      <c r="M8177">
        <v>0</v>
      </c>
      <c r="N8177">
        <v>13</v>
      </c>
      <c r="O8177">
        <v>2</v>
      </c>
      <c r="P8177">
        <v>2</v>
      </c>
      <c r="R8177">
        <v>13</v>
      </c>
    </row>
    <row r="8178" spans="1:18" x14ac:dyDescent="0.25">
      <c r="A8178" s="131" t="s">
        <v>861</v>
      </c>
      <c r="B8178">
        <v>30992</v>
      </c>
      <c r="C8178" s="131" t="s">
        <v>12093</v>
      </c>
      <c r="D8178" s="131" t="s">
        <v>12093</v>
      </c>
      <c r="E8178" s="131" t="s">
        <v>12094</v>
      </c>
      <c r="F8178" s="131" t="s">
        <v>12095</v>
      </c>
      <c r="G8178" s="131" t="s">
        <v>12093</v>
      </c>
      <c r="H8178">
        <v>0</v>
      </c>
      <c r="I8178">
        <v>8.7970000000000006</v>
      </c>
      <c r="J8178">
        <v>8.7970000000000006</v>
      </c>
      <c r="K8178">
        <v>3</v>
      </c>
      <c r="L8178">
        <v>4</v>
      </c>
      <c r="M8178">
        <v>1</v>
      </c>
      <c r="N8178">
        <v>27</v>
      </c>
      <c r="O8178">
        <v>5</v>
      </c>
      <c r="P8178">
        <v>6.5</v>
      </c>
      <c r="R8178">
        <v>27</v>
      </c>
    </row>
    <row r="8179" spans="1:18" x14ac:dyDescent="0.25">
      <c r="A8179" s="131" t="s">
        <v>861</v>
      </c>
      <c r="B8179">
        <v>30992</v>
      </c>
      <c r="C8179" s="131" t="s">
        <v>4146</v>
      </c>
      <c r="D8179" s="131" t="s">
        <v>4146</v>
      </c>
      <c r="E8179" s="131" t="s">
        <v>1350</v>
      </c>
      <c r="F8179" s="131" t="s">
        <v>17642</v>
      </c>
      <c r="G8179" s="131" t="s">
        <v>4146</v>
      </c>
      <c r="H8179">
        <v>0</v>
      </c>
      <c r="I8179">
        <v>2.9780000000000002</v>
      </c>
      <c r="J8179">
        <v>2.9780000000000002</v>
      </c>
      <c r="K8179">
        <v>1</v>
      </c>
      <c r="L8179">
        <v>1</v>
      </c>
      <c r="M8179">
        <v>0</v>
      </c>
      <c r="N8179">
        <v>9</v>
      </c>
      <c r="O8179">
        <v>3</v>
      </c>
      <c r="P8179">
        <v>2.5</v>
      </c>
      <c r="R8179">
        <v>8</v>
      </c>
    </row>
    <row r="8180" spans="1:18" x14ac:dyDescent="0.25">
      <c r="A8180" s="131" t="s">
        <v>861</v>
      </c>
      <c r="B8180">
        <v>30992</v>
      </c>
      <c r="C8180" s="131" t="s">
        <v>4548</v>
      </c>
      <c r="D8180" s="131" t="s">
        <v>4548</v>
      </c>
      <c r="E8180" s="131" t="s">
        <v>1936</v>
      </c>
      <c r="F8180" s="131" t="s">
        <v>3234</v>
      </c>
      <c r="G8180" s="131" t="s">
        <v>4548</v>
      </c>
      <c r="H8180">
        <v>0</v>
      </c>
      <c r="I8180">
        <v>4.7670000000000003</v>
      </c>
      <c r="J8180">
        <v>4.7670000000000003</v>
      </c>
      <c r="K8180">
        <v>1</v>
      </c>
      <c r="L8180">
        <v>1</v>
      </c>
      <c r="M8180">
        <v>0</v>
      </c>
      <c r="N8180">
        <v>6</v>
      </c>
      <c r="O8180">
        <v>0</v>
      </c>
      <c r="P8180">
        <v>0</v>
      </c>
      <c r="R8180">
        <v>6</v>
      </c>
    </row>
    <row r="8181" spans="1:18" x14ac:dyDescent="0.25">
      <c r="A8181" s="131" t="s">
        <v>861</v>
      </c>
      <c r="B8181">
        <v>30992</v>
      </c>
      <c r="C8181" s="131" t="s">
        <v>2696</v>
      </c>
      <c r="D8181" s="131" t="s">
        <v>2696</v>
      </c>
      <c r="E8181" s="131" t="s">
        <v>6636</v>
      </c>
      <c r="F8181" s="131" t="s">
        <v>6523</v>
      </c>
      <c r="G8181" s="131" t="s">
        <v>2696</v>
      </c>
      <c r="H8181">
        <v>0</v>
      </c>
      <c r="I8181">
        <v>16.866</v>
      </c>
      <c r="J8181">
        <v>16.866</v>
      </c>
      <c r="K8181">
        <v>3</v>
      </c>
      <c r="L8181">
        <v>4</v>
      </c>
      <c r="M8181">
        <v>1</v>
      </c>
      <c r="N8181">
        <v>30</v>
      </c>
      <c r="O8181">
        <v>6</v>
      </c>
      <c r="P8181">
        <v>4.5</v>
      </c>
      <c r="R8181">
        <v>30</v>
      </c>
    </row>
    <row r="8182" spans="1:18" x14ac:dyDescent="0.25">
      <c r="A8182" s="131" t="s">
        <v>861</v>
      </c>
      <c r="B8182">
        <v>30992</v>
      </c>
      <c r="C8182" s="131" t="s">
        <v>7972</v>
      </c>
      <c r="D8182" s="131" t="s">
        <v>7972</v>
      </c>
      <c r="E8182" s="131" t="s">
        <v>1401</v>
      </c>
      <c r="F8182" s="131" t="s">
        <v>7973</v>
      </c>
      <c r="G8182" s="131" t="s">
        <v>7972</v>
      </c>
      <c r="H8182">
        <v>0</v>
      </c>
      <c r="I8182">
        <v>4.2699999999999996</v>
      </c>
      <c r="J8182">
        <v>4.2699999999999996</v>
      </c>
      <c r="K8182">
        <v>2</v>
      </c>
      <c r="L8182">
        <v>2</v>
      </c>
      <c r="M8182">
        <v>0</v>
      </c>
    </row>
    <row r="8183" spans="1:18" x14ac:dyDescent="0.25">
      <c r="A8183" s="131" t="s">
        <v>861</v>
      </c>
      <c r="B8183">
        <v>30992</v>
      </c>
      <c r="C8183" s="131" t="s">
        <v>2535</v>
      </c>
      <c r="D8183" s="131" t="s">
        <v>2535</v>
      </c>
      <c r="E8183" s="131" t="s">
        <v>1199</v>
      </c>
      <c r="F8183" s="131" t="s">
        <v>17643</v>
      </c>
      <c r="G8183" s="131" t="s">
        <v>2535</v>
      </c>
      <c r="H8183">
        <v>0</v>
      </c>
      <c r="I8183">
        <v>2.2919999999999998</v>
      </c>
      <c r="J8183">
        <v>2.2919999999999998</v>
      </c>
      <c r="K8183">
        <v>1</v>
      </c>
      <c r="L8183">
        <v>1</v>
      </c>
      <c r="M8183">
        <v>0</v>
      </c>
      <c r="N8183">
        <v>3</v>
      </c>
      <c r="O8183">
        <v>0</v>
      </c>
      <c r="P8183">
        <v>0</v>
      </c>
    </row>
    <row r="8184" spans="1:18" x14ac:dyDescent="0.25">
      <c r="A8184" s="131" t="s">
        <v>861</v>
      </c>
      <c r="B8184">
        <v>30992</v>
      </c>
      <c r="C8184" s="131" t="s">
        <v>3356</v>
      </c>
      <c r="D8184" s="131" t="s">
        <v>3356</v>
      </c>
      <c r="E8184" s="131" t="s">
        <v>2113</v>
      </c>
      <c r="F8184" s="131" t="s">
        <v>6637</v>
      </c>
      <c r="G8184" s="131" t="s">
        <v>3356</v>
      </c>
      <c r="H8184">
        <v>0</v>
      </c>
      <c r="I8184">
        <v>5.05</v>
      </c>
      <c r="J8184">
        <v>5.05</v>
      </c>
      <c r="K8184">
        <v>1</v>
      </c>
      <c r="L8184">
        <v>1</v>
      </c>
      <c r="M8184">
        <v>0</v>
      </c>
      <c r="N8184">
        <v>15</v>
      </c>
      <c r="O8184">
        <v>1</v>
      </c>
      <c r="P8184">
        <v>1</v>
      </c>
      <c r="R8184">
        <v>14</v>
      </c>
    </row>
    <row r="8185" spans="1:18" x14ac:dyDescent="0.25">
      <c r="A8185" s="131" t="s">
        <v>861</v>
      </c>
      <c r="B8185">
        <v>30992</v>
      </c>
      <c r="C8185" s="131" t="s">
        <v>4147</v>
      </c>
      <c r="D8185" s="131" t="s">
        <v>4147</v>
      </c>
      <c r="E8185" s="131" t="s">
        <v>1328</v>
      </c>
      <c r="F8185" s="131" t="s">
        <v>17644</v>
      </c>
      <c r="G8185" s="131" t="s">
        <v>4147</v>
      </c>
      <c r="H8185">
        <v>0</v>
      </c>
      <c r="I8185">
        <v>1.954</v>
      </c>
      <c r="J8185">
        <v>1.954</v>
      </c>
      <c r="K8185">
        <v>1</v>
      </c>
      <c r="L8185">
        <v>1</v>
      </c>
      <c r="M8185">
        <v>0</v>
      </c>
      <c r="N8185">
        <v>5</v>
      </c>
      <c r="O8185">
        <v>0</v>
      </c>
      <c r="P8185">
        <v>0</v>
      </c>
      <c r="R8185">
        <v>5</v>
      </c>
    </row>
    <row r="8186" spans="1:18" x14ac:dyDescent="0.25">
      <c r="A8186" s="131" t="s">
        <v>861</v>
      </c>
      <c r="B8186">
        <v>30992</v>
      </c>
      <c r="C8186" s="131" t="s">
        <v>2940</v>
      </c>
      <c r="D8186" s="131" t="s">
        <v>2940</v>
      </c>
      <c r="E8186" s="131" t="s">
        <v>1454</v>
      </c>
      <c r="F8186" s="131" t="s">
        <v>14614</v>
      </c>
      <c r="G8186" s="131" t="s">
        <v>2940</v>
      </c>
      <c r="H8186">
        <v>0</v>
      </c>
      <c r="I8186">
        <v>16.37</v>
      </c>
      <c r="J8186">
        <v>16.37</v>
      </c>
      <c r="K8186">
        <v>4</v>
      </c>
      <c r="L8186">
        <v>4</v>
      </c>
      <c r="M8186">
        <v>0</v>
      </c>
      <c r="N8186">
        <v>46</v>
      </c>
      <c r="O8186">
        <v>5</v>
      </c>
      <c r="P8186">
        <v>6.5</v>
      </c>
      <c r="R8186">
        <v>39</v>
      </c>
    </row>
    <row r="8187" spans="1:18" x14ac:dyDescent="0.25">
      <c r="A8187" s="131" t="s">
        <v>861</v>
      </c>
      <c r="B8187">
        <v>30992</v>
      </c>
      <c r="C8187" s="131" t="s">
        <v>9665</v>
      </c>
      <c r="D8187" s="131" t="s">
        <v>9665</v>
      </c>
      <c r="E8187" s="131" t="s">
        <v>10517</v>
      </c>
      <c r="F8187" s="131" t="s">
        <v>5109</v>
      </c>
      <c r="G8187" s="131" t="s">
        <v>9665</v>
      </c>
      <c r="H8187">
        <v>0</v>
      </c>
      <c r="I8187">
        <v>2.431</v>
      </c>
      <c r="J8187">
        <v>2.431</v>
      </c>
      <c r="K8187">
        <v>1</v>
      </c>
      <c r="L8187">
        <v>1</v>
      </c>
      <c r="M8187">
        <v>0</v>
      </c>
      <c r="N8187">
        <v>6</v>
      </c>
      <c r="O8187">
        <v>0</v>
      </c>
      <c r="P8187">
        <v>0</v>
      </c>
    </row>
    <row r="8188" spans="1:18" x14ac:dyDescent="0.25">
      <c r="A8188" s="131" t="s">
        <v>861</v>
      </c>
      <c r="B8188">
        <v>30992</v>
      </c>
      <c r="C8188" s="131" t="s">
        <v>2379</v>
      </c>
      <c r="D8188" s="131" t="s">
        <v>2379</v>
      </c>
      <c r="E8188" s="131" t="s">
        <v>1628</v>
      </c>
      <c r="F8188" s="131" t="s">
        <v>15390</v>
      </c>
      <c r="G8188" s="131" t="s">
        <v>2379</v>
      </c>
      <c r="H8188">
        <v>0</v>
      </c>
      <c r="I8188">
        <v>15.641999999999999</v>
      </c>
      <c r="J8188">
        <v>15.641999999999999</v>
      </c>
      <c r="K8188">
        <v>4</v>
      </c>
      <c r="L8188">
        <v>4</v>
      </c>
      <c r="M8188">
        <v>0</v>
      </c>
      <c r="N8188">
        <v>34</v>
      </c>
      <c r="O8188">
        <v>1</v>
      </c>
      <c r="P8188">
        <v>0.5</v>
      </c>
      <c r="R8188">
        <v>33</v>
      </c>
    </row>
    <row r="8189" spans="1:18" x14ac:dyDescent="0.25">
      <c r="A8189" s="131" t="s">
        <v>861</v>
      </c>
      <c r="B8189">
        <v>30992</v>
      </c>
      <c r="C8189" s="131" t="s">
        <v>8638</v>
      </c>
      <c r="D8189" s="131" t="s">
        <v>8638</v>
      </c>
      <c r="E8189" s="131" t="s">
        <v>2074</v>
      </c>
      <c r="F8189" s="131" t="s">
        <v>15391</v>
      </c>
      <c r="G8189" s="131" t="s">
        <v>8638</v>
      </c>
      <c r="H8189">
        <v>0</v>
      </c>
      <c r="I8189">
        <v>1.746</v>
      </c>
      <c r="J8189">
        <v>1.746</v>
      </c>
      <c r="K8189">
        <v>1</v>
      </c>
      <c r="L8189">
        <v>1</v>
      </c>
      <c r="M8189">
        <v>0</v>
      </c>
    </row>
    <row r="8190" spans="1:18" x14ac:dyDescent="0.25">
      <c r="A8190" s="131" t="s">
        <v>861</v>
      </c>
      <c r="B8190">
        <v>30992</v>
      </c>
      <c r="C8190" s="131" t="s">
        <v>13621</v>
      </c>
      <c r="D8190" s="131" t="s">
        <v>13621</v>
      </c>
      <c r="E8190" s="131" t="s">
        <v>2228</v>
      </c>
      <c r="F8190" s="131" t="s">
        <v>13622</v>
      </c>
      <c r="G8190" s="131" t="s">
        <v>13621</v>
      </c>
      <c r="H8190">
        <v>0</v>
      </c>
      <c r="I8190">
        <v>5.3609999999999998</v>
      </c>
      <c r="J8190">
        <v>5.3609999999999998</v>
      </c>
      <c r="K8190">
        <v>2</v>
      </c>
      <c r="L8190">
        <v>2</v>
      </c>
      <c r="M8190">
        <v>0</v>
      </c>
    </row>
    <row r="8191" spans="1:18" x14ac:dyDescent="0.25">
      <c r="A8191" s="131" t="s">
        <v>861</v>
      </c>
      <c r="B8191">
        <v>30992</v>
      </c>
      <c r="C8191" s="131" t="s">
        <v>2557</v>
      </c>
      <c r="D8191" s="131" t="s">
        <v>2557</v>
      </c>
      <c r="E8191" s="131" t="s">
        <v>10813</v>
      </c>
      <c r="F8191" s="131" t="s">
        <v>8160</v>
      </c>
      <c r="G8191" s="131" t="s">
        <v>2557</v>
      </c>
      <c r="H8191">
        <v>0</v>
      </c>
      <c r="I8191">
        <v>13.8</v>
      </c>
      <c r="J8191">
        <v>13.8</v>
      </c>
      <c r="K8191">
        <v>4</v>
      </c>
      <c r="L8191">
        <v>4</v>
      </c>
      <c r="M8191">
        <v>0</v>
      </c>
    </row>
    <row r="8192" spans="1:18" x14ac:dyDescent="0.25">
      <c r="A8192" s="131" t="s">
        <v>861</v>
      </c>
      <c r="B8192">
        <v>30992</v>
      </c>
      <c r="C8192" s="131" t="s">
        <v>11892</v>
      </c>
      <c r="D8192" s="131" t="s">
        <v>11892</v>
      </c>
      <c r="E8192" s="131" t="s">
        <v>3061</v>
      </c>
      <c r="F8192" s="131" t="s">
        <v>6048</v>
      </c>
      <c r="G8192" s="131" t="s">
        <v>11892</v>
      </c>
      <c r="H8192">
        <v>0</v>
      </c>
      <c r="I8192">
        <v>6.4660000000000002</v>
      </c>
      <c r="J8192">
        <v>6.4660000000000002</v>
      </c>
      <c r="K8192">
        <v>1</v>
      </c>
      <c r="L8192">
        <v>1</v>
      </c>
      <c r="M8192">
        <v>0</v>
      </c>
      <c r="N8192">
        <v>15</v>
      </c>
      <c r="O8192">
        <v>1</v>
      </c>
      <c r="P8192">
        <v>1</v>
      </c>
      <c r="R8192">
        <v>14</v>
      </c>
    </row>
    <row r="8193" spans="1:18" x14ac:dyDescent="0.25">
      <c r="A8193" s="131" t="s">
        <v>861</v>
      </c>
      <c r="B8193">
        <v>30992</v>
      </c>
      <c r="C8193" s="131" t="s">
        <v>13962</v>
      </c>
      <c r="D8193" s="131" t="s">
        <v>13962</v>
      </c>
      <c r="E8193" s="131" t="s">
        <v>1551</v>
      </c>
      <c r="F8193" s="131" t="s">
        <v>4828</v>
      </c>
      <c r="G8193" s="131" t="s">
        <v>13962</v>
      </c>
      <c r="H8193">
        <v>0</v>
      </c>
      <c r="I8193">
        <v>2.7029999999999998</v>
      </c>
      <c r="J8193">
        <v>2.7029999999999998</v>
      </c>
      <c r="K8193">
        <v>1</v>
      </c>
      <c r="L8193">
        <v>1</v>
      </c>
      <c r="M8193">
        <v>0</v>
      </c>
      <c r="N8193">
        <v>5</v>
      </c>
      <c r="O8193">
        <v>0</v>
      </c>
      <c r="P8193">
        <v>0</v>
      </c>
      <c r="R8193">
        <v>5</v>
      </c>
    </row>
    <row r="8194" spans="1:18" x14ac:dyDescent="0.25">
      <c r="A8194" s="131" t="s">
        <v>861</v>
      </c>
      <c r="B8194">
        <v>30992</v>
      </c>
      <c r="C8194" s="131" t="s">
        <v>3773</v>
      </c>
      <c r="D8194" s="131" t="s">
        <v>3773</v>
      </c>
      <c r="E8194" s="131" t="s">
        <v>2381</v>
      </c>
      <c r="F8194" s="131" t="s">
        <v>14615</v>
      </c>
      <c r="G8194" s="131" t="s">
        <v>3773</v>
      </c>
      <c r="H8194">
        <v>0</v>
      </c>
      <c r="I8194">
        <v>6.7060000000000004</v>
      </c>
      <c r="J8194">
        <v>6.7060000000000004</v>
      </c>
      <c r="K8194">
        <v>2</v>
      </c>
      <c r="L8194">
        <v>2</v>
      </c>
      <c r="M8194">
        <v>0</v>
      </c>
    </row>
    <row r="8195" spans="1:18" x14ac:dyDescent="0.25">
      <c r="A8195" s="131" t="s">
        <v>861</v>
      </c>
      <c r="B8195">
        <v>30992</v>
      </c>
      <c r="C8195" s="131" t="s">
        <v>6499</v>
      </c>
      <c r="D8195" s="131" t="s">
        <v>6499</v>
      </c>
      <c r="E8195" s="131" t="s">
        <v>13963</v>
      </c>
      <c r="F8195" s="131" t="s">
        <v>13964</v>
      </c>
      <c r="G8195" s="131" t="s">
        <v>6499</v>
      </c>
      <c r="H8195">
        <v>0</v>
      </c>
      <c r="I8195">
        <v>5.4359999999999999</v>
      </c>
      <c r="J8195">
        <v>5.4359999999999999</v>
      </c>
      <c r="K8195">
        <v>1</v>
      </c>
      <c r="L8195">
        <v>1</v>
      </c>
      <c r="M8195">
        <v>0</v>
      </c>
      <c r="N8195">
        <v>16</v>
      </c>
      <c r="O8195">
        <v>2</v>
      </c>
      <c r="P8195">
        <v>1</v>
      </c>
      <c r="R8195">
        <v>16</v>
      </c>
    </row>
    <row r="8196" spans="1:18" x14ac:dyDescent="0.25">
      <c r="A8196" s="131" t="s">
        <v>861</v>
      </c>
      <c r="B8196">
        <v>30992</v>
      </c>
      <c r="C8196" s="131" t="s">
        <v>17645</v>
      </c>
      <c r="D8196" s="131" t="s">
        <v>17645</v>
      </c>
      <c r="E8196" s="131" t="s">
        <v>17646</v>
      </c>
      <c r="F8196" s="131" t="s">
        <v>17647</v>
      </c>
      <c r="G8196" s="131" t="s">
        <v>17645</v>
      </c>
      <c r="H8196">
        <v>0</v>
      </c>
      <c r="I8196">
        <v>6.2249999999999996</v>
      </c>
      <c r="J8196">
        <v>6.2249999999999996</v>
      </c>
      <c r="K8196">
        <v>1</v>
      </c>
      <c r="L8196">
        <v>1</v>
      </c>
      <c r="M8196">
        <v>0</v>
      </c>
      <c r="N8196">
        <v>15</v>
      </c>
      <c r="O8196">
        <v>3</v>
      </c>
      <c r="P8196">
        <v>4</v>
      </c>
      <c r="R8196">
        <v>15</v>
      </c>
    </row>
    <row r="8197" spans="1:18" x14ac:dyDescent="0.25">
      <c r="A8197" s="131" t="s">
        <v>861</v>
      </c>
      <c r="B8197">
        <v>30992</v>
      </c>
      <c r="C8197" s="131" t="s">
        <v>1139</v>
      </c>
      <c r="D8197" s="131" t="s">
        <v>3042</v>
      </c>
      <c r="E8197" s="131" t="s">
        <v>1274</v>
      </c>
      <c r="F8197" s="131" t="s">
        <v>5624</v>
      </c>
      <c r="G8197" s="131" t="s">
        <v>1139</v>
      </c>
      <c r="H8197">
        <v>0</v>
      </c>
      <c r="I8197">
        <v>7.05</v>
      </c>
      <c r="J8197">
        <v>7.05</v>
      </c>
      <c r="K8197">
        <v>2</v>
      </c>
      <c r="L8197">
        <v>2</v>
      </c>
      <c r="M8197">
        <v>0</v>
      </c>
      <c r="N8197">
        <v>3</v>
      </c>
      <c r="O8197">
        <v>0</v>
      </c>
      <c r="P8197">
        <v>0</v>
      </c>
    </row>
    <row r="8198" spans="1:18" x14ac:dyDescent="0.25">
      <c r="A8198" s="131" t="s">
        <v>969</v>
      </c>
      <c r="B8198">
        <v>30993</v>
      </c>
      <c r="C8198" s="131" t="s">
        <v>2682</v>
      </c>
      <c r="D8198" s="131" t="s">
        <v>2682</v>
      </c>
      <c r="E8198" s="131" t="s">
        <v>2797</v>
      </c>
      <c r="F8198" s="131" t="s">
        <v>3851</v>
      </c>
      <c r="G8198" s="131" t="s">
        <v>2682</v>
      </c>
      <c r="H8198">
        <v>0</v>
      </c>
      <c r="I8198">
        <v>4.6710000000000003</v>
      </c>
      <c r="J8198">
        <v>4.6710000000000003</v>
      </c>
      <c r="K8198">
        <v>2</v>
      </c>
      <c r="L8198">
        <v>2</v>
      </c>
      <c r="M8198">
        <v>0</v>
      </c>
    </row>
    <row r="8199" spans="1:18" x14ac:dyDescent="0.25">
      <c r="A8199" s="131" t="s">
        <v>969</v>
      </c>
      <c r="B8199">
        <v>30993</v>
      </c>
      <c r="C8199" s="131" t="s">
        <v>2281</v>
      </c>
      <c r="D8199" s="131" t="s">
        <v>2281</v>
      </c>
      <c r="E8199" s="131" t="s">
        <v>2113</v>
      </c>
      <c r="F8199" s="131" t="s">
        <v>2994</v>
      </c>
      <c r="G8199" s="131" t="s">
        <v>2281</v>
      </c>
      <c r="H8199">
        <v>0</v>
      </c>
      <c r="I8199">
        <v>23.05</v>
      </c>
      <c r="J8199">
        <v>23.05</v>
      </c>
      <c r="K8199">
        <v>5</v>
      </c>
      <c r="L8199">
        <v>5</v>
      </c>
      <c r="M8199">
        <v>0</v>
      </c>
    </row>
    <row r="8200" spans="1:18" x14ac:dyDescent="0.25">
      <c r="A8200" s="131" t="s">
        <v>969</v>
      </c>
      <c r="B8200">
        <v>30993</v>
      </c>
      <c r="C8200" s="131" t="s">
        <v>5479</v>
      </c>
      <c r="D8200" s="131" t="s">
        <v>5479</v>
      </c>
      <c r="E8200" s="131" t="s">
        <v>1670</v>
      </c>
      <c r="F8200" s="131" t="s">
        <v>5503</v>
      </c>
      <c r="G8200" s="131" t="s">
        <v>5479</v>
      </c>
      <c r="H8200">
        <v>0</v>
      </c>
      <c r="I8200">
        <v>8.3780000000000001</v>
      </c>
      <c r="J8200">
        <v>8.3780000000000001</v>
      </c>
      <c r="K8200">
        <v>2</v>
      </c>
      <c r="L8200">
        <v>2</v>
      </c>
      <c r="M8200">
        <v>0</v>
      </c>
      <c r="N8200">
        <v>24</v>
      </c>
      <c r="O8200">
        <v>4</v>
      </c>
      <c r="P8200">
        <v>4</v>
      </c>
      <c r="R8200">
        <v>24</v>
      </c>
    </row>
    <row r="8201" spans="1:18" x14ac:dyDescent="0.25">
      <c r="A8201" s="131" t="s">
        <v>969</v>
      </c>
      <c r="B8201">
        <v>30993</v>
      </c>
      <c r="C8201" s="131" t="s">
        <v>5819</v>
      </c>
      <c r="D8201" s="131" t="s">
        <v>5819</v>
      </c>
      <c r="E8201" s="131" t="s">
        <v>1399</v>
      </c>
      <c r="F8201" s="131" t="s">
        <v>17648</v>
      </c>
      <c r="G8201" s="131" t="s">
        <v>5819</v>
      </c>
      <c r="H8201">
        <v>0</v>
      </c>
      <c r="I8201">
        <v>6.298</v>
      </c>
      <c r="J8201">
        <v>6.298</v>
      </c>
      <c r="K8201">
        <v>1</v>
      </c>
      <c r="L8201">
        <v>1</v>
      </c>
      <c r="M8201">
        <v>0</v>
      </c>
      <c r="N8201">
        <v>18</v>
      </c>
      <c r="O8201">
        <v>3</v>
      </c>
      <c r="P8201">
        <v>2</v>
      </c>
      <c r="R8201">
        <v>16</v>
      </c>
    </row>
    <row r="8202" spans="1:18" x14ac:dyDescent="0.25">
      <c r="A8202" s="131" t="s">
        <v>969</v>
      </c>
      <c r="B8202">
        <v>30993</v>
      </c>
      <c r="C8202" s="131" t="s">
        <v>3053</v>
      </c>
      <c r="D8202" s="131" t="s">
        <v>3053</v>
      </c>
      <c r="E8202" s="131" t="s">
        <v>6430</v>
      </c>
      <c r="F8202" s="131" t="s">
        <v>6431</v>
      </c>
      <c r="G8202" s="131" t="s">
        <v>3053</v>
      </c>
      <c r="H8202">
        <v>0</v>
      </c>
      <c r="I8202">
        <v>23.763999999999999</v>
      </c>
      <c r="J8202">
        <v>23.763999999999999</v>
      </c>
      <c r="K8202">
        <v>5</v>
      </c>
      <c r="L8202">
        <v>5</v>
      </c>
      <c r="M8202">
        <v>0</v>
      </c>
      <c r="N8202">
        <v>66</v>
      </c>
      <c r="O8202">
        <v>8</v>
      </c>
      <c r="P8202">
        <v>8.5</v>
      </c>
      <c r="R8202">
        <v>65</v>
      </c>
    </row>
    <row r="8203" spans="1:18" x14ac:dyDescent="0.25">
      <c r="A8203" s="131" t="s">
        <v>969</v>
      </c>
      <c r="B8203">
        <v>30993</v>
      </c>
      <c r="C8203" s="131" t="s">
        <v>10519</v>
      </c>
      <c r="D8203" s="131" t="s">
        <v>10519</v>
      </c>
      <c r="E8203" s="131" t="s">
        <v>1343</v>
      </c>
      <c r="F8203" s="131" t="s">
        <v>2762</v>
      </c>
      <c r="G8203" s="131" t="s">
        <v>10519</v>
      </c>
      <c r="H8203">
        <v>0</v>
      </c>
      <c r="I8203">
        <v>10.472</v>
      </c>
      <c r="J8203">
        <v>10.472</v>
      </c>
      <c r="K8203">
        <v>2</v>
      </c>
      <c r="L8203">
        <v>2</v>
      </c>
      <c r="M8203">
        <v>0</v>
      </c>
      <c r="N8203">
        <v>30</v>
      </c>
      <c r="O8203">
        <v>7</v>
      </c>
      <c r="P8203">
        <v>9</v>
      </c>
      <c r="R8203">
        <v>30</v>
      </c>
    </row>
    <row r="8204" spans="1:18" x14ac:dyDescent="0.25">
      <c r="A8204" s="131" t="s">
        <v>969</v>
      </c>
      <c r="B8204">
        <v>30993</v>
      </c>
      <c r="C8204" s="131" t="s">
        <v>5631</v>
      </c>
      <c r="D8204" s="131" t="s">
        <v>5631</v>
      </c>
      <c r="E8204" s="131" t="s">
        <v>2115</v>
      </c>
      <c r="F8204" s="131" t="s">
        <v>14616</v>
      </c>
      <c r="G8204" s="131" t="s">
        <v>5631</v>
      </c>
      <c r="H8204">
        <v>0</v>
      </c>
      <c r="I8204">
        <v>4.0869999999999997</v>
      </c>
      <c r="J8204">
        <v>4.0869999999999997</v>
      </c>
      <c r="K8204">
        <v>1</v>
      </c>
      <c r="L8204">
        <v>1</v>
      </c>
      <c r="M8204">
        <v>0</v>
      </c>
      <c r="N8204">
        <v>10</v>
      </c>
      <c r="O8204">
        <v>1</v>
      </c>
      <c r="P8204">
        <v>2</v>
      </c>
      <c r="R8204">
        <v>10</v>
      </c>
    </row>
    <row r="8205" spans="1:18" x14ac:dyDescent="0.25">
      <c r="A8205" s="131" t="s">
        <v>969</v>
      </c>
      <c r="B8205">
        <v>30993</v>
      </c>
      <c r="C8205" s="131" t="s">
        <v>9295</v>
      </c>
      <c r="D8205" s="131" t="s">
        <v>9295</v>
      </c>
      <c r="E8205" s="131" t="s">
        <v>7478</v>
      </c>
      <c r="F8205" s="131" t="s">
        <v>14617</v>
      </c>
      <c r="G8205" s="131" t="s">
        <v>9295</v>
      </c>
      <c r="H8205">
        <v>0</v>
      </c>
      <c r="I8205">
        <v>2.52</v>
      </c>
      <c r="J8205">
        <v>2.52</v>
      </c>
      <c r="K8205">
        <v>1</v>
      </c>
      <c r="L8205">
        <v>1</v>
      </c>
      <c r="M8205">
        <v>0</v>
      </c>
      <c r="N8205">
        <v>8</v>
      </c>
      <c r="O8205">
        <v>2</v>
      </c>
      <c r="P8205">
        <v>4</v>
      </c>
      <c r="R8205">
        <v>6</v>
      </c>
    </row>
    <row r="8206" spans="1:18" x14ac:dyDescent="0.25">
      <c r="A8206" s="131" t="s">
        <v>969</v>
      </c>
      <c r="B8206">
        <v>30993</v>
      </c>
      <c r="C8206" s="131" t="s">
        <v>12876</v>
      </c>
      <c r="D8206" s="131" t="s">
        <v>12876</v>
      </c>
      <c r="E8206" s="131" t="s">
        <v>1492</v>
      </c>
      <c r="F8206" s="131" t="s">
        <v>12877</v>
      </c>
      <c r="G8206" s="131" t="s">
        <v>12876</v>
      </c>
      <c r="H8206">
        <v>0</v>
      </c>
      <c r="I8206">
        <v>10.891999999999999</v>
      </c>
      <c r="J8206">
        <v>10.891999999999999</v>
      </c>
      <c r="K8206">
        <v>2</v>
      </c>
      <c r="L8206">
        <v>2</v>
      </c>
      <c r="M8206">
        <v>0</v>
      </c>
      <c r="N8206">
        <v>29</v>
      </c>
      <c r="O8206">
        <v>5</v>
      </c>
      <c r="P8206">
        <v>6</v>
      </c>
      <c r="R8206">
        <v>29</v>
      </c>
    </row>
    <row r="8207" spans="1:18" x14ac:dyDescent="0.25">
      <c r="A8207" s="131" t="s">
        <v>969</v>
      </c>
      <c r="B8207">
        <v>30993</v>
      </c>
      <c r="C8207" s="131" t="s">
        <v>12878</v>
      </c>
      <c r="D8207" s="131" t="s">
        <v>12878</v>
      </c>
      <c r="E8207" s="131" t="s">
        <v>1710</v>
      </c>
      <c r="F8207" s="131" t="s">
        <v>4397</v>
      </c>
      <c r="G8207" s="131" t="s">
        <v>12878</v>
      </c>
      <c r="H8207">
        <v>0</v>
      </c>
      <c r="I8207">
        <v>10.234</v>
      </c>
      <c r="J8207">
        <v>10.234</v>
      </c>
      <c r="K8207">
        <v>2</v>
      </c>
      <c r="L8207">
        <v>2</v>
      </c>
      <c r="M8207">
        <v>0</v>
      </c>
      <c r="N8207">
        <v>21</v>
      </c>
      <c r="O8207">
        <v>4</v>
      </c>
      <c r="P8207">
        <v>4.5</v>
      </c>
      <c r="R8207">
        <v>21</v>
      </c>
    </row>
    <row r="8208" spans="1:18" x14ac:dyDescent="0.25">
      <c r="A8208" s="131" t="s">
        <v>969</v>
      </c>
      <c r="B8208">
        <v>30993</v>
      </c>
      <c r="C8208" s="131" t="s">
        <v>5178</v>
      </c>
      <c r="D8208" s="131" t="s">
        <v>5178</v>
      </c>
      <c r="E8208" s="131" t="s">
        <v>1454</v>
      </c>
      <c r="F8208" s="131" t="s">
        <v>3951</v>
      </c>
      <c r="G8208" s="131" t="s">
        <v>5178</v>
      </c>
      <c r="H8208">
        <v>0</v>
      </c>
      <c r="I8208">
        <v>4.2530000000000001</v>
      </c>
      <c r="J8208">
        <v>4.2530000000000001</v>
      </c>
      <c r="K8208">
        <v>1</v>
      </c>
      <c r="L8208">
        <v>1</v>
      </c>
      <c r="M8208">
        <v>0</v>
      </c>
      <c r="N8208">
        <v>9</v>
      </c>
      <c r="O8208">
        <v>1</v>
      </c>
      <c r="P8208">
        <v>1</v>
      </c>
      <c r="R8208">
        <v>9</v>
      </c>
    </row>
    <row r="8209" spans="1:18" x14ac:dyDescent="0.25">
      <c r="A8209" s="131" t="s">
        <v>969</v>
      </c>
      <c r="B8209">
        <v>30993</v>
      </c>
      <c r="C8209" s="131" t="s">
        <v>4958</v>
      </c>
      <c r="D8209" s="131" t="s">
        <v>4958</v>
      </c>
      <c r="E8209" s="131" t="s">
        <v>4935</v>
      </c>
      <c r="F8209" s="131" t="s">
        <v>4959</v>
      </c>
      <c r="G8209" s="131" t="s">
        <v>4958</v>
      </c>
      <c r="H8209">
        <v>0</v>
      </c>
      <c r="I8209">
        <v>35.801000000000002</v>
      </c>
      <c r="J8209">
        <v>35.801000000000002</v>
      </c>
      <c r="K8209">
        <v>4</v>
      </c>
      <c r="L8209">
        <v>4</v>
      </c>
      <c r="M8209">
        <v>0</v>
      </c>
      <c r="N8209">
        <v>5</v>
      </c>
      <c r="O8209">
        <v>0</v>
      </c>
      <c r="P8209">
        <v>0</v>
      </c>
      <c r="R8209">
        <v>5</v>
      </c>
    </row>
    <row r="8210" spans="1:18" x14ac:dyDescent="0.25">
      <c r="A8210" s="131" t="s">
        <v>969</v>
      </c>
      <c r="B8210">
        <v>30993</v>
      </c>
      <c r="C8210" s="131" t="s">
        <v>1320</v>
      </c>
      <c r="D8210" s="131" t="s">
        <v>1320</v>
      </c>
      <c r="E8210" s="131" t="s">
        <v>2465</v>
      </c>
      <c r="F8210" s="131" t="s">
        <v>13531</v>
      </c>
      <c r="G8210" s="131" t="s">
        <v>1320</v>
      </c>
      <c r="H8210">
        <v>0</v>
      </c>
      <c r="I8210">
        <v>2.8580000000000001</v>
      </c>
      <c r="J8210">
        <v>2.8580000000000001</v>
      </c>
      <c r="K8210">
        <v>2</v>
      </c>
      <c r="L8210">
        <v>2</v>
      </c>
      <c r="M8210">
        <v>0</v>
      </c>
    </row>
    <row r="8211" spans="1:18" x14ac:dyDescent="0.25">
      <c r="A8211" s="131" t="s">
        <v>969</v>
      </c>
      <c r="B8211">
        <v>30993</v>
      </c>
      <c r="C8211" s="131" t="s">
        <v>4560</v>
      </c>
      <c r="D8211" s="131" t="s">
        <v>4560</v>
      </c>
      <c r="E8211" s="131" t="s">
        <v>1833</v>
      </c>
      <c r="F8211" s="131" t="s">
        <v>4561</v>
      </c>
      <c r="G8211" s="131" t="s">
        <v>4560</v>
      </c>
      <c r="H8211">
        <v>0</v>
      </c>
      <c r="I8211">
        <v>18.98</v>
      </c>
      <c r="J8211">
        <v>18.98</v>
      </c>
      <c r="K8211">
        <v>4</v>
      </c>
      <c r="L8211">
        <v>4</v>
      </c>
      <c r="M8211">
        <v>0</v>
      </c>
      <c r="N8211">
        <v>27</v>
      </c>
      <c r="O8211">
        <v>2</v>
      </c>
      <c r="P8211">
        <v>1.5</v>
      </c>
      <c r="R8211">
        <v>26</v>
      </c>
    </row>
    <row r="8212" spans="1:18" x14ac:dyDescent="0.25">
      <c r="A8212" s="131" t="s">
        <v>969</v>
      </c>
      <c r="B8212">
        <v>30993</v>
      </c>
      <c r="C8212" s="131" t="s">
        <v>1863</v>
      </c>
      <c r="D8212" s="131" t="s">
        <v>1863</v>
      </c>
      <c r="E8212" s="131" t="s">
        <v>11053</v>
      </c>
      <c r="F8212" s="131" t="s">
        <v>2222</v>
      </c>
      <c r="G8212" s="131" t="s">
        <v>1863</v>
      </c>
      <c r="H8212">
        <v>0</v>
      </c>
      <c r="I8212">
        <v>6.2169999999999996</v>
      </c>
      <c r="J8212">
        <v>6.2169999999999996</v>
      </c>
      <c r="K8212">
        <v>1</v>
      </c>
      <c r="L8212">
        <v>1</v>
      </c>
      <c r="M8212">
        <v>0</v>
      </c>
    </row>
    <row r="8213" spans="1:18" x14ac:dyDescent="0.25">
      <c r="A8213" s="131" t="s">
        <v>969</v>
      </c>
      <c r="B8213">
        <v>30993</v>
      </c>
      <c r="C8213" s="131" t="s">
        <v>7069</v>
      </c>
      <c r="D8213" s="131" t="s">
        <v>7069</v>
      </c>
      <c r="E8213" s="131" t="s">
        <v>10814</v>
      </c>
      <c r="F8213" s="131" t="s">
        <v>10815</v>
      </c>
      <c r="G8213" s="131" t="s">
        <v>7069</v>
      </c>
      <c r="H8213">
        <v>0</v>
      </c>
      <c r="I8213">
        <v>25.2</v>
      </c>
      <c r="J8213">
        <v>25.2</v>
      </c>
      <c r="K8213">
        <v>4</v>
      </c>
      <c r="L8213">
        <v>4</v>
      </c>
      <c r="M8213">
        <v>0</v>
      </c>
      <c r="N8213">
        <v>1</v>
      </c>
      <c r="O8213">
        <v>0</v>
      </c>
      <c r="P8213">
        <v>0</v>
      </c>
    </row>
    <row r="8214" spans="1:18" x14ac:dyDescent="0.25">
      <c r="A8214" s="131" t="s">
        <v>931</v>
      </c>
      <c r="B8214">
        <v>31000</v>
      </c>
      <c r="C8214" s="131" t="s">
        <v>991</v>
      </c>
      <c r="D8214" s="131" t="s">
        <v>991</v>
      </c>
      <c r="E8214" s="131" t="s">
        <v>2775</v>
      </c>
      <c r="F8214" s="131" t="s">
        <v>1523</v>
      </c>
      <c r="G8214" s="131" t="s">
        <v>991</v>
      </c>
      <c r="H8214">
        <v>0</v>
      </c>
      <c r="I8214">
        <v>5.6970000000000001</v>
      </c>
      <c r="J8214">
        <v>5.6970000000000001</v>
      </c>
      <c r="K8214">
        <v>1</v>
      </c>
      <c r="L8214">
        <v>1</v>
      </c>
      <c r="M8214">
        <v>0</v>
      </c>
      <c r="N8214">
        <v>1</v>
      </c>
      <c r="O8214">
        <v>0</v>
      </c>
      <c r="P8214">
        <v>0</v>
      </c>
      <c r="R8214">
        <v>1</v>
      </c>
    </row>
    <row r="8215" spans="1:18" x14ac:dyDescent="0.25">
      <c r="A8215" s="131" t="s">
        <v>931</v>
      </c>
      <c r="B8215">
        <v>31000</v>
      </c>
      <c r="C8215" s="131" t="s">
        <v>2172</v>
      </c>
      <c r="D8215" s="131" t="s">
        <v>2172</v>
      </c>
      <c r="E8215" s="131" t="s">
        <v>6355</v>
      </c>
      <c r="F8215" s="131" t="s">
        <v>6356</v>
      </c>
      <c r="G8215" s="131" t="s">
        <v>2172</v>
      </c>
      <c r="H8215">
        <v>0</v>
      </c>
      <c r="I8215">
        <v>16.763999999999999</v>
      </c>
      <c r="J8215">
        <v>16.763999999999999</v>
      </c>
      <c r="K8215">
        <v>3</v>
      </c>
      <c r="L8215">
        <v>4</v>
      </c>
      <c r="M8215">
        <v>1</v>
      </c>
    </row>
    <row r="8216" spans="1:18" x14ac:dyDescent="0.25">
      <c r="A8216" s="131" t="s">
        <v>931</v>
      </c>
      <c r="B8216">
        <v>31000</v>
      </c>
      <c r="C8216" s="131" t="s">
        <v>3116</v>
      </c>
      <c r="D8216" s="131" t="s">
        <v>3116</v>
      </c>
      <c r="E8216" s="131" t="s">
        <v>1256</v>
      </c>
      <c r="F8216" s="131" t="s">
        <v>16357</v>
      </c>
      <c r="G8216" s="131" t="s">
        <v>3116</v>
      </c>
      <c r="H8216">
        <v>0</v>
      </c>
      <c r="I8216">
        <v>3.242</v>
      </c>
      <c r="J8216">
        <v>3.242</v>
      </c>
      <c r="K8216">
        <v>1</v>
      </c>
      <c r="L8216">
        <v>1</v>
      </c>
      <c r="M8216">
        <v>0</v>
      </c>
      <c r="N8216">
        <v>6</v>
      </c>
      <c r="O8216">
        <v>0</v>
      </c>
      <c r="P8216">
        <v>0</v>
      </c>
      <c r="R8216">
        <v>4</v>
      </c>
    </row>
    <row r="8217" spans="1:18" x14ac:dyDescent="0.25">
      <c r="A8217" s="131" t="s">
        <v>931</v>
      </c>
      <c r="B8217">
        <v>31000</v>
      </c>
      <c r="C8217" s="131" t="s">
        <v>2640</v>
      </c>
      <c r="D8217" s="131" t="s">
        <v>2640</v>
      </c>
      <c r="E8217" s="131" t="s">
        <v>1123</v>
      </c>
      <c r="F8217" s="131" t="s">
        <v>10104</v>
      </c>
      <c r="G8217" s="131" t="s">
        <v>2640</v>
      </c>
      <c r="H8217">
        <v>0</v>
      </c>
      <c r="I8217">
        <v>29.577000000000002</v>
      </c>
      <c r="J8217">
        <v>29.577000000000002</v>
      </c>
      <c r="K8217">
        <v>5</v>
      </c>
      <c r="L8217">
        <v>5</v>
      </c>
      <c r="M8217">
        <v>0</v>
      </c>
    </row>
    <row r="8218" spans="1:18" x14ac:dyDescent="0.25">
      <c r="A8218" s="131" t="s">
        <v>931</v>
      </c>
      <c r="B8218">
        <v>31000</v>
      </c>
      <c r="C8218" s="131" t="s">
        <v>2238</v>
      </c>
      <c r="D8218" s="131" t="s">
        <v>2238</v>
      </c>
      <c r="E8218" s="131" t="s">
        <v>1343</v>
      </c>
      <c r="F8218" s="131" t="s">
        <v>1306</v>
      </c>
      <c r="G8218" s="131" t="s">
        <v>2238</v>
      </c>
      <c r="H8218">
        <v>0</v>
      </c>
      <c r="I8218">
        <v>14.948</v>
      </c>
      <c r="J8218">
        <v>14.948</v>
      </c>
      <c r="K8218">
        <v>3</v>
      </c>
      <c r="L8218">
        <v>3</v>
      </c>
      <c r="M8218">
        <v>0</v>
      </c>
    </row>
    <row r="8219" spans="1:18" x14ac:dyDescent="0.25">
      <c r="A8219" s="131" t="s">
        <v>931</v>
      </c>
      <c r="B8219">
        <v>31000</v>
      </c>
      <c r="C8219" s="131" t="s">
        <v>3664</v>
      </c>
      <c r="D8219" s="131" t="s">
        <v>3664</v>
      </c>
      <c r="E8219" s="131" t="s">
        <v>8349</v>
      </c>
      <c r="F8219" s="131" t="s">
        <v>8349</v>
      </c>
      <c r="G8219" s="131" t="s">
        <v>3664</v>
      </c>
      <c r="H8219">
        <v>0</v>
      </c>
      <c r="I8219">
        <v>8.6579999999999995</v>
      </c>
      <c r="J8219">
        <v>8.6579999999999995</v>
      </c>
      <c r="K8219">
        <v>3</v>
      </c>
      <c r="L8219">
        <v>3</v>
      </c>
      <c r="M8219">
        <v>0</v>
      </c>
    </row>
    <row r="8220" spans="1:18" x14ac:dyDescent="0.25">
      <c r="A8220" s="131" t="s">
        <v>931</v>
      </c>
      <c r="B8220">
        <v>31000</v>
      </c>
      <c r="C8220" s="131" t="s">
        <v>2242</v>
      </c>
      <c r="D8220" s="131" t="s">
        <v>2242</v>
      </c>
      <c r="E8220" s="131" t="s">
        <v>1629</v>
      </c>
      <c r="F8220" s="131" t="s">
        <v>8042</v>
      </c>
      <c r="G8220" s="131" t="s">
        <v>2242</v>
      </c>
      <c r="H8220">
        <v>0</v>
      </c>
      <c r="I8220">
        <v>8.8209999999999997</v>
      </c>
      <c r="J8220">
        <v>8.8209999999999997</v>
      </c>
      <c r="K8220">
        <v>2</v>
      </c>
      <c r="L8220">
        <v>2</v>
      </c>
      <c r="M8220">
        <v>0</v>
      </c>
      <c r="N8220">
        <v>4</v>
      </c>
      <c r="O8220">
        <v>2</v>
      </c>
      <c r="P8220">
        <v>2</v>
      </c>
      <c r="R8220">
        <v>4</v>
      </c>
    </row>
    <row r="8221" spans="1:18" x14ac:dyDescent="0.25">
      <c r="A8221" s="131" t="s">
        <v>931</v>
      </c>
      <c r="B8221">
        <v>31000</v>
      </c>
      <c r="C8221" s="131" t="s">
        <v>9396</v>
      </c>
      <c r="D8221" s="131" t="s">
        <v>9396</v>
      </c>
      <c r="E8221" s="131" t="s">
        <v>1828</v>
      </c>
      <c r="F8221" s="131" t="s">
        <v>10105</v>
      </c>
      <c r="G8221" s="131" t="s">
        <v>9396</v>
      </c>
      <c r="H8221">
        <v>0</v>
      </c>
      <c r="I8221">
        <v>15.097</v>
      </c>
      <c r="J8221">
        <v>15.097</v>
      </c>
      <c r="K8221">
        <v>3</v>
      </c>
      <c r="L8221">
        <v>3</v>
      </c>
      <c r="M8221">
        <v>0</v>
      </c>
      <c r="N8221">
        <v>21</v>
      </c>
      <c r="O8221">
        <v>1</v>
      </c>
      <c r="P8221">
        <v>1</v>
      </c>
      <c r="R8221">
        <v>20</v>
      </c>
    </row>
    <row r="8222" spans="1:18" x14ac:dyDescent="0.25">
      <c r="A8222" s="131" t="s">
        <v>931</v>
      </c>
      <c r="B8222">
        <v>31000</v>
      </c>
      <c r="C8222" s="131" t="s">
        <v>4086</v>
      </c>
      <c r="D8222" s="131" t="s">
        <v>4086</v>
      </c>
      <c r="E8222" s="131" t="s">
        <v>10520</v>
      </c>
      <c r="F8222" s="131" t="s">
        <v>10521</v>
      </c>
      <c r="G8222" s="131" t="s">
        <v>4086</v>
      </c>
      <c r="H8222">
        <v>0</v>
      </c>
      <c r="I8222">
        <v>15.817</v>
      </c>
      <c r="J8222">
        <v>15.817</v>
      </c>
      <c r="K8222">
        <v>3</v>
      </c>
      <c r="L8222">
        <v>3</v>
      </c>
      <c r="M8222">
        <v>0</v>
      </c>
      <c r="N8222">
        <v>41</v>
      </c>
      <c r="O8222">
        <v>4</v>
      </c>
      <c r="P8222">
        <v>4.5</v>
      </c>
      <c r="R8222">
        <v>38</v>
      </c>
    </row>
    <row r="8223" spans="1:18" x14ac:dyDescent="0.25">
      <c r="A8223" s="131" t="s">
        <v>931</v>
      </c>
      <c r="B8223">
        <v>31000</v>
      </c>
      <c r="C8223" s="131" t="s">
        <v>15392</v>
      </c>
      <c r="D8223" s="131" t="s">
        <v>15392</v>
      </c>
      <c r="E8223" s="131" t="s">
        <v>15393</v>
      </c>
      <c r="F8223" s="131" t="s">
        <v>15394</v>
      </c>
      <c r="G8223" s="131" t="s">
        <v>15392</v>
      </c>
      <c r="H8223">
        <v>0</v>
      </c>
      <c r="I8223">
        <v>10.726000000000001</v>
      </c>
      <c r="J8223">
        <v>10.726000000000001</v>
      </c>
      <c r="K8223">
        <v>3</v>
      </c>
      <c r="L8223">
        <v>3</v>
      </c>
      <c r="M8223">
        <v>0</v>
      </c>
      <c r="N8223">
        <v>26</v>
      </c>
      <c r="O8223">
        <v>2</v>
      </c>
      <c r="P8223">
        <v>2</v>
      </c>
      <c r="R8223">
        <v>26</v>
      </c>
    </row>
    <row r="8224" spans="1:18" x14ac:dyDescent="0.25">
      <c r="A8224" s="131" t="s">
        <v>931</v>
      </c>
      <c r="B8224">
        <v>31000</v>
      </c>
      <c r="C8224" s="131" t="s">
        <v>9130</v>
      </c>
      <c r="D8224" s="131" t="s">
        <v>9130</v>
      </c>
      <c r="E8224" s="131" t="s">
        <v>1179</v>
      </c>
      <c r="F8224" s="131" t="s">
        <v>10106</v>
      </c>
      <c r="G8224" s="131" t="s">
        <v>9130</v>
      </c>
      <c r="H8224">
        <v>0</v>
      </c>
      <c r="I8224">
        <v>6.4029999999999996</v>
      </c>
      <c r="J8224">
        <v>6.4029999999999996</v>
      </c>
      <c r="K8224">
        <v>2</v>
      </c>
      <c r="L8224">
        <v>2</v>
      </c>
      <c r="M8224">
        <v>0</v>
      </c>
      <c r="N8224">
        <v>10</v>
      </c>
      <c r="O8224">
        <v>1</v>
      </c>
      <c r="P8224">
        <v>1</v>
      </c>
      <c r="R8224">
        <v>6</v>
      </c>
    </row>
    <row r="8225" spans="1:18" x14ac:dyDescent="0.25">
      <c r="A8225" s="131" t="s">
        <v>931</v>
      </c>
      <c r="B8225">
        <v>31000</v>
      </c>
      <c r="C8225" s="131" t="s">
        <v>6040</v>
      </c>
      <c r="D8225" s="131" t="s">
        <v>6040</v>
      </c>
      <c r="E8225" s="131" t="s">
        <v>1543</v>
      </c>
      <c r="F8225" s="131" t="s">
        <v>9553</v>
      </c>
      <c r="G8225" s="131" t="s">
        <v>6040</v>
      </c>
      <c r="H8225">
        <v>0</v>
      </c>
      <c r="I8225">
        <v>6.8380000000000001</v>
      </c>
      <c r="J8225">
        <v>6.8380000000000001</v>
      </c>
      <c r="K8225">
        <v>3</v>
      </c>
      <c r="L8225">
        <v>3</v>
      </c>
      <c r="M8225">
        <v>0</v>
      </c>
      <c r="N8225">
        <v>20</v>
      </c>
      <c r="O8225">
        <v>4</v>
      </c>
      <c r="P8225">
        <v>5</v>
      </c>
      <c r="R8225">
        <v>20</v>
      </c>
    </row>
    <row r="8226" spans="1:18" x14ac:dyDescent="0.25">
      <c r="A8226" s="131" t="s">
        <v>931</v>
      </c>
      <c r="B8226">
        <v>31000</v>
      </c>
      <c r="C8226" s="131" t="s">
        <v>11228</v>
      </c>
      <c r="D8226" s="131" t="s">
        <v>11228</v>
      </c>
      <c r="E8226" s="131" t="s">
        <v>1485</v>
      </c>
      <c r="F8226" s="131" t="s">
        <v>12096</v>
      </c>
      <c r="G8226" s="131" t="s">
        <v>11228</v>
      </c>
      <c r="H8226">
        <v>0</v>
      </c>
      <c r="I8226">
        <v>13.974</v>
      </c>
      <c r="J8226">
        <v>13.974</v>
      </c>
      <c r="K8226">
        <v>3</v>
      </c>
      <c r="L8226">
        <v>3</v>
      </c>
      <c r="M8226">
        <v>0</v>
      </c>
      <c r="N8226">
        <v>28</v>
      </c>
      <c r="O8226">
        <v>6</v>
      </c>
      <c r="P8226">
        <v>4</v>
      </c>
      <c r="R8226">
        <v>23</v>
      </c>
    </row>
    <row r="8227" spans="1:18" x14ac:dyDescent="0.25">
      <c r="A8227" s="131" t="s">
        <v>7154</v>
      </c>
      <c r="B8227">
        <v>31002</v>
      </c>
      <c r="C8227" s="131" t="s">
        <v>9554</v>
      </c>
      <c r="D8227" s="131" t="s">
        <v>9554</v>
      </c>
      <c r="E8227" s="131" t="s">
        <v>1168</v>
      </c>
      <c r="F8227" s="131" t="s">
        <v>9555</v>
      </c>
      <c r="G8227" s="131" t="s">
        <v>9554</v>
      </c>
      <c r="H8227">
        <v>0</v>
      </c>
      <c r="I8227">
        <v>7.1669999999999998</v>
      </c>
      <c r="J8227">
        <v>7.1669999999999998</v>
      </c>
      <c r="K8227">
        <v>3</v>
      </c>
      <c r="L8227">
        <v>3</v>
      </c>
      <c r="M8227">
        <v>0</v>
      </c>
      <c r="N8227">
        <v>22</v>
      </c>
      <c r="O8227">
        <v>3</v>
      </c>
      <c r="P8227">
        <v>4</v>
      </c>
      <c r="R8227">
        <v>21</v>
      </c>
    </row>
    <row r="8228" spans="1:18" x14ac:dyDescent="0.25">
      <c r="A8228" s="131" t="s">
        <v>7154</v>
      </c>
      <c r="B8228">
        <v>31002</v>
      </c>
      <c r="C8228" s="131" t="s">
        <v>2626</v>
      </c>
      <c r="D8228" s="131" t="s">
        <v>2626</v>
      </c>
      <c r="E8228" s="131" t="s">
        <v>1345</v>
      </c>
      <c r="F8228" s="131" t="s">
        <v>9108</v>
      </c>
      <c r="G8228" s="131" t="s">
        <v>2626</v>
      </c>
      <c r="H8228">
        <v>0</v>
      </c>
      <c r="I8228">
        <v>7.1</v>
      </c>
      <c r="J8228">
        <v>7.1</v>
      </c>
      <c r="K8228">
        <v>2</v>
      </c>
      <c r="L8228">
        <v>3</v>
      </c>
      <c r="M8228">
        <v>1</v>
      </c>
      <c r="N8228">
        <v>11</v>
      </c>
      <c r="O8228">
        <v>0</v>
      </c>
      <c r="P8228">
        <v>0</v>
      </c>
      <c r="R8228">
        <v>4</v>
      </c>
    </row>
    <row r="8229" spans="1:18" x14ac:dyDescent="0.25">
      <c r="A8229" s="131" t="s">
        <v>7154</v>
      </c>
      <c r="B8229">
        <v>31002</v>
      </c>
      <c r="C8229" s="131" t="s">
        <v>6125</v>
      </c>
      <c r="D8229" s="131" t="s">
        <v>6125</v>
      </c>
      <c r="E8229" s="131" t="s">
        <v>1653</v>
      </c>
      <c r="F8229" s="131" t="s">
        <v>12879</v>
      </c>
      <c r="G8229" s="131" t="s">
        <v>6125</v>
      </c>
      <c r="H8229">
        <v>0</v>
      </c>
      <c r="I8229">
        <v>22.332999999999998</v>
      </c>
      <c r="J8229">
        <v>22.332999999999998</v>
      </c>
      <c r="K8229">
        <v>5</v>
      </c>
      <c r="L8229">
        <v>7</v>
      </c>
      <c r="M8229">
        <v>2</v>
      </c>
    </row>
    <row r="8230" spans="1:18" x14ac:dyDescent="0.25">
      <c r="A8230" s="131" t="s">
        <v>7154</v>
      </c>
      <c r="B8230">
        <v>31002</v>
      </c>
      <c r="C8230" s="131" t="s">
        <v>3965</v>
      </c>
      <c r="D8230" s="131" t="s">
        <v>4741</v>
      </c>
      <c r="E8230" s="131" t="s">
        <v>1632</v>
      </c>
      <c r="F8230" s="131" t="s">
        <v>1257</v>
      </c>
      <c r="G8230" s="131" t="s">
        <v>3965</v>
      </c>
      <c r="H8230">
        <v>0</v>
      </c>
      <c r="I8230">
        <v>5.1669999999999998</v>
      </c>
      <c r="J8230">
        <v>5.1669999999999998</v>
      </c>
      <c r="K8230">
        <v>1</v>
      </c>
      <c r="L8230">
        <v>2</v>
      </c>
      <c r="M8230">
        <v>1</v>
      </c>
    </row>
    <row r="8231" spans="1:18" x14ac:dyDescent="0.25">
      <c r="A8231" s="131" t="s">
        <v>7154</v>
      </c>
      <c r="B8231">
        <v>31002</v>
      </c>
      <c r="C8231" s="131" t="s">
        <v>7343</v>
      </c>
      <c r="D8231" s="131" t="s">
        <v>7343</v>
      </c>
      <c r="E8231" s="131" t="s">
        <v>5167</v>
      </c>
      <c r="F8231" s="131" t="s">
        <v>7669</v>
      </c>
      <c r="G8231" s="131" t="s">
        <v>7343</v>
      </c>
      <c r="H8231">
        <v>0</v>
      </c>
      <c r="I8231">
        <v>11.5</v>
      </c>
      <c r="J8231">
        <v>11.5</v>
      </c>
      <c r="K8231">
        <v>4</v>
      </c>
      <c r="L8231">
        <v>4</v>
      </c>
      <c r="M8231">
        <v>0</v>
      </c>
      <c r="N8231">
        <v>22</v>
      </c>
      <c r="O8231">
        <v>4</v>
      </c>
      <c r="P8231">
        <v>4.5</v>
      </c>
      <c r="R8231">
        <v>21</v>
      </c>
    </row>
    <row r="8232" spans="1:18" x14ac:dyDescent="0.25">
      <c r="A8232" s="131" t="s">
        <v>7154</v>
      </c>
      <c r="B8232">
        <v>31002</v>
      </c>
      <c r="C8232" s="131" t="s">
        <v>17649</v>
      </c>
      <c r="D8232" s="131" t="s">
        <v>17649</v>
      </c>
      <c r="E8232" s="131" t="s">
        <v>17650</v>
      </c>
      <c r="F8232" s="131" t="s">
        <v>17651</v>
      </c>
      <c r="G8232" s="131" t="s">
        <v>1127</v>
      </c>
      <c r="H8232">
        <v>0</v>
      </c>
      <c r="I8232">
        <v>0.25</v>
      </c>
      <c r="J8232">
        <v>0.25</v>
      </c>
      <c r="K8232">
        <v>1</v>
      </c>
      <c r="L8232">
        <v>1</v>
      </c>
      <c r="M8232">
        <v>0</v>
      </c>
    </row>
    <row r="8233" spans="1:18" x14ac:dyDescent="0.25">
      <c r="A8233" s="131" t="s">
        <v>7154</v>
      </c>
      <c r="B8233">
        <v>31002</v>
      </c>
      <c r="C8233" s="131" t="s">
        <v>6165</v>
      </c>
      <c r="D8233" s="131" t="s">
        <v>2297</v>
      </c>
      <c r="E8233" s="131" t="s">
        <v>1285</v>
      </c>
      <c r="F8233" s="131" t="s">
        <v>6167</v>
      </c>
      <c r="G8233" s="131" t="s">
        <v>6165</v>
      </c>
      <c r="H8233">
        <v>0</v>
      </c>
      <c r="I8233">
        <v>14.083</v>
      </c>
      <c r="J8233">
        <v>14.083</v>
      </c>
      <c r="K8233">
        <v>2</v>
      </c>
      <c r="L8233">
        <v>4</v>
      </c>
      <c r="M8233">
        <v>2</v>
      </c>
      <c r="N8233">
        <v>16</v>
      </c>
      <c r="O8233">
        <v>1</v>
      </c>
      <c r="P8233">
        <v>0.5</v>
      </c>
      <c r="R8233">
        <v>11</v>
      </c>
    </row>
    <row r="8234" spans="1:18" x14ac:dyDescent="0.25">
      <c r="A8234" s="131" t="s">
        <v>7154</v>
      </c>
      <c r="B8234">
        <v>31002</v>
      </c>
      <c r="C8234" s="131" t="s">
        <v>4855</v>
      </c>
      <c r="D8234" s="131" t="s">
        <v>4855</v>
      </c>
      <c r="E8234" s="131" t="s">
        <v>1429</v>
      </c>
      <c r="F8234" s="131" t="s">
        <v>2776</v>
      </c>
      <c r="G8234" s="131" t="s">
        <v>4855</v>
      </c>
      <c r="H8234">
        <v>0</v>
      </c>
      <c r="I8234">
        <v>10.848000000000001</v>
      </c>
      <c r="J8234">
        <v>10.848000000000001</v>
      </c>
      <c r="K8234">
        <v>3</v>
      </c>
      <c r="L8234">
        <v>3</v>
      </c>
      <c r="M8234">
        <v>0</v>
      </c>
      <c r="N8234">
        <v>20</v>
      </c>
      <c r="O8234">
        <v>1</v>
      </c>
      <c r="P8234">
        <v>0.5</v>
      </c>
      <c r="R8234">
        <v>17</v>
      </c>
    </row>
    <row r="8235" spans="1:18" x14ac:dyDescent="0.25">
      <c r="A8235" s="131" t="s">
        <v>7154</v>
      </c>
      <c r="B8235">
        <v>31002</v>
      </c>
      <c r="C8235" s="131" t="s">
        <v>9650</v>
      </c>
      <c r="D8235" s="131" t="s">
        <v>9650</v>
      </c>
      <c r="E8235" s="131" t="s">
        <v>1280</v>
      </c>
      <c r="F8235" s="131" t="s">
        <v>16358</v>
      </c>
      <c r="G8235" s="131" t="s">
        <v>9650</v>
      </c>
      <c r="H8235">
        <v>0</v>
      </c>
      <c r="I8235">
        <v>22.917000000000002</v>
      </c>
      <c r="J8235">
        <v>22.917000000000002</v>
      </c>
      <c r="K8235">
        <v>4</v>
      </c>
      <c r="L8235">
        <v>5</v>
      </c>
      <c r="M8235">
        <v>1</v>
      </c>
      <c r="N8235">
        <v>25</v>
      </c>
      <c r="O8235">
        <v>1</v>
      </c>
      <c r="P8235">
        <v>0.5</v>
      </c>
      <c r="R8235">
        <v>21</v>
      </c>
    </row>
    <row r="8236" spans="1:18" x14ac:dyDescent="0.25">
      <c r="A8236" s="131" t="s">
        <v>7154</v>
      </c>
      <c r="B8236">
        <v>31002</v>
      </c>
      <c r="C8236" s="131" t="s">
        <v>9556</v>
      </c>
      <c r="D8236" s="131" t="s">
        <v>9556</v>
      </c>
      <c r="E8236" s="131" t="s">
        <v>1261</v>
      </c>
      <c r="F8236" s="131" t="s">
        <v>9557</v>
      </c>
      <c r="G8236" s="131" t="s">
        <v>9556</v>
      </c>
      <c r="H8236">
        <v>0</v>
      </c>
      <c r="I8236">
        <v>16.75</v>
      </c>
      <c r="J8236">
        <v>16.75</v>
      </c>
      <c r="K8236">
        <v>5</v>
      </c>
      <c r="L8236">
        <v>5</v>
      </c>
      <c r="M8236">
        <v>0</v>
      </c>
      <c r="N8236">
        <v>24</v>
      </c>
      <c r="O8236">
        <v>2</v>
      </c>
      <c r="P8236">
        <v>3</v>
      </c>
      <c r="R8236">
        <v>24</v>
      </c>
    </row>
    <row r="8237" spans="1:18" x14ac:dyDescent="0.25">
      <c r="A8237" s="131" t="s">
        <v>7154</v>
      </c>
      <c r="B8237">
        <v>31002</v>
      </c>
      <c r="C8237" s="131" t="s">
        <v>4569</v>
      </c>
      <c r="D8237" s="131" t="s">
        <v>4569</v>
      </c>
      <c r="E8237" s="131" t="s">
        <v>1653</v>
      </c>
      <c r="F8237" s="131" t="s">
        <v>8506</v>
      </c>
      <c r="G8237" s="131" t="s">
        <v>4569</v>
      </c>
      <c r="H8237">
        <v>0</v>
      </c>
      <c r="I8237">
        <v>5.609</v>
      </c>
      <c r="J8237">
        <v>5.609</v>
      </c>
      <c r="K8237">
        <v>2</v>
      </c>
      <c r="L8237">
        <v>3</v>
      </c>
      <c r="M8237">
        <v>1</v>
      </c>
      <c r="N8237">
        <v>8</v>
      </c>
      <c r="O8237">
        <v>0</v>
      </c>
      <c r="P8237">
        <v>0</v>
      </c>
      <c r="R8237">
        <v>8</v>
      </c>
    </row>
    <row r="8238" spans="1:18" x14ac:dyDescent="0.25">
      <c r="A8238" s="131" t="s">
        <v>7154</v>
      </c>
      <c r="B8238">
        <v>31002</v>
      </c>
      <c r="C8238" s="131" t="s">
        <v>7197</v>
      </c>
      <c r="D8238" s="131" t="s">
        <v>7197</v>
      </c>
      <c r="E8238" s="131" t="s">
        <v>1418</v>
      </c>
      <c r="F8238" s="131" t="s">
        <v>5564</v>
      </c>
      <c r="G8238" s="131" t="s">
        <v>7197</v>
      </c>
      <c r="H8238">
        <v>0</v>
      </c>
      <c r="I8238">
        <v>2.75</v>
      </c>
      <c r="J8238">
        <v>2.75</v>
      </c>
      <c r="K8238">
        <v>1</v>
      </c>
      <c r="L8238">
        <v>1</v>
      </c>
      <c r="M8238">
        <v>0</v>
      </c>
      <c r="N8238">
        <v>3</v>
      </c>
      <c r="O8238">
        <v>1</v>
      </c>
      <c r="P8238">
        <v>0.5</v>
      </c>
      <c r="R8238">
        <v>3</v>
      </c>
    </row>
    <row r="8239" spans="1:18" x14ac:dyDescent="0.25">
      <c r="A8239" s="131" t="s">
        <v>7154</v>
      </c>
      <c r="B8239">
        <v>31002</v>
      </c>
      <c r="C8239" s="131" t="s">
        <v>2321</v>
      </c>
      <c r="D8239" s="131" t="s">
        <v>2321</v>
      </c>
      <c r="E8239" s="131" t="s">
        <v>1418</v>
      </c>
      <c r="F8239" s="131" t="s">
        <v>1769</v>
      </c>
      <c r="G8239" s="131" t="s">
        <v>2321</v>
      </c>
      <c r="H8239">
        <v>0</v>
      </c>
      <c r="I8239">
        <v>5.7210000000000001</v>
      </c>
      <c r="J8239">
        <v>5.7210000000000001</v>
      </c>
      <c r="K8239">
        <v>2</v>
      </c>
      <c r="L8239">
        <v>2</v>
      </c>
      <c r="M8239">
        <v>0</v>
      </c>
      <c r="N8239">
        <v>8</v>
      </c>
      <c r="O8239">
        <v>3</v>
      </c>
      <c r="P8239">
        <v>4</v>
      </c>
      <c r="R8239">
        <v>8</v>
      </c>
    </row>
    <row r="8240" spans="1:18" x14ac:dyDescent="0.25">
      <c r="A8240" s="131" t="s">
        <v>7154</v>
      </c>
      <c r="B8240">
        <v>31002</v>
      </c>
      <c r="C8240" s="131" t="s">
        <v>6494</v>
      </c>
      <c r="D8240" s="131" t="s">
        <v>6494</v>
      </c>
      <c r="E8240" s="131" t="s">
        <v>1582</v>
      </c>
      <c r="F8240" s="131" t="s">
        <v>3226</v>
      </c>
      <c r="G8240" s="131" t="s">
        <v>6494</v>
      </c>
      <c r="H8240">
        <v>0</v>
      </c>
      <c r="I8240">
        <v>45.167000000000002</v>
      </c>
      <c r="J8240">
        <v>45.167000000000002</v>
      </c>
      <c r="K8240">
        <v>6</v>
      </c>
      <c r="L8240">
        <v>10</v>
      </c>
      <c r="M8240">
        <v>4</v>
      </c>
      <c r="N8240">
        <v>8</v>
      </c>
      <c r="O8240">
        <v>0</v>
      </c>
      <c r="P8240">
        <v>0</v>
      </c>
      <c r="R8240">
        <v>3</v>
      </c>
    </row>
    <row r="8241" spans="1:18" x14ac:dyDescent="0.25">
      <c r="A8241" s="131" t="s">
        <v>7154</v>
      </c>
      <c r="B8241">
        <v>31002</v>
      </c>
      <c r="C8241" s="131" t="s">
        <v>7111</v>
      </c>
      <c r="D8241" s="131" t="s">
        <v>7111</v>
      </c>
      <c r="E8241" s="131" t="s">
        <v>1418</v>
      </c>
      <c r="F8241" s="131" t="s">
        <v>4540</v>
      </c>
      <c r="G8241" s="131" t="s">
        <v>7111</v>
      </c>
      <c r="H8241">
        <v>0</v>
      </c>
      <c r="I8241">
        <v>7.1539999999999999</v>
      </c>
      <c r="J8241">
        <v>7.1539999999999999</v>
      </c>
      <c r="K8241">
        <v>3</v>
      </c>
      <c r="L8241">
        <v>4</v>
      </c>
      <c r="M8241">
        <v>1</v>
      </c>
      <c r="N8241">
        <v>7</v>
      </c>
      <c r="O8241">
        <v>0</v>
      </c>
      <c r="P8241">
        <v>0</v>
      </c>
      <c r="R8241">
        <v>7</v>
      </c>
    </row>
    <row r="8242" spans="1:18" x14ac:dyDescent="0.25">
      <c r="A8242" s="131" t="s">
        <v>7154</v>
      </c>
      <c r="B8242">
        <v>31002</v>
      </c>
      <c r="C8242" s="131" t="s">
        <v>7273</v>
      </c>
      <c r="D8242" s="131" t="s">
        <v>7273</v>
      </c>
      <c r="E8242" s="131" t="s">
        <v>1670</v>
      </c>
      <c r="F8242" s="131" t="s">
        <v>7274</v>
      </c>
      <c r="G8242" s="131" t="s">
        <v>7273</v>
      </c>
      <c r="H8242">
        <v>0</v>
      </c>
      <c r="I8242">
        <v>9.4160000000000004</v>
      </c>
      <c r="J8242">
        <v>9.4160000000000004</v>
      </c>
      <c r="K8242">
        <v>3</v>
      </c>
      <c r="L8242">
        <v>3</v>
      </c>
      <c r="M8242">
        <v>0</v>
      </c>
      <c r="N8242">
        <v>14</v>
      </c>
      <c r="O8242">
        <v>0</v>
      </c>
      <c r="P8242">
        <v>0</v>
      </c>
      <c r="R8242">
        <v>10</v>
      </c>
    </row>
    <row r="8243" spans="1:18" x14ac:dyDescent="0.25">
      <c r="A8243" s="131" t="s">
        <v>7154</v>
      </c>
      <c r="B8243">
        <v>31002</v>
      </c>
      <c r="C8243" s="131" t="s">
        <v>7147</v>
      </c>
      <c r="D8243" s="131" t="s">
        <v>4469</v>
      </c>
      <c r="E8243" s="131" t="s">
        <v>5205</v>
      </c>
      <c r="F8243" s="131" t="s">
        <v>1366</v>
      </c>
      <c r="G8243" s="131" t="s">
        <v>7147</v>
      </c>
      <c r="H8243">
        <v>0</v>
      </c>
      <c r="I8243">
        <v>11.916</v>
      </c>
      <c r="J8243">
        <v>11.916</v>
      </c>
      <c r="K8243">
        <v>2</v>
      </c>
      <c r="L8243">
        <v>2</v>
      </c>
      <c r="M8243">
        <v>0</v>
      </c>
    </row>
    <row r="8244" spans="1:18" x14ac:dyDescent="0.25">
      <c r="A8244" s="131" t="s">
        <v>7154</v>
      </c>
      <c r="B8244">
        <v>31002</v>
      </c>
      <c r="C8244" s="131" t="s">
        <v>8120</v>
      </c>
      <c r="D8244" s="131" t="s">
        <v>8120</v>
      </c>
      <c r="E8244" s="131" t="s">
        <v>1312</v>
      </c>
      <c r="F8244" s="131" t="s">
        <v>4533</v>
      </c>
      <c r="G8244" s="131" t="s">
        <v>8120</v>
      </c>
      <c r="H8244">
        <v>0</v>
      </c>
      <c r="I8244">
        <v>1</v>
      </c>
      <c r="J8244">
        <v>1</v>
      </c>
      <c r="K8244">
        <v>1</v>
      </c>
      <c r="L8244">
        <v>1</v>
      </c>
      <c r="M8244">
        <v>0</v>
      </c>
      <c r="N8244">
        <v>1</v>
      </c>
      <c r="O8244">
        <v>0</v>
      </c>
      <c r="P8244">
        <v>0</v>
      </c>
    </row>
    <row r="8245" spans="1:18" x14ac:dyDescent="0.25">
      <c r="A8245" s="131" t="s">
        <v>4354</v>
      </c>
      <c r="B8245">
        <v>31004</v>
      </c>
      <c r="C8245" s="131" t="s">
        <v>4608</v>
      </c>
      <c r="D8245" s="131" t="s">
        <v>4608</v>
      </c>
      <c r="E8245" s="131" t="s">
        <v>1233</v>
      </c>
      <c r="F8245" s="131" t="s">
        <v>1277</v>
      </c>
      <c r="G8245" s="131" t="s">
        <v>1127</v>
      </c>
      <c r="H8245">
        <v>0</v>
      </c>
      <c r="I8245">
        <v>7.0019999999999998</v>
      </c>
      <c r="J8245">
        <v>7.0019999999999998</v>
      </c>
      <c r="K8245">
        <v>2</v>
      </c>
      <c r="L8245">
        <v>3</v>
      </c>
      <c r="M8245">
        <v>1</v>
      </c>
    </row>
    <row r="8246" spans="1:18" x14ac:dyDescent="0.25">
      <c r="A8246" s="131" t="s">
        <v>4354</v>
      </c>
      <c r="B8246">
        <v>31004</v>
      </c>
      <c r="C8246" s="131" t="s">
        <v>2304</v>
      </c>
      <c r="D8246" s="131" t="s">
        <v>2304</v>
      </c>
      <c r="E8246" s="131" t="s">
        <v>10598</v>
      </c>
      <c r="F8246" s="131" t="s">
        <v>10599</v>
      </c>
      <c r="G8246" s="131" t="s">
        <v>1127</v>
      </c>
      <c r="H8246">
        <v>0</v>
      </c>
      <c r="I8246">
        <v>19.25</v>
      </c>
      <c r="J8246">
        <v>19.25</v>
      </c>
      <c r="K8246">
        <v>3</v>
      </c>
      <c r="L8246">
        <v>3</v>
      </c>
      <c r="M8246">
        <v>0</v>
      </c>
      <c r="N8246">
        <v>3</v>
      </c>
      <c r="O8246">
        <v>0</v>
      </c>
      <c r="P8246">
        <v>0</v>
      </c>
      <c r="R8246">
        <v>3</v>
      </c>
    </row>
    <row r="8247" spans="1:18" x14ac:dyDescent="0.25">
      <c r="A8247" s="131" t="s">
        <v>4354</v>
      </c>
      <c r="B8247">
        <v>31004</v>
      </c>
      <c r="C8247" s="131" t="s">
        <v>4276</v>
      </c>
      <c r="D8247" s="131" t="s">
        <v>4276</v>
      </c>
      <c r="E8247" s="131" t="s">
        <v>1345</v>
      </c>
      <c r="F8247" s="131" t="s">
        <v>1889</v>
      </c>
      <c r="G8247" s="131" t="s">
        <v>1127</v>
      </c>
      <c r="H8247">
        <v>0</v>
      </c>
      <c r="I8247">
        <v>30.25</v>
      </c>
      <c r="J8247">
        <v>30.25</v>
      </c>
      <c r="K8247">
        <v>5</v>
      </c>
      <c r="L8247">
        <v>6</v>
      </c>
      <c r="M8247">
        <v>1</v>
      </c>
      <c r="N8247">
        <v>9</v>
      </c>
      <c r="O8247">
        <v>0</v>
      </c>
      <c r="P8247">
        <v>0</v>
      </c>
      <c r="R8247">
        <v>6</v>
      </c>
    </row>
    <row r="8248" spans="1:18" x14ac:dyDescent="0.25">
      <c r="A8248" s="131" t="s">
        <v>4354</v>
      </c>
      <c r="B8248">
        <v>31004</v>
      </c>
      <c r="C8248" s="131" t="s">
        <v>12097</v>
      </c>
      <c r="D8248" s="131" t="s">
        <v>12097</v>
      </c>
      <c r="E8248" s="131" t="s">
        <v>3825</v>
      </c>
      <c r="F8248" s="131" t="s">
        <v>1333</v>
      </c>
      <c r="G8248" s="131" t="s">
        <v>1127</v>
      </c>
      <c r="H8248">
        <v>0</v>
      </c>
      <c r="I8248">
        <v>6.75</v>
      </c>
      <c r="J8248">
        <v>6.75</v>
      </c>
      <c r="K8248">
        <v>3</v>
      </c>
      <c r="L8248">
        <v>3</v>
      </c>
      <c r="M8248">
        <v>0</v>
      </c>
      <c r="N8248">
        <v>14</v>
      </c>
      <c r="O8248">
        <v>0</v>
      </c>
      <c r="P8248">
        <v>0</v>
      </c>
      <c r="R8248">
        <v>14</v>
      </c>
    </row>
    <row r="8249" spans="1:18" x14ac:dyDescent="0.25">
      <c r="A8249" s="131" t="s">
        <v>4354</v>
      </c>
      <c r="B8249">
        <v>31004</v>
      </c>
      <c r="C8249" s="131" t="s">
        <v>15395</v>
      </c>
      <c r="D8249" s="131" t="s">
        <v>15395</v>
      </c>
      <c r="E8249" s="131" t="s">
        <v>1509</v>
      </c>
      <c r="F8249" s="131" t="s">
        <v>15396</v>
      </c>
      <c r="G8249" s="131" t="s">
        <v>1127</v>
      </c>
      <c r="H8249">
        <v>0</v>
      </c>
      <c r="I8249">
        <v>2</v>
      </c>
      <c r="J8249">
        <v>2</v>
      </c>
      <c r="K8249">
        <v>1</v>
      </c>
      <c r="L8249">
        <v>1</v>
      </c>
      <c r="M8249">
        <v>0</v>
      </c>
      <c r="N8249">
        <v>5</v>
      </c>
      <c r="O8249">
        <v>0</v>
      </c>
      <c r="P8249">
        <v>0</v>
      </c>
      <c r="R8249">
        <v>5</v>
      </c>
    </row>
    <row r="8250" spans="1:18" x14ac:dyDescent="0.25">
      <c r="A8250" s="131" t="s">
        <v>4354</v>
      </c>
      <c r="B8250">
        <v>31004</v>
      </c>
      <c r="C8250" s="131" t="s">
        <v>6758</v>
      </c>
      <c r="D8250" s="131" t="s">
        <v>6758</v>
      </c>
      <c r="E8250" s="131" t="s">
        <v>1557</v>
      </c>
      <c r="F8250" s="131" t="s">
        <v>6626</v>
      </c>
      <c r="G8250" s="131" t="s">
        <v>1127</v>
      </c>
      <c r="H8250">
        <v>0</v>
      </c>
      <c r="I8250">
        <v>12</v>
      </c>
      <c r="J8250">
        <v>12</v>
      </c>
      <c r="K8250">
        <v>2</v>
      </c>
      <c r="L8250">
        <v>2</v>
      </c>
      <c r="M8250">
        <v>0</v>
      </c>
      <c r="N8250">
        <v>38</v>
      </c>
      <c r="O8250">
        <v>5</v>
      </c>
      <c r="P8250">
        <v>5</v>
      </c>
      <c r="R8250">
        <v>38</v>
      </c>
    </row>
    <row r="8251" spans="1:18" x14ac:dyDescent="0.25">
      <c r="A8251" s="131" t="s">
        <v>4354</v>
      </c>
      <c r="B8251">
        <v>31004</v>
      </c>
      <c r="C8251" s="131" t="s">
        <v>11734</v>
      </c>
      <c r="D8251" s="131" t="s">
        <v>11734</v>
      </c>
      <c r="E8251" s="131" t="s">
        <v>2807</v>
      </c>
      <c r="F8251" s="131" t="s">
        <v>11735</v>
      </c>
      <c r="G8251" s="131" t="s">
        <v>1127</v>
      </c>
      <c r="H8251">
        <v>0</v>
      </c>
      <c r="I8251">
        <v>7.5</v>
      </c>
      <c r="J8251">
        <v>7.5</v>
      </c>
      <c r="K8251">
        <v>1</v>
      </c>
      <c r="L8251">
        <v>1</v>
      </c>
      <c r="M8251">
        <v>0</v>
      </c>
    </row>
    <row r="8252" spans="1:18" x14ac:dyDescent="0.25">
      <c r="A8252" s="131" t="s">
        <v>4354</v>
      </c>
      <c r="B8252">
        <v>31004</v>
      </c>
      <c r="C8252" s="131" t="s">
        <v>9558</v>
      </c>
      <c r="D8252" s="131" t="s">
        <v>9558</v>
      </c>
      <c r="E8252" s="131" t="s">
        <v>7409</v>
      </c>
      <c r="F8252" s="131" t="s">
        <v>9559</v>
      </c>
      <c r="G8252" s="131" t="s">
        <v>1127</v>
      </c>
      <c r="H8252">
        <v>0</v>
      </c>
      <c r="I8252">
        <v>10</v>
      </c>
      <c r="J8252">
        <v>10</v>
      </c>
      <c r="K8252">
        <v>3</v>
      </c>
      <c r="L8252">
        <v>4</v>
      </c>
      <c r="M8252">
        <v>1</v>
      </c>
      <c r="N8252">
        <v>17</v>
      </c>
      <c r="O8252">
        <v>1</v>
      </c>
      <c r="P8252">
        <v>2</v>
      </c>
      <c r="R8252">
        <v>17</v>
      </c>
    </row>
    <row r="8253" spans="1:18" x14ac:dyDescent="0.25">
      <c r="A8253" s="131" t="s">
        <v>4354</v>
      </c>
      <c r="B8253">
        <v>31004</v>
      </c>
      <c r="C8253" s="131" t="s">
        <v>1659</v>
      </c>
      <c r="D8253" s="131" t="s">
        <v>1659</v>
      </c>
      <c r="E8253" s="131" t="s">
        <v>2808</v>
      </c>
      <c r="F8253" s="131" t="s">
        <v>1413</v>
      </c>
      <c r="G8253" s="131" t="s">
        <v>1127</v>
      </c>
      <c r="H8253">
        <v>0</v>
      </c>
      <c r="I8253">
        <v>17.75</v>
      </c>
      <c r="J8253">
        <v>17.75</v>
      </c>
      <c r="K8253">
        <v>3</v>
      </c>
      <c r="L8253">
        <v>4</v>
      </c>
      <c r="M8253">
        <v>1</v>
      </c>
      <c r="N8253">
        <v>2</v>
      </c>
      <c r="O8253">
        <v>0</v>
      </c>
      <c r="P8253">
        <v>0</v>
      </c>
      <c r="R8253">
        <v>2</v>
      </c>
    </row>
    <row r="8254" spans="1:18" x14ac:dyDescent="0.25">
      <c r="A8254" s="131" t="s">
        <v>4354</v>
      </c>
      <c r="B8254">
        <v>31004</v>
      </c>
      <c r="C8254" s="131" t="s">
        <v>4027</v>
      </c>
      <c r="D8254" s="131" t="s">
        <v>4027</v>
      </c>
      <c r="E8254" s="131" t="s">
        <v>1147</v>
      </c>
      <c r="F8254" s="131" t="s">
        <v>12880</v>
      </c>
      <c r="G8254" s="131" t="s">
        <v>1127</v>
      </c>
      <c r="H8254">
        <v>0</v>
      </c>
      <c r="I8254">
        <v>10.25</v>
      </c>
      <c r="J8254">
        <v>10.25</v>
      </c>
      <c r="K8254">
        <v>2</v>
      </c>
      <c r="L8254">
        <v>2</v>
      </c>
      <c r="M8254">
        <v>0</v>
      </c>
      <c r="N8254">
        <v>18</v>
      </c>
      <c r="O8254">
        <v>2</v>
      </c>
      <c r="P8254">
        <v>2</v>
      </c>
      <c r="R8254">
        <v>16</v>
      </c>
    </row>
    <row r="8255" spans="1:18" x14ac:dyDescent="0.25">
      <c r="A8255" s="131" t="s">
        <v>4354</v>
      </c>
      <c r="B8255">
        <v>31004</v>
      </c>
      <c r="C8255" s="131" t="s">
        <v>1697</v>
      </c>
      <c r="D8255" s="131" t="s">
        <v>1697</v>
      </c>
      <c r="E8255" s="131" t="s">
        <v>9260</v>
      </c>
      <c r="F8255" s="131" t="s">
        <v>9261</v>
      </c>
      <c r="G8255" s="131" t="s">
        <v>1127</v>
      </c>
      <c r="H8255">
        <v>0</v>
      </c>
      <c r="I8255">
        <v>4.5</v>
      </c>
      <c r="J8255">
        <v>4.5</v>
      </c>
      <c r="K8255">
        <v>1</v>
      </c>
      <c r="L8255">
        <v>1</v>
      </c>
      <c r="M8255">
        <v>0</v>
      </c>
      <c r="N8255">
        <v>12</v>
      </c>
      <c r="O8255">
        <v>0</v>
      </c>
      <c r="P8255">
        <v>0</v>
      </c>
      <c r="R8255">
        <v>12</v>
      </c>
    </row>
    <row r="8256" spans="1:18" x14ac:dyDescent="0.25">
      <c r="A8256" s="131" t="s">
        <v>4354</v>
      </c>
      <c r="B8256">
        <v>31004</v>
      </c>
      <c r="C8256" s="131" t="s">
        <v>6395</v>
      </c>
      <c r="D8256" s="131" t="s">
        <v>6395</v>
      </c>
      <c r="E8256" s="131" t="s">
        <v>6937</v>
      </c>
      <c r="F8256" s="131" t="s">
        <v>6938</v>
      </c>
      <c r="G8256" s="131" t="s">
        <v>1127</v>
      </c>
      <c r="H8256">
        <v>0</v>
      </c>
      <c r="I8256">
        <v>16.5</v>
      </c>
      <c r="J8256">
        <v>16.5</v>
      </c>
      <c r="K8256">
        <v>4</v>
      </c>
      <c r="L8256">
        <v>4</v>
      </c>
      <c r="M8256">
        <v>0</v>
      </c>
      <c r="N8256">
        <v>31</v>
      </c>
      <c r="O8256">
        <v>4</v>
      </c>
      <c r="P8256">
        <v>4</v>
      </c>
      <c r="R8256">
        <v>31</v>
      </c>
    </row>
    <row r="8257" spans="1:18" x14ac:dyDescent="0.25">
      <c r="A8257" s="131" t="s">
        <v>4354</v>
      </c>
      <c r="B8257">
        <v>31004</v>
      </c>
      <c r="C8257" s="131" t="s">
        <v>9109</v>
      </c>
      <c r="D8257" s="131" t="s">
        <v>9109</v>
      </c>
      <c r="E8257" s="131" t="s">
        <v>1582</v>
      </c>
      <c r="F8257" s="131" t="s">
        <v>7592</v>
      </c>
      <c r="G8257" s="131" t="s">
        <v>1127</v>
      </c>
      <c r="H8257">
        <v>0</v>
      </c>
      <c r="I8257">
        <v>12</v>
      </c>
      <c r="J8257">
        <v>12</v>
      </c>
      <c r="K8257">
        <v>3</v>
      </c>
      <c r="L8257">
        <v>3</v>
      </c>
      <c r="M8257">
        <v>0</v>
      </c>
      <c r="N8257">
        <v>31</v>
      </c>
      <c r="O8257">
        <v>3</v>
      </c>
      <c r="P8257">
        <v>5</v>
      </c>
      <c r="R8257">
        <v>31</v>
      </c>
    </row>
    <row r="8258" spans="1:18" x14ac:dyDescent="0.25">
      <c r="A8258" s="131" t="s">
        <v>4354</v>
      </c>
      <c r="B8258">
        <v>31004</v>
      </c>
      <c r="C8258" s="131" t="s">
        <v>1549</v>
      </c>
      <c r="D8258" s="131" t="s">
        <v>1549</v>
      </c>
      <c r="E8258" s="131" t="s">
        <v>1154</v>
      </c>
      <c r="F8258" s="131" t="s">
        <v>7265</v>
      </c>
      <c r="G8258" s="131" t="s">
        <v>1127</v>
      </c>
      <c r="H8258">
        <v>0</v>
      </c>
      <c r="I8258">
        <v>8</v>
      </c>
      <c r="J8258">
        <v>8</v>
      </c>
      <c r="K8258">
        <v>2</v>
      </c>
      <c r="L8258">
        <v>2</v>
      </c>
      <c r="M8258">
        <v>0</v>
      </c>
      <c r="N8258">
        <v>12</v>
      </c>
      <c r="O8258">
        <v>3</v>
      </c>
      <c r="P8258">
        <v>3.5</v>
      </c>
      <c r="R8258">
        <v>12</v>
      </c>
    </row>
    <row r="8259" spans="1:18" x14ac:dyDescent="0.25">
      <c r="A8259" s="131" t="s">
        <v>4354</v>
      </c>
      <c r="B8259">
        <v>31004</v>
      </c>
      <c r="C8259" s="131" t="s">
        <v>7703</v>
      </c>
      <c r="D8259" s="131" t="s">
        <v>7703</v>
      </c>
      <c r="E8259" s="131" t="s">
        <v>2963</v>
      </c>
      <c r="F8259" s="131" t="s">
        <v>2215</v>
      </c>
      <c r="G8259" s="131" t="s">
        <v>1127</v>
      </c>
      <c r="H8259">
        <v>0</v>
      </c>
      <c r="I8259">
        <v>12</v>
      </c>
      <c r="J8259">
        <v>12</v>
      </c>
      <c r="K8259">
        <v>4</v>
      </c>
      <c r="L8259">
        <v>4</v>
      </c>
      <c r="M8259">
        <v>0</v>
      </c>
    </row>
    <row r="8260" spans="1:18" x14ac:dyDescent="0.25">
      <c r="A8260" s="131" t="s">
        <v>4354</v>
      </c>
      <c r="B8260">
        <v>31004</v>
      </c>
      <c r="C8260" s="131" t="s">
        <v>8350</v>
      </c>
      <c r="D8260" s="131" t="s">
        <v>8350</v>
      </c>
      <c r="E8260" s="131" t="s">
        <v>8351</v>
      </c>
      <c r="F8260" s="131" t="s">
        <v>6283</v>
      </c>
      <c r="G8260" s="131" t="s">
        <v>1127</v>
      </c>
      <c r="H8260">
        <v>0</v>
      </c>
      <c r="I8260">
        <v>10.5</v>
      </c>
      <c r="J8260">
        <v>10.5</v>
      </c>
      <c r="K8260">
        <v>4</v>
      </c>
      <c r="L8260">
        <v>4</v>
      </c>
      <c r="M8260">
        <v>0</v>
      </c>
      <c r="N8260">
        <v>4</v>
      </c>
      <c r="O8260">
        <v>0</v>
      </c>
      <c r="P8260">
        <v>0</v>
      </c>
      <c r="R8260">
        <v>4</v>
      </c>
    </row>
    <row r="8261" spans="1:18" x14ac:dyDescent="0.25">
      <c r="A8261" s="131" t="s">
        <v>4354</v>
      </c>
      <c r="B8261">
        <v>31004</v>
      </c>
      <c r="C8261" s="131" t="s">
        <v>12881</v>
      </c>
      <c r="D8261" s="131" t="s">
        <v>12881</v>
      </c>
      <c r="E8261" s="131" t="s">
        <v>1981</v>
      </c>
      <c r="F8261" s="131" t="s">
        <v>2230</v>
      </c>
      <c r="G8261" s="131" t="s">
        <v>1127</v>
      </c>
      <c r="H8261">
        <v>0</v>
      </c>
      <c r="I8261">
        <v>6.25</v>
      </c>
      <c r="J8261">
        <v>6.25</v>
      </c>
      <c r="K8261">
        <v>2</v>
      </c>
      <c r="L8261">
        <v>2</v>
      </c>
      <c r="M8261">
        <v>0</v>
      </c>
      <c r="N8261">
        <v>13</v>
      </c>
      <c r="O8261">
        <v>2</v>
      </c>
      <c r="P8261">
        <v>2</v>
      </c>
      <c r="R8261">
        <v>13</v>
      </c>
    </row>
    <row r="8262" spans="1:18" x14ac:dyDescent="0.25">
      <c r="A8262" s="131" t="s">
        <v>4354</v>
      </c>
      <c r="B8262">
        <v>31004</v>
      </c>
      <c r="C8262" s="131" t="s">
        <v>10816</v>
      </c>
      <c r="D8262" s="131" t="s">
        <v>10816</v>
      </c>
      <c r="E8262" s="131" t="s">
        <v>10817</v>
      </c>
      <c r="F8262" s="131" t="s">
        <v>10818</v>
      </c>
      <c r="G8262" s="131" t="s">
        <v>1127</v>
      </c>
      <c r="H8262">
        <v>0</v>
      </c>
      <c r="I8262">
        <v>6.75</v>
      </c>
      <c r="J8262">
        <v>6.75</v>
      </c>
      <c r="K8262">
        <v>3</v>
      </c>
      <c r="L8262">
        <v>3</v>
      </c>
      <c r="M8262">
        <v>0</v>
      </c>
      <c r="N8262">
        <v>18</v>
      </c>
      <c r="O8262">
        <v>3</v>
      </c>
      <c r="P8262">
        <v>4</v>
      </c>
      <c r="R8262">
        <v>18</v>
      </c>
    </row>
    <row r="8263" spans="1:18" x14ac:dyDescent="0.25">
      <c r="A8263" s="131" t="s">
        <v>4354</v>
      </c>
      <c r="B8263">
        <v>31004</v>
      </c>
      <c r="C8263" s="131" t="s">
        <v>2536</v>
      </c>
      <c r="D8263" s="131" t="s">
        <v>2536</v>
      </c>
      <c r="E8263" s="131" t="s">
        <v>12882</v>
      </c>
      <c r="F8263" s="131" t="s">
        <v>8703</v>
      </c>
      <c r="G8263" s="131" t="s">
        <v>1127</v>
      </c>
      <c r="H8263">
        <v>0</v>
      </c>
      <c r="I8263">
        <v>7.25</v>
      </c>
      <c r="J8263">
        <v>7.25</v>
      </c>
      <c r="K8263">
        <v>3</v>
      </c>
      <c r="L8263">
        <v>3</v>
      </c>
      <c r="M8263">
        <v>0</v>
      </c>
      <c r="N8263">
        <v>17</v>
      </c>
      <c r="O8263">
        <v>2</v>
      </c>
      <c r="P8263">
        <v>3</v>
      </c>
    </row>
    <row r="8264" spans="1:18" x14ac:dyDescent="0.25">
      <c r="A8264" s="131" t="s">
        <v>4354</v>
      </c>
      <c r="B8264">
        <v>31004</v>
      </c>
      <c r="C8264" s="131" t="s">
        <v>5632</v>
      </c>
      <c r="D8264" s="131" t="s">
        <v>5632</v>
      </c>
      <c r="E8264" s="131" t="s">
        <v>11532</v>
      </c>
      <c r="F8264" s="131" t="s">
        <v>9868</v>
      </c>
      <c r="G8264" s="131" t="s">
        <v>1127</v>
      </c>
      <c r="H8264">
        <v>0</v>
      </c>
      <c r="I8264">
        <v>5.5</v>
      </c>
      <c r="J8264">
        <v>5.5</v>
      </c>
      <c r="K8264">
        <v>1</v>
      </c>
      <c r="L8264">
        <v>1</v>
      </c>
      <c r="M8264">
        <v>0</v>
      </c>
      <c r="N8264">
        <v>16</v>
      </c>
      <c r="O8264">
        <v>1</v>
      </c>
      <c r="P8264">
        <v>1</v>
      </c>
      <c r="R8264">
        <v>7</v>
      </c>
    </row>
    <row r="8265" spans="1:18" x14ac:dyDescent="0.25">
      <c r="A8265" s="131" t="s">
        <v>906</v>
      </c>
      <c r="B8265">
        <v>31005</v>
      </c>
      <c r="C8265" s="131" t="s">
        <v>3090</v>
      </c>
      <c r="D8265" s="131" t="s">
        <v>3090</v>
      </c>
      <c r="E8265" s="131" t="s">
        <v>4129</v>
      </c>
      <c r="F8265" s="131" t="s">
        <v>13965</v>
      </c>
      <c r="G8265" s="131" t="s">
        <v>2132</v>
      </c>
      <c r="H8265">
        <v>0</v>
      </c>
      <c r="I8265">
        <v>9.1760000000000002</v>
      </c>
      <c r="J8265">
        <v>9.1760000000000002</v>
      </c>
      <c r="K8265">
        <v>2</v>
      </c>
      <c r="L8265">
        <v>2</v>
      </c>
      <c r="M8265">
        <v>0</v>
      </c>
      <c r="N8265">
        <v>16</v>
      </c>
      <c r="O8265">
        <v>2</v>
      </c>
      <c r="P8265">
        <v>2</v>
      </c>
      <c r="R8265">
        <v>2</v>
      </c>
    </row>
    <row r="8266" spans="1:18" x14ac:dyDescent="0.25">
      <c r="A8266" s="131" t="s">
        <v>906</v>
      </c>
      <c r="B8266">
        <v>31005</v>
      </c>
      <c r="C8266" s="131" t="s">
        <v>2697</v>
      </c>
      <c r="D8266" s="131" t="s">
        <v>2697</v>
      </c>
      <c r="E8266" s="131" t="s">
        <v>1630</v>
      </c>
      <c r="F8266" s="131" t="s">
        <v>7400</v>
      </c>
      <c r="G8266" s="131" t="s">
        <v>2697</v>
      </c>
      <c r="H8266">
        <v>0</v>
      </c>
      <c r="I8266">
        <v>10.59</v>
      </c>
      <c r="J8266">
        <v>10.59</v>
      </c>
      <c r="K8266">
        <v>2</v>
      </c>
      <c r="L8266">
        <v>2</v>
      </c>
      <c r="M8266">
        <v>0</v>
      </c>
      <c r="N8266">
        <v>30</v>
      </c>
      <c r="O8266">
        <v>8</v>
      </c>
      <c r="P8266">
        <v>10.5</v>
      </c>
      <c r="R8266">
        <v>18</v>
      </c>
    </row>
    <row r="8267" spans="1:18" x14ac:dyDescent="0.25">
      <c r="A8267" s="131" t="s">
        <v>906</v>
      </c>
      <c r="B8267">
        <v>31005</v>
      </c>
      <c r="C8267" s="131" t="s">
        <v>2651</v>
      </c>
      <c r="D8267" s="131" t="s">
        <v>2651</v>
      </c>
      <c r="E8267" s="131" t="s">
        <v>6432</v>
      </c>
      <c r="F8267" s="131" t="s">
        <v>6433</v>
      </c>
      <c r="G8267" s="131" t="s">
        <v>2651</v>
      </c>
      <c r="H8267">
        <v>0</v>
      </c>
      <c r="I8267">
        <v>20.702000000000002</v>
      </c>
      <c r="J8267">
        <v>20.702000000000002</v>
      </c>
      <c r="K8267">
        <v>5</v>
      </c>
      <c r="L8267">
        <v>6</v>
      </c>
      <c r="M8267">
        <v>1</v>
      </c>
      <c r="N8267">
        <v>31</v>
      </c>
      <c r="O8267">
        <v>2</v>
      </c>
      <c r="P8267">
        <v>3</v>
      </c>
      <c r="R8267">
        <v>22</v>
      </c>
    </row>
    <row r="8268" spans="1:18" x14ac:dyDescent="0.25">
      <c r="A8268" s="131" t="s">
        <v>906</v>
      </c>
      <c r="B8268">
        <v>31005</v>
      </c>
      <c r="C8268" s="131" t="s">
        <v>1359</v>
      </c>
      <c r="D8268" s="131" t="s">
        <v>1359</v>
      </c>
      <c r="E8268" s="131" t="s">
        <v>2092</v>
      </c>
      <c r="F8268" s="131" t="s">
        <v>5820</v>
      </c>
      <c r="G8268" s="131" t="s">
        <v>5822</v>
      </c>
      <c r="H8268">
        <v>0</v>
      </c>
      <c r="I8268">
        <v>13.369</v>
      </c>
      <c r="J8268">
        <v>13.369</v>
      </c>
      <c r="K8268">
        <v>3</v>
      </c>
      <c r="L8268">
        <v>3</v>
      </c>
      <c r="M8268">
        <v>0</v>
      </c>
      <c r="N8268">
        <v>27</v>
      </c>
      <c r="O8268">
        <v>5</v>
      </c>
      <c r="P8268">
        <v>8</v>
      </c>
      <c r="R8268">
        <v>15</v>
      </c>
    </row>
    <row r="8269" spans="1:18" x14ac:dyDescent="0.25">
      <c r="A8269" s="131" t="s">
        <v>906</v>
      </c>
      <c r="B8269">
        <v>31005</v>
      </c>
      <c r="C8269" s="131" t="s">
        <v>2129</v>
      </c>
      <c r="D8269" s="131" t="s">
        <v>2129</v>
      </c>
      <c r="E8269" s="131" t="s">
        <v>1575</v>
      </c>
      <c r="F8269" s="131" t="s">
        <v>11067</v>
      </c>
      <c r="G8269" s="131" t="s">
        <v>2129</v>
      </c>
      <c r="H8269">
        <v>0</v>
      </c>
      <c r="I8269">
        <v>11.576000000000001</v>
      </c>
      <c r="J8269">
        <v>11.576000000000001</v>
      </c>
      <c r="K8269">
        <v>2</v>
      </c>
      <c r="L8269">
        <v>2</v>
      </c>
      <c r="M8269">
        <v>0</v>
      </c>
    </row>
    <row r="8270" spans="1:18" x14ac:dyDescent="0.25">
      <c r="A8270" s="131" t="s">
        <v>906</v>
      </c>
      <c r="B8270">
        <v>31005</v>
      </c>
      <c r="C8270" s="131" t="s">
        <v>1206</v>
      </c>
      <c r="D8270" s="131" t="s">
        <v>1206</v>
      </c>
      <c r="E8270" s="131" t="s">
        <v>17468</v>
      </c>
      <c r="F8270" s="131" t="s">
        <v>17469</v>
      </c>
      <c r="G8270" s="131" t="s">
        <v>1206</v>
      </c>
      <c r="H8270">
        <v>0</v>
      </c>
      <c r="I8270">
        <v>3.5</v>
      </c>
      <c r="J8270">
        <v>3.5</v>
      </c>
      <c r="K8270">
        <v>1</v>
      </c>
      <c r="L8270">
        <v>1</v>
      </c>
      <c r="M8270">
        <v>0</v>
      </c>
    </row>
    <row r="8271" spans="1:18" x14ac:dyDescent="0.25">
      <c r="A8271" s="131" t="s">
        <v>906</v>
      </c>
      <c r="B8271">
        <v>31005</v>
      </c>
      <c r="C8271" s="131" t="s">
        <v>2255</v>
      </c>
      <c r="D8271" s="131" t="s">
        <v>2255</v>
      </c>
      <c r="E8271" s="131" t="s">
        <v>1748</v>
      </c>
      <c r="F8271" s="131" t="s">
        <v>15266</v>
      </c>
      <c r="G8271" s="131" t="s">
        <v>8798</v>
      </c>
      <c r="H8271">
        <v>0</v>
      </c>
      <c r="I8271">
        <v>3.1110000000000002</v>
      </c>
      <c r="J8271">
        <v>3.1110000000000002</v>
      </c>
      <c r="K8271">
        <v>1</v>
      </c>
      <c r="L8271">
        <v>1</v>
      </c>
      <c r="M8271">
        <v>0</v>
      </c>
      <c r="N8271">
        <v>1</v>
      </c>
      <c r="O8271">
        <v>0</v>
      </c>
      <c r="P8271">
        <v>0</v>
      </c>
      <c r="R8271">
        <v>1</v>
      </c>
    </row>
    <row r="8272" spans="1:18" x14ac:dyDescent="0.25">
      <c r="A8272" s="131" t="s">
        <v>906</v>
      </c>
      <c r="B8272">
        <v>31005</v>
      </c>
      <c r="C8272" s="131" t="s">
        <v>3363</v>
      </c>
      <c r="D8272" s="131" t="s">
        <v>3363</v>
      </c>
      <c r="E8272" s="131" t="s">
        <v>6372</v>
      </c>
      <c r="F8272" s="131" t="s">
        <v>6373</v>
      </c>
      <c r="G8272" s="131" t="s">
        <v>3363</v>
      </c>
      <c r="H8272">
        <v>0</v>
      </c>
      <c r="I8272">
        <v>9.4339999999999993</v>
      </c>
      <c r="J8272">
        <v>9.4339999999999993</v>
      </c>
      <c r="K8272">
        <v>2</v>
      </c>
      <c r="L8272">
        <v>2</v>
      </c>
      <c r="M8272">
        <v>0</v>
      </c>
      <c r="N8272">
        <v>14</v>
      </c>
      <c r="O8272">
        <v>0</v>
      </c>
      <c r="P8272">
        <v>0</v>
      </c>
      <c r="R8272">
        <v>10</v>
      </c>
    </row>
    <row r="8273" spans="1:18" x14ac:dyDescent="0.25">
      <c r="A8273" s="131" t="s">
        <v>906</v>
      </c>
      <c r="B8273">
        <v>31005</v>
      </c>
      <c r="C8273" s="131" t="s">
        <v>8114</v>
      </c>
      <c r="D8273" s="131" t="s">
        <v>8114</v>
      </c>
      <c r="E8273" s="131" t="s">
        <v>3028</v>
      </c>
      <c r="F8273" s="131" t="s">
        <v>8352</v>
      </c>
      <c r="G8273" s="131" t="s">
        <v>8476</v>
      </c>
      <c r="H8273">
        <v>0</v>
      </c>
      <c r="I8273">
        <v>11.111000000000001</v>
      </c>
      <c r="J8273">
        <v>11.111000000000001</v>
      </c>
      <c r="K8273">
        <v>2</v>
      </c>
      <c r="L8273">
        <v>2</v>
      </c>
      <c r="M8273">
        <v>0</v>
      </c>
      <c r="N8273">
        <v>16</v>
      </c>
      <c r="O8273">
        <v>2</v>
      </c>
      <c r="P8273">
        <v>2.5</v>
      </c>
      <c r="R8273">
        <v>15</v>
      </c>
    </row>
    <row r="8274" spans="1:18" x14ac:dyDescent="0.25">
      <c r="A8274" s="131" t="s">
        <v>906</v>
      </c>
      <c r="B8274">
        <v>31005</v>
      </c>
      <c r="C8274" s="131" t="s">
        <v>1957</v>
      </c>
      <c r="D8274" s="131" t="s">
        <v>1957</v>
      </c>
      <c r="E8274" s="131" t="s">
        <v>15397</v>
      </c>
      <c r="F8274" s="131" t="s">
        <v>15398</v>
      </c>
      <c r="G8274" s="131" t="s">
        <v>1957</v>
      </c>
      <c r="H8274">
        <v>0</v>
      </c>
      <c r="I8274">
        <v>2.2829999999999999</v>
      </c>
      <c r="J8274">
        <v>2.2829999999999999</v>
      </c>
      <c r="K8274">
        <v>1</v>
      </c>
      <c r="L8274">
        <v>1</v>
      </c>
      <c r="M8274">
        <v>0</v>
      </c>
    </row>
    <row r="8275" spans="1:18" x14ac:dyDescent="0.25">
      <c r="A8275" s="131" t="s">
        <v>906</v>
      </c>
      <c r="B8275">
        <v>31005</v>
      </c>
      <c r="C8275" s="131" t="s">
        <v>1579</v>
      </c>
      <c r="D8275" s="131" t="s">
        <v>1579</v>
      </c>
      <c r="E8275" s="131" t="s">
        <v>3626</v>
      </c>
      <c r="F8275" s="131" t="s">
        <v>4128</v>
      </c>
      <c r="G8275" s="131" t="s">
        <v>1860</v>
      </c>
      <c r="H8275">
        <v>0</v>
      </c>
      <c r="I8275">
        <v>12.839</v>
      </c>
      <c r="J8275">
        <v>12.839</v>
      </c>
      <c r="K8275">
        <v>3</v>
      </c>
      <c r="L8275">
        <v>3</v>
      </c>
      <c r="M8275">
        <v>0</v>
      </c>
      <c r="N8275">
        <v>28</v>
      </c>
      <c r="O8275">
        <v>5</v>
      </c>
      <c r="P8275">
        <v>8.5</v>
      </c>
      <c r="R8275">
        <v>28</v>
      </c>
    </row>
    <row r="8276" spans="1:18" x14ac:dyDescent="0.25">
      <c r="A8276" s="131" t="s">
        <v>906</v>
      </c>
      <c r="B8276">
        <v>31005</v>
      </c>
      <c r="C8276" s="131" t="s">
        <v>11107</v>
      </c>
      <c r="D8276" s="131" t="s">
        <v>11107</v>
      </c>
      <c r="E8276" s="131" t="s">
        <v>11080</v>
      </c>
      <c r="F8276" s="131" t="s">
        <v>11108</v>
      </c>
      <c r="G8276" s="131" t="s">
        <v>1579</v>
      </c>
      <c r="H8276">
        <v>0</v>
      </c>
      <c r="I8276">
        <v>14.617000000000001</v>
      </c>
      <c r="J8276">
        <v>14.617000000000001</v>
      </c>
      <c r="K8276">
        <v>4</v>
      </c>
      <c r="L8276">
        <v>4</v>
      </c>
      <c r="M8276">
        <v>0</v>
      </c>
    </row>
    <row r="8277" spans="1:18" x14ac:dyDescent="0.25">
      <c r="A8277" s="131" t="s">
        <v>906</v>
      </c>
      <c r="B8277">
        <v>31005</v>
      </c>
      <c r="C8277" s="131" t="s">
        <v>3387</v>
      </c>
      <c r="D8277" s="131" t="s">
        <v>3101</v>
      </c>
      <c r="E8277" s="131" t="s">
        <v>1624</v>
      </c>
      <c r="F8277" s="131" t="s">
        <v>1182</v>
      </c>
      <c r="G8277" s="131" t="s">
        <v>3387</v>
      </c>
      <c r="H8277">
        <v>0</v>
      </c>
      <c r="I8277">
        <v>8.6669999999999998</v>
      </c>
      <c r="J8277">
        <v>8.6669999999999998</v>
      </c>
      <c r="K8277">
        <v>1</v>
      </c>
      <c r="L8277">
        <v>1</v>
      </c>
      <c r="M8277">
        <v>0</v>
      </c>
    </row>
    <row r="8278" spans="1:18" x14ac:dyDescent="0.25">
      <c r="A8278" s="131" t="s">
        <v>906</v>
      </c>
      <c r="B8278">
        <v>31005</v>
      </c>
      <c r="C8278" s="131" t="s">
        <v>5212</v>
      </c>
      <c r="D8278" s="131" t="s">
        <v>5212</v>
      </c>
      <c r="E8278" s="131" t="s">
        <v>1124</v>
      </c>
      <c r="F8278" s="131" t="s">
        <v>9110</v>
      </c>
      <c r="G8278" s="131" t="s">
        <v>5212</v>
      </c>
      <c r="H8278">
        <v>0</v>
      </c>
      <c r="I8278">
        <v>17.64</v>
      </c>
      <c r="J8278">
        <v>17.64</v>
      </c>
      <c r="K8278">
        <v>4</v>
      </c>
      <c r="L8278">
        <v>4</v>
      </c>
      <c r="M8278">
        <v>0</v>
      </c>
    </row>
    <row r="8279" spans="1:18" x14ac:dyDescent="0.25">
      <c r="A8279" s="131" t="s">
        <v>906</v>
      </c>
      <c r="B8279">
        <v>31005</v>
      </c>
      <c r="C8279" s="131" t="s">
        <v>2047</v>
      </c>
      <c r="D8279" s="131" t="s">
        <v>987</v>
      </c>
      <c r="E8279" s="131" t="s">
        <v>9111</v>
      </c>
      <c r="F8279" s="131" t="s">
        <v>9112</v>
      </c>
      <c r="G8279" s="131" t="s">
        <v>2047</v>
      </c>
      <c r="H8279">
        <v>0</v>
      </c>
      <c r="I8279">
        <v>33.987000000000002</v>
      </c>
      <c r="J8279">
        <v>33.987000000000002</v>
      </c>
      <c r="K8279">
        <v>5</v>
      </c>
      <c r="L8279">
        <v>5</v>
      </c>
      <c r="M8279">
        <v>0</v>
      </c>
      <c r="N8279">
        <v>1</v>
      </c>
      <c r="O8279">
        <v>0</v>
      </c>
      <c r="P8279">
        <v>0</v>
      </c>
    </row>
    <row r="8280" spans="1:18" x14ac:dyDescent="0.25">
      <c r="A8280" s="131" t="s">
        <v>906</v>
      </c>
      <c r="B8280">
        <v>31005</v>
      </c>
      <c r="C8280" s="131" t="s">
        <v>2753</v>
      </c>
      <c r="D8280" s="131" t="s">
        <v>2753</v>
      </c>
      <c r="E8280" s="131" t="s">
        <v>2692</v>
      </c>
      <c r="F8280" s="131" t="s">
        <v>1091</v>
      </c>
      <c r="G8280" s="131" t="s">
        <v>2753</v>
      </c>
      <c r="H8280">
        <v>0</v>
      </c>
      <c r="I8280">
        <v>17.739000000000001</v>
      </c>
      <c r="J8280">
        <v>17.739000000000001</v>
      </c>
      <c r="K8280">
        <v>3</v>
      </c>
      <c r="L8280">
        <v>3</v>
      </c>
      <c r="M8280">
        <v>0</v>
      </c>
      <c r="N8280">
        <v>23</v>
      </c>
      <c r="O8280">
        <v>1</v>
      </c>
      <c r="P8280">
        <v>2</v>
      </c>
      <c r="R8280">
        <v>23</v>
      </c>
    </row>
    <row r="8281" spans="1:18" x14ac:dyDescent="0.25">
      <c r="A8281" s="131" t="s">
        <v>906</v>
      </c>
      <c r="B8281">
        <v>31005</v>
      </c>
      <c r="C8281" s="131" t="s">
        <v>13502</v>
      </c>
      <c r="D8281" s="131" t="s">
        <v>13502</v>
      </c>
      <c r="E8281" s="131" t="s">
        <v>1429</v>
      </c>
      <c r="F8281" s="131" t="s">
        <v>13503</v>
      </c>
      <c r="G8281" s="131" t="s">
        <v>3433</v>
      </c>
      <c r="H8281">
        <v>0</v>
      </c>
      <c r="I8281">
        <v>7.9089999999999998</v>
      </c>
      <c r="J8281">
        <v>7.9089999999999998</v>
      </c>
      <c r="K8281">
        <v>2</v>
      </c>
      <c r="L8281">
        <v>2</v>
      </c>
      <c r="M8281">
        <v>0</v>
      </c>
      <c r="N8281">
        <v>16</v>
      </c>
      <c r="O8281">
        <v>1</v>
      </c>
      <c r="P8281">
        <v>0.5</v>
      </c>
      <c r="R8281">
        <v>12</v>
      </c>
    </row>
    <row r="8282" spans="1:18" x14ac:dyDescent="0.25">
      <c r="A8282" s="131" t="s">
        <v>906</v>
      </c>
      <c r="B8282">
        <v>31005</v>
      </c>
      <c r="C8282" s="131" t="s">
        <v>10006</v>
      </c>
      <c r="D8282" s="131" t="s">
        <v>10006</v>
      </c>
      <c r="E8282" s="131" t="s">
        <v>15267</v>
      </c>
      <c r="F8282" s="131" t="s">
        <v>15268</v>
      </c>
      <c r="G8282" s="131" t="s">
        <v>10006</v>
      </c>
      <c r="H8282">
        <v>0</v>
      </c>
      <c r="I8282">
        <v>8.5069999999999997</v>
      </c>
      <c r="J8282">
        <v>8.5069999999999997</v>
      </c>
      <c r="K8282">
        <v>3</v>
      </c>
      <c r="L8282">
        <v>3</v>
      </c>
      <c r="M8282">
        <v>0</v>
      </c>
      <c r="N8282">
        <v>16</v>
      </c>
      <c r="O8282">
        <v>2</v>
      </c>
      <c r="P8282">
        <v>3</v>
      </c>
      <c r="R8282">
        <v>16</v>
      </c>
    </row>
    <row r="8283" spans="1:18" x14ac:dyDescent="0.25">
      <c r="A8283" s="131" t="s">
        <v>906</v>
      </c>
      <c r="B8283">
        <v>31005</v>
      </c>
      <c r="C8283" s="131" t="s">
        <v>3110</v>
      </c>
      <c r="D8283" s="131" t="s">
        <v>3110</v>
      </c>
      <c r="E8283" s="131" t="s">
        <v>1261</v>
      </c>
      <c r="F8283" s="131" t="s">
        <v>6744</v>
      </c>
      <c r="G8283" s="131" t="s">
        <v>3110</v>
      </c>
      <c r="H8283">
        <v>0</v>
      </c>
      <c r="I8283">
        <v>8.5830000000000002</v>
      </c>
      <c r="J8283">
        <v>8.5830000000000002</v>
      </c>
      <c r="K8283">
        <v>2</v>
      </c>
      <c r="L8283">
        <v>2</v>
      </c>
      <c r="M8283">
        <v>0</v>
      </c>
      <c r="N8283">
        <v>13</v>
      </c>
      <c r="O8283">
        <v>2</v>
      </c>
      <c r="P8283">
        <v>1</v>
      </c>
    </row>
    <row r="8284" spans="1:18" x14ac:dyDescent="0.25">
      <c r="A8284" s="131" t="s">
        <v>906</v>
      </c>
      <c r="B8284">
        <v>31005</v>
      </c>
      <c r="C8284" s="131" t="s">
        <v>2427</v>
      </c>
      <c r="D8284" s="131" t="s">
        <v>2427</v>
      </c>
      <c r="E8284" s="131" t="s">
        <v>13623</v>
      </c>
      <c r="F8284" s="131" t="s">
        <v>13624</v>
      </c>
      <c r="G8284" s="131" t="s">
        <v>2100</v>
      </c>
      <c r="H8284">
        <v>0</v>
      </c>
      <c r="I8284">
        <v>16.103999999999999</v>
      </c>
      <c r="J8284">
        <v>16.103999999999999</v>
      </c>
      <c r="K8284">
        <v>4</v>
      </c>
      <c r="L8284">
        <v>4</v>
      </c>
      <c r="M8284">
        <v>0</v>
      </c>
      <c r="N8284">
        <v>30</v>
      </c>
      <c r="O8284">
        <v>5</v>
      </c>
      <c r="P8284">
        <v>4</v>
      </c>
      <c r="R8284">
        <v>26</v>
      </c>
    </row>
    <row r="8285" spans="1:18" x14ac:dyDescent="0.25">
      <c r="A8285" s="131" t="s">
        <v>906</v>
      </c>
      <c r="B8285">
        <v>31005</v>
      </c>
      <c r="C8285" s="131" t="s">
        <v>2193</v>
      </c>
      <c r="D8285" s="131" t="s">
        <v>2193</v>
      </c>
      <c r="E8285" s="131" t="s">
        <v>1454</v>
      </c>
      <c r="F8285" s="131" t="s">
        <v>1595</v>
      </c>
      <c r="G8285" s="131" t="s">
        <v>2193</v>
      </c>
      <c r="H8285">
        <v>0</v>
      </c>
      <c r="I8285">
        <v>13.162000000000001</v>
      </c>
      <c r="J8285">
        <v>13.162000000000001</v>
      </c>
      <c r="K8285">
        <v>4</v>
      </c>
      <c r="L8285">
        <v>4</v>
      </c>
      <c r="M8285">
        <v>0</v>
      </c>
      <c r="N8285">
        <v>3</v>
      </c>
      <c r="O8285">
        <v>0</v>
      </c>
      <c r="P8285">
        <v>0</v>
      </c>
    </row>
    <row r="8286" spans="1:18" x14ac:dyDescent="0.25">
      <c r="A8286" s="131" t="s">
        <v>906</v>
      </c>
      <c r="B8286">
        <v>31005</v>
      </c>
      <c r="C8286" s="131" t="s">
        <v>4189</v>
      </c>
      <c r="D8286" s="131" t="s">
        <v>4189</v>
      </c>
      <c r="E8286" s="131" t="s">
        <v>2461</v>
      </c>
      <c r="F8286" s="131" t="s">
        <v>4358</v>
      </c>
      <c r="G8286" s="131" t="s">
        <v>4189</v>
      </c>
      <c r="H8286">
        <v>0</v>
      </c>
      <c r="I8286">
        <v>7.266</v>
      </c>
      <c r="J8286">
        <v>7.266</v>
      </c>
      <c r="K8286">
        <v>2</v>
      </c>
      <c r="L8286">
        <v>2</v>
      </c>
      <c r="M8286">
        <v>0</v>
      </c>
      <c r="N8286">
        <v>11</v>
      </c>
      <c r="O8286">
        <v>1</v>
      </c>
      <c r="P8286">
        <v>1</v>
      </c>
      <c r="R8286">
        <v>9</v>
      </c>
    </row>
    <row r="8287" spans="1:18" x14ac:dyDescent="0.25">
      <c r="A8287" s="131" t="s">
        <v>906</v>
      </c>
      <c r="B8287">
        <v>31005</v>
      </c>
      <c r="C8287" s="131" t="s">
        <v>3965</v>
      </c>
      <c r="D8287" s="131" t="s">
        <v>3965</v>
      </c>
      <c r="E8287" s="131" t="s">
        <v>1218</v>
      </c>
      <c r="F8287" s="131" t="s">
        <v>14520</v>
      </c>
      <c r="G8287" s="131" t="s">
        <v>3965</v>
      </c>
      <c r="H8287">
        <v>0</v>
      </c>
      <c r="I8287">
        <v>10.944000000000001</v>
      </c>
      <c r="J8287">
        <v>10.944000000000001</v>
      </c>
      <c r="K8287">
        <v>2</v>
      </c>
      <c r="L8287">
        <v>2</v>
      </c>
      <c r="M8287">
        <v>0</v>
      </c>
      <c r="N8287">
        <v>1</v>
      </c>
      <c r="O8287">
        <v>0</v>
      </c>
      <c r="P8287">
        <v>0</v>
      </c>
    </row>
    <row r="8288" spans="1:18" x14ac:dyDescent="0.25">
      <c r="A8288" s="131" t="s">
        <v>906</v>
      </c>
      <c r="B8288">
        <v>31005</v>
      </c>
      <c r="C8288" s="131" t="s">
        <v>4359</v>
      </c>
      <c r="D8288" s="131" t="s">
        <v>4359</v>
      </c>
      <c r="E8288" s="131" t="s">
        <v>4350</v>
      </c>
      <c r="F8288" s="131" t="s">
        <v>4360</v>
      </c>
      <c r="G8288" s="131" t="s">
        <v>4359</v>
      </c>
      <c r="H8288">
        <v>0</v>
      </c>
      <c r="I8288">
        <v>16.927</v>
      </c>
      <c r="J8288">
        <v>16.927</v>
      </c>
      <c r="K8288">
        <v>4</v>
      </c>
      <c r="L8288">
        <v>4</v>
      </c>
      <c r="M8288">
        <v>0</v>
      </c>
    </row>
    <row r="8289" spans="1:18" x14ac:dyDescent="0.25">
      <c r="A8289" s="131" t="s">
        <v>906</v>
      </c>
      <c r="B8289">
        <v>31005</v>
      </c>
      <c r="C8289" s="131" t="s">
        <v>2978</v>
      </c>
      <c r="D8289" s="131" t="s">
        <v>2951</v>
      </c>
      <c r="E8289" s="131" t="s">
        <v>6434</v>
      </c>
      <c r="F8289" s="131" t="s">
        <v>6435</v>
      </c>
      <c r="G8289" s="131" t="s">
        <v>2951</v>
      </c>
      <c r="H8289">
        <v>0</v>
      </c>
      <c r="I8289">
        <v>7.9</v>
      </c>
      <c r="J8289">
        <v>7.9</v>
      </c>
      <c r="K8289">
        <v>2</v>
      </c>
      <c r="L8289">
        <v>2</v>
      </c>
      <c r="M8289">
        <v>0</v>
      </c>
      <c r="N8289">
        <v>14</v>
      </c>
      <c r="O8289">
        <v>3</v>
      </c>
      <c r="P8289">
        <v>1.5</v>
      </c>
      <c r="R8289">
        <v>2</v>
      </c>
    </row>
    <row r="8290" spans="1:18" x14ac:dyDescent="0.25">
      <c r="A8290" s="131" t="s">
        <v>906</v>
      </c>
      <c r="B8290">
        <v>31005</v>
      </c>
      <c r="C8290" s="131" t="s">
        <v>17652</v>
      </c>
      <c r="D8290" s="131" t="s">
        <v>2677</v>
      </c>
      <c r="E8290" s="131" t="s">
        <v>2456</v>
      </c>
      <c r="F8290" s="131" t="s">
        <v>16206</v>
      </c>
      <c r="G8290" s="131" t="s">
        <v>15040</v>
      </c>
      <c r="H8290">
        <v>0</v>
      </c>
      <c r="I8290">
        <v>11.439</v>
      </c>
      <c r="J8290">
        <v>11.439</v>
      </c>
      <c r="K8290">
        <v>2</v>
      </c>
      <c r="L8290">
        <v>2</v>
      </c>
      <c r="M8290">
        <v>0</v>
      </c>
      <c r="N8290">
        <v>18</v>
      </c>
      <c r="O8290">
        <v>3</v>
      </c>
      <c r="P8290">
        <v>5</v>
      </c>
      <c r="R8290">
        <v>13</v>
      </c>
    </row>
    <row r="8291" spans="1:18" x14ac:dyDescent="0.25">
      <c r="A8291" s="131" t="s">
        <v>4364</v>
      </c>
      <c r="B8291">
        <v>31007</v>
      </c>
      <c r="C8291" s="131" t="s">
        <v>4251</v>
      </c>
      <c r="D8291" s="131" t="s">
        <v>4251</v>
      </c>
      <c r="E8291" s="131" t="s">
        <v>3177</v>
      </c>
      <c r="F8291" s="131" t="s">
        <v>6119</v>
      </c>
      <c r="G8291" s="131" t="s">
        <v>4251</v>
      </c>
      <c r="H8291">
        <v>0</v>
      </c>
      <c r="I8291">
        <v>13.895</v>
      </c>
      <c r="J8291">
        <v>13.895</v>
      </c>
      <c r="K8291">
        <v>3</v>
      </c>
      <c r="L8291">
        <v>4</v>
      </c>
      <c r="M8291">
        <v>1</v>
      </c>
      <c r="N8291">
        <v>36</v>
      </c>
      <c r="O8291">
        <v>3</v>
      </c>
      <c r="P8291">
        <v>6</v>
      </c>
      <c r="R8291">
        <v>36</v>
      </c>
    </row>
    <row r="8292" spans="1:18" x14ac:dyDescent="0.25">
      <c r="A8292" s="131" t="s">
        <v>4364</v>
      </c>
      <c r="B8292">
        <v>31007</v>
      </c>
      <c r="C8292" s="131" t="s">
        <v>1174</v>
      </c>
      <c r="D8292" s="131" t="s">
        <v>1174</v>
      </c>
      <c r="E8292" s="131" t="s">
        <v>1176</v>
      </c>
      <c r="F8292" s="131" t="s">
        <v>1177</v>
      </c>
      <c r="G8292" s="131" t="s">
        <v>1127</v>
      </c>
      <c r="H8292">
        <v>0</v>
      </c>
      <c r="I8292">
        <v>14.965999999999999</v>
      </c>
      <c r="J8292">
        <v>14.965999999999999</v>
      </c>
      <c r="K8292">
        <v>4</v>
      </c>
      <c r="L8292">
        <v>4</v>
      </c>
      <c r="M8292">
        <v>0</v>
      </c>
      <c r="N8292">
        <v>28</v>
      </c>
      <c r="O8292">
        <v>5</v>
      </c>
      <c r="P8292">
        <v>5.5</v>
      </c>
      <c r="R8292">
        <v>28</v>
      </c>
    </row>
    <row r="8293" spans="1:18" x14ac:dyDescent="0.25">
      <c r="A8293" s="131" t="s">
        <v>4364</v>
      </c>
      <c r="B8293">
        <v>31007</v>
      </c>
      <c r="C8293" s="131" t="s">
        <v>5821</v>
      </c>
      <c r="D8293" s="131" t="s">
        <v>5821</v>
      </c>
      <c r="E8293" s="131" t="s">
        <v>1332</v>
      </c>
      <c r="F8293" s="131" t="s">
        <v>14618</v>
      </c>
      <c r="G8293" s="131" t="s">
        <v>5821</v>
      </c>
      <c r="H8293">
        <v>0</v>
      </c>
      <c r="I8293">
        <v>10.614000000000001</v>
      </c>
      <c r="J8293">
        <v>10.614000000000001</v>
      </c>
      <c r="K8293">
        <v>4</v>
      </c>
      <c r="L8293">
        <v>4</v>
      </c>
      <c r="M8293">
        <v>0</v>
      </c>
    </row>
    <row r="8294" spans="1:18" x14ac:dyDescent="0.25">
      <c r="A8294" s="131" t="s">
        <v>4364</v>
      </c>
      <c r="B8294">
        <v>31007</v>
      </c>
      <c r="C8294" s="131" t="s">
        <v>2143</v>
      </c>
      <c r="D8294" s="131" t="s">
        <v>2143</v>
      </c>
      <c r="E8294" s="131" t="s">
        <v>1748</v>
      </c>
      <c r="F8294" s="131" t="s">
        <v>4162</v>
      </c>
      <c r="G8294" s="131" t="s">
        <v>2143</v>
      </c>
      <c r="H8294">
        <v>0</v>
      </c>
      <c r="I8294">
        <v>17.760000000000002</v>
      </c>
      <c r="J8294">
        <v>17.760000000000002</v>
      </c>
      <c r="K8294">
        <v>3</v>
      </c>
      <c r="L8294">
        <v>6</v>
      </c>
      <c r="M8294">
        <v>3</v>
      </c>
      <c r="N8294">
        <v>1</v>
      </c>
      <c r="O8294">
        <v>0</v>
      </c>
      <c r="P8294">
        <v>0</v>
      </c>
      <c r="R8294">
        <v>1</v>
      </c>
    </row>
    <row r="8295" spans="1:18" x14ac:dyDescent="0.25">
      <c r="A8295" s="131" t="s">
        <v>4364</v>
      </c>
      <c r="B8295">
        <v>31007</v>
      </c>
      <c r="C8295" s="131" t="s">
        <v>8653</v>
      </c>
      <c r="D8295" s="131" t="s">
        <v>8653</v>
      </c>
      <c r="E8295" s="131" t="s">
        <v>9570</v>
      </c>
      <c r="F8295" s="131" t="s">
        <v>1182</v>
      </c>
      <c r="G8295" s="131" t="s">
        <v>1127</v>
      </c>
      <c r="H8295">
        <v>0</v>
      </c>
      <c r="I8295">
        <v>13.369</v>
      </c>
      <c r="J8295">
        <v>13.369</v>
      </c>
      <c r="K8295">
        <v>4</v>
      </c>
      <c r="L8295">
        <v>4</v>
      </c>
      <c r="M8295">
        <v>0</v>
      </c>
      <c r="N8295">
        <v>14</v>
      </c>
      <c r="O8295">
        <v>4</v>
      </c>
      <c r="P8295">
        <v>5</v>
      </c>
      <c r="R8295">
        <v>14</v>
      </c>
    </row>
    <row r="8296" spans="1:18" x14ac:dyDescent="0.25">
      <c r="A8296" s="131" t="s">
        <v>4364</v>
      </c>
      <c r="B8296">
        <v>31007</v>
      </c>
      <c r="C8296" s="131" t="s">
        <v>1514</v>
      </c>
      <c r="D8296" s="131" t="s">
        <v>1514</v>
      </c>
      <c r="E8296" s="131" t="s">
        <v>1547</v>
      </c>
      <c r="F8296" s="131" t="s">
        <v>3450</v>
      </c>
      <c r="G8296" s="131" t="s">
        <v>1127</v>
      </c>
      <c r="H8296">
        <v>0</v>
      </c>
      <c r="I8296">
        <v>1.2010000000000001</v>
      </c>
      <c r="J8296">
        <v>1.2010000000000001</v>
      </c>
      <c r="K8296">
        <v>1</v>
      </c>
      <c r="L8296">
        <v>1</v>
      </c>
      <c r="M8296">
        <v>0</v>
      </c>
    </row>
    <row r="8297" spans="1:18" x14ac:dyDescent="0.25">
      <c r="A8297" s="131" t="s">
        <v>4364</v>
      </c>
      <c r="B8297">
        <v>31007</v>
      </c>
      <c r="C8297" s="131" t="s">
        <v>13589</v>
      </c>
      <c r="D8297" s="131" t="s">
        <v>6124</v>
      </c>
      <c r="E8297" s="131" t="s">
        <v>1181</v>
      </c>
      <c r="F8297" s="131" t="s">
        <v>7974</v>
      </c>
      <c r="G8297" s="131" t="s">
        <v>1127</v>
      </c>
      <c r="H8297">
        <v>0</v>
      </c>
      <c r="I8297">
        <v>1.4E-2</v>
      </c>
      <c r="J8297">
        <v>1.4E-2</v>
      </c>
      <c r="K8297">
        <v>1</v>
      </c>
      <c r="L8297">
        <v>1</v>
      </c>
      <c r="M8297">
        <v>0</v>
      </c>
    </row>
    <row r="8298" spans="1:18" x14ac:dyDescent="0.25">
      <c r="A8298" s="131" t="s">
        <v>4364</v>
      </c>
      <c r="B8298">
        <v>31007</v>
      </c>
      <c r="C8298" s="131" t="s">
        <v>9861</v>
      </c>
      <c r="D8298" s="131" t="s">
        <v>9861</v>
      </c>
      <c r="E8298" s="131" t="s">
        <v>2406</v>
      </c>
      <c r="F8298" s="131" t="s">
        <v>16359</v>
      </c>
      <c r="G8298" s="131" t="s">
        <v>1127</v>
      </c>
      <c r="H8298">
        <v>0</v>
      </c>
      <c r="I8298">
        <v>7.1429999999999998</v>
      </c>
      <c r="J8298">
        <v>7.1429999999999998</v>
      </c>
      <c r="K8298">
        <v>1</v>
      </c>
      <c r="L8298">
        <v>2</v>
      </c>
      <c r="M8298">
        <v>1</v>
      </c>
    </row>
    <row r="8299" spans="1:18" x14ac:dyDescent="0.25">
      <c r="A8299" s="131" t="s">
        <v>4364</v>
      </c>
      <c r="B8299">
        <v>31007</v>
      </c>
      <c r="C8299" s="131" t="s">
        <v>2430</v>
      </c>
      <c r="D8299" s="131" t="s">
        <v>2430</v>
      </c>
      <c r="E8299" s="131" t="s">
        <v>9118</v>
      </c>
      <c r="F8299" s="131" t="s">
        <v>9119</v>
      </c>
      <c r="G8299" s="131" t="s">
        <v>1127</v>
      </c>
      <c r="H8299">
        <v>0</v>
      </c>
      <c r="I8299">
        <v>8.2080000000000002</v>
      </c>
      <c r="J8299">
        <v>8.2080000000000002</v>
      </c>
      <c r="K8299">
        <v>2</v>
      </c>
      <c r="L8299">
        <v>2</v>
      </c>
      <c r="M8299">
        <v>0</v>
      </c>
      <c r="N8299">
        <v>17</v>
      </c>
      <c r="O8299">
        <v>3</v>
      </c>
      <c r="P8299">
        <v>3</v>
      </c>
      <c r="R8299">
        <v>15</v>
      </c>
    </row>
    <row r="8300" spans="1:18" x14ac:dyDescent="0.25">
      <c r="A8300" s="131" t="s">
        <v>4364</v>
      </c>
      <c r="B8300">
        <v>31007</v>
      </c>
      <c r="C8300" s="131" t="s">
        <v>1227</v>
      </c>
      <c r="D8300" s="131" t="s">
        <v>1227</v>
      </c>
      <c r="E8300" s="131" t="s">
        <v>11533</v>
      </c>
      <c r="F8300" s="131" t="s">
        <v>11534</v>
      </c>
      <c r="G8300" s="131" t="s">
        <v>1127</v>
      </c>
      <c r="H8300">
        <v>0</v>
      </c>
      <c r="I8300">
        <v>2.0249999999999999</v>
      </c>
      <c r="J8300">
        <v>2.0249999999999999</v>
      </c>
      <c r="K8300">
        <v>1</v>
      </c>
      <c r="L8300">
        <v>1</v>
      </c>
      <c r="M8300">
        <v>0</v>
      </c>
    </row>
    <row r="8301" spans="1:18" x14ac:dyDescent="0.25">
      <c r="A8301" s="131" t="s">
        <v>4364</v>
      </c>
      <c r="B8301">
        <v>31007</v>
      </c>
      <c r="C8301" s="131" t="s">
        <v>3053</v>
      </c>
      <c r="D8301" s="131" t="s">
        <v>3053</v>
      </c>
      <c r="E8301" s="131" t="s">
        <v>1743</v>
      </c>
      <c r="F8301" s="131" t="s">
        <v>9560</v>
      </c>
      <c r="G8301" s="131" t="s">
        <v>1127</v>
      </c>
      <c r="H8301">
        <v>0</v>
      </c>
      <c r="I8301">
        <v>26.166</v>
      </c>
      <c r="J8301">
        <v>26.166</v>
      </c>
      <c r="K8301">
        <v>3</v>
      </c>
      <c r="L8301">
        <v>6</v>
      </c>
      <c r="M8301">
        <v>3</v>
      </c>
    </row>
    <row r="8302" spans="1:18" x14ac:dyDescent="0.25">
      <c r="A8302" s="131" t="s">
        <v>4364</v>
      </c>
      <c r="B8302">
        <v>31007</v>
      </c>
      <c r="C8302" s="131" t="s">
        <v>6632</v>
      </c>
      <c r="D8302" s="131" t="s">
        <v>6632</v>
      </c>
      <c r="E8302" s="131" t="s">
        <v>1966</v>
      </c>
      <c r="F8302" s="131" t="s">
        <v>12883</v>
      </c>
      <c r="G8302" s="131" t="s">
        <v>1127</v>
      </c>
      <c r="H8302">
        <v>0</v>
      </c>
      <c r="I8302">
        <v>7.6280000000000001</v>
      </c>
      <c r="J8302">
        <v>7.6280000000000001</v>
      </c>
      <c r="K8302">
        <v>2</v>
      </c>
      <c r="L8302">
        <v>3</v>
      </c>
      <c r="M8302">
        <v>1</v>
      </c>
      <c r="N8302">
        <v>19</v>
      </c>
      <c r="O8302">
        <v>7</v>
      </c>
      <c r="P8302">
        <v>10.5</v>
      </c>
      <c r="R8302">
        <v>19</v>
      </c>
    </row>
    <row r="8303" spans="1:18" x14ac:dyDescent="0.25">
      <c r="A8303" s="131" t="s">
        <v>4364</v>
      </c>
      <c r="B8303">
        <v>31007</v>
      </c>
      <c r="C8303" s="131" t="s">
        <v>10085</v>
      </c>
      <c r="D8303" s="131" t="s">
        <v>10085</v>
      </c>
      <c r="E8303" s="131" t="s">
        <v>1566</v>
      </c>
      <c r="F8303" s="131" t="s">
        <v>2308</v>
      </c>
      <c r="G8303" s="131" t="s">
        <v>1127</v>
      </c>
      <c r="H8303">
        <v>0</v>
      </c>
      <c r="I8303">
        <v>3.67</v>
      </c>
      <c r="J8303">
        <v>3.67</v>
      </c>
      <c r="K8303">
        <v>2</v>
      </c>
      <c r="L8303">
        <v>2</v>
      </c>
      <c r="M8303">
        <v>0</v>
      </c>
      <c r="N8303">
        <v>6</v>
      </c>
      <c r="O8303">
        <v>1</v>
      </c>
      <c r="P8303">
        <v>1</v>
      </c>
    </row>
    <row r="8304" spans="1:18" x14ac:dyDescent="0.25">
      <c r="A8304" s="131" t="s">
        <v>4364</v>
      </c>
      <c r="B8304">
        <v>31007</v>
      </c>
      <c r="C8304" s="131" t="s">
        <v>15377</v>
      </c>
      <c r="D8304" s="131" t="s">
        <v>15377</v>
      </c>
      <c r="E8304" s="131" t="s">
        <v>1925</v>
      </c>
      <c r="F8304" s="131" t="s">
        <v>16360</v>
      </c>
      <c r="G8304" s="131" t="s">
        <v>1127</v>
      </c>
      <c r="H8304">
        <v>0</v>
      </c>
      <c r="I8304">
        <v>16.431999999999999</v>
      </c>
      <c r="J8304">
        <v>16.431999999999999</v>
      </c>
      <c r="K8304">
        <v>5</v>
      </c>
      <c r="L8304">
        <v>5</v>
      </c>
      <c r="M8304">
        <v>0</v>
      </c>
    </row>
    <row r="8305" spans="1:18" x14ac:dyDescent="0.25">
      <c r="A8305" s="131" t="s">
        <v>4364</v>
      </c>
      <c r="B8305">
        <v>31007</v>
      </c>
      <c r="C8305" s="131" t="s">
        <v>6639</v>
      </c>
      <c r="D8305" s="131" t="s">
        <v>6639</v>
      </c>
      <c r="E8305" s="131" t="s">
        <v>10108</v>
      </c>
      <c r="F8305" s="131" t="s">
        <v>10109</v>
      </c>
      <c r="G8305" s="131" t="s">
        <v>1127</v>
      </c>
      <c r="H8305">
        <v>0</v>
      </c>
      <c r="I8305">
        <v>9.3559999999999999</v>
      </c>
      <c r="J8305">
        <v>9.3559999999999999</v>
      </c>
      <c r="K8305">
        <v>2</v>
      </c>
      <c r="L8305">
        <v>2</v>
      </c>
      <c r="M8305">
        <v>0</v>
      </c>
    </row>
    <row r="8306" spans="1:18" x14ac:dyDescent="0.25">
      <c r="A8306" s="131" t="s">
        <v>4364</v>
      </c>
      <c r="B8306">
        <v>31007</v>
      </c>
      <c r="C8306" s="131" t="s">
        <v>10179</v>
      </c>
      <c r="D8306" s="131" t="s">
        <v>10179</v>
      </c>
      <c r="E8306" s="131" t="s">
        <v>1418</v>
      </c>
      <c r="F8306" s="131" t="s">
        <v>8654</v>
      </c>
      <c r="G8306" s="131" t="s">
        <v>1127</v>
      </c>
      <c r="H8306">
        <v>0</v>
      </c>
      <c r="I8306">
        <v>3.85</v>
      </c>
      <c r="J8306">
        <v>3.85</v>
      </c>
      <c r="K8306">
        <v>2</v>
      </c>
      <c r="L8306">
        <v>2</v>
      </c>
      <c r="M8306">
        <v>0</v>
      </c>
      <c r="N8306">
        <v>9</v>
      </c>
      <c r="O8306">
        <v>1</v>
      </c>
      <c r="P8306">
        <v>1</v>
      </c>
      <c r="R8306">
        <v>9</v>
      </c>
    </row>
    <row r="8307" spans="1:18" x14ac:dyDescent="0.25">
      <c r="A8307" s="131" t="s">
        <v>4364</v>
      </c>
      <c r="B8307">
        <v>31007</v>
      </c>
      <c r="C8307" s="131" t="s">
        <v>9120</v>
      </c>
      <c r="D8307" s="131" t="s">
        <v>9120</v>
      </c>
      <c r="E8307" s="131" t="s">
        <v>1186</v>
      </c>
      <c r="F8307" s="131" t="s">
        <v>9121</v>
      </c>
      <c r="G8307" s="131" t="s">
        <v>1127</v>
      </c>
      <c r="H8307">
        <v>0</v>
      </c>
      <c r="I8307">
        <v>3.544</v>
      </c>
      <c r="J8307">
        <v>3.544</v>
      </c>
      <c r="K8307">
        <v>1</v>
      </c>
      <c r="L8307">
        <v>1</v>
      </c>
      <c r="M8307">
        <v>0</v>
      </c>
      <c r="N8307">
        <v>8</v>
      </c>
      <c r="O8307">
        <v>0</v>
      </c>
      <c r="P8307">
        <v>0</v>
      </c>
      <c r="R8307">
        <v>4</v>
      </c>
    </row>
    <row r="8308" spans="1:18" x14ac:dyDescent="0.25">
      <c r="A8308" s="131" t="s">
        <v>4364</v>
      </c>
      <c r="B8308">
        <v>31007</v>
      </c>
      <c r="C8308" s="131" t="s">
        <v>9561</v>
      </c>
      <c r="D8308" s="131" t="s">
        <v>9561</v>
      </c>
      <c r="E8308" s="131" t="s">
        <v>1470</v>
      </c>
      <c r="F8308" s="131" t="s">
        <v>17653</v>
      </c>
      <c r="G8308" s="131" t="s">
        <v>1127</v>
      </c>
      <c r="H8308">
        <v>0</v>
      </c>
      <c r="I8308">
        <v>3.645</v>
      </c>
      <c r="J8308">
        <v>3.645</v>
      </c>
      <c r="K8308">
        <v>1</v>
      </c>
      <c r="L8308">
        <v>1</v>
      </c>
      <c r="M8308">
        <v>0</v>
      </c>
      <c r="N8308">
        <v>5</v>
      </c>
      <c r="O8308">
        <v>0</v>
      </c>
      <c r="P8308">
        <v>0</v>
      </c>
      <c r="R8308">
        <v>5</v>
      </c>
    </row>
    <row r="8309" spans="1:18" x14ac:dyDescent="0.25">
      <c r="A8309" s="131" t="s">
        <v>4364</v>
      </c>
      <c r="B8309">
        <v>31007</v>
      </c>
      <c r="C8309" s="131" t="s">
        <v>15399</v>
      </c>
      <c r="D8309" s="131" t="s">
        <v>15399</v>
      </c>
      <c r="E8309" s="131" t="s">
        <v>8655</v>
      </c>
      <c r="F8309" s="131" t="s">
        <v>1083</v>
      </c>
      <c r="G8309" s="131" t="s">
        <v>1127</v>
      </c>
      <c r="H8309">
        <v>0</v>
      </c>
      <c r="I8309">
        <v>7.2969999999999997</v>
      </c>
      <c r="J8309">
        <v>7.2969999999999997</v>
      </c>
      <c r="K8309">
        <v>4</v>
      </c>
      <c r="L8309">
        <v>4</v>
      </c>
      <c r="M8309">
        <v>0</v>
      </c>
      <c r="N8309">
        <v>13</v>
      </c>
      <c r="O8309">
        <v>3</v>
      </c>
      <c r="P8309">
        <v>2.5</v>
      </c>
      <c r="R8309">
        <v>13</v>
      </c>
    </row>
    <row r="8310" spans="1:18" x14ac:dyDescent="0.25">
      <c r="A8310" s="131" t="s">
        <v>4364</v>
      </c>
      <c r="B8310">
        <v>31007</v>
      </c>
      <c r="C8310" s="131" t="s">
        <v>17654</v>
      </c>
      <c r="D8310" s="131" t="s">
        <v>17655</v>
      </c>
      <c r="E8310" s="131" t="s">
        <v>1418</v>
      </c>
      <c r="F8310" s="131" t="s">
        <v>17656</v>
      </c>
      <c r="G8310" s="131" t="s">
        <v>1127</v>
      </c>
      <c r="H8310">
        <v>0</v>
      </c>
      <c r="I8310">
        <v>3.0579999999999998</v>
      </c>
      <c r="J8310">
        <v>3.0579999999999998</v>
      </c>
      <c r="K8310">
        <v>1</v>
      </c>
      <c r="L8310">
        <v>1</v>
      </c>
      <c r="M8310">
        <v>0</v>
      </c>
      <c r="N8310">
        <v>6</v>
      </c>
      <c r="O8310">
        <v>0</v>
      </c>
      <c r="P8310">
        <v>0</v>
      </c>
      <c r="R8310">
        <v>5</v>
      </c>
    </row>
    <row r="8311" spans="1:18" x14ac:dyDescent="0.25">
      <c r="A8311" s="131" t="s">
        <v>4364</v>
      </c>
      <c r="B8311">
        <v>31007</v>
      </c>
      <c r="C8311" s="131" t="s">
        <v>9113</v>
      </c>
      <c r="D8311" s="131" t="s">
        <v>9113</v>
      </c>
      <c r="E8311" s="131" t="s">
        <v>2204</v>
      </c>
      <c r="F8311" s="131" t="s">
        <v>3473</v>
      </c>
      <c r="G8311" s="131" t="s">
        <v>1127</v>
      </c>
      <c r="H8311">
        <v>0</v>
      </c>
      <c r="I8311">
        <v>32.383000000000003</v>
      </c>
      <c r="J8311">
        <v>32.383000000000003</v>
      </c>
      <c r="K8311">
        <v>4</v>
      </c>
      <c r="L8311">
        <v>8</v>
      </c>
      <c r="M8311">
        <v>4</v>
      </c>
    </row>
    <row r="8312" spans="1:18" x14ac:dyDescent="0.25">
      <c r="A8312" s="131" t="s">
        <v>4364</v>
      </c>
      <c r="B8312">
        <v>31007</v>
      </c>
      <c r="C8312" s="131" t="s">
        <v>5734</v>
      </c>
      <c r="D8312" s="131" t="s">
        <v>5734</v>
      </c>
      <c r="E8312" s="131" t="s">
        <v>1173</v>
      </c>
      <c r="F8312" s="131" t="s">
        <v>16361</v>
      </c>
      <c r="G8312" s="131" t="s">
        <v>1127</v>
      </c>
      <c r="H8312">
        <v>0</v>
      </c>
      <c r="I8312">
        <v>3.16</v>
      </c>
      <c r="J8312">
        <v>3.16</v>
      </c>
      <c r="K8312">
        <v>1</v>
      </c>
      <c r="L8312">
        <v>1</v>
      </c>
      <c r="M8312">
        <v>0</v>
      </c>
      <c r="N8312">
        <v>6</v>
      </c>
      <c r="O8312">
        <v>1</v>
      </c>
      <c r="P8312">
        <v>2</v>
      </c>
      <c r="R8312">
        <v>6</v>
      </c>
    </row>
    <row r="8313" spans="1:18" x14ac:dyDescent="0.25">
      <c r="A8313" s="131" t="s">
        <v>4364</v>
      </c>
      <c r="B8313">
        <v>31007</v>
      </c>
      <c r="C8313" s="131" t="s">
        <v>5901</v>
      </c>
      <c r="D8313" s="131" t="s">
        <v>5901</v>
      </c>
      <c r="E8313" s="131" t="s">
        <v>12884</v>
      </c>
      <c r="F8313" s="131" t="s">
        <v>1528</v>
      </c>
      <c r="G8313" s="131" t="s">
        <v>1127</v>
      </c>
      <c r="H8313">
        <v>0</v>
      </c>
      <c r="I8313">
        <v>10.5</v>
      </c>
      <c r="J8313">
        <v>10.5</v>
      </c>
      <c r="K8313">
        <v>3</v>
      </c>
      <c r="L8313">
        <v>3</v>
      </c>
      <c r="M8313">
        <v>0</v>
      </c>
      <c r="N8313">
        <v>22</v>
      </c>
      <c r="O8313">
        <v>1</v>
      </c>
      <c r="P8313">
        <v>1</v>
      </c>
      <c r="R8313">
        <v>19</v>
      </c>
    </row>
    <row r="8314" spans="1:18" x14ac:dyDescent="0.25">
      <c r="A8314" s="131" t="s">
        <v>4364</v>
      </c>
      <c r="B8314">
        <v>31007</v>
      </c>
      <c r="C8314" s="131" t="s">
        <v>15400</v>
      </c>
      <c r="D8314" s="131" t="s">
        <v>5934</v>
      </c>
      <c r="E8314" s="131" t="s">
        <v>1278</v>
      </c>
      <c r="F8314" s="131" t="s">
        <v>15401</v>
      </c>
      <c r="G8314" s="131" t="s">
        <v>1127</v>
      </c>
      <c r="H8314">
        <v>0</v>
      </c>
      <c r="I8314">
        <v>6.1280000000000001</v>
      </c>
      <c r="J8314">
        <v>6.1280000000000001</v>
      </c>
      <c r="K8314">
        <v>2</v>
      </c>
      <c r="L8314">
        <v>2</v>
      </c>
      <c r="M8314">
        <v>0</v>
      </c>
      <c r="N8314">
        <v>12</v>
      </c>
      <c r="O8314">
        <v>2</v>
      </c>
      <c r="P8314">
        <v>2</v>
      </c>
      <c r="R8314">
        <v>12</v>
      </c>
    </row>
    <row r="8315" spans="1:18" x14ac:dyDescent="0.25">
      <c r="A8315" s="131" t="s">
        <v>4364</v>
      </c>
      <c r="B8315">
        <v>31007</v>
      </c>
      <c r="C8315" s="131" t="s">
        <v>12438</v>
      </c>
      <c r="D8315" s="131" t="s">
        <v>12438</v>
      </c>
      <c r="E8315" s="131" t="s">
        <v>12106</v>
      </c>
      <c r="F8315" s="131" t="s">
        <v>12107</v>
      </c>
      <c r="G8315" s="131" t="s">
        <v>1127</v>
      </c>
      <c r="H8315">
        <v>0</v>
      </c>
      <c r="I8315">
        <v>26.274000000000001</v>
      </c>
      <c r="J8315">
        <v>26.274000000000001</v>
      </c>
      <c r="K8315">
        <v>5</v>
      </c>
      <c r="L8315">
        <v>9</v>
      </c>
      <c r="M8315">
        <v>4</v>
      </c>
      <c r="N8315">
        <v>54</v>
      </c>
      <c r="O8315">
        <v>6</v>
      </c>
      <c r="P8315">
        <v>7.5</v>
      </c>
      <c r="R8315">
        <v>45</v>
      </c>
    </row>
    <row r="8316" spans="1:18" x14ac:dyDescent="0.25">
      <c r="A8316" s="131" t="s">
        <v>4549</v>
      </c>
      <c r="B8316">
        <v>31012</v>
      </c>
      <c r="C8316" s="131" t="s">
        <v>4112</v>
      </c>
      <c r="D8316" s="131" t="s">
        <v>4112</v>
      </c>
      <c r="E8316" s="131" t="s">
        <v>2245</v>
      </c>
      <c r="F8316" s="131" t="s">
        <v>15402</v>
      </c>
      <c r="G8316" s="131" t="s">
        <v>1127</v>
      </c>
      <c r="H8316">
        <v>0</v>
      </c>
      <c r="I8316">
        <v>23.25</v>
      </c>
      <c r="J8316">
        <v>23.25</v>
      </c>
      <c r="K8316">
        <v>5</v>
      </c>
      <c r="L8316">
        <v>6</v>
      </c>
      <c r="M8316">
        <v>1</v>
      </c>
      <c r="N8316">
        <v>65</v>
      </c>
      <c r="O8316">
        <v>8</v>
      </c>
      <c r="P8316">
        <v>7.5</v>
      </c>
      <c r="R8316">
        <v>63</v>
      </c>
    </row>
    <row r="8317" spans="1:18" x14ac:dyDescent="0.25">
      <c r="A8317" s="131" t="s">
        <v>4549</v>
      </c>
      <c r="B8317">
        <v>31012</v>
      </c>
      <c r="C8317" s="131" t="s">
        <v>2559</v>
      </c>
      <c r="D8317" s="131" t="s">
        <v>2559</v>
      </c>
      <c r="E8317" s="131" t="s">
        <v>1507</v>
      </c>
      <c r="F8317" s="131" t="s">
        <v>1083</v>
      </c>
      <c r="G8317" s="131" t="s">
        <v>1127</v>
      </c>
      <c r="H8317">
        <v>0</v>
      </c>
      <c r="I8317">
        <v>4.5</v>
      </c>
      <c r="J8317">
        <v>4.5</v>
      </c>
      <c r="K8317">
        <v>2</v>
      </c>
      <c r="L8317">
        <v>2</v>
      </c>
      <c r="M8317">
        <v>0</v>
      </c>
      <c r="N8317">
        <v>16</v>
      </c>
      <c r="O8317">
        <v>3</v>
      </c>
      <c r="P8317">
        <v>2</v>
      </c>
      <c r="R8317">
        <v>16</v>
      </c>
    </row>
    <row r="8318" spans="1:18" x14ac:dyDescent="0.25">
      <c r="A8318" s="131" t="s">
        <v>4549</v>
      </c>
      <c r="B8318">
        <v>31012</v>
      </c>
      <c r="C8318" s="131" t="s">
        <v>1989</v>
      </c>
      <c r="D8318" s="131" t="s">
        <v>1989</v>
      </c>
      <c r="E8318" s="131" t="s">
        <v>2094</v>
      </c>
      <c r="F8318" s="131" t="s">
        <v>6121</v>
      </c>
      <c r="G8318" s="131" t="s">
        <v>1127</v>
      </c>
      <c r="H8318">
        <v>0</v>
      </c>
      <c r="I8318">
        <v>21.25</v>
      </c>
      <c r="J8318">
        <v>21.25</v>
      </c>
      <c r="K8318">
        <v>4</v>
      </c>
      <c r="L8318">
        <v>5</v>
      </c>
      <c r="M8318">
        <v>1</v>
      </c>
      <c r="N8318">
        <v>58</v>
      </c>
      <c r="O8318">
        <v>6</v>
      </c>
      <c r="P8318">
        <v>7.5</v>
      </c>
      <c r="R8318">
        <v>55</v>
      </c>
    </row>
    <row r="8319" spans="1:18" x14ac:dyDescent="0.25">
      <c r="A8319" s="131" t="s">
        <v>4549</v>
      </c>
      <c r="B8319">
        <v>31012</v>
      </c>
      <c r="C8319" s="131" t="s">
        <v>2170</v>
      </c>
      <c r="D8319" s="131" t="s">
        <v>2170</v>
      </c>
      <c r="E8319" s="131" t="s">
        <v>6638</v>
      </c>
      <c r="F8319" s="131" t="s">
        <v>5363</v>
      </c>
      <c r="G8319" s="131" t="s">
        <v>1127</v>
      </c>
      <c r="H8319">
        <v>0</v>
      </c>
      <c r="I8319">
        <v>25.25</v>
      </c>
      <c r="J8319">
        <v>25.25</v>
      </c>
      <c r="K8319">
        <v>4</v>
      </c>
      <c r="L8319">
        <v>4</v>
      </c>
      <c r="M8319">
        <v>0</v>
      </c>
      <c r="N8319">
        <v>78</v>
      </c>
      <c r="O8319">
        <v>6</v>
      </c>
      <c r="P8319">
        <v>9</v>
      </c>
      <c r="R8319">
        <v>62</v>
      </c>
    </row>
    <row r="8320" spans="1:18" x14ac:dyDescent="0.25">
      <c r="A8320" s="131" t="s">
        <v>4549</v>
      </c>
      <c r="B8320">
        <v>31012</v>
      </c>
      <c r="C8320" s="131" t="s">
        <v>2299</v>
      </c>
      <c r="D8320" s="131" t="s">
        <v>2299</v>
      </c>
      <c r="E8320" s="131" t="s">
        <v>7704</v>
      </c>
      <c r="F8320" s="131" t="s">
        <v>2231</v>
      </c>
      <c r="G8320" s="131" t="s">
        <v>1127</v>
      </c>
      <c r="H8320">
        <v>0</v>
      </c>
      <c r="I8320">
        <v>8.25</v>
      </c>
      <c r="J8320">
        <v>8.25</v>
      </c>
      <c r="K8320">
        <v>4</v>
      </c>
      <c r="L8320">
        <v>4</v>
      </c>
      <c r="M8320">
        <v>0</v>
      </c>
      <c r="N8320">
        <v>23</v>
      </c>
      <c r="O8320">
        <v>2</v>
      </c>
      <c r="P8320">
        <v>2</v>
      </c>
      <c r="R8320">
        <v>23</v>
      </c>
    </row>
    <row r="8321" spans="1:18" x14ac:dyDescent="0.25">
      <c r="A8321" s="131" t="s">
        <v>4549</v>
      </c>
      <c r="B8321">
        <v>31012</v>
      </c>
      <c r="C8321" s="131" t="s">
        <v>1206</v>
      </c>
      <c r="D8321" s="131" t="s">
        <v>1206</v>
      </c>
      <c r="E8321" s="131" t="s">
        <v>1336</v>
      </c>
      <c r="F8321" s="131" t="s">
        <v>12885</v>
      </c>
      <c r="G8321" s="131" t="s">
        <v>1127</v>
      </c>
      <c r="H8321">
        <v>0</v>
      </c>
      <c r="I8321">
        <v>9.5</v>
      </c>
      <c r="J8321">
        <v>9.5</v>
      </c>
      <c r="K8321">
        <v>3</v>
      </c>
      <c r="L8321">
        <v>3</v>
      </c>
      <c r="M8321">
        <v>0</v>
      </c>
      <c r="N8321">
        <v>27</v>
      </c>
      <c r="O8321">
        <v>6</v>
      </c>
      <c r="P8321">
        <v>8</v>
      </c>
      <c r="R8321">
        <v>27</v>
      </c>
    </row>
    <row r="8322" spans="1:18" x14ac:dyDescent="0.25">
      <c r="A8322" s="131" t="s">
        <v>4549</v>
      </c>
      <c r="B8322">
        <v>31012</v>
      </c>
      <c r="C8322" s="131" t="s">
        <v>2636</v>
      </c>
      <c r="D8322" s="131" t="s">
        <v>2636</v>
      </c>
      <c r="E8322" s="131" t="s">
        <v>17657</v>
      </c>
      <c r="F8322" s="131" t="s">
        <v>1269</v>
      </c>
      <c r="G8322" s="131" t="s">
        <v>1127</v>
      </c>
      <c r="H8322">
        <v>0</v>
      </c>
      <c r="I8322">
        <v>1.5</v>
      </c>
      <c r="J8322">
        <v>1.5</v>
      </c>
      <c r="K8322">
        <v>1</v>
      </c>
      <c r="L8322">
        <v>1</v>
      </c>
      <c r="M8322">
        <v>0</v>
      </c>
      <c r="N8322">
        <v>4</v>
      </c>
      <c r="O8322">
        <v>0</v>
      </c>
      <c r="P8322">
        <v>0</v>
      </c>
      <c r="R8322">
        <v>4</v>
      </c>
    </row>
    <row r="8323" spans="1:18" x14ac:dyDescent="0.25">
      <c r="A8323" s="131" t="s">
        <v>4549</v>
      </c>
      <c r="B8323">
        <v>31012</v>
      </c>
      <c r="C8323" s="131" t="s">
        <v>1610</v>
      </c>
      <c r="D8323" s="131" t="s">
        <v>1610</v>
      </c>
      <c r="E8323" s="131" t="s">
        <v>1611</v>
      </c>
      <c r="F8323" s="131" t="s">
        <v>1612</v>
      </c>
      <c r="G8323" s="131" t="s">
        <v>1127</v>
      </c>
      <c r="H8323">
        <v>0</v>
      </c>
      <c r="I8323">
        <v>11</v>
      </c>
      <c r="J8323">
        <v>11</v>
      </c>
      <c r="K8323">
        <v>3</v>
      </c>
      <c r="L8323">
        <v>3</v>
      </c>
      <c r="M8323">
        <v>0</v>
      </c>
      <c r="N8323">
        <v>4</v>
      </c>
      <c r="O8323">
        <v>0</v>
      </c>
      <c r="P8323">
        <v>0</v>
      </c>
      <c r="R8323">
        <v>4</v>
      </c>
    </row>
    <row r="8324" spans="1:18" x14ac:dyDescent="0.25">
      <c r="A8324" s="131" t="s">
        <v>4549</v>
      </c>
      <c r="B8324">
        <v>31012</v>
      </c>
      <c r="C8324" s="131" t="s">
        <v>6646</v>
      </c>
      <c r="D8324" s="131" t="s">
        <v>6646</v>
      </c>
      <c r="E8324" s="131" t="s">
        <v>1350</v>
      </c>
      <c r="F8324" s="131" t="s">
        <v>7798</v>
      </c>
      <c r="G8324" s="131" t="s">
        <v>1127</v>
      </c>
      <c r="H8324">
        <v>0</v>
      </c>
      <c r="I8324">
        <v>7.75</v>
      </c>
      <c r="J8324">
        <v>7.75</v>
      </c>
      <c r="K8324">
        <v>3</v>
      </c>
      <c r="L8324">
        <v>3</v>
      </c>
      <c r="M8324">
        <v>0</v>
      </c>
      <c r="N8324">
        <v>2</v>
      </c>
      <c r="O8324">
        <v>0</v>
      </c>
      <c r="P8324">
        <v>0</v>
      </c>
      <c r="R8324">
        <v>2</v>
      </c>
    </row>
    <row r="8325" spans="1:18" x14ac:dyDescent="0.25">
      <c r="A8325" s="131" t="s">
        <v>4549</v>
      </c>
      <c r="B8325">
        <v>31012</v>
      </c>
      <c r="C8325" s="131" t="s">
        <v>1613</v>
      </c>
      <c r="D8325" s="131" t="s">
        <v>1613</v>
      </c>
      <c r="E8325" s="131" t="s">
        <v>1614</v>
      </c>
      <c r="F8325" s="131" t="s">
        <v>1615</v>
      </c>
      <c r="G8325" s="131" t="s">
        <v>1127</v>
      </c>
      <c r="H8325">
        <v>0</v>
      </c>
      <c r="I8325">
        <v>22.75</v>
      </c>
      <c r="J8325">
        <v>22.75</v>
      </c>
      <c r="K8325">
        <v>3</v>
      </c>
      <c r="L8325">
        <v>4</v>
      </c>
      <c r="M8325">
        <v>1</v>
      </c>
    </row>
    <row r="8326" spans="1:18" x14ac:dyDescent="0.25">
      <c r="A8326" s="131" t="s">
        <v>4549</v>
      </c>
      <c r="B8326">
        <v>31012</v>
      </c>
      <c r="C8326" s="131" t="s">
        <v>3691</v>
      </c>
      <c r="D8326" s="131" t="s">
        <v>3691</v>
      </c>
      <c r="E8326" s="131" t="s">
        <v>2662</v>
      </c>
      <c r="F8326" s="131" t="s">
        <v>4550</v>
      </c>
      <c r="G8326" s="131" t="s">
        <v>1127</v>
      </c>
      <c r="H8326">
        <v>0</v>
      </c>
      <c r="I8326">
        <v>20.75</v>
      </c>
      <c r="J8326">
        <v>20.75</v>
      </c>
      <c r="K8326">
        <v>3</v>
      </c>
      <c r="L8326">
        <v>4</v>
      </c>
      <c r="M8326">
        <v>1</v>
      </c>
    </row>
    <row r="8327" spans="1:18" x14ac:dyDescent="0.25">
      <c r="A8327" s="131" t="s">
        <v>4549</v>
      </c>
      <c r="B8327">
        <v>31012</v>
      </c>
      <c r="C8327" s="131" t="s">
        <v>1620</v>
      </c>
      <c r="D8327" s="131" t="s">
        <v>1620</v>
      </c>
      <c r="E8327" s="131" t="s">
        <v>1621</v>
      </c>
      <c r="F8327" s="131" t="s">
        <v>1622</v>
      </c>
      <c r="G8327" s="131" t="s">
        <v>1127</v>
      </c>
      <c r="H8327">
        <v>0</v>
      </c>
      <c r="I8327">
        <v>11.25</v>
      </c>
      <c r="J8327">
        <v>11.25</v>
      </c>
      <c r="K8327">
        <v>2</v>
      </c>
      <c r="L8327">
        <v>2</v>
      </c>
      <c r="M8327">
        <v>0</v>
      </c>
      <c r="N8327">
        <v>3</v>
      </c>
      <c r="O8327">
        <v>2</v>
      </c>
      <c r="P8327">
        <v>1.5</v>
      </c>
    </row>
    <row r="8328" spans="1:18" x14ac:dyDescent="0.25">
      <c r="A8328" s="131" t="s">
        <v>4549</v>
      </c>
      <c r="B8328">
        <v>31012</v>
      </c>
      <c r="C8328" s="131" t="s">
        <v>1623</v>
      </c>
      <c r="D8328" s="131" t="s">
        <v>1623</v>
      </c>
      <c r="E8328" s="131" t="s">
        <v>1624</v>
      </c>
      <c r="F8328" s="131" t="s">
        <v>1616</v>
      </c>
      <c r="G8328" s="131" t="s">
        <v>1127</v>
      </c>
      <c r="H8328">
        <v>0</v>
      </c>
      <c r="I8328">
        <v>3</v>
      </c>
      <c r="J8328">
        <v>3</v>
      </c>
      <c r="K8328">
        <v>1</v>
      </c>
      <c r="L8328">
        <v>1</v>
      </c>
      <c r="M8328">
        <v>0</v>
      </c>
    </row>
    <row r="8329" spans="1:18" x14ac:dyDescent="0.25">
      <c r="A8329" s="131" t="s">
        <v>4549</v>
      </c>
      <c r="B8329">
        <v>31012</v>
      </c>
      <c r="C8329" s="131" t="s">
        <v>10522</v>
      </c>
      <c r="D8329" s="131" t="s">
        <v>10522</v>
      </c>
      <c r="E8329" s="131" t="s">
        <v>5205</v>
      </c>
      <c r="F8329" s="131" t="s">
        <v>1112</v>
      </c>
      <c r="G8329" s="131" t="s">
        <v>1127</v>
      </c>
      <c r="H8329">
        <v>0</v>
      </c>
      <c r="I8329">
        <v>3.5</v>
      </c>
      <c r="J8329">
        <v>3.5</v>
      </c>
      <c r="K8329">
        <v>1</v>
      </c>
      <c r="L8329">
        <v>1</v>
      </c>
      <c r="M8329">
        <v>0</v>
      </c>
    </row>
    <row r="8330" spans="1:18" x14ac:dyDescent="0.25">
      <c r="A8330" s="131" t="s">
        <v>4549</v>
      </c>
      <c r="B8330">
        <v>31012</v>
      </c>
      <c r="C8330" s="131" t="s">
        <v>1625</v>
      </c>
      <c r="D8330" s="131" t="s">
        <v>1625</v>
      </c>
      <c r="E8330" s="131" t="s">
        <v>1626</v>
      </c>
      <c r="F8330" s="131" t="s">
        <v>1627</v>
      </c>
      <c r="G8330" s="131" t="s">
        <v>1625</v>
      </c>
      <c r="H8330">
        <v>0</v>
      </c>
      <c r="I8330">
        <v>20.75</v>
      </c>
      <c r="J8330">
        <v>20.75</v>
      </c>
      <c r="K8330">
        <v>3</v>
      </c>
      <c r="L8330">
        <v>4</v>
      </c>
      <c r="M8330">
        <v>1</v>
      </c>
      <c r="N8330">
        <v>6</v>
      </c>
      <c r="O8330">
        <v>0</v>
      </c>
      <c r="P8330">
        <v>0</v>
      </c>
      <c r="R8330">
        <v>6</v>
      </c>
    </row>
    <row r="8331" spans="1:18" x14ac:dyDescent="0.25">
      <c r="A8331" s="131" t="s">
        <v>4549</v>
      </c>
      <c r="B8331">
        <v>31012</v>
      </c>
      <c r="C8331" s="131" t="s">
        <v>1520</v>
      </c>
      <c r="D8331" s="131" t="s">
        <v>1520</v>
      </c>
      <c r="E8331" s="131" t="s">
        <v>8684</v>
      </c>
      <c r="F8331" s="131" t="s">
        <v>1388</v>
      </c>
      <c r="G8331" s="131" t="s">
        <v>1127</v>
      </c>
      <c r="H8331">
        <v>0</v>
      </c>
      <c r="I8331">
        <v>0.25</v>
      </c>
      <c r="J8331">
        <v>0.25</v>
      </c>
      <c r="K8331">
        <v>1</v>
      </c>
      <c r="L8331">
        <v>1</v>
      </c>
      <c r="M8331">
        <v>0</v>
      </c>
    </row>
    <row r="8332" spans="1:18" x14ac:dyDescent="0.25">
      <c r="A8332" s="131" t="s">
        <v>4549</v>
      </c>
      <c r="B8332">
        <v>31012</v>
      </c>
      <c r="C8332" s="131" t="s">
        <v>13241</v>
      </c>
      <c r="D8332" s="131" t="s">
        <v>13241</v>
      </c>
      <c r="E8332" s="131" t="s">
        <v>1632</v>
      </c>
      <c r="F8332" s="131" t="s">
        <v>1145</v>
      </c>
      <c r="G8332" s="131" t="s">
        <v>1127</v>
      </c>
      <c r="H8332">
        <v>0</v>
      </c>
      <c r="I8332">
        <v>18.75</v>
      </c>
      <c r="J8332">
        <v>18.75</v>
      </c>
      <c r="K8332">
        <v>5</v>
      </c>
      <c r="L8332">
        <v>5</v>
      </c>
      <c r="M8332">
        <v>0</v>
      </c>
      <c r="N8332">
        <v>62</v>
      </c>
      <c r="O8332">
        <v>12</v>
      </c>
      <c r="P8332">
        <v>15</v>
      </c>
      <c r="R8332">
        <v>34</v>
      </c>
    </row>
    <row r="8333" spans="1:18" x14ac:dyDescent="0.25">
      <c r="A8333" s="131" t="s">
        <v>4549</v>
      </c>
      <c r="B8333">
        <v>31012</v>
      </c>
      <c r="C8333" s="131" t="s">
        <v>4514</v>
      </c>
      <c r="D8333" s="131" t="s">
        <v>4514</v>
      </c>
      <c r="E8333" s="131" t="s">
        <v>7839</v>
      </c>
      <c r="F8333" s="131" t="s">
        <v>7840</v>
      </c>
      <c r="G8333" s="131" t="s">
        <v>1127</v>
      </c>
      <c r="H8333">
        <v>0</v>
      </c>
      <c r="I8333">
        <v>2.5</v>
      </c>
      <c r="J8333">
        <v>2.5</v>
      </c>
      <c r="K8333">
        <v>1</v>
      </c>
      <c r="L8333">
        <v>1</v>
      </c>
      <c r="M8333">
        <v>0</v>
      </c>
    </row>
    <row r="8334" spans="1:18" x14ac:dyDescent="0.25">
      <c r="A8334" s="131" t="s">
        <v>4549</v>
      </c>
      <c r="B8334">
        <v>31012</v>
      </c>
      <c r="C8334" s="131" t="s">
        <v>6955</v>
      </c>
      <c r="D8334" s="131" t="s">
        <v>6955</v>
      </c>
      <c r="E8334" s="131" t="s">
        <v>1466</v>
      </c>
      <c r="F8334" s="131" t="s">
        <v>11147</v>
      </c>
      <c r="G8334" s="131" t="s">
        <v>1127</v>
      </c>
      <c r="H8334">
        <v>0</v>
      </c>
      <c r="I8334">
        <v>15</v>
      </c>
      <c r="J8334">
        <v>15</v>
      </c>
      <c r="K8334">
        <v>3</v>
      </c>
      <c r="L8334">
        <v>3</v>
      </c>
      <c r="M8334">
        <v>0</v>
      </c>
      <c r="N8334">
        <v>36</v>
      </c>
      <c r="O8334">
        <v>6</v>
      </c>
      <c r="P8334">
        <v>5.5</v>
      </c>
      <c r="R8334">
        <v>28</v>
      </c>
    </row>
    <row r="8335" spans="1:18" x14ac:dyDescent="0.25">
      <c r="A8335" s="131" t="s">
        <v>4549</v>
      </c>
      <c r="B8335">
        <v>31012</v>
      </c>
      <c r="C8335" s="131" t="s">
        <v>11305</v>
      </c>
      <c r="D8335" s="131" t="s">
        <v>11305</v>
      </c>
      <c r="E8335" s="131" t="s">
        <v>1632</v>
      </c>
      <c r="F8335" s="131" t="s">
        <v>1657</v>
      </c>
      <c r="G8335" s="131" t="s">
        <v>1127</v>
      </c>
      <c r="H8335">
        <v>0</v>
      </c>
      <c r="I8335">
        <v>4</v>
      </c>
      <c r="J8335">
        <v>4</v>
      </c>
      <c r="K8335">
        <v>1</v>
      </c>
      <c r="L8335">
        <v>1</v>
      </c>
      <c r="M8335">
        <v>0</v>
      </c>
      <c r="N8335">
        <v>5</v>
      </c>
      <c r="O8335">
        <v>0</v>
      </c>
      <c r="P8335">
        <v>0</v>
      </c>
    </row>
    <row r="8336" spans="1:18" x14ac:dyDescent="0.25">
      <c r="A8336" s="131" t="s">
        <v>4549</v>
      </c>
      <c r="B8336">
        <v>31012</v>
      </c>
      <c r="C8336" s="131" t="s">
        <v>2443</v>
      </c>
      <c r="D8336" s="131" t="s">
        <v>2443</v>
      </c>
      <c r="E8336" s="131" t="s">
        <v>1324</v>
      </c>
      <c r="F8336" s="131" t="s">
        <v>8353</v>
      </c>
      <c r="G8336" s="131" t="s">
        <v>1127</v>
      </c>
      <c r="H8336">
        <v>0</v>
      </c>
      <c r="I8336">
        <v>9.25</v>
      </c>
      <c r="J8336">
        <v>9.25</v>
      </c>
      <c r="K8336">
        <v>2</v>
      </c>
      <c r="L8336">
        <v>2</v>
      </c>
      <c r="M8336">
        <v>0</v>
      </c>
    </row>
    <row r="8337" spans="1:18" x14ac:dyDescent="0.25">
      <c r="A8337" s="131" t="s">
        <v>968</v>
      </c>
      <c r="B8337">
        <v>31013</v>
      </c>
      <c r="C8337" s="131" t="s">
        <v>2315</v>
      </c>
      <c r="D8337" s="131" t="s">
        <v>2315</v>
      </c>
      <c r="E8337" s="131" t="s">
        <v>6122</v>
      </c>
      <c r="F8337" s="131" t="s">
        <v>2529</v>
      </c>
      <c r="G8337" s="131" t="s">
        <v>2315</v>
      </c>
      <c r="H8337">
        <v>0</v>
      </c>
      <c r="I8337">
        <v>37.567999999999998</v>
      </c>
      <c r="J8337">
        <v>37.567999999999998</v>
      </c>
      <c r="K8337">
        <v>5</v>
      </c>
      <c r="L8337">
        <v>6</v>
      </c>
      <c r="M8337">
        <v>1</v>
      </c>
      <c r="N8337">
        <v>21</v>
      </c>
      <c r="O8337">
        <v>0</v>
      </c>
      <c r="P8337">
        <v>0</v>
      </c>
      <c r="R8337">
        <v>21</v>
      </c>
    </row>
    <row r="8338" spans="1:18" x14ac:dyDescent="0.25">
      <c r="A8338" s="131" t="s">
        <v>968</v>
      </c>
      <c r="B8338">
        <v>31013</v>
      </c>
      <c r="C8338" s="131" t="s">
        <v>7593</v>
      </c>
      <c r="D8338" s="131" t="s">
        <v>7593</v>
      </c>
      <c r="E8338" s="131" t="s">
        <v>7594</v>
      </c>
      <c r="F8338" s="131" t="s">
        <v>7595</v>
      </c>
      <c r="G8338" s="131" t="s">
        <v>7593</v>
      </c>
      <c r="H8338">
        <v>0</v>
      </c>
      <c r="I8338">
        <v>16.582999999999998</v>
      </c>
      <c r="J8338">
        <v>16.582999999999998</v>
      </c>
      <c r="K8338">
        <v>3</v>
      </c>
      <c r="L8338">
        <v>3</v>
      </c>
      <c r="M8338">
        <v>0</v>
      </c>
    </row>
    <row r="8339" spans="1:18" x14ac:dyDescent="0.25">
      <c r="A8339" s="131" t="s">
        <v>968</v>
      </c>
      <c r="B8339">
        <v>31013</v>
      </c>
      <c r="C8339" s="131" t="s">
        <v>1818</v>
      </c>
      <c r="D8339" s="131" t="s">
        <v>1818</v>
      </c>
      <c r="E8339" s="131" t="s">
        <v>1093</v>
      </c>
      <c r="F8339" s="131" t="s">
        <v>4366</v>
      </c>
      <c r="G8339" s="131" t="s">
        <v>1818</v>
      </c>
      <c r="H8339">
        <v>0</v>
      </c>
      <c r="I8339">
        <v>10.31</v>
      </c>
      <c r="J8339">
        <v>10.31</v>
      </c>
      <c r="K8339">
        <v>3</v>
      </c>
      <c r="L8339">
        <v>3</v>
      </c>
      <c r="M8339">
        <v>0</v>
      </c>
      <c r="N8339">
        <v>26</v>
      </c>
      <c r="O8339">
        <v>5</v>
      </c>
      <c r="P8339">
        <v>8</v>
      </c>
      <c r="R8339">
        <v>23</v>
      </c>
    </row>
    <row r="8340" spans="1:18" x14ac:dyDescent="0.25">
      <c r="A8340" s="131" t="s">
        <v>968</v>
      </c>
      <c r="B8340">
        <v>31013</v>
      </c>
      <c r="C8340" s="131" t="s">
        <v>5821</v>
      </c>
      <c r="D8340" s="131" t="s">
        <v>5821</v>
      </c>
      <c r="E8340" s="131" t="s">
        <v>2826</v>
      </c>
      <c r="F8340" s="131" t="s">
        <v>10819</v>
      </c>
      <c r="G8340" s="131" t="s">
        <v>5821</v>
      </c>
      <c r="H8340">
        <v>0</v>
      </c>
      <c r="I8340">
        <v>3.9990000000000001</v>
      </c>
      <c r="J8340">
        <v>3.9990000000000001</v>
      </c>
      <c r="K8340">
        <v>1</v>
      </c>
      <c r="L8340">
        <v>1</v>
      </c>
      <c r="M8340">
        <v>0</v>
      </c>
    </row>
    <row r="8341" spans="1:18" x14ac:dyDescent="0.25">
      <c r="A8341" s="131" t="s">
        <v>968</v>
      </c>
      <c r="B8341">
        <v>31013</v>
      </c>
      <c r="C8341" s="131" t="s">
        <v>2142</v>
      </c>
      <c r="D8341" s="131" t="s">
        <v>2142</v>
      </c>
      <c r="E8341" s="131" t="s">
        <v>5134</v>
      </c>
      <c r="F8341" s="131" t="s">
        <v>5213</v>
      </c>
      <c r="G8341" s="131" t="s">
        <v>2142</v>
      </c>
      <c r="H8341">
        <v>0</v>
      </c>
      <c r="I8341">
        <v>6.9009999999999998</v>
      </c>
      <c r="J8341">
        <v>6.9009999999999998</v>
      </c>
      <c r="K8341">
        <v>3</v>
      </c>
      <c r="L8341">
        <v>3</v>
      </c>
      <c r="M8341">
        <v>0</v>
      </c>
      <c r="N8341">
        <v>16</v>
      </c>
      <c r="O8341">
        <v>2</v>
      </c>
      <c r="P8341">
        <v>3</v>
      </c>
      <c r="R8341">
        <v>15</v>
      </c>
    </row>
    <row r="8342" spans="1:18" x14ac:dyDescent="0.25">
      <c r="A8342" s="131" t="s">
        <v>968</v>
      </c>
      <c r="B8342">
        <v>31013</v>
      </c>
      <c r="C8342" s="131" t="s">
        <v>2144</v>
      </c>
      <c r="D8342" s="131" t="s">
        <v>2144</v>
      </c>
      <c r="E8342" s="131" t="s">
        <v>1319</v>
      </c>
      <c r="F8342" s="131" t="s">
        <v>9562</v>
      </c>
      <c r="G8342" s="131" t="s">
        <v>2144</v>
      </c>
      <c r="H8342">
        <v>0</v>
      </c>
      <c r="I8342">
        <v>12.443</v>
      </c>
      <c r="J8342">
        <v>12.443</v>
      </c>
      <c r="K8342">
        <v>4</v>
      </c>
      <c r="L8342">
        <v>4</v>
      </c>
      <c r="M8342">
        <v>0</v>
      </c>
      <c r="N8342">
        <v>26</v>
      </c>
      <c r="O8342">
        <v>6</v>
      </c>
      <c r="P8342">
        <v>6.5</v>
      </c>
      <c r="R8342">
        <v>26</v>
      </c>
    </row>
    <row r="8343" spans="1:18" x14ac:dyDescent="0.25">
      <c r="A8343" s="131" t="s">
        <v>968</v>
      </c>
      <c r="B8343">
        <v>31013</v>
      </c>
      <c r="C8343" s="131" t="s">
        <v>9563</v>
      </c>
      <c r="D8343" s="131" t="s">
        <v>9563</v>
      </c>
      <c r="E8343" s="131" t="s">
        <v>1454</v>
      </c>
      <c r="F8343" s="131" t="s">
        <v>9564</v>
      </c>
      <c r="G8343" s="131" t="s">
        <v>9563</v>
      </c>
      <c r="H8343">
        <v>0</v>
      </c>
      <c r="I8343">
        <v>12.628</v>
      </c>
      <c r="J8343">
        <v>12.628</v>
      </c>
      <c r="K8343">
        <v>3</v>
      </c>
      <c r="L8343">
        <v>3</v>
      </c>
      <c r="M8343">
        <v>0</v>
      </c>
      <c r="N8343">
        <v>37</v>
      </c>
      <c r="O8343">
        <v>3</v>
      </c>
      <c r="P8343">
        <v>6</v>
      </c>
      <c r="R8343">
        <v>37</v>
      </c>
    </row>
    <row r="8344" spans="1:18" x14ac:dyDescent="0.25">
      <c r="A8344" s="131" t="s">
        <v>968</v>
      </c>
      <c r="B8344">
        <v>31013</v>
      </c>
      <c r="C8344" s="131" t="s">
        <v>4253</v>
      </c>
      <c r="D8344" s="131" t="s">
        <v>4253</v>
      </c>
      <c r="E8344" s="131" t="s">
        <v>1123</v>
      </c>
      <c r="F8344" s="131" t="s">
        <v>2661</v>
      </c>
      <c r="G8344" s="131" t="s">
        <v>4253</v>
      </c>
      <c r="H8344">
        <v>0</v>
      </c>
      <c r="I8344">
        <v>10.526999999999999</v>
      </c>
      <c r="J8344">
        <v>10.526999999999999</v>
      </c>
      <c r="K8344">
        <v>2</v>
      </c>
      <c r="L8344">
        <v>2</v>
      </c>
      <c r="M8344">
        <v>0</v>
      </c>
      <c r="N8344">
        <v>10</v>
      </c>
      <c r="O8344">
        <v>4</v>
      </c>
      <c r="P8344">
        <v>4</v>
      </c>
      <c r="R8344">
        <v>10</v>
      </c>
    </row>
    <row r="8345" spans="1:18" x14ac:dyDescent="0.25">
      <c r="A8345" s="131" t="s">
        <v>968</v>
      </c>
      <c r="B8345">
        <v>31013</v>
      </c>
      <c r="C8345" s="131" t="s">
        <v>2843</v>
      </c>
      <c r="D8345" s="131" t="s">
        <v>2843</v>
      </c>
      <c r="E8345" s="131" t="s">
        <v>2618</v>
      </c>
      <c r="F8345" s="131" t="s">
        <v>14619</v>
      </c>
      <c r="G8345" s="131" t="s">
        <v>2843</v>
      </c>
      <c r="H8345">
        <v>0</v>
      </c>
      <c r="I8345">
        <v>8.6829999999999998</v>
      </c>
      <c r="J8345">
        <v>8.6829999999999998</v>
      </c>
      <c r="K8345">
        <v>3</v>
      </c>
      <c r="L8345">
        <v>3</v>
      </c>
      <c r="M8345">
        <v>0</v>
      </c>
      <c r="N8345">
        <v>33</v>
      </c>
      <c r="O8345">
        <v>4</v>
      </c>
      <c r="P8345">
        <v>6.5</v>
      </c>
      <c r="R8345">
        <v>33</v>
      </c>
    </row>
    <row r="8346" spans="1:18" x14ac:dyDescent="0.25">
      <c r="A8346" s="131" t="s">
        <v>968</v>
      </c>
      <c r="B8346">
        <v>31013</v>
      </c>
      <c r="C8346" s="131" t="s">
        <v>3790</v>
      </c>
      <c r="D8346" s="131" t="s">
        <v>3790</v>
      </c>
      <c r="E8346" s="131" t="s">
        <v>3898</v>
      </c>
      <c r="F8346" s="131" t="s">
        <v>7988</v>
      </c>
      <c r="G8346" s="131" t="s">
        <v>3790</v>
      </c>
      <c r="H8346">
        <v>0</v>
      </c>
      <c r="I8346">
        <v>14.699</v>
      </c>
      <c r="J8346">
        <v>14.699</v>
      </c>
      <c r="K8346">
        <v>3</v>
      </c>
      <c r="L8346">
        <v>3</v>
      </c>
      <c r="M8346">
        <v>0</v>
      </c>
      <c r="N8346">
        <v>27</v>
      </c>
      <c r="O8346">
        <v>4</v>
      </c>
      <c r="P8346">
        <v>6</v>
      </c>
      <c r="R8346">
        <v>27</v>
      </c>
    </row>
    <row r="8347" spans="1:18" x14ac:dyDescent="0.25">
      <c r="A8347" s="131" t="s">
        <v>968</v>
      </c>
      <c r="B8347">
        <v>31013</v>
      </c>
      <c r="C8347" s="131" t="s">
        <v>4299</v>
      </c>
      <c r="D8347" s="131" t="s">
        <v>4299</v>
      </c>
      <c r="E8347" s="131" t="s">
        <v>13966</v>
      </c>
      <c r="F8347" s="131" t="s">
        <v>13967</v>
      </c>
      <c r="G8347" s="131" t="s">
        <v>4299</v>
      </c>
      <c r="H8347">
        <v>0</v>
      </c>
      <c r="I8347">
        <v>5.6210000000000004</v>
      </c>
      <c r="J8347">
        <v>5.6210000000000004</v>
      </c>
      <c r="K8347">
        <v>2</v>
      </c>
      <c r="L8347">
        <v>2</v>
      </c>
      <c r="M8347">
        <v>0</v>
      </c>
      <c r="N8347">
        <v>20</v>
      </c>
      <c r="O8347">
        <v>4</v>
      </c>
      <c r="P8347">
        <v>5</v>
      </c>
      <c r="R8347">
        <v>20</v>
      </c>
    </row>
    <row r="8348" spans="1:18" x14ac:dyDescent="0.25">
      <c r="A8348" s="131" t="s">
        <v>968</v>
      </c>
      <c r="B8348">
        <v>31013</v>
      </c>
      <c r="C8348" s="131" t="s">
        <v>2810</v>
      </c>
      <c r="D8348" s="131" t="s">
        <v>2810</v>
      </c>
      <c r="E8348" s="131" t="s">
        <v>1535</v>
      </c>
      <c r="F8348" s="131" t="s">
        <v>1125</v>
      </c>
      <c r="G8348" s="131" t="s">
        <v>5883</v>
      </c>
      <c r="H8348">
        <v>0</v>
      </c>
      <c r="I8348">
        <v>8.5090000000000003</v>
      </c>
      <c r="J8348">
        <v>8.5090000000000003</v>
      </c>
      <c r="K8348">
        <v>2</v>
      </c>
      <c r="L8348">
        <v>2</v>
      </c>
      <c r="M8348">
        <v>0</v>
      </c>
      <c r="N8348">
        <v>10</v>
      </c>
      <c r="O8348">
        <v>1</v>
      </c>
      <c r="P8348">
        <v>2</v>
      </c>
      <c r="R8348">
        <v>10</v>
      </c>
    </row>
    <row r="8349" spans="1:18" x14ac:dyDescent="0.25">
      <c r="A8349" s="131" t="s">
        <v>968</v>
      </c>
      <c r="B8349">
        <v>31013</v>
      </c>
      <c r="C8349" s="131" t="s">
        <v>4182</v>
      </c>
      <c r="D8349" s="131" t="s">
        <v>4182</v>
      </c>
      <c r="E8349" s="131" t="s">
        <v>1603</v>
      </c>
      <c r="F8349" s="131" t="s">
        <v>8507</v>
      </c>
      <c r="G8349" s="131" t="s">
        <v>4182</v>
      </c>
      <c r="H8349">
        <v>0</v>
      </c>
      <c r="I8349">
        <v>3.67</v>
      </c>
      <c r="J8349">
        <v>3.67</v>
      </c>
      <c r="K8349">
        <v>2</v>
      </c>
      <c r="L8349">
        <v>2</v>
      </c>
      <c r="M8349">
        <v>0</v>
      </c>
      <c r="N8349">
        <v>13</v>
      </c>
      <c r="O8349">
        <v>2</v>
      </c>
      <c r="P8349">
        <v>1</v>
      </c>
      <c r="R8349">
        <v>13</v>
      </c>
    </row>
    <row r="8350" spans="1:18" x14ac:dyDescent="0.25">
      <c r="A8350" s="131" t="s">
        <v>968</v>
      </c>
      <c r="B8350">
        <v>31013</v>
      </c>
      <c r="C8350" s="131" t="s">
        <v>4367</v>
      </c>
      <c r="D8350" s="131" t="s">
        <v>4367</v>
      </c>
      <c r="E8350" s="131" t="s">
        <v>1685</v>
      </c>
      <c r="F8350" s="131" t="s">
        <v>3211</v>
      </c>
      <c r="G8350" s="131" t="s">
        <v>4367</v>
      </c>
      <c r="H8350">
        <v>0</v>
      </c>
      <c r="I8350">
        <v>16.399999999999999</v>
      </c>
      <c r="J8350">
        <v>16.399999999999999</v>
      </c>
      <c r="K8350">
        <v>2</v>
      </c>
      <c r="L8350">
        <v>3</v>
      </c>
      <c r="M8350">
        <v>1</v>
      </c>
      <c r="N8350">
        <v>14</v>
      </c>
      <c r="O8350">
        <v>0</v>
      </c>
      <c r="P8350">
        <v>0</v>
      </c>
      <c r="R8350">
        <v>14</v>
      </c>
    </row>
    <row r="8351" spans="1:18" x14ac:dyDescent="0.25">
      <c r="A8351" s="131" t="s">
        <v>7424</v>
      </c>
      <c r="B8351" t="s">
        <v>1127</v>
      </c>
      <c r="C8351" s="131" t="s">
        <v>1127</v>
      </c>
      <c r="D8351" s="131" t="s">
        <v>1127</v>
      </c>
      <c r="E8351" s="131" t="s">
        <v>1127</v>
      </c>
      <c r="F8351" s="131" t="s">
        <v>1127</v>
      </c>
      <c r="G8351" s="131" t="s">
        <v>1127</v>
      </c>
      <c r="H8351" t="s">
        <v>1127</v>
      </c>
      <c r="I8351">
        <v>94263.156000000003</v>
      </c>
      <c r="J8351" t="s">
        <v>1127</v>
      </c>
      <c r="K8351">
        <v>21030</v>
      </c>
      <c r="L8351">
        <v>28030</v>
      </c>
      <c r="M8351">
        <v>0</v>
      </c>
      <c r="N8351">
        <v>126068</v>
      </c>
      <c r="O8351">
        <v>14412</v>
      </c>
      <c r="P8351">
        <v>16837.34</v>
      </c>
      <c r="R8351">
        <v>110488</v>
      </c>
    </row>
    <row r="8352" spans="1:18" x14ac:dyDescent="0.25">
      <c r="A8352" s="131"/>
      <c r="C8352" s="131"/>
      <c r="D8352" s="131"/>
      <c r="E8352" s="131"/>
      <c r="F8352" s="131"/>
      <c r="G8352" s="131"/>
    </row>
  </sheetData>
  <sheetProtection sheet="1" objects="1" scenarios="1" autoFilter="0" pivotTables="0"/>
  <phoneticPr fontId="2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03D75E2-54C1-411B-8480-BABFB0FDC8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7</vt:i4>
      </vt:variant>
    </vt:vector>
  </HeadingPairs>
  <TitlesOfParts>
    <vt:vector size="15" baseType="lpstr">
      <vt:lpstr>Stores</vt:lpstr>
      <vt:lpstr>Managers</vt:lpstr>
      <vt:lpstr>MultiStoreMW</vt:lpstr>
      <vt:lpstr>Result</vt:lpstr>
      <vt:lpstr>SysInfo</vt:lpstr>
      <vt:lpstr>LooncomponentenVar</vt:lpstr>
      <vt:lpstr>KostenverdelingLooncomponenten</vt:lpstr>
      <vt:lpstr>Employee Shift Summary</vt:lpstr>
      <vt:lpstr>Stores!Afdrukbereik</vt:lpstr>
      <vt:lpstr>DataSep</vt:lpstr>
      <vt:lpstr>ExportExtention</vt:lpstr>
      <vt:lpstr>ImportPath</vt:lpstr>
      <vt:lpstr>ProcDate</vt:lpstr>
      <vt:lpstr>StoreFile</vt:lpstr>
      <vt:lpstr>StoresSelected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Ronald Bax</dc:creator>
  <cp:lastModifiedBy>Swen van Dijk</cp:lastModifiedBy>
  <cp:lastPrinted>2019-02-04T15:54:30Z</cp:lastPrinted>
  <dcterms:created xsi:type="dcterms:W3CDTF">2014-07-25T13:46:22Z</dcterms:created>
  <dcterms:modified xsi:type="dcterms:W3CDTF">2026-04-13T10:02:37Z</dcterms:modified>
</cp:coreProperties>
</file>