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RANJAN\Documents\"/>
    </mc:Choice>
  </mc:AlternateContent>
  <xr:revisionPtr revIDLastSave="0" documentId="8_{84D163AD-9ED4-4015-B3D6-32380087F0FC}" xr6:coauthVersionLast="47" xr6:coauthVersionMax="47" xr10:uidLastSave="{00000000-0000-0000-0000-000000000000}"/>
  <bookViews>
    <workbookView xWindow="-120" yWindow="-120" windowWidth="29040" windowHeight="15720" xr2:uid="{B4624246-9D22-4585-A0A2-5F643D92C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B8" i="1"/>
  <c r="B9" i="1"/>
  <c r="B12" i="1"/>
  <c r="B11" i="1"/>
  <c r="B10" i="1"/>
  <c r="C3" i="1" s="1"/>
  <c r="D3" i="1" s="1"/>
  <c r="C2" i="1" l="1"/>
  <c r="C7" i="1"/>
  <c r="D7" i="1" s="1"/>
  <c r="C6" i="1"/>
  <c r="D6" i="1" s="1"/>
  <c r="C5" i="1"/>
  <c r="D5" i="1" s="1"/>
  <c r="C4" i="1"/>
  <c r="D4" i="1" s="1"/>
  <c r="D2" i="1" l="1"/>
  <c r="D9" i="1" s="1"/>
  <c r="C9" i="1"/>
</calcChain>
</file>

<file path=xl/sharedStrings.xml><?xml version="1.0" encoding="utf-8"?>
<sst xmlns="http://schemas.openxmlformats.org/spreadsheetml/2006/main" count="8" uniqueCount="8">
  <si>
    <t>Xi</t>
  </si>
  <si>
    <t>Xi-mean</t>
  </si>
  <si>
    <t>sum</t>
  </si>
  <si>
    <t>mean</t>
  </si>
  <si>
    <t>variance</t>
  </si>
  <si>
    <t>st. devi.</t>
  </si>
  <si>
    <t>(Xi-mean)^2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</si>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</sst>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73E5-5DB0-449E-B95F-2F88BF06C3E8}">
  <dimension ref="A1:D12"/>
  <sheetViews>
    <sheetView tabSelected="1" zoomScale="150" zoomScaleNormal="150" workbookViewId="0">
      <selection activeCell="M11" sqref="M11"/>
    </sheetView>
  </sheetViews>
  <sheetFormatPr defaultRowHeight="15" x14ac:dyDescent="0.25"/>
  <cols>
    <col min="4" max="4" width="13.42578125" customWidth="1"/>
  </cols>
  <sheetData>
    <row r="1" spans="1:4" x14ac:dyDescent="0.25">
      <c r="A1" s="11"/>
      <c r="B1" s="11" t="s">
        <v>0</v>
      </c>
      <c r="C1" s="11" t="s">
        <v>1</v>
      </c>
      <c r="D1" s="11" t="s">
        <v>6</v>
      </c>
    </row>
    <row r="2" spans="1:4" x14ac:dyDescent="0.25">
      <c r="A2" s="10"/>
      <c r="B2" s="10">
        <v>17</v>
      </c>
      <c r="C2" s="10">
        <f>B2-B$10</f>
        <v>3</v>
      </c>
      <c r="D2" s="10">
        <f>C2^2</f>
        <v>9</v>
      </c>
    </row>
    <row r="3" spans="1:4" x14ac:dyDescent="0.25">
      <c r="A3" s="10"/>
      <c r="B3" s="10">
        <v>15</v>
      </c>
      <c r="C3" s="10">
        <f>B3-B$10</f>
        <v>1</v>
      </c>
      <c r="D3" s="10">
        <f t="shared" ref="D3:D7" si="0">C3^2</f>
        <v>1</v>
      </c>
    </row>
    <row r="4" spans="1:4" x14ac:dyDescent="0.25">
      <c r="A4" s="10"/>
      <c r="B4" s="10">
        <v>23</v>
      </c>
      <c r="C4" s="10">
        <f>B4-B$10</f>
        <v>9</v>
      </c>
      <c r="D4" s="10">
        <f t="shared" si="0"/>
        <v>81</v>
      </c>
    </row>
    <row r="5" spans="1:4" x14ac:dyDescent="0.25">
      <c r="A5" s="10"/>
      <c r="B5" s="10">
        <v>7</v>
      </c>
      <c r="C5" s="10">
        <f>B5-B$10</f>
        <v>-7</v>
      </c>
      <c r="D5" s="10">
        <f t="shared" si="0"/>
        <v>49</v>
      </c>
    </row>
    <row r="6" spans="1:4" x14ac:dyDescent="0.25">
      <c r="A6" s="10"/>
      <c r="B6" s="10">
        <v>9</v>
      </c>
      <c r="C6" s="10">
        <f>B6-B$10</f>
        <v>-5</v>
      </c>
      <c r="D6" s="10">
        <f t="shared" si="0"/>
        <v>25</v>
      </c>
    </row>
    <row r="7" spans="1:4" x14ac:dyDescent="0.25">
      <c r="A7" s="10"/>
      <c r="B7" s="10">
        <v>13</v>
      </c>
      <c r="C7" s="10">
        <f>B7-B$10</f>
        <v>-1</v>
      </c>
      <c r="D7" s="10">
        <f t="shared" si="0"/>
        <v>1</v>
      </c>
    </row>
    <row r="8" spans="1:4" x14ac:dyDescent="0.25">
      <c r="A8" s="1" t="s">
        <v>7</v>
      </c>
      <c r="B8" s="2">
        <f>COUNT(B2:B7)</f>
        <v>6</v>
      </c>
      <c r="C8" s="12"/>
      <c r="D8" s="13"/>
    </row>
    <row r="9" spans="1:4" x14ac:dyDescent="0.25">
      <c r="A9" s="1" t="s">
        <v>2</v>
      </c>
      <c r="B9" s="2">
        <f>SUM(B2:B7)</f>
        <v>84</v>
      </c>
      <c r="C9" s="2">
        <f>SUM(C2:C7)</f>
        <v>0</v>
      </c>
      <c r="D9" s="3">
        <f>SUM(D2:D7)</f>
        <v>166</v>
      </c>
    </row>
    <row r="10" spans="1:4" x14ac:dyDescent="0.25">
      <c r="A10" s="4" t="s">
        <v>3</v>
      </c>
      <c r="B10" s="5">
        <f>AVERAGE(B2:B7)</f>
        <v>14</v>
      </c>
      <c r="C10" s="5"/>
      <c r="D10" s="6"/>
    </row>
    <row r="11" spans="1:4" x14ac:dyDescent="0.25">
      <c r="A11" s="4" t="s">
        <v>4</v>
      </c>
      <c r="B11" s="5">
        <f>VAR(B2:B7)</f>
        <v>33.200000000000003</v>
      </c>
      <c r="C11" s="5"/>
      <c r="D11" s="6">
        <f>D9/(B8-1)</f>
        <v>33.200000000000003</v>
      </c>
    </row>
    <row r="12" spans="1:4" x14ac:dyDescent="0.25">
      <c r="A12" s="7" t="s">
        <v>5</v>
      </c>
      <c r="B12" s="8">
        <f>STDEV(B2:B7)</f>
        <v>5.7619441163551732</v>
      </c>
      <c r="C12" s="8"/>
      <c r="D12" s="9">
        <f>SQRT(D11)</f>
        <v>5.7619441163551732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Priyaranjan Mantri</dc:creator>
  <cp:lastModifiedBy>Priyaranjan Mantri</cp:lastModifiedBy>
  <dcterms:created xsi:type="dcterms:W3CDTF">2023-08-12T10:35:22Z</dcterms:created>
  <dcterms:modified xsi:type="dcterms:W3CDTF">2023-08-12T16:30:04Z</dcterms:modified>
</cp:coreProperties>
</file>