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<sst xmlns="http://schemas.openxmlformats.org/spreadsheetml/2006/main" count="221" uniqueCount="132">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</sst>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  <font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2" fontId="3" numFmtId="49" xfId="0" applyFill="1" applyFont="1" applyNumberFormat="1"/>
    <xf borderId="0" fillId="0" fontId="2" numFmtId="164" xfId="0" applyAlignment="1" applyFont="1" applyNumberFormat="1">
      <alignment readingOrder="0"/>
    </xf>
    <xf borderId="0" fillId="3" fontId="2" numFmtId="49" xfId="0" applyAlignment="1" applyFill="1" applyFont="1" applyNumberFormat="1">
      <alignment readingOrder="0"/>
    </xf>
    <xf borderId="0" fillId="3" fontId="2" numFmtId="164" xfId="0" applyAlignment="1" applyFont="1" applyNumberFormat="1">
      <alignment readingOrder="0"/>
    </xf>
    <xf borderId="0" fillId="3" fontId="2" numFmtId="49" xfId="0" applyFont="1" applyNumberFormat="1"/>
    <xf borderId="0" fillId="3" fontId="2" numFmtId="0" xfId="0" applyAlignment="1" applyFont="1">
      <alignment readingOrder="0"/>
    </xf>
    <xf borderId="0" fillId="3" fontId="2" numFmtId="164" xfId="0" applyAlignment="1" applyFont="1" applyNumberFormat="1">
      <alignment readingOrder="0"/>
    </xf>
    <xf borderId="0" fillId="3" fontId="2" numFmtId="0" xfId="0" applyFont="1"/>
    <xf borderId="0" fillId="3" fontId="3" numFmtId="49" xfId="0" applyFont="1" applyNumberFormat="1"/>
    <xf borderId="0" fillId="0" fontId="2" numFmtId="0" xfId="0" applyFont="1"/>
    <xf borderId="0" fillId="2" fontId="4" numFmtId="49" xfId="0" applyAlignment="1" applyFont="1" applyNumberFormat="1">
      <alignment vertical="bottom"/>
    </xf>
    <xf borderId="0" fillId="0" fontId="5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2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  <col customWidth="1" min="8" max="8" width="21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9" t="str">
        <f>VLOOKUP(A2,'Sheet 2'!A2:B31,2,false)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9" t="str">
        <f>VLOOKUP(A3,'Sheet 2'!A3:B32,2,false)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9" t="str">
        <f>VLOOKUP(A4,'Sheet 2'!A4:B33,2,false)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9" t="str">
        <f>VLOOKUP(A5,'Sheet 2'!A5:B34,2,false)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10">
        <v>397.0</v>
      </c>
      <c r="H6" s="9" t="str">
        <f>VLOOKUP(A6,'Sheet 2'!A6:B35,2,false)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9" t="str">
        <f>VLOOKUP(A7,'Sheet 2'!A7:B36,2,false)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9" t="str">
        <f>VLOOKUP(A8,'Sheet 2'!A8:B37,2,false)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9" t="str">
        <f>VLOOKUP(A9,'Sheet 2'!A9:B38,2,false)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9" t="str">
        <f>VLOOKUP(A10,'Sheet 2'!A10:B39,2,false)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9" t="str">
        <f>VLOOKUP(A11,'Sheet 2'!A11:B40,2,false)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9" t="str">
        <f>VLOOKUP(A12,'Sheet 2'!A12:B41,2,false)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9" t="str">
        <f>VLOOKUP(A13,'Sheet 2'!A13:B42,2,false)</f>
        <v>Bluest Mascara</v>
      </c>
    </row>
    <row r="14">
      <c r="A14" s="4" t="s">
        <v>34</v>
      </c>
      <c r="B14" s="5">
        <v>7.3</v>
      </c>
      <c r="C14" s="4" t="s">
        <v>10</v>
      </c>
      <c r="D14" s="6" t="s">
        <v>35</v>
      </c>
      <c r="E14" s="7">
        <v>278.0</v>
      </c>
      <c r="F14" s="10">
        <v>202.94</v>
      </c>
      <c r="H14" s="9" t="str">
        <f>VLOOKUP(A14,'Sheet 2'!A14:B43,2,false)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9" t="str">
        <f>VLOOKUP(A15,'Sheet 2'!A15:B44,2,false)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9" t="str">
        <f>VLOOKUP(A16,'Sheet 2'!A16:B45,2,false)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9" t="str">
        <f>VLOOKUP(A17,'Sheet 2'!A17:B46,2,false)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9" t="str">
        <f>VLOOKUP(A18,'Sheet 2'!A18:B47,2,false)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9" t="str">
        <f>VLOOKUP(A19,'Sheet 2'!A19:B48,2,false)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9" t="str">
        <f>VLOOKUP(A20,'Sheet 2'!A20:B49,2,false)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9" t="str">
        <f>VLOOKUP(A21,'Sheet 2'!A21:B50,2,false)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9" t="str">
        <f>VLOOKUP(A22,'Sheet 2'!A22:B51,2,false)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9" t="str">
        <f>VLOOKUP(A23,'Sheet 2'!A23:B52,2,false)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9" t="str">
        <f>VLOOKUP(A24,'Sheet 2'!A24:B53,2,false)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9" t="str">
        <f>VLOOKUP(A25,'Sheet 2'!A25:B54,2,false)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9" t="str">
        <f>VLOOKUP(A26,'Sheet 2'!A26:B55,2,false)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9" t="str">
        <f>VLOOKUP(A27,'Sheet 2'!A27:B56,2,false)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9" t="str">
        <f>VLOOKUP(A28,'Sheet 2'!A28:B57,2,false)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9" t="str">
        <f>VLOOKUP(A29,'Sheet 2'!A29:B58,2,false)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9" t="str">
        <f>VLOOKUP(A30,'Sheet 2'!A30:B59,2,false)</f>
        <v>SoSleek Mascara</v>
      </c>
    </row>
    <row r="31">
      <c r="A31" s="11" t="s">
        <v>68</v>
      </c>
      <c r="B31" s="12">
        <v>20.04</v>
      </c>
      <c r="C31" s="11" t="s">
        <v>13</v>
      </c>
      <c r="D31" s="13" t="s">
        <v>69</v>
      </c>
      <c r="E31" s="14">
        <v>782.0</v>
      </c>
      <c r="F31" s="15">
        <v>15671.28</v>
      </c>
      <c r="G31" s="16"/>
      <c r="H31" s="17" t="str">
        <f>VLOOKUP(A31,'Sheet 2'!A31:B60,2,false)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101</v>
      </c>
      <c r="C1" s="1"/>
      <c r="D1" s="1"/>
      <c r="E1" s="1"/>
      <c r="F1" s="1"/>
      <c r="G1" s="1"/>
      <c r="H1" s="1"/>
    </row>
    <row r="2">
      <c r="A2" s="19" t="s">
        <v>6</v>
      </c>
      <c r="B2" s="4" t="s">
        <v>102</v>
      </c>
      <c r="C2" s="4"/>
      <c r="D2" s="4"/>
      <c r="E2" s="4"/>
      <c r="F2" s="4"/>
      <c r="G2" s="4"/>
      <c r="H2" s="4"/>
    </row>
    <row r="3">
      <c r="A3" s="20" t="s">
        <v>9</v>
      </c>
      <c r="B3" s="4" t="s">
        <v>103</v>
      </c>
      <c r="C3" s="4"/>
      <c r="D3" s="4"/>
      <c r="E3" s="4"/>
      <c r="F3" s="4"/>
      <c r="G3" s="4"/>
      <c r="H3" s="4"/>
    </row>
    <row r="4">
      <c r="A4" s="20" t="s">
        <v>12</v>
      </c>
      <c r="B4" s="4" t="s">
        <v>104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105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106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107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108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109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110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111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112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113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114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115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116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117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118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119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120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121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122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123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124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125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126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127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128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129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130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131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