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\Desktop\Decision Analysis Project\"/>
    </mc:Choice>
  </mc:AlternateContent>
  <bookViews>
    <workbookView xWindow="0" yWindow="0" windowWidth="20490" windowHeight="7620"/>
  </bookViews>
  <sheets>
    <sheet name="Influence Diagram" sheetId="1" r:id="rId1"/>
    <sheet name="inflCalc_1" sheetId="2" state="hidden" r:id="rId2"/>
  </sheets>
  <definedNames>
    <definedName name="inflList" hidden="1">"10000000000000000000000000000000000000000000000000000000000000000000000000000000000000000000000000000000000000000000000000000000000000000000000000000000000000000000000000000000000000000000000000000000"</definedName>
    <definedName name="Ptree_InflDiagramSummary" localSheetId="0" hidden="1">'Influence Diagram'!$A$1:$B$5</definedName>
    <definedName name="PTree_SensitivityAnalysis_AnalysisType" hidden="1">0</definedName>
    <definedName name="PTree_SensitivityAnalysis_GraphsDisplayPercentageChange" hidden="1">FALSE</definedName>
    <definedName name="PTree_SensitivityAnalysis_IncludeSensitivityGraph" hidden="1">TRUE</definedName>
    <definedName name="PTree_SensitivityAnalysis_IncludeSpiderGraph" hidden="1">TRUE</definedName>
    <definedName name="PTree_SensitivityAnalysis_IncludeStrategyRegion" hidden="1">TRUE</definedName>
    <definedName name="PTree_SensitivityAnalysis_IncludeTornadoGraph" hidden="1">TRUE</definedName>
    <definedName name="PTree_SensitivityAnalysis_Inputs_1_AlternateCellLabel" hidden="1">""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25</definedName>
    <definedName name="PTree_SensitivityAnalysis_Inputs_1_Minimum" hidden="1">-25</definedName>
    <definedName name="PTree_SensitivityAnalysis_Inputs_1_OneWayAnalysis" hidden="1">1</definedName>
    <definedName name="PTree_SensitivityAnalysis_Inputs_1_Steps" hidden="1">11</definedName>
    <definedName name="PTree_SensitivityAnalysis_Inputs_1_TwoWayAnalysis" hidden="1">0</definedName>
    <definedName name="PTree_SensitivityAnalysis_Inputs_1_VariationMethod" hidden="1">0</definedName>
    <definedName name="PTree_SensitivityAnalysis_Inputs_1_VaryCell" hidden="1">#REF!</definedName>
    <definedName name="PTree_SensitivityAnalysis_Inputs_Count" hidden="1">1</definedName>
    <definedName name="PTree_SensitivityAnalysis_Output_AlternateCellLabel" hidden="1">""</definedName>
    <definedName name="PTree_SensitivityAnalysis_Output_Model" hidden="1">PTreeObjectReference(PTDecisionTree_1,#REF!)</definedName>
    <definedName name="PTree_SensitivityAnalysis_Output_OutputType" hidden="1">1</definedName>
    <definedName name="PTree_SensitivityAnalysis_Output_StartingNode" hidden="1">PTreeObjectReference(PTDecisionTreeNode_1_8,#REF!)</definedName>
    <definedName name="PTree_SensitivityAnalysis_ReportPlacement" hidden="1">1</definedName>
    <definedName name="PTree_SensitivityAnalysis_UpdateDisplay" hidden="1">FALSE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 a="1"/>
  <c r="F2" i="2" l="1"/>
  <c r="J2" i="2"/>
  <c r="G2" i="2"/>
  <c r="H2" i="2"/>
  <c r="I2" i="2"/>
  <c r="B2" i="2" l="1"/>
  <c r="B3" i="1" l="1"/>
  <c r="B4" i="1"/>
  <c r="B2" i="1"/>
  <c r="B5" i="1"/>
</calcChain>
</file>

<file path=xl/sharedStrings.xml><?xml version="1.0" encoding="utf-8"?>
<sst xmlns="http://schemas.openxmlformats.org/spreadsheetml/2006/main" count="130" uniqueCount="108">
  <si>
    <t>Name</t>
  </si>
  <si>
    <t>SheetRef</t>
  </si>
  <si>
    <t>GenInfo</t>
  </si>
  <si>
    <t>Payoff Node</t>
  </si>
  <si>
    <t>Ptree1 Compatibility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</si>
  <si>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</si>
  <si>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</si>
  <si>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</si>
  <si>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</si>
  <si>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</si>
  <si>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</si>
  <si>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</si>
  <si>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</si>
  <si>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</si>
  <si>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</si>
  <si>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</si>
  <si>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Arc Information:</t>
  </si>
  <si>
    <t>Highest #</t>
  </si>
  <si>
    <t>Node Information:</t>
  </si>
  <si>
    <t>#</t>
  </si>
  <si>
    <t>NodeGenInfo</t>
  </si>
  <si>
    <t>Outgoing Arcs</t>
  </si>
  <si>
    <t>Incoming Arcs</t>
  </si>
  <si>
    <t>Node Name</t>
  </si>
  <si>
    <t>Outcome #1</t>
  </si>
  <si>
    <t>Outcome #2</t>
  </si>
  <si>
    <t>Outcome #3</t>
  </si>
  <si>
    <t>Outcome #4</t>
  </si>
  <si>
    <t>Outcome #5</t>
  </si>
  <si>
    <t>Outcome #6</t>
  </si>
  <si>
    <t>Outcome #7</t>
  </si>
  <si>
    <t>Outcome #8</t>
  </si>
  <si>
    <t>Outcome #9</t>
  </si>
  <si>
    <t>Outcome #10</t>
  </si>
  <si>
    <t>Outcome #11</t>
  </si>
  <si>
    <t>Outcome #12</t>
  </si>
  <si>
    <t>Outcome #13</t>
  </si>
  <si>
    <t>Outcome #14</t>
  </si>
  <si>
    <t>Outcome #15</t>
  </si>
  <si>
    <t>Outcome #16</t>
  </si>
  <si>
    <t>Outcome #17</t>
  </si>
  <si>
    <t>Outcome #18</t>
  </si>
  <si>
    <t>Outcome #19</t>
  </si>
  <si>
    <t>Outcome #20</t>
  </si>
  <si>
    <t>Outcome #21</t>
  </si>
  <si>
    <t>Outcome #22</t>
  </si>
  <si>
    <t>Outcome #23</t>
  </si>
  <si>
    <t>Outcome #24</t>
  </si>
  <si>
    <t>Outcome #25</t>
  </si>
  <si>
    <t>Outcome #26</t>
  </si>
  <si>
    <t>Outcome #27</t>
  </si>
  <si>
    <t>Outcome #28</t>
  </si>
  <si>
    <t>Outcome #29</t>
  </si>
  <si>
    <t>Outcome #30</t>
  </si>
  <si>
    <t>DtoolsInfo</t>
  </si>
  <si>
    <t>New Diagram</t>
  </si>
  <si>
    <t>7.5.1</t>
  </si>
  <si>
    <t>5.0.0</t>
  </si>
  <si>
    <t>&lt;NF&gt;</t>
  </si>
  <si>
    <t>Automatic</t>
  </si>
  <si>
    <t/>
  </si>
  <si>
    <t>0,0,0,Exponential,0,0,-1,0,-1,-1,.0001</t>
  </si>
  <si>
    <t>Expected Value</t>
  </si>
  <si>
    <t>Std. Deviation</t>
  </si>
  <si>
    <t>Minimum</t>
  </si>
  <si>
    <t>Maximum</t>
  </si>
  <si>
    <t>Payoff</t>
  </si>
  <si>
    <t>China's Decision</t>
  </si>
  <si>
    <t xml:space="preserve">War </t>
  </si>
  <si>
    <t xml:space="preserve">Post War Result </t>
  </si>
  <si>
    <t>North Korea</t>
  </si>
  <si>
    <t>Continue Nuclear Tests</t>
  </si>
  <si>
    <t>2,1,6,2,1,0,1,0</t>
  </si>
  <si>
    <t>1,2</t>
  </si>
  <si>
    <t>1,4</t>
  </si>
  <si>
    <t>2,1,4</t>
  </si>
  <si>
    <t>4,1,6,2,1,0,1,0</t>
  </si>
  <si>
    <t>3,4,7,2,1,0,2,0</t>
  </si>
  <si>
    <t>Stop Trade</t>
  </si>
  <si>
    <t>Do nothing</t>
  </si>
  <si>
    <t>Version 1</t>
  </si>
  <si>
    <t>1,2,</t>
  </si>
  <si>
    <t>2,1,2,</t>
  </si>
  <si>
    <t>Stop Nuclear Tests</t>
  </si>
  <si>
    <t>Yes</t>
  </si>
  <si>
    <t>No</t>
  </si>
  <si>
    <t>5,3,7,2,1,0,2,0</t>
  </si>
  <si>
    <t>2,3,5</t>
  </si>
  <si>
    <t>5,4,7,2,1,0,2,0</t>
  </si>
  <si>
    <t>1,2,267,19</t>
  </si>
  <si>
    <t>2,2,268,208</t>
  </si>
  <si>
    <t>4,2,606,205</t>
  </si>
  <si>
    <t>2,3,6</t>
  </si>
  <si>
    <t>2,3,6,2,1,0,1,0</t>
  </si>
  <si>
    <t>1,7</t>
  </si>
  <si>
    <t>2,5,7,2,1,0,1,0</t>
  </si>
  <si>
    <t>4,1,6,7,8</t>
  </si>
  <si>
    <t>3,2,5,8</t>
  </si>
  <si>
    <t>2,4,6,2,1,0,1,0</t>
  </si>
  <si>
    <t>4,4,3,5,2,</t>
  </si>
  <si>
    <t>1,2,604,20</t>
  </si>
  <si>
    <t>1,2,436,116</t>
  </si>
  <si>
    <t>2,5,2,</t>
  </si>
  <si>
    <t>3,3,5,2,</t>
  </si>
  <si>
    <t>3,1,4,2,</t>
  </si>
  <si>
    <t>1,1,</t>
  </si>
  <si>
    <t>US Win / NK Lose</t>
  </si>
  <si>
    <t>NK Win / US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</si>
</sst>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000080"/>
      <name val="Small Font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NumberFormat="1" applyAlignment="1">
      <alignment horizontal="left"/>
    </xf>
    <xf numFmtId="0" fontId="0" fillId="2" borderId="1" xfId="0" applyFill="1" applyBorder="1"/>
    <xf numFmtId="0" fontId="0" fillId="2" borderId="3" xfId="0" applyFill="1" applyBorder="1"/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0" fillId="2" borderId="2" xfId="0" applyNumberFormat="1" applyFill="1" applyBorder="1"/>
    <xf numFmtId="0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608742</xdr:colOff>
      <xdr:row>5</xdr:row>
      <xdr:rowOff>168245</xdr:rowOff>
    </xdr:from>
    <xdr:to>
      <xdr:col>12</xdr:col>
      <xdr:colOff>7267</xdr:colOff>
      <xdr:row>12</xdr:row>
      <xdr:rowOff>167358</xdr:rowOff>
    </xdr:to>
    <xdr:cxnSp macro="_xll.PtreeEvent_ObjectClick">
      <xdr:nvCxnSpPr>
        <xdr:cNvPr id="32" name="PTObj_IDiagArc_1_4"/>
        <xdr:cNvCxnSpPr/>
      </xdr:nvCxnSpPr>
      <xdr:spPr>
        <a:xfrm>
          <a:off x="8190642" y="1263620"/>
          <a:ext cx="8125" cy="1342138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</xdr:col>
      <xdr:colOff>492125</xdr:colOff>
      <xdr:row>15</xdr:row>
      <xdr:rowOff>104366</xdr:rowOff>
    </xdr:from>
    <xdr:to>
      <xdr:col>11</xdr:col>
      <xdr:colOff>120241</xdr:colOff>
      <xdr:row>15</xdr:row>
      <xdr:rowOff>140038</xdr:rowOff>
    </xdr:to>
    <xdr:cxnSp macro="_xll.PtreeEvent_ObjectClick">
      <xdr:nvCxnSpPr>
        <xdr:cNvPr id="31" name="PTObj_IDiagArc_1_1"/>
        <xdr:cNvCxnSpPr/>
      </xdr:nvCxnSpPr>
      <xdr:spPr>
        <a:xfrm flipV="1">
          <a:off x="4416425" y="3114266"/>
          <a:ext cx="3285716" cy="35672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</xdr:col>
      <xdr:colOff>492125</xdr:colOff>
      <xdr:row>4</xdr:row>
      <xdr:rowOff>108791</xdr:rowOff>
    </xdr:from>
    <xdr:to>
      <xdr:col>11</xdr:col>
      <xdr:colOff>160174</xdr:colOff>
      <xdr:row>14</xdr:row>
      <xdr:rowOff>51648</xdr:rowOff>
    </xdr:to>
    <xdr:cxnSp macro="_xll.PtreeEvent_ObjectClick">
      <xdr:nvCxnSpPr>
        <xdr:cNvPr id="28" name="PTObj_IDiagArc_1_8"/>
        <xdr:cNvCxnSpPr/>
      </xdr:nvCxnSpPr>
      <xdr:spPr>
        <a:xfrm flipV="1">
          <a:off x="4416425" y="1004141"/>
          <a:ext cx="3325649" cy="1866907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586873</xdr:colOff>
      <xdr:row>5</xdr:row>
      <xdr:rowOff>158743</xdr:rowOff>
    </xdr:from>
    <xdr:to>
      <xdr:col>4</xdr:col>
      <xdr:colOff>591051</xdr:colOff>
      <xdr:row>13</xdr:row>
      <xdr:rowOff>19050</xdr:rowOff>
    </xdr:to>
    <xdr:cxnSp macro="_xll.PtreeEvent_ObjectClick">
      <xdr:nvCxnSpPr>
        <xdr:cNvPr id="27" name="PTObj_IDiagArc_1_7"/>
        <xdr:cNvCxnSpPr/>
      </xdr:nvCxnSpPr>
      <xdr:spPr>
        <a:xfrm flipH="1" flipV="1">
          <a:off x="3901573" y="1254118"/>
          <a:ext cx="4178" cy="1393832"/>
        </a:xfrm>
        <a:prstGeom prst="line">
          <a:avLst/>
        </a:prstGeom>
        <a:ln w="50800" cmpd="dbl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</xdr:col>
      <xdr:colOff>492125</xdr:colOff>
      <xdr:row>10</xdr:row>
      <xdr:rowOff>163482</xdr:rowOff>
    </xdr:from>
    <xdr:to>
      <xdr:col>7</xdr:col>
      <xdr:colOff>462611</xdr:colOff>
      <xdr:row>14</xdr:row>
      <xdr:rowOff>55336</xdr:rowOff>
    </xdr:to>
    <xdr:cxnSp macro="_xll.PtreeEvent_ObjectClick">
      <xdr:nvCxnSpPr>
        <xdr:cNvPr id="26" name="PTObj_IDiagArc_1_6"/>
        <xdr:cNvCxnSpPr/>
      </xdr:nvCxnSpPr>
      <xdr:spPr>
        <a:xfrm flipV="1">
          <a:off x="4416425" y="2220882"/>
          <a:ext cx="1189686" cy="653854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</xdr:col>
      <xdr:colOff>482598</xdr:colOff>
      <xdr:row>3</xdr:row>
      <xdr:rowOff>42778</xdr:rowOff>
    </xdr:from>
    <xdr:to>
      <xdr:col>11</xdr:col>
      <xdr:colOff>95252</xdr:colOff>
      <xdr:row>3</xdr:row>
      <xdr:rowOff>49297</xdr:rowOff>
    </xdr:to>
    <xdr:cxnSp macro="_xll.PtreeEvent_ObjectClick">
      <xdr:nvCxnSpPr>
        <xdr:cNvPr id="20" name="PTObj_IDiagArc_1_5"/>
        <xdr:cNvCxnSpPr/>
      </xdr:nvCxnSpPr>
      <xdr:spPr>
        <a:xfrm>
          <a:off x="4406898" y="747628"/>
          <a:ext cx="3270254" cy="6519"/>
        </a:xfrm>
        <a:prstGeom prst="line">
          <a:avLst/>
        </a:prstGeom>
        <a:ln w="50800" cmpd="dbl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9</xdr:col>
      <xdr:colOff>115720</xdr:colOff>
      <xdr:row>4</xdr:row>
      <xdr:rowOff>111212</xdr:rowOff>
    </xdr:from>
    <xdr:to>
      <xdr:col>11</xdr:col>
      <xdr:colOff>161541</xdr:colOff>
      <xdr:row>8</xdr:row>
      <xdr:rowOff>47538</xdr:rowOff>
    </xdr:to>
    <xdr:cxnSp macro="_xll.PtreeEvent_ObjectClick">
      <xdr:nvCxnSpPr>
        <xdr:cNvPr id="19" name="PTObj_IDiagArc_1_2"/>
        <xdr:cNvCxnSpPr/>
      </xdr:nvCxnSpPr>
      <xdr:spPr>
        <a:xfrm flipV="1">
          <a:off x="6478420" y="1006562"/>
          <a:ext cx="1265021" cy="717376"/>
        </a:xfrm>
        <a:prstGeom prst="line">
          <a:avLst/>
        </a:prstGeom>
        <a:ln w="50800" cmpd="dbl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</xdr:col>
      <xdr:colOff>415186</xdr:colOff>
      <xdr:row>4</xdr:row>
      <xdr:rowOff>103655</xdr:rowOff>
    </xdr:from>
    <xdr:to>
      <xdr:col>7</xdr:col>
      <xdr:colOff>466411</xdr:colOff>
      <xdr:row>8</xdr:row>
      <xdr:rowOff>45570</xdr:rowOff>
    </xdr:to>
    <xdr:cxnSp macro="_xll.PtreeEvent_ObjectClick">
      <xdr:nvCxnSpPr>
        <xdr:cNvPr id="15" name="PTObj_IDiagArc_1_3"/>
        <xdr:cNvCxnSpPr/>
      </xdr:nvCxnSpPr>
      <xdr:spPr>
        <a:xfrm>
          <a:off x="4339486" y="999005"/>
          <a:ext cx="1270425" cy="722965"/>
        </a:xfrm>
        <a:prstGeom prst="line">
          <a:avLst/>
        </a:prstGeom>
        <a:ln w="50800" cmpd="dbl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737697</xdr:colOff>
      <xdr:row>0</xdr:row>
      <xdr:rowOff>66849</xdr:rowOff>
    </xdr:from>
    <xdr:to>
      <xdr:col>1</xdr:col>
      <xdr:colOff>310053</xdr:colOff>
      <xdr:row>0</xdr:row>
      <xdr:rowOff>247476</xdr:rowOff>
    </xdr:to>
    <xdr:sp macro="_xll.PtreeEvent_ObjectClick" textlink="">
      <xdr:nvSpPr>
        <xdr:cNvPr id="2" name="PTObj_IDiagName_1_0"/>
        <xdr:cNvSpPr txBox="1"/>
      </xdr:nvSpPr>
      <xdr:spPr>
        <a:xfrm>
          <a:off x="737697" y="66849"/>
          <a:ext cx="620106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IN" sz="800"/>
            <a:t>New Diagram</a:t>
          </a:r>
        </a:p>
      </xdr:txBody>
    </xdr:sp>
    <xdr:clientData/>
  </xdr:twoCellAnchor>
  <xdr:twoCellAnchor editAs="absolute">
    <xdr:from>
      <xdr:col>7</xdr:col>
      <xdr:colOff>400050</xdr:colOff>
      <xdr:row>6</xdr:row>
      <xdr:rowOff>171450</xdr:rowOff>
    </xdr:from>
    <xdr:to>
      <xdr:col>9</xdr:col>
      <xdr:colOff>180975</xdr:colOff>
      <xdr:row>12</xdr:row>
      <xdr:rowOff>44450</xdr:rowOff>
    </xdr:to>
    <xdr:sp macro="" textlink="">
      <xdr:nvSpPr>
        <xdr:cNvPr id="7" name="PTObj_IDiagNode_1_3"/>
        <xdr:cNvSpPr/>
      </xdr:nvSpPr>
      <xdr:spPr>
        <a:xfrm>
          <a:off x="5543550" y="1466850"/>
          <a:ext cx="1000125" cy="10160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8</xdr:col>
      <xdr:colOff>163137</xdr:colOff>
      <xdr:row>9</xdr:row>
      <xdr:rowOff>17637</xdr:rowOff>
    </xdr:from>
    <xdr:to>
      <xdr:col>8</xdr:col>
      <xdr:colOff>417887</xdr:colOff>
      <xdr:row>10</xdr:row>
      <xdr:rowOff>7764</xdr:rowOff>
    </xdr:to>
    <xdr:sp macro="_xll.PtreeEvent_ObjectClick" textlink="">
      <xdr:nvSpPr>
        <xdr:cNvPr id="8" name="PTObj_IDiagNodeTxt_1_3"/>
        <xdr:cNvSpPr txBox="1"/>
      </xdr:nvSpPr>
      <xdr:spPr>
        <a:xfrm>
          <a:off x="5916237" y="1884537"/>
          <a:ext cx="254750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IN" sz="800"/>
            <a:t>War </a:t>
          </a:r>
        </a:p>
      </xdr:txBody>
    </xdr:sp>
    <xdr:clientData/>
  </xdr:twoCellAnchor>
  <xdr:twoCellAnchor editAs="absolute">
    <xdr:from>
      <xdr:col>4</xdr:col>
      <xdr:colOff>76200</xdr:colOff>
      <xdr:row>0</xdr:row>
      <xdr:rowOff>238125</xdr:rowOff>
    </xdr:from>
    <xdr:to>
      <xdr:col>5</xdr:col>
      <xdr:colOff>482600</xdr:colOff>
      <xdr:row>5</xdr:row>
      <xdr:rowOff>158750</xdr:rowOff>
    </xdr:to>
    <xdr:sp macro="" textlink="">
      <xdr:nvSpPr>
        <xdr:cNvPr id="12" name="PTObj_IDiagNode_1_5"/>
        <xdr:cNvSpPr/>
      </xdr:nvSpPr>
      <xdr:spPr>
        <a:xfrm>
          <a:off x="3390900" y="238125"/>
          <a:ext cx="1016000" cy="10160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4</xdr:col>
      <xdr:colOff>301013</xdr:colOff>
      <xdr:row>2</xdr:row>
      <xdr:rowOff>141462</xdr:rowOff>
    </xdr:from>
    <xdr:to>
      <xdr:col>5</xdr:col>
      <xdr:colOff>257787</xdr:colOff>
      <xdr:row>3</xdr:row>
      <xdr:rowOff>131589</xdr:rowOff>
    </xdr:to>
    <xdr:sp macro="_xll.PtreeEvent_ObjectClick" textlink="">
      <xdr:nvSpPr>
        <xdr:cNvPr id="13" name="PTObj_IDiagNodeTxt_1_5"/>
        <xdr:cNvSpPr txBox="1"/>
      </xdr:nvSpPr>
      <xdr:spPr>
        <a:xfrm>
          <a:off x="3615713" y="655812"/>
          <a:ext cx="566374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IN" sz="800"/>
            <a:t>North Korea</a:t>
          </a:r>
        </a:p>
      </xdr:txBody>
    </xdr:sp>
    <xdr:clientData/>
  </xdr:twoCellAnchor>
  <xdr:twoCellAnchor editAs="absolute">
    <xdr:from>
      <xdr:col>11</xdr:col>
      <xdr:colOff>95250</xdr:colOff>
      <xdr:row>0</xdr:row>
      <xdr:rowOff>247650</xdr:rowOff>
    </xdr:from>
    <xdr:to>
      <xdr:col>12</xdr:col>
      <xdr:colOff>501650</xdr:colOff>
      <xdr:row>5</xdr:row>
      <xdr:rowOff>168275</xdr:rowOff>
    </xdr:to>
    <xdr:sp macro="" textlink="">
      <xdr:nvSpPr>
        <xdr:cNvPr id="17" name="PTObj_IDiagNode_1_4"/>
        <xdr:cNvSpPr/>
      </xdr:nvSpPr>
      <xdr:spPr>
        <a:xfrm>
          <a:off x="7677150" y="247650"/>
          <a:ext cx="1016000" cy="10160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11</xdr:col>
      <xdr:colOff>232475</xdr:colOff>
      <xdr:row>2</xdr:row>
      <xdr:rowOff>150987</xdr:rowOff>
    </xdr:from>
    <xdr:to>
      <xdr:col>12</xdr:col>
      <xdr:colOff>364425</xdr:colOff>
      <xdr:row>3</xdr:row>
      <xdr:rowOff>141114</xdr:rowOff>
    </xdr:to>
    <xdr:sp macro="_xll.PtreeEvent_ObjectClick" textlink="">
      <xdr:nvSpPr>
        <xdr:cNvPr id="18" name="PTObj_IDiagNodeTxt_1_4"/>
        <xdr:cNvSpPr txBox="1"/>
      </xdr:nvSpPr>
      <xdr:spPr>
        <a:xfrm>
          <a:off x="7814375" y="665337"/>
          <a:ext cx="741550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IN" sz="800"/>
            <a:t>Post War Result </a:t>
          </a:r>
        </a:p>
      </xdr:txBody>
    </xdr:sp>
    <xdr:clientData/>
  </xdr:twoCellAnchor>
  <xdr:twoCellAnchor editAs="absolute">
    <xdr:from>
      <xdr:col>4</xdr:col>
      <xdr:colOff>85725</xdr:colOff>
      <xdr:row>13</xdr:row>
      <xdr:rowOff>19050</xdr:rowOff>
    </xdr:from>
    <xdr:to>
      <xdr:col>5</xdr:col>
      <xdr:colOff>492125</xdr:colOff>
      <xdr:row>18</xdr:row>
      <xdr:rowOff>82550</xdr:rowOff>
    </xdr:to>
    <xdr:sp macro="" textlink="">
      <xdr:nvSpPr>
        <xdr:cNvPr id="23" name="PTObj_IDiagNode_1_2"/>
        <xdr:cNvSpPr/>
      </xdr:nvSpPr>
      <xdr:spPr>
        <a:xfrm>
          <a:off x="3400425" y="2647950"/>
          <a:ext cx="1016000" cy="101600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4</xdr:col>
      <xdr:colOff>229041</xdr:colOff>
      <xdr:row>15</xdr:row>
      <xdr:rowOff>55737</xdr:rowOff>
    </xdr:from>
    <xdr:to>
      <xdr:col>5</xdr:col>
      <xdr:colOff>348808</xdr:colOff>
      <xdr:row>16</xdr:row>
      <xdr:rowOff>45864</xdr:rowOff>
    </xdr:to>
    <xdr:sp macro="_xll.PtreeEvent_ObjectClick" textlink="">
      <xdr:nvSpPr>
        <xdr:cNvPr id="24" name="PTObj_IDiagNodeTxt_1_2"/>
        <xdr:cNvSpPr txBox="1"/>
      </xdr:nvSpPr>
      <xdr:spPr>
        <a:xfrm>
          <a:off x="3543741" y="3065637"/>
          <a:ext cx="729367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IN" sz="800"/>
            <a:t>China's Decision</a:t>
          </a:r>
        </a:p>
      </xdr:txBody>
    </xdr:sp>
    <xdr:clientData/>
  </xdr:twoCellAnchor>
  <xdr:twoCellAnchor editAs="absolute">
    <xdr:from>
      <xdr:col>11</xdr:col>
      <xdr:colOff>114300</xdr:colOff>
      <xdr:row>12</xdr:row>
      <xdr:rowOff>161925</xdr:rowOff>
    </xdr:from>
    <xdr:to>
      <xdr:col>12</xdr:col>
      <xdr:colOff>520700</xdr:colOff>
      <xdr:row>18</xdr:row>
      <xdr:rowOff>34925</xdr:rowOff>
    </xdr:to>
    <xdr:sp macro="" textlink="">
      <xdr:nvSpPr>
        <xdr:cNvPr id="29" name="PTObj_IDiagNode_1_1"/>
        <xdr:cNvSpPr/>
      </xdr:nvSpPr>
      <xdr:spPr>
        <a:xfrm>
          <a:off x="7696200" y="2600325"/>
          <a:ext cx="1016000" cy="1016000"/>
        </a:xfrm>
        <a:prstGeom prst="diamond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11</xdr:col>
      <xdr:colOff>461967</xdr:colOff>
      <xdr:row>15</xdr:row>
      <xdr:rowOff>8112</xdr:rowOff>
    </xdr:from>
    <xdr:to>
      <xdr:col>12</xdr:col>
      <xdr:colOff>173032</xdr:colOff>
      <xdr:row>15</xdr:row>
      <xdr:rowOff>188739</xdr:rowOff>
    </xdr:to>
    <xdr:sp macro="_xll.PtreeEvent_ObjectClick" textlink="">
      <xdr:nvSpPr>
        <xdr:cNvPr id="30" name="PTObj_IDiagNodeTxt_1_1"/>
        <xdr:cNvSpPr txBox="1"/>
      </xdr:nvSpPr>
      <xdr:spPr>
        <a:xfrm>
          <a:off x="8043867" y="3018012"/>
          <a:ext cx="320665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IN" sz="800"/>
            <a:t>Payoff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L13" sqref="L13"/>
    </sheetView>
  </sheetViews>
  <sheetFormatPr defaultRowHeight="15" x14ac:dyDescent="0.25"/>
  <cols>
    <col min="1" max="2" width="15.7109375" customWidth="1"/>
  </cols>
  <sheetData>
    <row r="1" spans="1:2" ht="24.95" customHeight="1" thickTop="1" thickBot="1" x14ac:dyDescent="0.3">
      <c r="A1" s="6"/>
      <c r="B1" s="7"/>
    </row>
    <row r="2" spans="1:2" ht="15.75" thickTop="1" x14ac:dyDescent="0.25">
      <c r="A2" s="4" t="s">
        <v>62</v>
      </c>
      <c r="B2" s="8">
        <f>inflCalc_1!$G$2</f>
        <v>5.0337499999999995</v>
      </c>
    </row>
    <row r="3" spans="1:2" x14ac:dyDescent="0.25">
      <c r="A3" s="4" t="s">
        <v>63</v>
      </c>
      <c r="B3" s="8">
        <f>inflCalc_1!$H$2</f>
        <v>0.28850639074377538</v>
      </c>
    </row>
    <row r="4" spans="1:2" x14ac:dyDescent="0.25">
      <c r="A4" s="4" t="s">
        <v>64</v>
      </c>
      <c r="B4" s="8">
        <f>inflCalc_1!$I$2</f>
        <v>5</v>
      </c>
    </row>
    <row r="5" spans="1:2" ht="15.75" thickBot="1" x14ac:dyDescent="0.3">
      <c r="A5" s="5" t="s">
        <v>65</v>
      </c>
      <c r="B5" s="9">
        <f>inflCalc_1!$J$2</f>
        <v>7.5</v>
      </c>
    </row>
    <row r="6" spans="1:2" ht="15.75" thickTop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/>
  </sheetViews>
  <sheetFormatPr defaultColWidth="15.7109375" defaultRowHeight="15" x14ac:dyDescent="0.25"/>
  <cols>
    <col min="1" max="16384" width="15.7109375" style="1"/>
  </cols>
  <sheetData>
    <row r="1" spans="1:12" x14ac:dyDescent="0.25">
      <c r="A1" s="1" t="s">
        <v>0</v>
      </c>
      <c r="B1" s="2" t="s">
        <v>55</v>
      </c>
      <c r="E1" s="1" t="s">
        <v>4</v>
      </c>
      <c r="F1" s="1">
        <v>3</v>
      </c>
      <c r="H1" s="1" t="s">
        <v>10</v>
      </c>
      <c r="I1" s="2" t="s">
        <v>60</v>
      </c>
      <c r="K1" s="1" t="s">
        <v>15</v>
      </c>
      <c r="L1" s="1">
        <v>100</v>
      </c>
    </row>
    <row r="2" spans="1:12" x14ac:dyDescent="0.25">
      <c r="A2" s="1" t="s">
        <v>1</v>
      </c>
      <c r="B2" s="1" t="e">
        <f>'Influence Diagram'!#REF!</f>
        <v>#REF!</v>
      </c>
      <c r="E2" s="1" t="s">
        <v>5</v>
      </c>
      <c r="F2" s="1">
        <f t="array" ref="F2:J2">_xll.PTreeInflEvaluate5($B$3,$L$1,SUM($7:$16384))</f>
        <v>540490</v>
      </c>
      <c r="G2" s="1">
        <v>5.0337499999999995</v>
      </c>
      <c r="H2" s="1">
        <v>0.28850639074377538</v>
      </c>
      <c r="I2" s="1">
        <v>5</v>
      </c>
      <c r="J2" s="1">
        <v>7.5</v>
      </c>
    </row>
    <row r="3" spans="1:12" x14ac:dyDescent="0.25">
      <c r="A3" s="1" t="s">
        <v>2</v>
      </c>
      <c r="B3" s="1" t="s">
        <v>61</v>
      </c>
      <c r="E3" s="1" t="s">
        <v>6</v>
      </c>
      <c r="F3" s="2" t="s">
        <v>56</v>
      </c>
      <c r="H3" s="1" t="s">
        <v>11</v>
      </c>
      <c r="I3" s="3" t="s">
        <v>58</v>
      </c>
    </row>
    <row r="4" spans="1:12" x14ac:dyDescent="0.25">
      <c r="E4" s="1" t="s">
        <v>7</v>
      </c>
      <c r="F4" s="2" t="s">
        <v>57</v>
      </c>
      <c r="H4" s="1" t="s">
        <v>12</v>
      </c>
      <c r="I4" s="2" t="s">
        <v>59</v>
      </c>
    </row>
    <row r="5" spans="1:12" x14ac:dyDescent="0.25">
      <c r="A5" s="1" t="s">
        <v>3</v>
      </c>
      <c r="B5" s="1">
        <v>1</v>
      </c>
      <c r="E5" s="1" t="s">
        <v>8</v>
      </c>
      <c r="F5" s="2" t="s">
        <v>57</v>
      </c>
      <c r="H5" s="1" t="s">
        <v>13</v>
      </c>
      <c r="I5" s="3" t="s">
        <v>58</v>
      </c>
    </row>
    <row r="6" spans="1:12" x14ac:dyDescent="0.25">
      <c r="E6" s="1" t="s">
        <v>9</v>
      </c>
      <c r="F6" s="2" t="s">
        <v>56</v>
      </c>
      <c r="H6" s="1" t="s">
        <v>14</v>
      </c>
      <c r="I6" s="2" t="s">
        <v>59</v>
      </c>
    </row>
    <row r="7" spans="1:12" x14ac:dyDescent="0.25">
      <c r="A7" s="1" t="s">
        <v>16</v>
      </c>
      <c r="D7" s="1" t="s">
        <v>18</v>
      </c>
    </row>
    <row r="8" spans="1:12" x14ac:dyDescent="0.25">
      <c r="A8" s="1" t="s">
        <v>17</v>
      </c>
      <c r="B8" s="1">
        <v>8</v>
      </c>
      <c r="D8" s="1" t="s">
        <v>17</v>
      </c>
      <c r="E8" s="1">
        <v>5</v>
      </c>
    </row>
    <row r="10" spans="1:12" x14ac:dyDescent="0.25">
      <c r="D10" s="1" t="s">
        <v>19</v>
      </c>
      <c r="E10" s="1">
        <v>1</v>
      </c>
      <c r="F10" s="1">
        <v>2</v>
      </c>
      <c r="G10" s="1">
        <v>3</v>
      </c>
      <c r="H10" s="1">
        <v>4</v>
      </c>
      <c r="I10" s="1">
        <v>5</v>
      </c>
    </row>
    <row r="11" spans="1:12" x14ac:dyDescent="0.25">
      <c r="A11" s="1" t="s">
        <v>72</v>
      </c>
      <c r="D11" s="1" t="s">
        <v>20</v>
      </c>
      <c r="E11" s="1" t="s">
        <v>91</v>
      </c>
      <c r="F11" s="1" t="s">
        <v>90</v>
      </c>
      <c r="G11" s="1" t="s">
        <v>101</v>
      </c>
      <c r="H11" s="1" t="s">
        <v>100</v>
      </c>
      <c r="I11" s="1" t="s">
        <v>89</v>
      </c>
    </row>
    <row r="12" spans="1:12" x14ac:dyDescent="0.25">
      <c r="A12" s="1" t="s">
        <v>77</v>
      </c>
      <c r="D12" s="1" t="s">
        <v>21</v>
      </c>
      <c r="E12" s="1">
        <v>0</v>
      </c>
      <c r="F12" s="1" t="s">
        <v>96</v>
      </c>
      <c r="G12" s="1" t="s">
        <v>73</v>
      </c>
      <c r="H12" s="1" t="s">
        <v>74</v>
      </c>
      <c r="I12" s="1" t="s">
        <v>87</v>
      </c>
    </row>
    <row r="13" spans="1:12" x14ac:dyDescent="0.25">
      <c r="A13" s="1" t="s">
        <v>86</v>
      </c>
      <c r="D13" s="1" t="s">
        <v>22</v>
      </c>
      <c r="E13" s="1" t="s">
        <v>75</v>
      </c>
      <c r="F13" s="1">
        <v>0</v>
      </c>
      <c r="G13" s="1" t="s">
        <v>92</v>
      </c>
      <c r="H13" s="1" t="s">
        <v>97</v>
      </c>
      <c r="I13" s="1" t="s">
        <v>94</v>
      </c>
    </row>
    <row r="14" spans="1:12" x14ac:dyDescent="0.25">
      <c r="A14" s="1" t="s">
        <v>76</v>
      </c>
    </row>
    <row r="15" spans="1:12" x14ac:dyDescent="0.25">
      <c r="A15" s="1" t="s">
        <v>88</v>
      </c>
      <c r="D15" s="1" t="s">
        <v>23</v>
      </c>
      <c r="E15" s="2" t="s">
        <v>66</v>
      </c>
      <c r="F15" s="2" t="s">
        <v>67</v>
      </c>
      <c r="G15" s="2" t="s">
        <v>68</v>
      </c>
      <c r="H15" s="2" t="s">
        <v>69</v>
      </c>
      <c r="I15" s="2" t="s">
        <v>70</v>
      </c>
    </row>
    <row r="16" spans="1:12" x14ac:dyDescent="0.25">
      <c r="A16" s="1" t="s">
        <v>93</v>
      </c>
      <c r="D16" s="1" t="s">
        <v>24</v>
      </c>
      <c r="E16" s="2" t="s">
        <v>24</v>
      </c>
      <c r="F16" s="2" t="s">
        <v>78</v>
      </c>
      <c r="G16" s="2" t="s">
        <v>84</v>
      </c>
      <c r="H16" s="2" t="s">
        <v>106</v>
      </c>
      <c r="I16" s="2" t="s">
        <v>71</v>
      </c>
    </row>
    <row r="17" spans="1:9" x14ac:dyDescent="0.25">
      <c r="A17" s="1" t="s">
        <v>95</v>
      </c>
      <c r="D17" s="1" t="s">
        <v>25</v>
      </c>
      <c r="E17" s="2" t="s">
        <v>25</v>
      </c>
      <c r="F17" s="2" t="s">
        <v>79</v>
      </c>
      <c r="G17" s="2" t="s">
        <v>85</v>
      </c>
      <c r="H17" s="2" t="s">
        <v>107</v>
      </c>
      <c r="I17" s="2" t="s">
        <v>83</v>
      </c>
    </row>
    <row r="18" spans="1:9" x14ac:dyDescent="0.25">
      <c r="A18" s="1" t="s">
        <v>98</v>
      </c>
      <c r="D18" s="1" t="s">
        <v>26</v>
      </c>
    </row>
    <row r="19" spans="1:9" x14ac:dyDescent="0.25">
      <c r="D19" s="1" t="s">
        <v>27</v>
      </c>
    </row>
    <row r="20" spans="1:9" x14ac:dyDescent="0.25">
      <c r="D20" s="1" t="s">
        <v>28</v>
      </c>
    </row>
    <row r="21" spans="1:9" x14ac:dyDescent="0.25">
      <c r="D21" s="1" t="s">
        <v>29</v>
      </c>
    </row>
    <row r="22" spans="1:9" x14ac:dyDescent="0.25">
      <c r="D22" s="1" t="s">
        <v>30</v>
      </c>
    </row>
    <row r="23" spans="1:9" x14ac:dyDescent="0.25">
      <c r="D23" s="1" t="s">
        <v>31</v>
      </c>
    </row>
    <row r="24" spans="1:9" x14ac:dyDescent="0.25">
      <c r="D24" s="1" t="s">
        <v>32</v>
      </c>
    </row>
    <row r="25" spans="1:9" x14ac:dyDescent="0.25">
      <c r="D25" s="1" t="s">
        <v>33</v>
      </c>
    </row>
    <row r="26" spans="1:9" x14ac:dyDescent="0.25">
      <c r="D26" s="1" t="s">
        <v>34</v>
      </c>
    </row>
    <row r="27" spans="1:9" x14ac:dyDescent="0.25">
      <c r="D27" s="1" t="s">
        <v>35</v>
      </c>
    </row>
    <row r="28" spans="1:9" x14ac:dyDescent="0.25">
      <c r="D28" s="1" t="s">
        <v>36</v>
      </c>
    </row>
    <row r="29" spans="1:9" x14ac:dyDescent="0.25">
      <c r="D29" s="1" t="s">
        <v>37</v>
      </c>
    </row>
    <row r="30" spans="1:9" x14ac:dyDescent="0.25">
      <c r="D30" s="1" t="s">
        <v>38</v>
      </c>
    </row>
    <row r="31" spans="1:9" x14ac:dyDescent="0.25">
      <c r="D31" s="1" t="s">
        <v>39</v>
      </c>
    </row>
    <row r="32" spans="1:9" x14ac:dyDescent="0.25">
      <c r="D32" s="1" t="s">
        <v>40</v>
      </c>
    </row>
    <row r="33" spans="4:9" x14ac:dyDescent="0.25">
      <c r="D33" s="1" t="s">
        <v>41</v>
      </c>
    </row>
    <row r="34" spans="4:9" x14ac:dyDescent="0.25">
      <c r="D34" s="1" t="s">
        <v>42</v>
      </c>
    </row>
    <row r="35" spans="4:9" x14ac:dyDescent="0.25">
      <c r="D35" s="1" t="s">
        <v>43</v>
      </c>
    </row>
    <row r="36" spans="4:9" x14ac:dyDescent="0.25">
      <c r="D36" s="1" t="s">
        <v>44</v>
      </c>
    </row>
    <row r="37" spans="4:9" x14ac:dyDescent="0.25">
      <c r="D37" s="1" t="s">
        <v>45</v>
      </c>
    </row>
    <row r="38" spans="4:9" x14ac:dyDescent="0.25">
      <c r="D38" s="1" t="s">
        <v>46</v>
      </c>
    </row>
    <row r="39" spans="4:9" x14ac:dyDescent="0.25">
      <c r="D39" s="1" t="s">
        <v>47</v>
      </c>
    </row>
    <row r="40" spans="4:9" x14ac:dyDescent="0.25">
      <c r="D40" s="1" t="s">
        <v>48</v>
      </c>
    </row>
    <row r="41" spans="4:9" x14ac:dyDescent="0.25">
      <c r="D41" s="1" t="s">
        <v>49</v>
      </c>
    </row>
    <row r="42" spans="4:9" x14ac:dyDescent="0.25">
      <c r="D42" s="1" t="s">
        <v>50</v>
      </c>
    </row>
    <row r="43" spans="4:9" x14ac:dyDescent="0.25">
      <c r="D43" s="1" t="s">
        <v>51</v>
      </c>
    </row>
    <row r="44" spans="4:9" x14ac:dyDescent="0.25">
      <c r="D44" s="1" t="s">
        <v>52</v>
      </c>
    </row>
    <row r="45" spans="4:9" x14ac:dyDescent="0.25">
      <c r="D45" s="1" t="s">
        <v>53</v>
      </c>
    </row>
    <row r="46" spans="4:9" x14ac:dyDescent="0.25">
      <c r="D46" s="1" t="s">
        <v>54</v>
      </c>
      <c r="E46" s="1" t="s">
        <v>80</v>
      </c>
      <c r="F46" s="1" t="s">
        <v>80</v>
      </c>
      <c r="G46" s="1" t="s">
        <v>80</v>
      </c>
      <c r="H46" s="1" t="s">
        <v>80</v>
      </c>
      <c r="I46" s="1" t="s">
        <v>80</v>
      </c>
    </row>
    <row r="48" spans="4:9" x14ac:dyDescent="0.25">
      <c r="E48" s="1" t="s">
        <v>104</v>
      </c>
      <c r="F48" s="1" t="s">
        <v>81</v>
      </c>
      <c r="G48" s="1" t="s">
        <v>103</v>
      </c>
      <c r="H48" s="1" t="s">
        <v>99</v>
      </c>
      <c r="I48" s="1" t="s">
        <v>102</v>
      </c>
    </row>
    <row r="49" spans="5:9" x14ac:dyDescent="0.25">
      <c r="E49" s="1" t="s">
        <v>105</v>
      </c>
      <c r="F49" s="1" t="s">
        <v>82</v>
      </c>
      <c r="G49" s="1" t="s">
        <v>82</v>
      </c>
      <c r="H49" s="1" t="s">
        <v>82</v>
      </c>
      <c r="I49" s="1" t="s">
        <v>82</v>
      </c>
    </row>
    <row r="50" spans="5:9" x14ac:dyDescent="0.25">
      <c r="E50" s="1" t="s">
        <v>82</v>
      </c>
      <c r="G50" s="1" t="s">
        <v>82</v>
      </c>
      <c r="H50" s="1" t="s">
        <v>82</v>
      </c>
      <c r="I50" s="1" t="s">
        <v>82</v>
      </c>
    </row>
    <row r="51" spans="5:9" x14ac:dyDescent="0.25">
      <c r="E51" s="1" t="s">
        <v>82</v>
      </c>
      <c r="G51" s="1" t="s">
        <v>82</v>
      </c>
      <c r="H51" s="1" t="s">
        <v>82</v>
      </c>
    </row>
    <row r="52" spans="5:9" x14ac:dyDescent="0.25">
      <c r="E52" s="1">
        <v>4.25</v>
      </c>
      <c r="H52" s="1" t="s">
        <v>82</v>
      </c>
    </row>
    <row r="53" spans="5:9" x14ac:dyDescent="0.25">
      <c r="E53" s="1">
        <v>6.75</v>
      </c>
    </row>
    <row r="54" spans="5:9" x14ac:dyDescent="0.25">
      <c r="E54" s="1">
        <v>5</v>
      </c>
    </row>
    <row r="55" spans="5:9" x14ac:dyDescent="0.25">
      <c r="E55" s="1">
        <v>7.5</v>
      </c>
      <c r="I55" s="1">
        <v>0.4</v>
      </c>
    </row>
    <row r="56" spans="5:9" x14ac:dyDescent="0.25">
      <c r="I56" s="1">
        <v>0.6</v>
      </c>
    </row>
    <row r="57" spans="5:9" x14ac:dyDescent="0.25">
      <c r="I57" s="1">
        <v>0.9</v>
      </c>
    </row>
    <row r="58" spans="5:9" x14ac:dyDescent="0.25">
      <c r="I58" s="1">
        <v>0.1</v>
      </c>
    </row>
    <row r="60" spans="5:9" x14ac:dyDescent="0.25">
      <c r="G60" s="1">
        <v>0.1</v>
      </c>
    </row>
    <row r="61" spans="5:9" x14ac:dyDescent="0.25">
      <c r="G61" s="1">
        <v>0.9</v>
      </c>
    </row>
    <row r="64" spans="5:9" x14ac:dyDescent="0.25">
      <c r="G64" s="1">
        <v>0.1</v>
      </c>
    </row>
    <row r="65" spans="7:8" x14ac:dyDescent="0.25">
      <c r="G65" s="1">
        <v>0.9</v>
      </c>
    </row>
    <row r="69" spans="7:8" x14ac:dyDescent="0.25">
      <c r="H69" s="1">
        <v>0.95</v>
      </c>
    </row>
    <row r="70" spans="7:8" x14ac:dyDescent="0.25">
      <c r="H70" s="1">
        <v>0.05</v>
      </c>
    </row>
    <row r="77" spans="7:8" x14ac:dyDescent="0.25">
      <c r="H77" s="1">
        <v>0.85</v>
      </c>
    </row>
    <row r="78" spans="7:8" x14ac:dyDescent="0.25">
      <c r="H78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Influence Diagram</vt:lpstr>
      <vt:lpstr>inflCalc_1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2017-11-29T07:06:56Z</dcterms:created>
  <dcterms:modified xsi:type="dcterms:W3CDTF">2017-12-01T01:50:31Z</dcterms:modified>
</cp:coreProperties>
</file>