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A0397368-8177-449B-B89F-DC6CB9187142}" xr6:coauthVersionLast="47" xr6:coauthVersionMax="47" xr10:uidLastSave="{00000000-0000-0000-0000-000000000000}"/>
  <bookViews>
    <workbookView xWindow="-108" yWindow="-108" windowWidth="23256" windowHeight="12456" xr2:uid="{F8FAFAE3-5D4A-4E4C-B953-4C7FB10FA112}"/>
  </bookViews>
  <sheets>
    <sheet name="PFMEA" sheetId="1" r:id="rId1"/>
  </sheets>
  <definedNames>
    <definedName name="_xlnm._FilterDatabase" localSheetId="0" hidden="1">PFMEA!$A$14:$Z$21</definedName>
    <definedName name="_xlnm.Print_Area" localSheetId="0">PFMEA!$A$1:$Z$22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1" i="1" l="1"/>
  <c r="O20" i="1"/>
  <c r="O19" i="1"/>
  <c r="O18" i="1"/>
  <c r="O17" i="1"/>
  <c r="O16" i="1"/>
  <c r="O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NADILA</author>
  </authors>
  <commentList>
    <comment ref="K17" authorId="0" shapeId="0" xr:uid="{86EE5A4F-F7D9-42C7-B7B3-6DF44D2812DD}">
      <text>
        <r>
          <rPr>
            <b/>
            <sz val="9"/>
            <color indexed="81"/>
            <rFont val="Tahoma"/>
            <family val="2"/>
          </rPr>
          <t>NADILA:</t>
        </r>
        <r>
          <rPr>
            <sz val="9"/>
            <color indexed="81"/>
            <rFont val="Tahoma"/>
            <family val="2"/>
          </rPr>
          <t xml:space="preserve">
diubah biar tidak terlalu tinggi</t>
        </r>
      </text>
    </comment>
    <comment ref="K18" authorId="0" shapeId="0" xr:uid="{EEB279E3-A128-424D-9BC2-C8EE36EB201C}">
      <text>
        <r>
          <rPr>
            <b/>
            <sz val="9"/>
            <color indexed="81"/>
            <rFont val="Tahoma"/>
            <family val="2"/>
          </rPr>
          <t>NADILA:</t>
        </r>
        <r>
          <rPr>
            <sz val="9"/>
            <color indexed="81"/>
            <rFont val="Tahoma"/>
            <family val="2"/>
          </rPr>
          <t xml:space="preserve">
diubah biar tidak terlalu tinggi</t>
        </r>
      </text>
    </comment>
  </commentList>
</comments>
</file>

<file path=xl/sharedStrings.xml><?xml version="1.0" encoding="utf-8"?>
<sst xmlns="http://schemas.openxmlformats.org/spreadsheetml/2006/main" count="124" uniqueCount="86">
  <si>
    <t>Schlemmer Automotive Indonesia</t>
  </si>
  <si>
    <t>Issue Date</t>
  </si>
  <si>
    <t>Page:</t>
  </si>
  <si>
    <t>REMARKS</t>
  </si>
  <si>
    <t>Issuing Dept.:</t>
  </si>
  <si>
    <t xml:space="preserve"> R&amp;D Dept.</t>
  </si>
  <si>
    <t xml:space="preserve">Version: </t>
  </si>
  <si>
    <t>PFMEA</t>
  </si>
  <si>
    <t>Approved</t>
  </si>
  <si>
    <t>Reviewed</t>
  </si>
  <si>
    <t>Prepared</t>
  </si>
  <si>
    <t>No.: ISLMGxxxxFMEA01(00)</t>
  </si>
  <si>
    <t>Scope</t>
    <phoneticPr fontId="0" type="noConversion"/>
  </si>
  <si>
    <t>Prototype</t>
  </si>
  <si>
    <t xml:space="preserve">Project Name: </t>
  </si>
  <si>
    <t>Part Name:</t>
  </si>
  <si>
    <t>Part No./Level:</t>
  </si>
  <si>
    <t xml:space="preserve">Pre-Launch </t>
    <phoneticPr fontId="0" type="noConversion"/>
  </si>
  <si>
    <t xml:space="preserve">Key Date: </t>
  </si>
  <si>
    <t>Process Responsibility: Development, Manufacturing, Quality, Business, Logistics</t>
  </si>
  <si>
    <t>Containemnt EPC</t>
    <phoneticPr fontId="0" type="noConversion"/>
  </si>
  <si>
    <t>√</t>
  </si>
  <si>
    <t>Revision History</t>
  </si>
  <si>
    <t>Mass Production</t>
    <phoneticPr fontId="0" type="noConversion"/>
  </si>
  <si>
    <t>Ver.</t>
    <phoneticPr fontId="0" type="noConversion"/>
  </si>
  <si>
    <t>Date</t>
    <phoneticPr fontId="0" type="noConversion"/>
  </si>
  <si>
    <t>Content</t>
    <phoneticPr fontId="0" type="noConversion"/>
  </si>
  <si>
    <t>Core Team：</t>
    <phoneticPr fontId="0" type="noConversion"/>
  </si>
  <si>
    <t>Nanang, Adnan, Rulyanto, Wahyu, Fajar, Selvia, Sari</t>
  </si>
  <si>
    <t>3.0</t>
  </si>
  <si>
    <t>Process
Step</t>
  </si>
  <si>
    <t>Requirements</t>
  </si>
  <si>
    <t>Potential
Failure
Mode</t>
  </si>
  <si>
    <t>Potential
Effect(s) of
Failure</t>
    <phoneticPr fontId="0" type="noConversion"/>
  </si>
  <si>
    <t>Severity</t>
  </si>
  <si>
    <t>Classification</t>
    <phoneticPr fontId="0" type="noConversion"/>
  </si>
  <si>
    <t>Potential Cause(s) of Failure</t>
  </si>
  <si>
    <t>Occurrence</t>
  </si>
  <si>
    <t>Controls 
Prevention</t>
  </si>
  <si>
    <t xml:space="preserve">Control Detection  </t>
  </si>
  <si>
    <t>Detection</t>
  </si>
  <si>
    <t>R
P
N</t>
    <phoneticPr fontId="0" type="noConversion"/>
  </si>
  <si>
    <t>Recommended Action(s)</t>
    <phoneticPr fontId="0" type="noConversion"/>
  </si>
  <si>
    <t>Responsibility</t>
  </si>
  <si>
    <t>Target Completion Date</t>
  </si>
  <si>
    <t>Result</t>
    <phoneticPr fontId="0" type="noConversion"/>
  </si>
  <si>
    <t>PIC</t>
  </si>
  <si>
    <t>Status</t>
  </si>
  <si>
    <t>Function</t>
  </si>
  <si>
    <t>Action Taken Completion Date</t>
  </si>
  <si>
    <t xml:space="preserve">10 
Raw Material Receiving </t>
  </si>
  <si>
    <t>P1</t>
  </si>
  <si>
    <t>Correct Raw Materials received</t>
  </si>
  <si>
    <t>Wrong Name/Code; Color; wrong spec , COA not attached</t>
  </si>
  <si>
    <t>Affects product functionality</t>
  </si>
  <si>
    <t>Raw material supplier delivered wrong material</t>
  </si>
  <si>
    <t>Carefully check actual received from order and compare with COA</t>
  </si>
  <si>
    <t>Check according to Raw Materials Receiving Confirmation Instruction;
every reciving</t>
  </si>
  <si>
    <t>None</t>
  </si>
  <si>
    <t>Warehouse</t>
  </si>
  <si>
    <t>Close</t>
  </si>
  <si>
    <t>Total Quantity Received</t>
  </si>
  <si>
    <t>Wrong quantity received</t>
  </si>
  <si>
    <t>Affects the delivery</t>
  </si>
  <si>
    <t>Raw material supplier delivered wrong quantity</t>
  </si>
  <si>
    <t>Carefully check actual received from order</t>
  </si>
  <si>
    <t>Outer Packaging condition</t>
  </si>
  <si>
    <t>Packaging damaged, wet &amp; dirty; Lot No., QC Stamp attached, pallet damaged</t>
  </si>
  <si>
    <t>Impurities mixed with raw materials,  raw material leakage, material got wet; No necessary documents attached, no foreign matter</t>
  </si>
  <si>
    <t>Product transportation, improper operation through handling; Missed to attach documents by Supplier</t>
  </si>
  <si>
    <t>Careful visual inspection</t>
    <phoneticPr fontId="0"/>
  </si>
  <si>
    <t>Incoming accordance with SOD</t>
  </si>
  <si>
    <t>Incoming not accordance with SOD</t>
  </si>
  <si>
    <t>Supplier delivery raw material delay</t>
  </si>
  <si>
    <t>Manual control daily</t>
  </si>
  <si>
    <t>11
Collar Receiving</t>
  </si>
  <si>
    <t>Collar specification, label</t>
  </si>
  <si>
    <t>Incorrect collar specification</t>
  </si>
  <si>
    <t xml:space="preserve">Collar unusable </t>
  </si>
  <si>
    <t>Wrong product delivery by collar supplier; affect production period</t>
  </si>
  <si>
    <t>Carefully check actual received from order , appearance and dimension check (sampling)</t>
  </si>
  <si>
    <t>Total Quantity</t>
  </si>
  <si>
    <t>Incorrect packing quantity</t>
  </si>
  <si>
    <t>Affects the delivery</t>
    <phoneticPr fontId="0"/>
  </si>
  <si>
    <t>Wrong product delivery of collar supplier; affect production</t>
  </si>
  <si>
    <t>Packaging damaged, wet &amp; dirty; Lot No. &amp; QC Stamp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</si>
</sst>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yyyy\-mm\-dd;@"/>
  </numFmts>
  <fonts count="14">
    <font>
      <sz val="11"/>
      <color theme="1"/>
      <name val="Aptos Narrow"/>
      <family val="2"/>
      <scheme val="minor"/>
    </font>
    <font>
      <sz val="9"/>
      <name val="Arial MT"/>
      <family val="2"/>
    </font>
    <font>
      <sz val="10"/>
      <color theme="1"/>
      <name val="Arial"/>
      <family val="2"/>
    </font>
    <font>
      <sz val="16"/>
      <color theme="1"/>
      <name val="Arial"/>
      <family val="2"/>
    </font>
    <font>
      <b/>
      <sz val="22"/>
      <color theme="1"/>
      <name val="Arial"/>
      <family val="2"/>
    </font>
    <font>
      <sz val="10"/>
      <name val="Arial"/>
      <family val="2"/>
    </font>
    <font>
      <b/>
      <sz val="1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2"/>
      <name val="ＭＳ Ｐゴシック"/>
      <family val="2"/>
      <charset val="128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1" fillId="0" borderId="0"/>
    <xf numFmtId="0" fontId="11" fillId="0" borderId="0"/>
  </cellStyleXfs>
  <cellXfs count="133">
    <xf numFmtId="0" fontId="0" fillId="0" borderId="0" xfId="0"/>
    <xf numFmtId="49" fontId="2" fillId="2" borderId="1" xfId="1" applyNumberFormat="1" applyFont="1" applyFill="1" applyBorder="1" applyAlignment="1">
      <alignment vertical="center"/>
    </xf>
    <xf numFmtId="49" fontId="2" fillId="2" borderId="2" xfId="1" applyNumberFormat="1" applyFont="1" applyFill="1" applyBorder="1" applyAlignment="1">
      <alignment vertical="center"/>
    </xf>
    <xf numFmtId="49" fontId="3" fillId="2" borderId="2" xfId="1" applyNumberFormat="1" applyFont="1" applyFill="1" applyBorder="1" applyAlignment="1">
      <alignment horizontal="center" vertical="center"/>
    </xf>
    <xf numFmtId="49" fontId="3" fillId="2" borderId="3" xfId="1" applyNumberFormat="1" applyFont="1" applyFill="1" applyBorder="1" applyAlignment="1">
      <alignment horizontal="center" vertical="center"/>
    </xf>
    <xf numFmtId="49" fontId="2" fillId="3" borderId="4" xfId="1" applyNumberFormat="1" applyFont="1" applyFill="1" applyBorder="1" applyAlignment="1">
      <alignment vertical="center"/>
    </xf>
    <xf numFmtId="49" fontId="2" fillId="3" borderId="5" xfId="1" applyNumberFormat="1" applyFont="1" applyFill="1" applyBorder="1" applyAlignment="1">
      <alignment vertical="center"/>
    </xf>
    <xf numFmtId="49" fontId="2" fillId="3" borderId="6" xfId="1" applyNumberFormat="1" applyFont="1" applyFill="1" applyBorder="1" applyAlignment="1">
      <alignment vertical="center"/>
    </xf>
    <xf numFmtId="0" fontId="2" fillId="3" borderId="4" xfId="2" applyFont="1" applyFill="1" applyBorder="1" applyAlignment="1">
      <alignment vertical="center"/>
    </xf>
    <xf numFmtId="0" fontId="2" fillId="3" borderId="5" xfId="2" applyFont="1" applyFill="1" applyBorder="1" applyAlignment="1">
      <alignment vertical="center"/>
    </xf>
    <xf numFmtId="0" fontId="2" fillId="3" borderId="7" xfId="2" applyFont="1" applyFill="1" applyBorder="1" applyAlignment="1">
      <alignment vertical="center"/>
    </xf>
    <xf numFmtId="49" fontId="4" fillId="2" borderId="8" xfId="1" applyNumberFormat="1" applyFont="1" applyFill="1" applyBorder="1" applyAlignment="1">
      <alignment horizontal="center" vertical="center"/>
    </xf>
    <xf numFmtId="49" fontId="4" fillId="2" borderId="0" xfId="1" applyNumberFormat="1" applyFont="1" applyFill="1" applyAlignment="1">
      <alignment horizontal="center" vertical="center"/>
    </xf>
    <xf numFmtId="49" fontId="2" fillId="2" borderId="0" xfId="1" applyNumberFormat="1" applyFont="1" applyFill="1" applyAlignment="1">
      <alignment vertical="center"/>
    </xf>
    <xf numFmtId="49" fontId="5" fillId="2" borderId="0" xfId="1" applyNumberFormat="1" applyFont="1" applyFill="1" applyAlignment="1">
      <alignment vertical="center"/>
    </xf>
    <xf numFmtId="49" fontId="2" fillId="2" borderId="8" xfId="1" applyNumberFormat="1" applyFont="1" applyFill="1" applyBorder="1" applyAlignment="1">
      <alignment vertical="center"/>
    </xf>
    <xf numFmtId="49" fontId="3" fillId="2" borderId="0" xfId="1" applyNumberFormat="1" applyFont="1" applyFill="1" applyAlignment="1">
      <alignment horizontal="center" vertical="center"/>
    </xf>
    <xf numFmtId="49" fontId="3" fillId="2" borderId="9" xfId="1" applyNumberFormat="1" applyFont="1" applyFill="1" applyBorder="1" applyAlignment="1">
      <alignment horizontal="center" vertical="center"/>
    </xf>
    <xf numFmtId="49" fontId="2" fillId="3" borderId="10" xfId="1" applyNumberFormat="1" applyFont="1" applyFill="1" applyBorder="1" applyAlignment="1">
      <alignment vertical="center"/>
    </xf>
    <xf numFmtId="0" fontId="2" fillId="3" borderId="11" xfId="2" applyFont="1" applyFill="1" applyBorder="1" applyAlignment="1">
      <alignment vertical="center"/>
    </xf>
    <xf numFmtId="0" fontId="2" fillId="3" borderId="12" xfId="2" applyFont="1" applyFill="1" applyBorder="1" applyAlignment="1">
      <alignment vertical="center"/>
    </xf>
    <xf numFmtId="0" fontId="2" fillId="3" borderId="10" xfId="2" applyFont="1" applyFill="1" applyBorder="1" applyAlignment="1">
      <alignment vertical="center"/>
    </xf>
    <xf numFmtId="0" fontId="2" fillId="3" borderId="13" xfId="2" applyFont="1" applyFill="1" applyBorder="1" applyAlignment="1">
      <alignment vertical="center"/>
    </xf>
    <xf numFmtId="49" fontId="6" fillId="2" borderId="0" xfId="1" applyNumberFormat="1" applyFont="1" applyFill="1" applyAlignment="1">
      <alignment horizontal="center" vertical="center"/>
    </xf>
    <xf numFmtId="49" fontId="6" fillId="2" borderId="9" xfId="1" applyNumberFormat="1" applyFont="1" applyFill="1" applyBorder="1" applyAlignment="1">
      <alignment horizontal="center" vertical="center"/>
    </xf>
    <xf numFmtId="49" fontId="2" fillId="3" borderId="10" xfId="1" applyNumberFormat="1" applyFont="1" applyFill="1" applyBorder="1" applyAlignment="1">
      <alignment horizontal="center" vertical="center"/>
    </xf>
    <xf numFmtId="49" fontId="2" fillId="3" borderId="12" xfId="1" applyNumberFormat="1" applyFont="1" applyFill="1" applyBorder="1" applyAlignment="1">
      <alignment horizontal="center" vertical="center"/>
    </xf>
    <xf numFmtId="49" fontId="2" fillId="3" borderId="11" xfId="1" applyNumberFormat="1" applyFont="1" applyFill="1" applyBorder="1" applyAlignment="1">
      <alignment horizontal="center" vertical="center"/>
    </xf>
    <xf numFmtId="49" fontId="2" fillId="3" borderId="13" xfId="1" applyNumberFormat="1" applyFont="1" applyFill="1" applyBorder="1" applyAlignment="1">
      <alignment horizontal="center" vertical="center"/>
    </xf>
    <xf numFmtId="49" fontId="2" fillId="2" borderId="14" xfId="1" applyNumberFormat="1" applyFont="1" applyFill="1" applyBorder="1" applyAlignment="1">
      <alignment vertical="center"/>
    </xf>
    <xf numFmtId="49" fontId="2" fillId="2" borderId="15" xfId="1" applyNumberFormat="1" applyFont="1" applyFill="1" applyBorder="1" applyAlignment="1">
      <alignment vertical="center"/>
    </xf>
    <xf numFmtId="49" fontId="6" fillId="2" borderId="15" xfId="1" applyNumberFormat="1" applyFont="1" applyFill="1" applyBorder="1" applyAlignment="1">
      <alignment horizontal="center" vertical="center"/>
    </xf>
    <xf numFmtId="49" fontId="6" fillId="2" borderId="16" xfId="1" applyNumberFormat="1" applyFont="1" applyFill="1" applyBorder="1" applyAlignment="1">
      <alignment horizontal="center" vertical="center"/>
    </xf>
    <xf numFmtId="49" fontId="2" fillId="3" borderId="12" xfId="1" applyNumberFormat="1" applyFont="1" applyFill="1" applyBorder="1" applyAlignment="1">
      <alignment vertical="center"/>
    </xf>
    <xf numFmtId="49" fontId="2" fillId="3" borderId="11" xfId="1" applyNumberFormat="1" applyFont="1" applyFill="1" applyBorder="1" applyAlignment="1">
      <alignment vertical="center"/>
    </xf>
    <xf numFmtId="49" fontId="2" fillId="3" borderId="13" xfId="1" applyNumberFormat="1" applyFont="1" applyFill="1" applyBorder="1" applyAlignment="1">
      <alignment vertical="center"/>
    </xf>
    <xf numFmtId="49" fontId="2" fillId="2" borderId="17" xfId="1" applyNumberFormat="1" applyFont="1" applyFill="1" applyBorder="1" applyAlignment="1">
      <alignment vertical="center"/>
    </xf>
    <xf numFmtId="49" fontId="2" fillId="2" borderId="11" xfId="1" applyNumberFormat="1" applyFont="1" applyFill="1" applyBorder="1" applyAlignment="1">
      <alignment vertical="center"/>
    </xf>
    <xf numFmtId="49" fontId="2" fillId="2" borderId="18" xfId="1" applyNumberFormat="1" applyFont="1" applyFill="1" applyBorder="1" applyAlignment="1">
      <alignment vertical="center"/>
    </xf>
    <xf numFmtId="49" fontId="2" fillId="2" borderId="18" xfId="1" applyNumberFormat="1" applyFont="1" applyFill="1" applyBorder="1" applyAlignment="1">
      <alignment horizontal="center" vertical="center"/>
    </xf>
    <xf numFmtId="49" fontId="2" fillId="2" borderId="18" xfId="1" applyNumberFormat="1" applyFont="1" applyFill="1" applyBorder="1" applyAlignment="1">
      <alignment horizontal="left" vertical="center"/>
    </xf>
    <xf numFmtId="49" fontId="2" fillId="2" borderId="18" xfId="1" quotePrefix="1" applyNumberFormat="1" applyFont="1" applyFill="1" applyBorder="1" applyAlignment="1">
      <alignment horizontal="left" vertical="center"/>
    </xf>
    <xf numFmtId="49" fontId="2" fillId="3" borderId="18" xfId="1" applyNumberFormat="1" applyFont="1" applyFill="1" applyBorder="1" applyAlignment="1">
      <alignment horizontal="left" vertical="center"/>
    </xf>
    <xf numFmtId="49" fontId="2" fillId="3" borderId="19" xfId="1" applyNumberFormat="1" applyFont="1" applyFill="1" applyBorder="1" applyAlignment="1">
      <alignment horizontal="left" vertical="center"/>
    </xf>
    <xf numFmtId="49" fontId="2" fillId="2" borderId="20" xfId="2" applyNumberFormat="1" applyFont="1" applyFill="1" applyBorder="1" applyAlignment="1">
      <alignment horizontal="center" vertical="center" textRotation="90" wrapText="1"/>
    </xf>
    <xf numFmtId="49" fontId="2" fillId="2" borderId="10" xfId="2" applyNumberFormat="1" applyFont="1" applyFill="1" applyBorder="1" applyAlignment="1">
      <alignment horizontal="left" vertical="center"/>
    </xf>
    <xf numFmtId="49" fontId="2" fillId="2" borderId="12" xfId="2" applyNumberFormat="1" applyFont="1" applyFill="1" applyBorder="1" applyAlignment="1">
      <alignment horizontal="left" vertical="center"/>
    </xf>
    <xf numFmtId="49" fontId="2" fillId="3" borderId="21" xfId="2" applyNumberFormat="1" applyFont="1" applyFill="1" applyBorder="1" applyAlignment="1">
      <alignment horizontal="left" vertical="center"/>
    </xf>
    <xf numFmtId="49" fontId="2" fillId="3" borderId="22" xfId="1" applyNumberFormat="1" applyFont="1" applyFill="1" applyBorder="1" applyAlignment="1">
      <alignment horizontal="left" vertical="center"/>
    </xf>
    <xf numFmtId="49" fontId="2" fillId="3" borderId="23" xfId="1" applyNumberFormat="1" applyFont="1" applyFill="1" applyBorder="1" applyAlignment="1">
      <alignment horizontal="left" vertical="center"/>
    </xf>
    <xf numFmtId="49" fontId="2" fillId="3" borderId="24" xfId="1" applyNumberFormat="1" applyFont="1" applyFill="1" applyBorder="1" applyAlignment="1">
      <alignment horizontal="left" vertical="center"/>
    </xf>
    <xf numFmtId="49" fontId="2" fillId="3" borderId="25" xfId="1" applyNumberFormat="1" applyFont="1" applyFill="1" applyBorder="1" applyAlignment="1">
      <alignment horizontal="left" vertical="center"/>
    </xf>
    <xf numFmtId="49" fontId="2" fillId="2" borderId="8" xfId="2" applyNumberFormat="1" applyFont="1" applyFill="1" applyBorder="1" applyAlignment="1">
      <alignment horizontal="center" vertical="center" textRotation="90" wrapText="1"/>
    </xf>
    <xf numFmtId="49" fontId="2" fillId="3" borderId="10" xfId="2" applyNumberFormat="1" applyFont="1" applyFill="1" applyBorder="1" applyAlignment="1">
      <alignment horizontal="center" vertical="center"/>
    </xf>
    <xf numFmtId="49" fontId="2" fillId="2" borderId="26" xfId="1" applyNumberFormat="1" applyFont="1" applyFill="1" applyBorder="1" applyAlignment="1">
      <alignment horizontal="left" vertical="center"/>
    </xf>
    <xf numFmtId="49" fontId="2" fillId="2" borderId="19" xfId="1" applyNumberFormat="1" applyFont="1" applyFill="1" applyBorder="1" applyAlignment="1">
      <alignment horizontal="left" vertical="center"/>
    </xf>
    <xf numFmtId="49" fontId="7" fillId="3" borderId="27" xfId="2" applyNumberFormat="1" applyFont="1" applyFill="1" applyBorder="1" applyAlignment="1">
      <alignment horizontal="center" vertical="center"/>
    </xf>
    <xf numFmtId="49" fontId="2" fillId="2" borderId="22" xfId="1" applyNumberFormat="1" applyFont="1" applyFill="1" applyBorder="1" applyAlignment="1">
      <alignment horizontal="center" vertical="center"/>
    </xf>
    <xf numFmtId="49" fontId="2" fillId="2" borderId="23" xfId="1" applyNumberFormat="1" applyFont="1" applyFill="1" applyBorder="1" applyAlignment="1">
      <alignment horizontal="center" vertical="center"/>
    </xf>
    <xf numFmtId="49" fontId="2" fillId="2" borderId="24" xfId="1" applyNumberFormat="1" applyFont="1" applyFill="1" applyBorder="1" applyAlignment="1">
      <alignment horizontal="center" vertical="center"/>
    </xf>
    <xf numFmtId="49" fontId="2" fillId="2" borderId="28" xfId="1" applyNumberFormat="1" applyFont="1" applyFill="1" applyBorder="1" applyAlignment="1">
      <alignment horizontal="center" vertical="center"/>
    </xf>
    <xf numFmtId="49" fontId="2" fillId="2" borderId="11" xfId="1" applyNumberFormat="1" applyFont="1" applyFill="1" applyBorder="1" applyAlignment="1">
      <alignment horizontal="center" vertical="center"/>
    </xf>
    <xf numFmtId="49" fontId="2" fillId="2" borderId="13" xfId="1" applyNumberFormat="1" applyFont="1" applyFill="1" applyBorder="1" applyAlignment="1">
      <alignment horizontal="center" vertical="center"/>
    </xf>
    <xf numFmtId="49" fontId="2" fillId="2" borderId="14" xfId="2" applyNumberFormat="1" applyFont="1" applyFill="1" applyBorder="1" applyAlignment="1">
      <alignment horizontal="center" vertical="center" textRotation="90" wrapText="1"/>
    </xf>
    <xf numFmtId="49" fontId="2" fillId="2" borderId="22" xfId="1" applyNumberFormat="1" applyFont="1" applyFill="1" applyBorder="1" applyAlignment="1">
      <alignment horizontal="center" vertical="center"/>
    </xf>
    <xf numFmtId="49" fontId="2" fillId="2" borderId="23" xfId="1" applyNumberFormat="1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2" fillId="2" borderId="25" xfId="2" applyFont="1" applyFill="1" applyBorder="1" applyAlignment="1">
      <alignment horizontal="center" vertical="center"/>
    </xf>
    <xf numFmtId="49" fontId="2" fillId="2" borderId="20" xfId="1" applyNumberFormat="1" applyFont="1" applyFill="1" applyBorder="1" applyAlignment="1">
      <alignment vertical="center"/>
    </xf>
    <xf numFmtId="49" fontId="2" fillId="2" borderId="18" xfId="1" applyNumberFormat="1" applyFont="1" applyFill="1" applyBorder="1" applyAlignment="1">
      <alignment horizontal="center" vertical="center"/>
    </xf>
    <xf numFmtId="49" fontId="2" fillId="2" borderId="29" xfId="1" applyNumberFormat="1" applyFont="1" applyFill="1" applyBorder="1" applyAlignment="1">
      <alignment horizontal="center" vertical="center"/>
    </xf>
    <xf numFmtId="164" fontId="8" fillId="3" borderId="12" xfId="1" applyNumberFormat="1" applyFont="1" applyFill="1" applyBorder="1" applyAlignment="1">
      <alignment horizontal="center" vertical="center"/>
    </xf>
    <xf numFmtId="165" fontId="8" fillId="3" borderId="23" xfId="1" applyNumberFormat="1" applyFont="1" applyFill="1" applyBorder="1" applyAlignment="1">
      <alignment horizontal="center" vertical="center"/>
    </xf>
    <xf numFmtId="49" fontId="8" fillId="3" borderId="10" xfId="1" applyNumberFormat="1" applyFont="1" applyFill="1" applyBorder="1" applyAlignment="1">
      <alignment horizontal="center" vertical="center"/>
    </xf>
    <xf numFmtId="49" fontId="8" fillId="3" borderId="11" xfId="1" applyNumberFormat="1" applyFont="1" applyFill="1" applyBorder="1" applyAlignment="1">
      <alignment horizontal="center" vertical="center"/>
    </xf>
    <xf numFmtId="49" fontId="8" fillId="3" borderId="12" xfId="1" applyNumberFormat="1" applyFont="1" applyFill="1" applyBorder="1" applyAlignment="1">
      <alignment horizontal="center" vertical="center"/>
    </xf>
    <xf numFmtId="49" fontId="8" fillId="3" borderId="13" xfId="1" applyNumberFormat="1" applyFont="1" applyFill="1" applyBorder="1" applyAlignment="1">
      <alignment horizontal="center" vertical="center"/>
    </xf>
    <xf numFmtId="49" fontId="2" fillId="3" borderId="8" xfId="1" applyNumberFormat="1" applyFont="1" applyFill="1" applyBorder="1" applyAlignment="1">
      <alignment horizontal="left" vertical="center" indent="1"/>
    </xf>
    <xf numFmtId="49" fontId="2" fillId="3" borderId="0" xfId="1" applyNumberFormat="1" applyFont="1" applyFill="1" applyAlignment="1">
      <alignment vertical="center"/>
    </xf>
    <xf numFmtId="49" fontId="2" fillId="2" borderId="0" xfId="1" applyNumberFormat="1" applyFont="1" applyFill="1" applyAlignment="1">
      <alignment horizontal="center" vertical="center"/>
    </xf>
    <xf numFmtId="49" fontId="2" fillId="2" borderId="30" xfId="1" applyNumberFormat="1" applyFont="1" applyFill="1" applyBorder="1" applyAlignment="1">
      <alignment horizontal="center" vertical="center"/>
    </xf>
    <xf numFmtId="49" fontId="2" fillId="2" borderId="31" xfId="1" applyNumberFormat="1" applyFont="1" applyFill="1" applyBorder="1" applyAlignment="1">
      <alignment vertical="center"/>
    </xf>
    <xf numFmtId="49" fontId="2" fillId="2" borderId="32" xfId="1" applyNumberFormat="1" applyFont="1" applyFill="1" applyBorder="1" applyAlignment="1">
      <alignment vertical="center"/>
    </xf>
    <xf numFmtId="49" fontId="2" fillId="2" borderId="32" xfId="1" applyNumberFormat="1" applyFont="1" applyFill="1" applyBorder="1" applyAlignment="1">
      <alignment horizontal="center" vertical="center"/>
    </xf>
    <xf numFmtId="49" fontId="8" fillId="3" borderId="33" xfId="1" quotePrefix="1" applyNumberFormat="1" applyFont="1" applyFill="1" applyBorder="1" applyAlignment="1">
      <alignment horizontal="center" vertical="center"/>
    </xf>
    <xf numFmtId="49" fontId="8" fillId="3" borderId="34" xfId="1" applyNumberFormat="1" applyFont="1" applyFill="1" applyBorder="1" applyAlignment="1">
      <alignment horizontal="center" vertical="center"/>
    </xf>
    <xf numFmtId="49" fontId="8" fillId="3" borderId="35" xfId="1" applyNumberFormat="1" applyFont="1" applyFill="1" applyBorder="1" applyAlignment="1">
      <alignment horizontal="center" vertical="center"/>
    </xf>
    <xf numFmtId="49" fontId="8" fillId="3" borderId="36" xfId="1" applyNumberFormat="1" applyFont="1" applyFill="1" applyBorder="1" applyAlignment="1">
      <alignment horizontal="center" vertical="center"/>
    </xf>
    <xf numFmtId="49" fontId="4" fillId="2" borderId="31" xfId="1" applyNumberFormat="1" applyFont="1" applyFill="1" applyBorder="1" applyAlignment="1">
      <alignment horizontal="center" vertical="center"/>
    </xf>
    <xf numFmtId="49" fontId="4" fillId="2" borderId="32" xfId="1" applyNumberFormat="1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textRotation="180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49" fontId="2" fillId="2" borderId="5" xfId="1" applyNumberFormat="1" applyFont="1" applyFill="1" applyBorder="1" applyAlignment="1">
      <alignment horizontal="center" vertical="center" wrapText="1"/>
    </xf>
    <xf numFmtId="49" fontId="2" fillId="2" borderId="41" xfId="1" applyNumberFormat="1" applyFont="1" applyFill="1" applyBorder="1" applyAlignment="1">
      <alignment horizontal="center" vertical="center" wrapText="1"/>
    </xf>
    <xf numFmtId="49" fontId="2" fillId="2" borderId="0" xfId="1" applyNumberFormat="1" applyFont="1" applyFill="1" applyAlignment="1">
      <alignment vertical="center" wrapText="1"/>
    </xf>
    <xf numFmtId="49" fontId="5" fillId="2" borderId="0" xfId="1" applyNumberFormat="1" applyFont="1" applyFill="1" applyAlignment="1">
      <alignment vertical="center" wrapText="1"/>
    </xf>
    <xf numFmtId="0" fontId="2" fillId="2" borderId="42" xfId="0" applyFont="1" applyFill="1" applyBorder="1" applyAlignment="1">
      <alignment horizontal="right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textRotation="180" wrapText="1"/>
    </xf>
    <xf numFmtId="0" fontId="2" fillId="2" borderId="23" xfId="0" applyFont="1" applyFill="1" applyBorder="1" applyAlignment="1">
      <alignment horizontal="center" vertical="center" textRotation="180" wrapText="1"/>
    </xf>
    <xf numFmtId="0" fontId="2" fillId="2" borderId="25" xfId="0" applyFont="1" applyFill="1" applyBorder="1" applyAlignment="1">
      <alignment horizontal="center" vertical="center" wrapText="1"/>
    </xf>
    <xf numFmtId="49" fontId="2" fillId="2" borderId="11" xfId="1" applyNumberFormat="1" applyFont="1" applyFill="1" applyBorder="1" applyAlignment="1">
      <alignment horizontal="center" vertical="center" wrapText="1"/>
    </xf>
    <xf numFmtId="49" fontId="2" fillId="2" borderId="25" xfId="1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3" xfId="3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3" xfId="4" applyFont="1" applyFill="1" applyBorder="1" applyAlignment="1">
      <alignment vertical="center" textRotation="90" wrapText="1" shrinkToFi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23" xfId="3" applyFont="1" applyFill="1" applyBorder="1" applyAlignment="1">
      <alignment horizontal="left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5">
    <cellStyle name="Normal" xfId="0" builtinId="0"/>
    <cellStyle name="常规_4F1 971 839控制计划新版本101013" xfId="2" xr:uid="{3949AEA9-F87E-41BF-8C36-2E53BC00716E}"/>
    <cellStyle name="常规_CP9818197-101026" xfId="1" xr:uid="{2A51CB20-2938-43B5-9616-6106A986FFD0}"/>
    <cellStyle name="標準_教育訓練計画兼記録書" xfId="3" xr:uid="{F9C4DC72-94CA-4E82-BF99-C3C11178AFEC}"/>
    <cellStyle name="標準_教育訓練計画兼記録書 2" xfId="4" xr:uid="{11738444-50E0-4FBA-A73D-8139AC8D50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120339</xdr:colOff>
      <xdr:row>21</xdr:row>
      <xdr:rowOff>0</xdr:rowOff>
    </xdr:from>
    <xdr:to>
      <xdr:col>7</xdr:col>
      <xdr:colOff>450022</xdr:colOff>
      <xdr:row>23</xdr:row>
      <xdr:rowOff>138382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4C8BC-0A68-4EE6-BE86-20DBECB9D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399" y="328530491"/>
          <a:ext cx="329683" cy="501917"/>
        </a:xfrm>
        <a:prstGeom prst="rect">
          <a:avLst/>
        </a:prstGeom>
      </xdr:spPr>
    </xdr:pic>
    <xdr:clientData/>
  </xdr:twoCellAnchor>
  <xdr:twoCellAnchor>
    <xdr:from>
      <xdr:col>0</xdr:col>
      <xdr:colOff>46266</xdr:colOff>
      <xdr:row>0</xdr:row>
      <xdr:rowOff>60218</xdr:rowOff>
    </xdr:from>
    <xdr:to>
      <xdr:col>0</xdr:col>
      <xdr:colOff>866776</xdr:colOff>
      <xdr:row>3</xdr:row>
      <xdr:rowOff>176892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407CECC-AA90-4F75-B543-AFD4969C5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66" y="60218"/>
          <a:ext cx="820510" cy="711034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95248</xdr:colOff>
      <xdr:row>21</xdr:row>
      <xdr:rowOff>0</xdr:rowOff>
    </xdr:from>
    <xdr:to>
      <xdr:col>7</xdr:col>
      <xdr:colOff>414220</xdr:colOff>
      <xdr:row>22</xdr:row>
      <xdr:rowOff>59228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028341-DAD0-4B78-B917-5E2688502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3308" y="170234000"/>
          <a:ext cx="318972" cy="241299"/>
        </a:xfrm>
        <a:prstGeom prst="rect">
          <a:avLst/>
        </a:prstGeom>
      </xdr:spPr>
    </xdr:pic>
    <xdr:clientData/>
  </xdr:twoCellAnchor>
  <xdr:oneCellAnchor>
    <xdr:from>
      <xdr:col>7</xdr:col>
      <xdr:colOff>95248</xdr:colOff>
      <xdr:row>21</xdr:row>
      <xdr:rowOff>0</xdr:rowOff>
    </xdr:from>
    <xdr:ext cx="318972" cy="241299"/>
    <xdr:pic>
      <xdr:nvPicPr>
        <xdr:cNvPr id="5" name="Picture 4">
          <a:extLst>
            <a:ext uri="{FF2B5EF4-FFF2-40B4-BE49-F238E27FC236}">
              <a16:creationId xmlns:a16="http://schemas.microsoft.com/office/drawing/2014/main" id="{0F3EC968-8A21-417B-9962-3E441B2B6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3308" y="219253460"/>
          <a:ext cx="318972" cy="241299"/>
        </a:xfrm>
        <a:prstGeom prst="rect">
          <a:avLst/>
        </a:prstGeom>
      </xdr:spPr>
    </xdr:pic>
    <xdr:clientData/>
  </xdr:oneCellAnchor>
  <xdr:oneCellAnchor>
    <xdr:from>
      <xdr:col>7</xdr:col>
      <xdr:colOff>120339</xdr:colOff>
      <xdr:row>21</xdr:row>
      <xdr:rowOff>0</xdr:rowOff>
    </xdr:from>
    <xdr:ext cx="329683" cy="500531"/>
    <xdr:pic>
      <xdr:nvPicPr>
        <xdr:cNvPr id="6" name="Picture 5">
          <a:extLst>
            <a:ext uri="{FF2B5EF4-FFF2-40B4-BE49-F238E27FC236}">
              <a16:creationId xmlns:a16="http://schemas.microsoft.com/office/drawing/2014/main" id="{2E0AD8AA-B35A-46FF-8E77-037D1F6C7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399" y="226079591"/>
          <a:ext cx="329683" cy="50053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985D-57D8-4886-B8C5-45280DB8ABB6}">
  <dimension ref="A1:AA21"/>
  <sheetViews>
    <sheetView tabSelected="1" view="pageBreakPreview" topLeftCell="N1" zoomScale="113" zoomScaleNormal="55" zoomScaleSheetLayoutView="115" workbookViewId="0">
      <selection activeCell="U3" sqref="P3:X4"/>
    </sheetView>
  </sheetViews>
  <sheetFormatPr defaultRowHeight="14.4"/>
  <cols>
    <col min="1" max="1" width="14.33203125" customWidth="1"/>
    <col min="2" max="2" width="8.33203125" customWidth="1"/>
    <col min="3" max="3" width="19.6640625" customWidth="1"/>
    <col min="4" max="5" width="15.6640625" customWidth="1"/>
    <col min="6" max="6" width="25.6640625" customWidth="1"/>
    <col min="7" max="8" width="7.6640625" customWidth="1"/>
    <col min="9" max="10" width="17.6640625" style="132" customWidth="1"/>
    <col min="11" max="11" width="7.6640625" customWidth="1"/>
    <col min="12" max="12" width="35.6640625" customWidth="1"/>
    <col min="13" max="13" width="15.5546875" customWidth="1"/>
    <col min="14" max="15" width="7.6640625" customWidth="1"/>
    <col min="16" max="16" width="15.5546875" customWidth="1"/>
    <col min="17" max="18" width="15.6640625" customWidth="1"/>
    <col min="19" max="24" width="7.6640625" customWidth="1"/>
    <col min="25" max="26" width="14.5546875" customWidth="1"/>
  </cols>
  <sheetData>
    <row r="1" spans="1:27" s="14" customFormat="1" ht="15.9" customHeight="1">
      <c r="A1" s="1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 t="s">
        <v>1</v>
      </c>
      <c r="Q1" s="6"/>
      <c r="R1" s="6"/>
      <c r="S1" s="6"/>
      <c r="T1" s="7"/>
      <c r="U1" s="8" t="s">
        <v>2</v>
      </c>
      <c r="V1" s="9"/>
      <c r="W1" s="9"/>
      <c r="X1" s="10"/>
      <c r="Y1" s="11" t="s">
        <v>3</v>
      </c>
      <c r="Z1" s="12"/>
      <c r="AA1" s="13"/>
    </row>
    <row r="2" spans="1:27" s="14" customFormat="1" ht="15.9" customHeight="1">
      <c r="A2" s="15"/>
      <c r="B2" s="1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7"/>
      <c r="P2" s="18" t="s">
        <v>4</v>
      </c>
      <c r="Q2" s="19" t="s">
        <v>5</v>
      </c>
      <c r="R2" s="19"/>
      <c r="S2" s="19"/>
      <c r="T2" s="20"/>
      <c r="U2" s="21" t="s">
        <v>6</v>
      </c>
      <c r="V2" s="19"/>
      <c r="W2" s="19"/>
      <c r="X2" s="22"/>
      <c r="Y2" s="11"/>
      <c r="Z2" s="12"/>
      <c r="AA2" s="13"/>
    </row>
    <row r="3" spans="1:27" s="14" customFormat="1" ht="15.9" customHeight="1">
      <c r="A3" s="15"/>
      <c r="B3" s="13"/>
      <c r="C3" s="23" t="s">
        <v>7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4"/>
      <c r="P3" s="25" t="s">
        <v>8</v>
      </c>
      <c r="Q3" s="26"/>
      <c r="R3" s="25" t="s">
        <v>9</v>
      </c>
      <c r="S3" s="27"/>
      <c r="T3" s="26"/>
      <c r="U3" s="25" t="s">
        <v>10</v>
      </c>
      <c r="V3" s="27"/>
      <c r="W3" s="27"/>
      <c r="X3" s="28"/>
      <c r="Y3" s="11"/>
      <c r="Z3" s="12"/>
      <c r="AA3" s="13"/>
    </row>
    <row r="4" spans="1:27" s="14" customFormat="1" ht="15.9" customHeight="1">
      <c r="A4" s="29"/>
      <c r="B4" s="30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2"/>
      <c r="P4" s="18"/>
      <c r="Q4" s="33"/>
      <c r="R4" s="18"/>
      <c r="S4" s="34"/>
      <c r="T4" s="33"/>
      <c r="U4" s="18"/>
      <c r="V4" s="34"/>
      <c r="W4" s="34"/>
      <c r="X4" s="35"/>
      <c r="Y4" s="11"/>
      <c r="Z4" s="12"/>
      <c r="AA4" s="13"/>
    </row>
    <row r="5" spans="1:27" s="14" customFormat="1" ht="20.100000000000001" customHeight="1">
      <c r="A5" s="36"/>
      <c r="B5" s="37"/>
      <c r="C5" s="37"/>
      <c r="D5" s="37"/>
      <c r="E5" s="38"/>
      <c r="F5" s="38"/>
      <c r="G5" s="38"/>
      <c r="H5" s="38"/>
      <c r="I5" s="38"/>
      <c r="J5" s="38"/>
      <c r="K5" s="39"/>
      <c r="L5" s="38"/>
      <c r="M5" s="38"/>
      <c r="N5" s="38"/>
      <c r="O5" s="38"/>
      <c r="P5" s="40"/>
      <c r="Q5" s="41"/>
      <c r="R5" s="41"/>
      <c r="S5" s="42" t="s">
        <v>11</v>
      </c>
      <c r="T5" s="42"/>
      <c r="U5" s="42"/>
      <c r="V5" s="42"/>
      <c r="W5" s="42"/>
      <c r="X5" s="43"/>
      <c r="Y5" s="11"/>
      <c r="Z5" s="12"/>
      <c r="AA5" s="13"/>
    </row>
    <row r="6" spans="1:27" s="14" customFormat="1" ht="20.100000000000001" customHeight="1">
      <c r="A6" s="44" t="s">
        <v>12</v>
      </c>
      <c r="B6" s="45" t="s">
        <v>13</v>
      </c>
      <c r="C6" s="46"/>
      <c r="D6" s="47"/>
      <c r="E6" s="48" t="s">
        <v>14</v>
      </c>
      <c r="F6" s="49"/>
      <c r="G6" s="49"/>
      <c r="H6" s="50"/>
      <c r="I6" s="48" t="s">
        <v>15</v>
      </c>
      <c r="J6" s="49"/>
      <c r="K6" s="49"/>
      <c r="L6" s="49"/>
      <c r="M6" s="49"/>
      <c r="N6" s="49" t="s">
        <v>16</v>
      </c>
      <c r="O6" s="49"/>
      <c r="P6" s="49"/>
      <c r="Q6" s="49"/>
      <c r="R6" s="49"/>
      <c r="S6" s="49"/>
      <c r="T6" s="49"/>
      <c r="U6" s="49"/>
      <c r="V6" s="49"/>
      <c r="W6" s="49"/>
      <c r="X6" s="51"/>
      <c r="Y6" s="11"/>
      <c r="Z6" s="12"/>
      <c r="AA6" s="13"/>
    </row>
    <row r="7" spans="1:27" s="14" customFormat="1" ht="20.100000000000001" customHeight="1">
      <c r="A7" s="52"/>
      <c r="B7" s="45" t="s">
        <v>17</v>
      </c>
      <c r="C7" s="46" t="s">
        <v>17</v>
      </c>
      <c r="D7" s="53"/>
      <c r="E7" s="48" t="s">
        <v>18</v>
      </c>
      <c r="F7" s="49"/>
      <c r="G7" s="49"/>
      <c r="H7" s="50"/>
      <c r="I7" s="54" t="s">
        <v>19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55"/>
      <c r="Y7" s="11"/>
      <c r="Z7" s="12"/>
      <c r="AA7" s="13"/>
    </row>
    <row r="8" spans="1:27" s="14" customFormat="1" ht="20.100000000000001" customHeight="1">
      <c r="A8" s="52"/>
      <c r="B8" s="45" t="s">
        <v>20</v>
      </c>
      <c r="C8" s="46" t="s">
        <v>20</v>
      </c>
      <c r="D8" s="56" t="s">
        <v>21</v>
      </c>
      <c r="E8" s="57"/>
      <c r="F8" s="58"/>
      <c r="G8" s="58"/>
      <c r="H8" s="59"/>
      <c r="I8" s="60" t="s">
        <v>22</v>
      </c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2"/>
      <c r="Y8" s="11"/>
      <c r="Z8" s="12"/>
      <c r="AA8" s="13"/>
    </row>
    <row r="9" spans="1:27" s="14" customFormat="1" ht="20.100000000000001" customHeight="1">
      <c r="A9" s="63"/>
      <c r="B9" s="45" t="s">
        <v>23</v>
      </c>
      <c r="C9" s="46" t="s">
        <v>23</v>
      </c>
      <c r="D9" s="56"/>
      <c r="E9" s="57"/>
      <c r="F9" s="58"/>
      <c r="G9" s="58"/>
      <c r="H9" s="59"/>
      <c r="I9" s="64" t="s">
        <v>24</v>
      </c>
      <c r="J9" s="65" t="s">
        <v>25</v>
      </c>
      <c r="K9" s="58" t="s">
        <v>26</v>
      </c>
      <c r="L9" s="58"/>
      <c r="M9" s="58"/>
      <c r="N9" s="58"/>
      <c r="O9" s="58"/>
      <c r="P9" s="58" t="s">
        <v>8</v>
      </c>
      <c r="Q9" s="58"/>
      <c r="R9" s="66" t="s">
        <v>9</v>
      </c>
      <c r="S9" s="66"/>
      <c r="T9" s="66"/>
      <c r="U9" s="66" t="s">
        <v>10</v>
      </c>
      <c r="V9" s="66"/>
      <c r="W9" s="66"/>
      <c r="X9" s="67"/>
      <c r="Y9" s="11"/>
      <c r="Z9" s="12"/>
      <c r="AA9" s="13"/>
    </row>
    <row r="10" spans="1:27" s="14" customFormat="1" ht="20.100000000000001" customHeight="1">
      <c r="A10" s="68" t="s">
        <v>27</v>
      </c>
      <c r="B10" s="38"/>
      <c r="C10" s="38"/>
      <c r="D10" s="38"/>
      <c r="E10" s="13"/>
      <c r="F10" s="13"/>
      <c r="G10" s="69"/>
      <c r="H10" s="70"/>
      <c r="I10" s="71">
        <v>1</v>
      </c>
      <c r="J10" s="72"/>
      <c r="K10" s="73"/>
      <c r="L10" s="74"/>
      <c r="M10" s="74"/>
      <c r="N10" s="74"/>
      <c r="O10" s="75"/>
      <c r="P10" s="73"/>
      <c r="Q10" s="75"/>
      <c r="R10" s="73"/>
      <c r="S10" s="74"/>
      <c r="T10" s="75"/>
      <c r="U10" s="73"/>
      <c r="V10" s="74"/>
      <c r="W10" s="74"/>
      <c r="X10" s="76"/>
      <c r="Y10" s="11"/>
      <c r="Z10" s="12"/>
      <c r="AA10" s="13"/>
    </row>
    <row r="11" spans="1:27" s="14" customFormat="1" ht="20.100000000000001" customHeight="1">
      <c r="A11" s="77" t="s">
        <v>28</v>
      </c>
      <c r="B11" s="78"/>
      <c r="C11" s="78"/>
      <c r="D11" s="78"/>
      <c r="E11" s="78"/>
      <c r="F11" s="78"/>
      <c r="G11" s="79"/>
      <c r="H11" s="80"/>
      <c r="I11" s="71">
        <v>2</v>
      </c>
      <c r="J11" s="72"/>
      <c r="K11" s="73"/>
      <c r="L11" s="74"/>
      <c r="M11" s="74"/>
      <c r="N11" s="74"/>
      <c r="O11" s="75"/>
      <c r="P11" s="73"/>
      <c r="Q11" s="75"/>
      <c r="R11" s="73"/>
      <c r="S11" s="74"/>
      <c r="T11" s="75"/>
      <c r="U11" s="73"/>
      <c r="V11" s="74"/>
      <c r="W11" s="74"/>
      <c r="X11" s="76"/>
      <c r="Y11" s="11"/>
      <c r="Z11" s="12"/>
      <c r="AA11" s="13"/>
    </row>
    <row r="12" spans="1:27" s="14" customFormat="1" ht="20.100000000000001" customHeight="1" thickBot="1">
      <c r="A12" s="81"/>
      <c r="B12" s="82"/>
      <c r="C12" s="82"/>
      <c r="D12" s="82"/>
      <c r="E12" s="82"/>
      <c r="F12" s="82"/>
      <c r="G12" s="83"/>
      <c r="H12" s="83"/>
      <c r="I12" s="84" t="s">
        <v>29</v>
      </c>
      <c r="J12" s="72"/>
      <c r="K12" s="85"/>
      <c r="L12" s="86"/>
      <c r="M12" s="86"/>
      <c r="N12" s="86"/>
      <c r="O12" s="87"/>
      <c r="P12" s="73"/>
      <c r="Q12" s="75"/>
      <c r="R12" s="73"/>
      <c r="S12" s="74"/>
      <c r="T12" s="75"/>
      <c r="U12" s="73"/>
      <c r="V12" s="74"/>
      <c r="W12" s="74"/>
      <c r="X12" s="76"/>
      <c r="Y12" s="88"/>
      <c r="Z12" s="89"/>
      <c r="AA12" s="13"/>
    </row>
    <row r="13" spans="1:27" s="101" customFormat="1" ht="33" customHeight="1">
      <c r="A13" s="90" t="s">
        <v>30</v>
      </c>
      <c r="B13" s="91"/>
      <c r="C13" s="91" t="s">
        <v>31</v>
      </c>
      <c r="D13" s="92" t="s">
        <v>32</v>
      </c>
      <c r="E13" s="93"/>
      <c r="F13" s="91" t="s">
        <v>33</v>
      </c>
      <c r="G13" s="94" t="s">
        <v>34</v>
      </c>
      <c r="H13" s="94" t="s">
        <v>35</v>
      </c>
      <c r="I13" s="92" t="s">
        <v>36</v>
      </c>
      <c r="J13" s="93"/>
      <c r="K13" s="94" t="s">
        <v>37</v>
      </c>
      <c r="L13" s="91" t="s">
        <v>38</v>
      </c>
      <c r="M13" s="91" t="s">
        <v>39</v>
      </c>
      <c r="N13" s="94" t="s">
        <v>40</v>
      </c>
      <c r="O13" s="91" t="s">
        <v>41</v>
      </c>
      <c r="P13" s="91" t="s">
        <v>42</v>
      </c>
      <c r="Q13" s="91" t="s">
        <v>43</v>
      </c>
      <c r="R13" s="91" t="s">
        <v>44</v>
      </c>
      <c r="S13" s="95" t="s">
        <v>45</v>
      </c>
      <c r="T13" s="96"/>
      <c r="U13" s="96"/>
      <c r="V13" s="96"/>
      <c r="W13" s="96"/>
      <c r="X13" s="97"/>
      <c r="Y13" s="98" t="s">
        <v>46</v>
      </c>
      <c r="Z13" s="99" t="s">
        <v>47</v>
      </c>
      <c r="AA13" s="100"/>
    </row>
    <row r="14" spans="1:27" s="112" customFormat="1" ht="72.75" customHeight="1">
      <c r="A14" s="102" t="s">
        <v>48</v>
      </c>
      <c r="B14" s="103"/>
      <c r="C14" s="103"/>
      <c r="D14" s="104"/>
      <c r="E14" s="105"/>
      <c r="F14" s="103"/>
      <c r="G14" s="106"/>
      <c r="H14" s="106"/>
      <c r="I14" s="104"/>
      <c r="J14" s="105"/>
      <c r="K14" s="106"/>
      <c r="L14" s="103"/>
      <c r="M14" s="103"/>
      <c r="N14" s="106"/>
      <c r="O14" s="103"/>
      <c r="P14" s="103"/>
      <c r="Q14" s="103"/>
      <c r="R14" s="103"/>
      <c r="S14" s="103" t="s">
        <v>49</v>
      </c>
      <c r="T14" s="103"/>
      <c r="U14" s="107" t="s">
        <v>34</v>
      </c>
      <c r="V14" s="107" t="s">
        <v>37</v>
      </c>
      <c r="W14" s="107" t="s">
        <v>40</v>
      </c>
      <c r="X14" s="108" t="s">
        <v>41</v>
      </c>
      <c r="Y14" s="109"/>
      <c r="Z14" s="110"/>
      <c r="AA14" s="111"/>
    </row>
    <row r="15" spans="1:27" s="126" customFormat="1" ht="46.95" customHeight="1">
      <c r="A15" s="113" t="s">
        <v>50</v>
      </c>
      <c r="B15" s="114" t="s">
        <v>51</v>
      </c>
      <c r="C15" s="115" t="s">
        <v>52</v>
      </c>
      <c r="D15" s="116" t="s">
        <v>53</v>
      </c>
      <c r="E15" s="117"/>
      <c r="F15" s="115" t="s">
        <v>54</v>
      </c>
      <c r="G15" s="118">
        <v>5</v>
      </c>
      <c r="H15" s="118"/>
      <c r="I15" s="116" t="s">
        <v>55</v>
      </c>
      <c r="J15" s="117"/>
      <c r="K15" s="119">
        <v>2</v>
      </c>
      <c r="L15" s="120" t="s">
        <v>56</v>
      </c>
      <c r="M15" s="121" t="s">
        <v>57</v>
      </c>
      <c r="N15" s="118">
        <v>7</v>
      </c>
      <c r="O15" s="118">
        <f>G15*K15*N15</f>
        <v>70</v>
      </c>
      <c r="P15" s="118" t="s">
        <v>58</v>
      </c>
      <c r="Q15" s="118"/>
      <c r="R15" s="118"/>
      <c r="S15" s="122"/>
      <c r="T15" s="114"/>
      <c r="U15" s="123"/>
      <c r="V15" s="118"/>
      <c r="W15" s="118"/>
      <c r="X15" s="108"/>
      <c r="Y15" s="124" t="s">
        <v>59</v>
      </c>
      <c r="Z15" s="108" t="s">
        <v>60</v>
      </c>
      <c r="AA15" s="125"/>
    </row>
    <row r="16" spans="1:27" s="126" customFormat="1" ht="51.75" customHeight="1">
      <c r="A16" s="127"/>
      <c r="B16" s="114"/>
      <c r="C16" s="115" t="s">
        <v>61</v>
      </c>
      <c r="D16" s="116" t="s">
        <v>62</v>
      </c>
      <c r="E16" s="117"/>
      <c r="F16" s="115" t="s">
        <v>63</v>
      </c>
      <c r="G16" s="118">
        <v>3</v>
      </c>
      <c r="H16" s="118"/>
      <c r="I16" s="116" t="s">
        <v>64</v>
      </c>
      <c r="J16" s="117"/>
      <c r="K16" s="119">
        <v>2</v>
      </c>
      <c r="L16" s="120" t="s">
        <v>65</v>
      </c>
      <c r="M16" s="128"/>
      <c r="N16" s="118">
        <v>8</v>
      </c>
      <c r="O16" s="118">
        <f t="shared" ref="O16:O21" si="0">G16*K16*N16</f>
        <v>48</v>
      </c>
      <c r="P16" s="118" t="s">
        <v>58</v>
      </c>
      <c r="Q16" s="118"/>
      <c r="R16" s="118"/>
      <c r="S16" s="122"/>
      <c r="T16" s="114"/>
      <c r="U16" s="118"/>
      <c r="V16" s="118"/>
      <c r="W16" s="118"/>
      <c r="X16" s="108"/>
      <c r="Y16" s="124" t="s">
        <v>59</v>
      </c>
      <c r="Z16" s="108" t="s">
        <v>60</v>
      </c>
      <c r="AA16" s="125"/>
    </row>
    <row r="17" spans="1:27" s="126" customFormat="1" ht="91.5" customHeight="1">
      <c r="A17" s="127"/>
      <c r="B17" s="114" t="s">
        <v>51</v>
      </c>
      <c r="C17" s="115" t="s">
        <v>66</v>
      </c>
      <c r="D17" s="116" t="s">
        <v>67</v>
      </c>
      <c r="E17" s="117"/>
      <c r="F17" s="115" t="s">
        <v>68</v>
      </c>
      <c r="G17" s="118">
        <v>4</v>
      </c>
      <c r="H17" s="118"/>
      <c r="I17" s="116" t="s">
        <v>69</v>
      </c>
      <c r="J17" s="117"/>
      <c r="K17" s="119">
        <v>3</v>
      </c>
      <c r="L17" s="115" t="s">
        <v>70</v>
      </c>
      <c r="M17" s="128"/>
      <c r="N17" s="118">
        <v>8</v>
      </c>
      <c r="O17" s="118">
        <f t="shared" si="0"/>
        <v>96</v>
      </c>
      <c r="P17" s="118" t="s">
        <v>58</v>
      </c>
      <c r="Q17" s="118"/>
      <c r="R17" s="118"/>
      <c r="S17" s="122"/>
      <c r="T17" s="114"/>
      <c r="U17" s="118"/>
      <c r="V17" s="118"/>
      <c r="W17" s="118"/>
      <c r="X17" s="108"/>
      <c r="Y17" s="124" t="s">
        <v>59</v>
      </c>
      <c r="Z17" s="108" t="s">
        <v>60</v>
      </c>
      <c r="AA17" s="125"/>
    </row>
    <row r="18" spans="1:27" s="126" customFormat="1" ht="61.2" customHeight="1">
      <c r="A18" s="129"/>
      <c r="B18" s="114"/>
      <c r="C18" s="115" t="s">
        <v>71</v>
      </c>
      <c r="D18" s="116" t="s">
        <v>72</v>
      </c>
      <c r="E18" s="117"/>
      <c r="F18" s="115" t="s">
        <v>63</v>
      </c>
      <c r="G18" s="118">
        <v>3</v>
      </c>
      <c r="H18" s="118"/>
      <c r="I18" s="116" t="s">
        <v>73</v>
      </c>
      <c r="J18" s="117"/>
      <c r="K18" s="119">
        <v>4</v>
      </c>
      <c r="L18" s="130" t="s">
        <v>74</v>
      </c>
      <c r="M18" s="131"/>
      <c r="N18" s="118">
        <v>8</v>
      </c>
      <c r="O18" s="118">
        <f t="shared" si="0"/>
        <v>96</v>
      </c>
      <c r="P18" s="118" t="s">
        <v>58</v>
      </c>
      <c r="Q18" s="118"/>
      <c r="R18" s="118"/>
      <c r="S18" s="122"/>
      <c r="T18" s="114"/>
      <c r="U18" s="118"/>
      <c r="V18" s="118"/>
      <c r="W18" s="118"/>
      <c r="X18" s="108"/>
      <c r="Y18" s="124" t="s">
        <v>59</v>
      </c>
      <c r="Z18" s="108" t="s">
        <v>60</v>
      </c>
      <c r="AA18" s="125"/>
    </row>
    <row r="19" spans="1:27" s="126" customFormat="1" ht="64.5" customHeight="1">
      <c r="A19" s="113" t="s">
        <v>75</v>
      </c>
      <c r="B19" s="114" t="s">
        <v>51</v>
      </c>
      <c r="C19" s="115" t="s">
        <v>76</v>
      </c>
      <c r="D19" s="116" t="s">
        <v>77</v>
      </c>
      <c r="E19" s="117"/>
      <c r="F19" s="115" t="s">
        <v>78</v>
      </c>
      <c r="G19" s="118">
        <v>5</v>
      </c>
      <c r="H19" s="118"/>
      <c r="I19" s="116" t="s">
        <v>79</v>
      </c>
      <c r="J19" s="117"/>
      <c r="K19" s="119">
        <v>2</v>
      </c>
      <c r="L19" s="120" t="s">
        <v>80</v>
      </c>
      <c r="M19" s="121" t="s">
        <v>57</v>
      </c>
      <c r="N19" s="118">
        <v>6</v>
      </c>
      <c r="O19" s="118">
        <f t="shared" si="0"/>
        <v>60</v>
      </c>
      <c r="P19" s="118" t="s">
        <v>58</v>
      </c>
      <c r="Q19" s="118"/>
      <c r="R19" s="118"/>
      <c r="S19" s="122"/>
      <c r="T19" s="114"/>
      <c r="U19" s="118"/>
      <c r="V19" s="118"/>
      <c r="W19" s="118"/>
      <c r="X19" s="108"/>
      <c r="Y19" s="124" t="s">
        <v>59</v>
      </c>
      <c r="Z19" s="108" t="s">
        <v>60</v>
      </c>
      <c r="AA19" s="125"/>
    </row>
    <row r="20" spans="1:27" s="126" customFormat="1" ht="32.25" customHeight="1">
      <c r="A20" s="127"/>
      <c r="B20" s="114"/>
      <c r="C20" s="115" t="s">
        <v>81</v>
      </c>
      <c r="D20" s="116" t="s">
        <v>82</v>
      </c>
      <c r="E20" s="117"/>
      <c r="F20" s="115" t="s">
        <v>83</v>
      </c>
      <c r="G20" s="118">
        <v>3</v>
      </c>
      <c r="H20" s="118"/>
      <c r="I20" s="116" t="s">
        <v>84</v>
      </c>
      <c r="J20" s="117"/>
      <c r="K20" s="119">
        <v>2</v>
      </c>
      <c r="L20" s="120" t="s">
        <v>65</v>
      </c>
      <c r="M20" s="128"/>
      <c r="N20" s="118">
        <v>8</v>
      </c>
      <c r="O20" s="118">
        <f t="shared" si="0"/>
        <v>48</v>
      </c>
      <c r="P20" s="118" t="s">
        <v>58</v>
      </c>
      <c r="Q20" s="118"/>
      <c r="R20" s="118"/>
      <c r="S20" s="122"/>
      <c r="T20" s="114"/>
      <c r="U20" s="118"/>
      <c r="V20" s="118"/>
      <c r="W20" s="118"/>
      <c r="X20" s="108"/>
      <c r="Y20" s="124" t="s">
        <v>59</v>
      </c>
      <c r="Z20" s="108" t="s">
        <v>60</v>
      </c>
      <c r="AA20" s="125"/>
    </row>
    <row r="21" spans="1:27" s="126" customFormat="1" ht="90" customHeight="1">
      <c r="A21" s="129"/>
      <c r="B21" s="114" t="s">
        <v>51</v>
      </c>
      <c r="C21" s="115" t="s">
        <v>66</v>
      </c>
      <c r="D21" s="116" t="s">
        <v>85</v>
      </c>
      <c r="E21" s="117"/>
      <c r="F21" s="115" t="s">
        <v>68</v>
      </c>
      <c r="G21" s="118">
        <v>4</v>
      </c>
      <c r="H21" s="118"/>
      <c r="I21" s="116" t="s">
        <v>69</v>
      </c>
      <c r="J21" s="117"/>
      <c r="K21" s="119">
        <v>2</v>
      </c>
      <c r="L21" s="115" t="s">
        <v>70</v>
      </c>
      <c r="M21" s="131"/>
      <c r="N21" s="118">
        <v>8</v>
      </c>
      <c r="O21" s="118">
        <f t="shared" si="0"/>
        <v>64</v>
      </c>
      <c r="P21" s="118" t="s">
        <v>58</v>
      </c>
      <c r="Q21" s="118"/>
      <c r="R21" s="118"/>
      <c r="S21" s="122"/>
      <c r="T21" s="114"/>
      <c r="U21" s="118"/>
      <c r="V21" s="118"/>
      <c r="W21" s="118"/>
      <c r="X21" s="108"/>
      <c r="Y21" s="124" t="s">
        <v>59</v>
      </c>
      <c r="Z21" s="108" t="s">
        <v>60</v>
      </c>
      <c r="AA21" s="125"/>
    </row>
  </sheetData>
  <autoFilter ref="A14:Z21" xr:uid="{15F81138-56F1-44C9-BA8B-6C80EF6EAEDD}">
    <filterColumn colId="3" showButton="0"/>
    <filterColumn colId="8" showButton="0"/>
    <filterColumn colId="18" showButton="0"/>
  </autoFilter>
  <mergeCells count="77">
    <mergeCell ref="A19:A21"/>
    <mergeCell ref="D19:E19"/>
    <mergeCell ref="I19:J19"/>
    <mergeCell ref="M19:M21"/>
    <mergeCell ref="D20:E20"/>
    <mergeCell ref="I20:J20"/>
    <mergeCell ref="D21:E21"/>
    <mergeCell ref="I21:J21"/>
    <mergeCell ref="A15:A18"/>
    <mergeCell ref="D15:E15"/>
    <mergeCell ref="I15:J15"/>
    <mergeCell ref="M15:M18"/>
    <mergeCell ref="D16:E16"/>
    <mergeCell ref="I16:J16"/>
    <mergeCell ref="D17:E17"/>
    <mergeCell ref="I17:J17"/>
    <mergeCell ref="D18:E18"/>
    <mergeCell ref="I18:J18"/>
    <mergeCell ref="P13:P14"/>
    <mergeCell ref="Q13:Q14"/>
    <mergeCell ref="R13:R14"/>
    <mergeCell ref="S13:X13"/>
    <mergeCell ref="Y13:Y14"/>
    <mergeCell ref="Z13:Z14"/>
    <mergeCell ref="S14:T14"/>
    <mergeCell ref="I13:J14"/>
    <mergeCell ref="K13:K14"/>
    <mergeCell ref="L13:L14"/>
    <mergeCell ref="M13:M14"/>
    <mergeCell ref="N13:N14"/>
    <mergeCell ref="O13:O14"/>
    <mergeCell ref="B13:B14"/>
    <mergeCell ref="C13:C14"/>
    <mergeCell ref="D13:E14"/>
    <mergeCell ref="F13:F14"/>
    <mergeCell ref="G13:G14"/>
    <mergeCell ref="H13:H14"/>
    <mergeCell ref="G11:H11"/>
    <mergeCell ref="K11:O11"/>
    <mergeCell ref="P11:Q11"/>
    <mergeCell ref="R11:T11"/>
    <mergeCell ref="U11:X11"/>
    <mergeCell ref="G12:H12"/>
    <mergeCell ref="K12:O12"/>
    <mergeCell ref="P12:Q12"/>
    <mergeCell ref="R12:T12"/>
    <mergeCell ref="U12:X12"/>
    <mergeCell ref="E9:H9"/>
    <mergeCell ref="K9:O9"/>
    <mergeCell ref="P9:Q9"/>
    <mergeCell ref="R9:T9"/>
    <mergeCell ref="U9:X9"/>
    <mergeCell ref="G10:H10"/>
    <mergeCell ref="K10:O10"/>
    <mergeCell ref="P10:Q10"/>
    <mergeCell ref="R10:T10"/>
    <mergeCell ref="U10:X10"/>
    <mergeCell ref="A6:A9"/>
    <mergeCell ref="B6:C6"/>
    <mergeCell ref="E6:H6"/>
    <mergeCell ref="I6:M6"/>
    <mergeCell ref="N6:X6"/>
    <mergeCell ref="B7:C7"/>
    <mergeCell ref="E7:H7"/>
    <mergeCell ref="I7:X7"/>
    <mergeCell ref="B8:C8"/>
    <mergeCell ref="E8:H8"/>
    <mergeCell ref="C1:O2"/>
    <mergeCell ref="Y1:Z12"/>
    <mergeCell ref="C3:O4"/>
    <mergeCell ref="P3:Q3"/>
    <mergeCell ref="R3:T3"/>
    <mergeCell ref="U3:X3"/>
    <mergeCell ref="P5:R5"/>
    <mergeCell ref="S5:X5"/>
    <mergeCell ref="I8:X8"/>
    <mergeCell ref="B9:C9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PFMEA</vt:lpstr>
      <vt:lpstr>PFMEA!Print_Area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NADILA ISMA RIZKI PUTRI</dc:creator>
  <cp:lastModifiedBy>NADILA ISMA RIZKI PUTRI</cp:lastModifiedBy>
  <dcterms:created xsi:type="dcterms:W3CDTF">2026-06-09T05:02:53Z</dcterms:created>
  <dcterms:modified xsi:type="dcterms:W3CDTF">2026-06-09T05:35:54Z</dcterms:modified>
</cp:coreProperties>
</file>