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.jayapal/Public/HACKFEST21/raspi/luminosity-pred/data/"/>
    </mc:Choice>
  </mc:AlternateContent>
  <xr:revisionPtr revIDLastSave="0" documentId="13_ncr:1_{7AE22D61-E216-B145-BE80-3FE0FD7CF738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mock_train_set" sheetId="1" r:id="rId1"/>
  </sheets>
  <definedNames>
    <definedName name="_xlnm._FilterDatabase" localSheetId="0" hidden="1">mock_train_set!$A$1:$H$41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J85" i="1" s="1"/>
  <c r="I84" i="1"/>
  <c r="J84" i="1" s="1"/>
  <c r="I83" i="1"/>
  <c r="J83" i="1" s="1"/>
  <c r="I82" i="1"/>
  <c r="J82" i="1" s="1"/>
  <c r="E85" i="1"/>
  <c r="F85" i="1" s="1"/>
  <c r="E84" i="1"/>
  <c r="F84" i="1" s="1"/>
  <c r="E83" i="1"/>
  <c r="F83" i="1" s="1"/>
  <c r="E82" i="1"/>
  <c r="F82" i="1" s="1"/>
  <c r="B85" i="1"/>
  <c r="C85" i="1" s="1"/>
  <c r="B84" i="1"/>
  <c r="C84" i="1" s="1"/>
  <c r="B83" i="1"/>
  <c r="C83" i="1" s="1"/>
  <c r="B82" i="1"/>
  <c r="C8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2" i="1"/>
  <c r="F2" i="1" s="1"/>
  <c r="I81" i="1"/>
  <c r="J81" i="1" s="1"/>
  <c r="B81" i="1"/>
  <c r="C81" i="1" s="1"/>
  <c r="I80" i="1"/>
  <c r="J80" i="1" s="1"/>
  <c r="B80" i="1"/>
  <c r="C80" i="1" s="1"/>
  <c r="I79" i="1"/>
  <c r="J79" i="1" s="1"/>
  <c r="B79" i="1"/>
  <c r="C79" i="1" s="1"/>
  <c r="I78" i="1"/>
  <c r="J78" i="1" s="1"/>
  <c r="B78" i="1"/>
  <c r="C78" i="1" s="1"/>
  <c r="I77" i="1"/>
  <c r="J77" i="1" s="1"/>
  <c r="B77" i="1"/>
  <c r="C77" i="1" s="1"/>
  <c r="I76" i="1"/>
  <c r="J76" i="1" s="1"/>
  <c r="B76" i="1"/>
  <c r="C76" i="1" s="1"/>
  <c r="I75" i="1"/>
  <c r="J75" i="1" s="1"/>
  <c r="B75" i="1"/>
  <c r="C75" i="1" s="1"/>
  <c r="I74" i="1"/>
  <c r="J74" i="1" s="1"/>
  <c r="B74" i="1"/>
  <c r="C74" i="1" s="1"/>
  <c r="I73" i="1"/>
  <c r="J73" i="1" s="1"/>
  <c r="B73" i="1"/>
  <c r="C73" i="1" s="1"/>
  <c r="I72" i="1"/>
  <c r="J72" i="1" s="1"/>
  <c r="B72" i="1"/>
  <c r="C72" i="1" s="1"/>
  <c r="I71" i="1"/>
  <c r="J71" i="1" s="1"/>
  <c r="B71" i="1"/>
  <c r="C71" i="1" s="1"/>
  <c r="I70" i="1"/>
  <c r="J70" i="1" s="1"/>
  <c r="B70" i="1"/>
  <c r="C70" i="1" s="1"/>
  <c r="I69" i="1"/>
  <c r="J69" i="1" s="1"/>
  <c r="B69" i="1"/>
  <c r="C69" i="1" s="1"/>
  <c r="I68" i="1"/>
  <c r="J68" i="1" s="1"/>
  <c r="B68" i="1"/>
  <c r="C68" i="1" s="1"/>
  <c r="I67" i="1"/>
  <c r="J67" i="1" s="1"/>
  <c r="B67" i="1"/>
  <c r="C67" i="1" s="1"/>
  <c r="I66" i="1"/>
  <c r="J66" i="1" s="1"/>
  <c r="B66" i="1"/>
  <c r="C66" i="1" s="1"/>
  <c r="I65" i="1"/>
  <c r="J65" i="1" s="1"/>
  <c r="B65" i="1"/>
  <c r="C65" i="1" s="1"/>
  <c r="I64" i="1"/>
  <c r="J64" i="1" s="1"/>
  <c r="B64" i="1"/>
  <c r="C64" i="1" s="1"/>
  <c r="I63" i="1"/>
  <c r="J63" i="1" s="1"/>
  <c r="B63" i="1"/>
  <c r="C63" i="1" s="1"/>
  <c r="I62" i="1"/>
  <c r="J62" i="1" s="1"/>
  <c r="B62" i="1"/>
  <c r="C62" i="1" s="1"/>
  <c r="I61" i="1"/>
  <c r="J61" i="1" s="1"/>
  <c r="B61" i="1"/>
  <c r="C61" i="1" s="1"/>
  <c r="I60" i="1"/>
  <c r="J60" i="1" s="1"/>
  <c r="B60" i="1"/>
  <c r="C60" i="1" s="1"/>
  <c r="I59" i="1"/>
  <c r="J59" i="1" s="1"/>
  <c r="B59" i="1"/>
  <c r="C59" i="1" s="1"/>
  <c r="I58" i="1"/>
  <c r="J58" i="1" s="1"/>
  <c r="B58" i="1"/>
  <c r="C58" i="1" s="1"/>
  <c r="I57" i="1"/>
  <c r="J57" i="1" s="1"/>
  <c r="B57" i="1"/>
  <c r="C57" i="1" s="1"/>
  <c r="I56" i="1"/>
  <c r="J56" i="1" s="1"/>
  <c r="B56" i="1"/>
  <c r="C56" i="1" s="1"/>
  <c r="I55" i="1"/>
  <c r="J55" i="1" s="1"/>
  <c r="B55" i="1"/>
  <c r="C55" i="1" s="1"/>
  <c r="I54" i="1"/>
  <c r="J54" i="1" s="1"/>
  <c r="B54" i="1"/>
  <c r="C54" i="1" s="1"/>
  <c r="I53" i="1"/>
  <c r="J53" i="1" s="1"/>
  <c r="B53" i="1"/>
  <c r="C53" i="1" s="1"/>
  <c r="I52" i="1"/>
  <c r="J52" i="1" s="1"/>
  <c r="B52" i="1"/>
  <c r="C52" i="1" s="1"/>
  <c r="I51" i="1"/>
  <c r="J51" i="1" s="1"/>
  <c r="B51" i="1"/>
  <c r="C51" i="1" s="1"/>
  <c r="I50" i="1"/>
  <c r="J50" i="1" s="1"/>
  <c r="B50" i="1"/>
  <c r="C50" i="1" s="1"/>
  <c r="I49" i="1"/>
  <c r="J49" i="1" s="1"/>
  <c r="B49" i="1"/>
  <c r="C49" i="1" s="1"/>
  <c r="I48" i="1"/>
  <c r="J48" i="1" s="1"/>
  <c r="B48" i="1"/>
  <c r="C48" i="1" s="1"/>
  <c r="I47" i="1"/>
  <c r="J47" i="1" s="1"/>
  <c r="B47" i="1"/>
  <c r="C47" i="1" s="1"/>
  <c r="I46" i="1"/>
  <c r="J46" i="1" s="1"/>
  <c r="B46" i="1"/>
  <c r="C46" i="1" s="1"/>
  <c r="I45" i="1"/>
  <c r="J45" i="1" s="1"/>
  <c r="B45" i="1"/>
  <c r="C45" i="1" s="1"/>
  <c r="I44" i="1"/>
  <c r="J44" i="1" s="1"/>
  <c r="B44" i="1"/>
  <c r="C44" i="1" s="1"/>
  <c r="I43" i="1"/>
  <c r="J43" i="1" s="1"/>
  <c r="B43" i="1"/>
  <c r="C43" i="1" s="1"/>
  <c r="I42" i="1"/>
  <c r="J42" i="1" s="1"/>
  <c r="B42" i="1"/>
  <c r="C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41" i="1"/>
  <c r="C41" i="1" s="1"/>
</calcChain>
</file>

<file path=xl/sharedStrings.xml><?xml version="1.0" encoding="utf-8"?>
<sst xmlns="http://schemas.openxmlformats.org/spreadsheetml/2006/main" count="8" uniqueCount="7">
  <si>
    <t>natural light luminosity</t>
  </si>
  <si>
    <t>time of the day</t>
  </si>
  <si>
    <t>proximity</t>
  </si>
  <si>
    <t>predicted light luminosity</t>
  </si>
  <si>
    <t>Random number</t>
  </si>
  <si>
    <t>light luminosity (organic)</t>
  </si>
  <si>
    <t>predicted light luminosity (organic)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</si>
</sst>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20" fontId="0" fillId="33" borderId="0" xfId="0" applyNumberFormat="1" applyFill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workbookViewId="0">
      <pane ySplit="1" topLeftCell="A53" activePane="bottomLeft" state="frozen"/>
      <selection pane="bottomLeft" activeCell="J81" sqref="J81:J85"/>
    </sheetView>
  </sheetViews>
  <sheetFormatPr baseColWidth="10" defaultRowHeight="16" x14ac:dyDescent="0.2"/>
  <cols>
    <col min="1" max="3" width="20.1640625" customWidth="1"/>
    <col min="4" max="4" width="26.83203125" customWidth="1"/>
    <col min="5" max="6" width="26.83203125" style="1" customWidth="1"/>
    <col min="7" max="7" width="20.1640625" customWidth="1"/>
    <col min="8" max="8" width="21.5" customWidth="1"/>
  </cols>
  <sheetData>
    <row r="1" spans="1:10" x14ac:dyDescent="0.2">
      <c r="A1" s="2" t="s">
        <v>5</v>
      </c>
      <c r="B1" s="2" t="s">
        <v>4</v>
      </c>
      <c r="C1" s="2" t="s">
        <v>0</v>
      </c>
      <c r="D1" s="2" t="s">
        <v>1</v>
      </c>
      <c r="E1" s="6"/>
      <c r="F1" s="6"/>
      <c r="G1" s="2" t="s">
        <v>2</v>
      </c>
      <c r="H1" s="2" t="s">
        <v>6</v>
      </c>
      <c r="I1" s="2" t="s">
        <v>4</v>
      </c>
      <c r="J1" s="2" t="s">
        <v>3</v>
      </c>
    </row>
    <row r="2" spans="1:10" x14ac:dyDescent="0.2">
      <c r="A2" s="2">
        <v>30</v>
      </c>
      <c r="B2" s="2">
        <f t="shared" ref="B2:B65" ca="1" si="0">NORMINV(RAND(),0,5)</f>
        <v>-1.4998860085597636</v>
      </c>
      <c r="C2" s="2">
        <f ca="1">IF(A2+B2&gt;100, 100, A2+B2)</f>
        <v>28.500113991440237</v>
      </c>
      <c r="D2" s="3">
        <v>0.25</v>
      </c>
      <c r="E2" s="6">
        <f ca="1">NORMINV(RAND(),15,10)</f>
        <v>5.5656506313738081</v>
      </c>
      <c r="F2" s="7">
        <f ca="1">D2+TIME(0,E2,0)</f>
        <v>0.25347222222222221</v>
      </c>
      <c r="G2" s="2">
        <v>0</v>
      </c>
      <c r="H2" s="2">
        <v>50</v>
      </c>
      <c r="I2" s="2">
        <f t="shared" ref="I2:I65" ca="1" si="1">NORMINV(RAND(),0,5)</f>
        <v>1.3901936513937438</v>
      </c>
      <c r="J2" s="2">
        <f ca="1">IF(H2+I2&gt;100, 100, IF(H2+I2&lt;0, 0, H2+I2))</f>
        <v>51.390193651393744</v>
      </c>
    </row>
    <row r="3" spans="1:10" x14ac:dyDescent="0.2">
      <c r="A3" s="2">
        <v>30</v>
      </c>
      <c r="B3" s="2">
        <f t="shared" ca="1" si="0"/>
        <v>5.7582558845323959</v>
      </c>
      <c r="C3" s="2">
        <f t="shared" ref="C3:C41" ca="1" si="2">IF(A3+B3&gt;100, 100, A3+B3)</f>
        <v>35.758255884532396</v>
      </c>
      <c r="D3" s="3">
        <v>0.25</v>
      </c>
      <c r="E3" s="6">
        <f t="shared" ref="E3:E66" ca="1" si="3">NORMINV(RAND(),15,10)</f>
        <v>9.0137314286460928</v>
      </c>
      <c r="F3" s="7">
        <f t="shared" ref="F3:F66" ca="1" si="4">D3+TIME(0,E3,0)</f>
        <v>0.25624999999999998</v>
      </c>
      <c r="G3" s="2">
        <v>1</v>
      </c>
      <c r="H3" s="2">
        <v>100</v>
      </c>
      <c r="I3" s="2">
        <f t="shared" ca="1" si="1"/>
        <v>-4.067854535245421</v>
      </c>
      <c r="J3" s="2">
        <f t="shared" ref="J3:J41" ca="1" si="5">IF(H3+I3&gt;100, 100, IF(H3+I3&lt;0, 0, H3+I3))</f>
        <v>95.932145464754583</v>
      </c>
    </row>
    <row r="4" spans="1:10" x14ac:dyDescent="0.2">
      <c r="A4" s="2">
        <v>35</v>
      </c>
      <c r="B4" s="2">
        <f t="shared" ca="1" si="0"/>
        <v>-4.807137010092875</v>
      </c>
      <c r="C4" s="2">
        <f t="shared" ca="1" si="2"/>
        <v>30.192862989907127</v>
      </c>
      <c r="D4" s="3">
        <v>0.27083333333333331</v>
      </c>
      <c r="E4" s="6">
        <f t="shared" ca="1" si="3"/>
        <v>10.818453925987139</v>
      </c>
      <c r="F4" s="7">
        <f t="shared" ca="1" si="4"/>
        <v>0.27777777777777773</v>
      </c>
      <c r="G4" s="2">
        <v>0</v>
      </c>
      <c r="H4" s="2">
        <v>50</v>
      </c>
      <c r="I4" s="2">
        <f t="shared" ca="1" si="1"/>
        <v>1.0218056609788291</v>
      </c>
      <c r="J4" s="2">
        <f t="shared" ca="1" si="5"/>
        <v>51.021805660978828</v>
      </c>
    </row>
    <row r="5" spans="1:10" x14ac:dyDescent="0.2">
      <c r="A5" s="2">
        <v>35</v>
      </c>
      <c r="B5" s="2">
        <f t="shared" ca="1" si="0"/>
        <v>6.389340423294934</v>
      </c>
      <c r="C5" s="2">
        <f t="shared" ca="1" si="2"/>
        <v>41.389340423294932</v>
      </c>
      <c r="D5" s="3">
        <v>0.27083333333333331</v>
      </c>
      <c r="E5" s="6">
        <f t="shared" ca="1" si="3"/>
        <v>5.8503872533937358</v>
      </c>
      <c r="F5" s="7">
        <f t="shared" ca="1" si="4"/>
        <v>0.27430555555555552</v>
      </c>
      <c r="G5" s="2">
        <v>1</v>
      </c>
      <c r="H5" s="2">
        <v>100</v>
      </c>
      <c r="I5" s="2">
        <f t="shared" ca="1" si="1"/>
        <v>4.1634069203432258</v>
      </c>
      <c r="J5" s="2">
        <f t="shared" ca="1" si="5"/>
        <v>100</v>
      </c>
    </row>
    <row r="6" spans="1:10" x14ac:dyDescent="0.2">
      <c r="A6" s="2">
        <v>40</v>
      </c>
      <c r="B6" s="2">
        <f t="shared" ca="1" si="0"/>
        <v>-3.1504992651689223</v>
      </c>
      <c r="C6" s="2">
        <f t="shared" ca="1" si="2"/>
        <v>36.849500734831075</v>
      </c>
      <c r="D6" s="3">
        <v>0.29166666666666669</v>
      </c>
      <c r="E6" s="6">
        <f t="shared" ca="1" si="3"/>
        <v>18.76956301530404</v>
      </c>
      <c r="F6" s="7">
        <f t="shared" ca="1" si="4"/>
        <v>0.3041666666666667</v>
      </c>
      <c r="G6" s="2">
        <v>0</v>
      </c>
      <c r="H6" s="2">
        <v>50</v>
      </c>
      <c r="I6" s="2">
        <f t="shared" ca="1" si="1"/>
        <v>1.7219479125882753</v>
      </c>
      <c r="J6" s="2">
        <f t="shared" ca="1" si="5"/>
        <v>51.721947912588277</v>
      </c>
    </row>
    <row r="7" spans="1:10" x14ac:dyDescent="0.2">
      <c r="A7" s="2">
        <v>40</v>
      </c>
      <c r="B7" s="2">
        <f t="shared" ca="1" si="0"/>
        <v>10.207287562538141</v>
      </c>
      <c r="C7" s="2">
        <f t="shared" ca="1" si="2"/>
        <v>50.207287562538141</v>
      </c>
      <c r="D7" s="3">
        <v>0.29166666666666669</v>
      </c>
      <c r="E7" s="6">
        <f t="shared" ca="1" si="3"/>
        <v>30.760910788210118</v>
      </c>
      <c r="F7" s="7">
        <f t="shared" ca="1" si="4"/>
        <v>0.3125</v>
      </c>
      <c r="G7" s="2">
        <v>1</v>
      </c>
      <c r="H7" s="2">
        <v>100</v>
      </c>
      <c r="I7" s="2">
        <f t="shared" ca="1" si="1"/>
        <v>1.4728742797636416</v>
      </c>
      <c r="J7" s="2">
        <f t="shared" ca="1" si="5"/>
        <v>100</v>
      </c>
    </row>
    <row r="8" spans="1:10" x14ac:dyDescent="0.2">
      <c r="A8" s="2">
        <v>75</v>
      </c>
      <c r="B8" s="2">
        <f t="shared" ca="1" si="0"/>
        <v>-1.3419075417548951</v>
      </c>
      <c r="C8" s="2">
        <f t="shared" ca="1" si="2"/>
        <v>73.658092458245108</v>
      </c>
      <c r="D8" s="3">
        <v>0.33333333333333331</v>
      </c>
      <c r="E8" s="6">
        <f t="shared" ca="1" si="3"/>
        <v>10.684078280675788</v>
      </c>
      <c r="F8" s="7">
        <f t="shared" ca="1" si="4"/>
        <v>0.34027777777777773</v>
      </c>
      <c r="G8" s="2">
        <v>0</v>
      </c>
      <c r="H8" s="2">
        <v>20</v>
      </c>
      <c r="I8" s="2">
        <f t="shared" ca="1" si="1"/>
        <v>6.0414104717981072</v>
      </c>
      <c r="J8" s="2">
        <f t="shared" ca="1" si="5"/>
        <v>26.041410471798109</v>
      </c>
    </row>
    <row r="9" spans="1:10" x14ac:dyDescent="0.2">
      <c r="A9" s="2">
        <v>75</v>
      </c>
      <c r="B9" s="2">
        <f t="shared" ca="1" si="0"/>
        <v>-5.2059974749461526</v>
      </c>
      <c r="C9" s="2">
        <f t="shared" ca="1" si="2"/>
        <v>69.794002525053841</v>
      </c>
      <c r="D9" s="3">
        <v>0.33333333333333331</v>
      </c>
      <c r="E9" s="6">
        <f t="shared" ca="1" si="3"/>
        <v>15.42754623379393</v>
      </c>
      <c r="F9" s="7">
        <f t="shared" ca="1" si="4"/>
        <v>0.34375</v>
      </c>
      <c r="G9" s="2">
        <v>1</v>
      </c>
      <c r="H9" s="2">
        <v>100</v>
      </c>
      <c r="I9" s="2">
        <f t="shared" ca="1" si="1"/>
        <v>-3.4880628294546141</v>
      </c>
      <c r="J9" s="2">
        <f t="shared" ca="1" si="5"/>
        <v>96.51193717054538</v>
      </c>
    </row>
    <row r="10" spans="1:10" x14ac:dyDescent="0.2">
      <c r="A10" s="2">
        <v>95</v>
      </c>
      <c r="B10" s="2">
        <f t="shared" ca="1" si="0"/>
        <v>5.7215513122608783</v>
      </c>
      <c r="C10" s="2">
        <f t="shared" ca="1" si="2"/>
        <v>100</v>
      </c>
      <c r="D10" s="3">
        <v>0.375</v>
      </c>
      <c r="E10" s="6">
        <f t="shared" ca="1" si="3"/>
        <v>6.8677368992410415</v>
      </c>
      <c r="F10" s="7">
        <f t="shared" ca="1" si="4"/>
        <v>0.37916666666666665</v>
      </c>
      <c r="G10" s="2">
        <v>0</v>
      </c>
      <c r="H10" s="2">
        <v>20</v>
      </c>
      <c r="I10" s="2">
        <f t="shared" ca="1" si="1"/>
        <v>2.2438253229712033</v>
      </c>
      <c r="J10" s="2">
        <f t="shared" ca="1" si="5"/>
        <v>22.243825322971205</v>
      </c>
    </row>
    <row r="11" spans="1:10" x14ac:dyDescent="0.2">
      <c r="A11" s="2">
        <v>95</v>
      </c>
      <c r="B11" s="2">
        <f t="shared" ca="1" si="0"/>
        <v>1.6233877106941696</v>
      </c>
      <c r="C11" s="2">
        <f t="shared" ca="1" si="2"/>
        <v>96.623387710694175</v>
      </c>
      <c r="D11" s="3">
        <v>0.375</v>
      </c>
      <c r="E11" s="6">
        <f t="shared" ca="1" si="3"/>
        <v>11.663803646177145</v>
      </c>
      <c r="F11" s="7">
        <f t="shared" ca="1" si="4"/>
        <v>0.38263888888888886</v>
      </c>
      <c r="G11" s="2">
        <v>1</v>
      </c>
      <c r="H11" s="2">
        <v>20</v>
      </c>
      <c r="I11" s="2">
        <f t="shared" ca="1" si="1"/>
        <v>1.1321635393667471</v>
      </c>
      <c r="J11" s="2">
        <f t="shared" ca="1" si="5"/>
        <v>21.132163539366747</v>
      </c>
    </row>
    <row r="12" spans="1:10" x14ac:dyDescent="0.2">
      <c r="A12" s="2">
        <v>100</v>
      </c>
      <c r="B12" s="2">
        <f t="shared" ca="1" si="0"/>
        <v>-9.4659189401161203</v>
      </c>
      <c r="C12" s="2">
        <f t="shared" ca="1" si="2"/>
        <v>90.534081059883874</v>
      </c>
      <c r="D12" s="3">
        <v>0.41666666666666669</v>
      </c>
      <c r="E12" s="6">
        <f t="shared" ca="1" si="3"/>
        <v>20.868085257902568</v>
      </c>
      <c r="F12" s="7">
        <f t="shared" ca="1" si="4"/>
        <v>0.43055555555555558</v>
      </c>
      <c r="G12" s="2">
        <v>0</v>
      </c>
      <c r="H12" s="2">
        <v>20</v>
      </c>
      <c r="I12" s="2">
        <f t="shared" ca="1" si="1"/>
        <v>5.200677841481161</v>
      </c>
      <c r="J12" s="2">
        <f t="shared" ca="1" si="5"/>
        <v>25.200677841481159</v>
      </c>
    </row>
    <row r="13" spans="1:10" x14ac:dyDescent="0.2">
      <c r="A13" s="2">
        <v>100</v>
      </c>
      <c r="B13" s="2">
        <f t="shared" ca="1" si="0"/>
        <v>2.0886042826140279</v>
      </c>
      <c r="C13" s="2">
        <f t="shared" ca="1" si="2"/>
        <v>100</v>
      </c>
      <c r="D13" s="3">
        <v>0.41666666666666669</v>
      </c>
      <c r="E13" s="6">
        <f t="shared" ca="1" si="3"/>
        <v>16.599429740896152</v>
      </c>
      <c r="F13" s="7">
        <f t="shared" ca="1" si="4"/>
        <v>0.42777777777777781</v>
      </c>
      <c r="G13" s="2">
        <v>1</v>
      </c>
      <c r="H13" s="2">
        <v>20</v>
      </c>
      <c r="I13" s="2">
        <f t="shared" ca="1" si="1"/>
        <v>-5.7256222779492303</v>
      </c>
      <c r="J13" s="2">
        <f t="shared" ca="1" si="5"/>
        <v>14.274377722050769</v>
      </c>
    </row>
    <row r="14" spans="1:10" x14ac:dyDescent="0.2">
      <c r="A14" s="2">
        <v>100</v>
      </c>
      <c r="B14" s="2">
        <f t="shared" ca="1" si="0"/>
        <v>-1.4857561309253045</v>
      </c>
      <c r="C14" s="2">
        <f t="shared" ca="1" si="2"/>
        <v>98.51424386907469</v>
      </c>
      <c r="D14" s="3">
        <v>0.45833333333333331</v>
      </c>
      <c r="E14" s="6">
        <f t="shared" ca="1" si="3"/>
        <v>14.446372464277131</v>
      </c>
      <c r="F14" s="7">
        <f t="shared" ca="1" si="4"/>
        <v>0.46805555555555556</v>
      </c>
      <c r="G14" s="2">
        <v>0</v>
      </c>
      <c r="H14" s="2">
        <v>20</v>
      </c>
      <c r="I14" s="2">
        <f t="shared" ca="1" si="1"/>
        <v>2.7040671084961341</v>
      </c>
      <c r="J14" s="2">
        <f t="shared" ca="1" si="5"/>
        <v>22.704067108496133</v>
      </c>
    </row>
    <row r="15" spans="1:10" x14ac:dyDescent="0.2">
      <c r="A15" s="2">
        <v>100</v>
      </c>
      <c r="B15" s="2">
        <f t="shared" ca="1" si="0"/>
        <v>3.6437792479993352</v>
      </c>
      <c r="C15" s="2">
        <f t="shared" ca="1" si="2"/>
        <v>100</v>
      </c>
      <c r="D15" s="3">
        <v>0.45833333333333331</v>
      </c>
      <c r="E15" s="6">
        <f t="shared" ca="1" si="3"/>
        <v>12.35550866978844</v>
      </c>
      <c r="F15" s="7">
        <f t="shared" ca="1" si="4"/>
        <v>0.46666666666666667</v>
      </c>
      <c r="G15" s="2">
        <v>1</v>
      </c>
      <c r="H15" s="2">
        <v>20</v>
      </c>
      <c r="I15" s="2">
        <f t="shared" ca="1" si="1"/>
        <v>8.797215659904245E-2</v>
      </c>
      <c r="J15" s="2">
        <f t="shared" ca="1" si="5"/>
        <v>20.087972156599044</v>
      </c>
    </row>
    <row r="16" spans="1:10" x14ac:dyDescent="0.2">
      <c r="A16" s="2">
        <v>100</v>
      </c>
      <c r="B16" s="2">
        <f t="shared" ca="1" si="0"/>
        <v>-7.7493508567138116</v>
      </c>
      <c r="C16" s="2">
        <f t="shared" ca="1" si="2"/>
        <v>92.250649143286182</v>
      </c>
      <c r="D16" s="3">
        <v>0.5</v>
      </c>
      <c r="E16" s="6">
        <f t="shared" ca="1" si="3"/>
        <v>-1.2444710831698345</v>
      </c>
      <c r="F16" s="7" t="e">
        <f t="shared" ca="1" si="4"/>
        <v>#NUM!</v>
      </c>
      <c r="G16" s="2">
        <v>0</v>
      </c>
      <c r="H16" s="2">
        <v>20</v>
      </c>
      <c r="I16" s="2">
        <f t="shared" ca="1" si="1"/>
        <v>-7.2965133544770469</v>
      </c>
      <c r="J16" s="2">
        <f t="shared" ca="1" si="5"/>
        <v>12.703486645522954</v>
      </c>
    </row>
    <row r="17" spans="1:10" x14ac:dyDescent="0.2">
      <c r="A17" s="2">
        <v>100</v>
      </c>
      <c r="B17" s="2">
        <f t="shared" ca="1" si="0"/>
        <v>-7.9425508278347188</v>
      </c>
      <c r="C17" s="2">
        <f t="shared" ca="1" si="2"/>
        <v>92.057449172165278</v>
      </c>
      <c r="D17" s="3">
        <v>0.5</v>
      </c>
      <c r="E17" s="6">
        <f t="shared" ca="1" si="3"/>
        <v>20.897597116477467</v>
      </c>
      <c r="F17" s="7">
        <f t="shared" ca="1" si="4"/>
        <v>0.51388888888888884</v>
      </c>
      <c r="G17" s="2">
        <v>1</v>
      </c>
      <c r="H17" s="2">
        <v>20</v>
      </c>
      <c r="I17" s="2">
        <f t="shared" ca="1" si="1"/>
        <v>-4.4920470570101232</v>
      </c>
      <c r="J17" s="2">
        <f t="shared" ca="1" si="5"/>
        <v>15.507952942989878</v>
      </c>
    </row>
    <row r="18" spans="1:10" x14ac:dyDescent="0.2">
      <c r="A18" s="2">
        <v>100</v>
      </c>
      <c r="B18" s="2">
        <f t="shared" ca="1" si="0"/>
        <v>4.1560468593948405</v>
      </c>
      <c r="C18" s="2">
        <f t="shared" ca="1" si="2"/>
        <v>100</v>
      </c>
      <c r="D18" s="3">
        <v>0.54166666666666663</v>
      </c>
      <c r="E18" s="6">
        <f t="shared" ca="1" si="3"/>
        <v>8.5525752596160309</v>
      </c>
      <c r="F18" s="7">
        <f t="shared" ca="1" si="4"/>
        <v>0.54722222222222217</v>
      </c>
      <c r="G18" s="2">
        <v>0</v>
      </c>
      <c r="H18" s="2">
        <v>20</v>
      </c>
      <c r="I18" s="2">
        <f t="shared" ca="1" si="1"/>
        <v>-3.0115935246391894</v>
      </c>
      <c r="J18" s="2">
        <f t="shared" ca="1" si="5"/>
        <v>16.988406475360811</v>
      </c>
    </row>
    <row r="19" spans="1:10" x14ac:dyDescent="0.2">
      <c r="A19" s="2">
        <v>100</v>
      </c>
      <c r="B19" s="2">
        <f t="shared" ca="1" si="0"/>
        <v>-1.9598992924613281</v>
      </c>
      <c r="C19" s="2">
        <f t="shared" ca="1" si="2"/>
        <v>98.04010070753867</v>
      </c>
      <c r="D19" s="3">
        <v>0.54166666666666663</v>
      </c>
      <c r="E19" s="6">
        <f t="shared" ca="1" si="3"/>
        <v>17.369173621750356</v>
      </c>
      <c r="F19" s="7">
        <f t="shared" ca="1" si="4"/>
        <v>0.55347222222222214</v>
      </c>
      <c r="G19" s="2">
        <v>1</v>
      </c>
      <c r="H19" s="2">
        <v>20</v>
      </c>
      <c r="I19" s="2">
        <f t="shared" ca="1" si="1"/>
        <v>-2.0190668087073775</v>
      </c>
      <c r="J19" s="2">
        <f t="shared" ca="1" si="5"/>
        <v>17.980933191292621</v>
      </c>
    </row>
    <row r="20" spans="1:10" x14ac:dyDescent="0.2">
      <c r="A20" s="2">
        <v>100</v>
      </c>
      <c r="B20" s="2">
        <f t="shared" ca="1" si="0"/>
        <v>2.3831684000197946</v>
      </c>
      <c r="C20" s="2">
        <f t="shared" ca="1" si="2"/>
        <v>100</v>
      </c>
      <c r="D20" s="3">
        <v>0.58333333333333337</v>
      </c>
      <c r="E20" s="6">
        <f t="shared" ca="1" si="3"/>
        <v>20.177050391686517</v>
      </c>
      <c r="F20" s="7">
        <f t="shared" ca="1" si="4"/>
        <v>0.59722222222222221</v>
      </c>
      <c r="G20" s="2">
        <v>0</v>
      </c>
      <c r="H20" s="2">
        <v>20</v>
      </c>
      <c r="I20" s="2">
        <f t="shared" ca="1" si="1"/>
        <v>-0.49589560651610809</v>
      </c>
      <c r="J20" s="2">
        <f t="shared" ca="1" si="5"/>
        <v>19.504104393483892</v>
      </c>
    </row>
    <row r="21" spans="1:10" x14ac:dyDescent="0.2">
      <c r="A21" s="2">
        <v>100</v>
      </c>
      <c r="B21" s="2">
        <f t="shared" ca="1" si="0"/>
        <v>6.3287559438394521</v>
      </c>
      <c r="C21" s="2">
        <f t="shared" ca="1" si="2"/>
        <v>100</v>
      </c>
      <c r="D21" s="3">
        <v>0.58333333333333337</v>
      </c>
      <c r="E21" s="6">
        <f t="shared" ca="1" si="3"/>
        <v>9.2565199427683584</v>
      </c>
      <c r="F21" s="7">
        <f t="shared" ca="1" si="4"/>
        <v>0.58958333333333335</v>
      </c>
      <c r="G21" s="2">
        <v>1</v>
      </c>
      <c r="H21" s="2">
        <v>20</v>
      </c>
      <c r="I21" s="2">
        <f t="shared" ca="1" si="1"/>
        <v>0.19729381424831166</v>
      </c>
      <c r="J21" s="2">
        <f t="shared" ca="1" si="5"/>
        <v>20.197293814248312</v>
      </c>
    </row>
    <row r="22" spans="1:10" x14ac:dyDescent="0.2">
      <c r="A22" s="2">
        <v>50</v>
      </c>
      <c r="B22" s="2">
        <f t="shared" ca="1" si="0"/>
        <v>-5.6803861067501167</v>
      </c>
      <c r="C22" s="2">
        <f t="shared" ca="1" si="2"/>
        <v>44.31961389324988</v>
      </c>
      <c r="D22" s="3">
        <v>0.25</v>
      </c>
      <c r="E22" s="6">
        <f t="shared" ca="1" si="3"/>
        <v>39.910343792071359</v>
      </c>
      <c r="F22" s="7">
        <f t="shared" ca="1" si="4"/>
        <v>0.27708333333333335</v>
      </c>
      <c r="G22" s="2">
        <v>0</v>
      </c>
      <c r="H22" s="2">
        <v>20</v>
      </c>
      <c r="I22" s="2">
        <f t="shared" ca="1" si="1"/>
        <v>-0.7304404817292689</v>
      </c>
      <c r="J22" s="2">
        <f t="shared" ca="1" si="5"/>
        <v>19.269559518270732</v>
      </c>
    </row>
    <row r="23" spans="1:10" x14ac:dyDescent="0.2">
      <c r="A23" s="2">
        <v>50</v>
      </c>
      <c r="B23" s="2">
        <f t="shared" ca="1" si="0"/>
        <v>-4.828047134790256</v>
      </c>
      <c r="C23" s="2">
        <f t="shared" ca="1" si="2"/>
        <v>45.171952865209747</v>
      </c>
      <c r="D23" s="3">
        <v>0.25</v>
      </c>
      <c r="E23" s="6">
        <f t="shared" ca="1" si="3"/>
        <v>8.1070187551649475</v>
      </c>
      <c r="F23" s="7">
        <f t="shared" ca="1" si="4"/>
        <v>0.25555555555555554</v>
      </c>
      <c r="G23" s="2">
        <v>1</v>
      </c>
      <c r="H23" s="2">
        <v>100</v>
      </c>
      <c r="I23" s="2">
        <f t="shared" ca="1" si="1"/>
        <v>4.4992159147401081</v>
      </c>
      <c r="J23" s="2">
        <f t="shared" ca="1" si="5"/>
        <v>100</v>
      </c>
    </row>
    <row r="24" spans="1:10" x14ac:dyDescent="0.2">
      <c r="A24" s="2">
        <v>65</v>
      </c>
      <c r="B24" s="2">
        <f t="shared" ca="1" si="0"/>
        <v>-6.1052146568625973</v>
      </c>
      <c r="C24" s="2">
        <f t="shared" ca="1" si="2"/>
        <v>58.8947853431374</v>
      </c>
      <c r="D24" s="3">
        <v>0.27083333333333331</v>
      </c>
      <c r="E24" s="6">
        <f t="shared" ca="1" si="3"/>
        <v>5.6194646738435754</v>
      </c>
      <c r="F24" s="7">
        <f t="shared" ca="1" si="4"/>
        <v>0.27430555555555552</v>
      </c>
      <c r="G24" s="2">
        <v>0</v>
      </c>
      <c r="H24" s="2">
        <v>20</v>
      </c>
      <c r="I24" s="2">
        <f t="shared" ca="1" si="1"/>
        <v>-8.6630963868148374</v>
      </c>
      <c r="J24" s="2">
        <f t="shared" ca="1" si="5"/>
        <v>11.336903613185163</v>
      </c>
    </row>
    <row r="25" spans="1:10" x14ac:dyDescent="0.2">
      <c r="A25" s="2">
        <v>65</v>
      </c>
      <c r="B25" s="2">
        <f t="shared" ca="1" si="0"/>
        <v>-2.5355322995221248</v>
      </c>
      <c r="C25" s="2">
        <f t="shared" ca="1" si="2"/>
        <v>62.464467700477876</v>
      </c>
      <c r="D25" s="3">
        <v>0.27083333333333331</v>
      </c>
      <c r="E25" s="6">
        <f t="shared" ca="1" si="3"/>
        <v>16.690710860266321</v>
      </c>
      <c r="F25" s="7">
        <f t="shared" ca="1" si="4"/>
        <v>0.28194444444444444</v>
      </c>
      <c r="G25" s="2">
        <v>1</v>
      </c>
      <c r="H25" s="2">
        <v>100</v>
      </c>
      <c r="I25" s="2">
        <f t="shared" ca="1" si="1"/>
        <v>-7.6912709464881441</v>
      </c>
      <c r="J25" s="2">
        <f t="shared" ca="1" si="5"/>
        <v>92.308729053511854</v>
      </c>
    </row>
    <row r="26" spans="1:10" x14ac:dyDescent="0.2">
      <c r="A26" s="2">
        <v>45</v>
      </c>
      <c r="B26" s="2">
        <f t="shared" ca="1" si="0"/>
        <v>6.8126553228560738</v>
      </c>
      <c r="C26" s="2">
        <f t="shared" ca="1" si="2"/>
        <v>51.812655322856074</v>
      </c>
      <c r="D26" s="3">
        <v>0.29166666666666669</v>
      </c>
      <c r="E26" s="6">
        <f t="shared" ca="1" si="3"/>
        <v>2.9466831686787849</v>
      </c>
      <c r="F26" s="7">
        <f t="shared" ca="1" si="4"/>
        <v>0.29305555555555557</v>
      </c>
      <c r="G26" s="2">
        <v>0</v>
      </c>
      <c r="H26" s="2">
        <v>50</v>
      </c>
      <c r="I26" s="2">
        <f t="shared" ca="1" si="1"/>
        <v>0.61722844026975432</v>
      </c>
      <c r="J26" s="2">
        <f t="shared" ca="1" si="5"/>
        <v>50.617228440269756</v>
      </c>
    </row>
    <row r="27" spans="1:10" x14ac:dyDescent="0.2">
      <c r="A27" s="2">
        <v>40</v>
      </c>
      <c r="B27" s="2">
        <f t="shared" ca="1" si="0"/>
        <v>1.6499527062546924</v>
      </c>
      <c r="C27" s="2">
        <f t="shared" ca="1" si="2"/>
        <v>41.649952706254695</v>
      </c>
      <c r="D27" s="3">
        <v>0.29166666666666669</v>
      </c>
      <c r="E27" s="6">
        <f t="shared" ca="1" si="3"/>
        <v>13.578150843981838</v>
      </c>
      <c r="F27" s="7">
        <f t="shared" ca="1" si="4"/>
        <v>0.30069444444444449</v>
      </c>
      <c r="G27" s="2">
        <v>1</v>
      </c>
      <c r="H27" s="2">
        <v>100</v>
      </c>
      <c r="I27" s="2">
        <f t="shared" ca="1" si="1"/>
        <v>-0.58922758401876452</v>
      </c>
      <c r="J27" s="2">
        <f t="shared" ca="1" si="5"/>
        <v>99.410772415981242</v>
      </c>
    </row>
    <row r="28" spans="1:10" x14ac:dyDescent="0.2">
      <c r="A28" s="2">
        <v>40</v>
      </c>
      <c r="B28" s="2">
        <f t="shared" ca="1" si="0"/>
        <v>-4.3320444295619618</v>
      </c>
      <c r="C28" s="2">
        <f t="shared" ca="1" si="2"/>
        <v>35.667955570438039</v>
      </c>
      <c r="D28" s="3">
        <v>0.33333333333333331</v>
      </c>
      <c r="E28" s="6">
        <f t="shared" ca="1" si="3"/>
        <v>19.766777215066913</v>
      </c>
      <c r="F28" s="7">
        <f t="shared" ca="1" si="4"/>
        <v>0.34652777777777777</v>
      </c>
      <c r="G28" s="2">
        <v>0</v>
      </c>
      <c r="H28" s="2">
        <v>50</v>
      </c>
      <c r="I28" s="2">
        <f t="shared" ca="1" si="1"/>
        <v>3.5873784457302035E-2</v>
      </c>
      <c r="J28" s="2">
        <f t="shared" ca="1" si="5"/>
        <v>50.035873784457301</v>
      </c>
    </row>
    <row r="29" spans="1:10" x14ac:dyDescent="0.2">
      <c r="A29" s="2">
        <v>40</v>
      </c>
      <c r="B29" s="2">
        <f t="shared" ca="1" si="0"/>
        <v>6.2008642434723162</v>
      </c>
      <c r="C29" s="2">
        <f t="shared" ca="1" si="2"/>
        <v>46.200864243472317</v>
      </c>
      <c r="D29" s="3">
        <v>0.33333333333333331</v>
      </c>
      <c r="E29" s="6">
        <f t="shared" ca="1" si="3"/>
        <v>19.266265707456959</v>
      </c>
      <c r="F29" s="7">
        <f t="shared" ca="1" si="4"/>
        <v>0.34652777777777777</v>
      </c>
      <c r="G29" s="2">
        <v>1</v>
      </c>
      <c r="H29" s="2">
        <v>100</v>
      </c>
      <c r="I29" s="2">
        <f t="shared" ca="1" si="1"/>
        <v>3.3632704419236319</v>
      </c>
      <c r="J29" s="2">
        <f t="shared" ca="1" si="5"/>
        <v>100</v>
      </c>
    </row>
    <row r="30" spans="1:10" x14ac:dyDescent="0.2">
      <c r="A30" s="2">
        <v>36</v>
      </c>
      <c r="B30" s="2">
        <f t="shared" ca="1" si="0"/>
        <v>3.6500537392419141</v>
      </c>
      <c r="C30" s="2">
        <f t="shared" ca="1" si="2"/>
        <v>39.650053739241912</v>
      </c>
      <c r="D30" s="3">
        <v>0.375</v>
      </c>
      <c r="E30" s="6">
        <f t="shared" ca="1" si="3"/>
        <v>1.7679906927551947</v>
      </c>
      <c r="F30" s="7">
        <f t="shared" ca="1" si="4"/>
        <v>0.37569444444444444</v>
      </c>
      <c r="G30" s="2">
        <v>0</v>
      </c>
      <c r="H30" s="2">
        <v>50</v>
      </c>
      <c r="I30" s="2">
        <f t="shared" ca="1" si="1"/>
        <v>2.1551988912522839</v>
      </c>
      <c r="J30" s="2">
        <f t="shared" ca="1" si="5"/>
        <v>52.155198891252283</v>
      </c>
    </row>
    <row r="31" spans="1:10" x14ac:dyDescent="0.2">
      <c r="A31" s="2">
        <v>40</v>
      </c>
      <c r="B31" s="2">
        <f t="shared" ca="1" si="0"/>
        <v>-9.6804709903747792</v>
      </c>
      <c r="C31" s="2">
        <f t="shared" ca="1" si="2"/>
        <v>30.319529009625221</v>
      </c>
      <c r="D31" s="3">
        <v>0.375</v>
      </c>
      <c r="E31" s="6">
        <f t="shared" ca="1" si="3"/>
        <v>15.894652150881093</v>
      </c>
      <c r="F31" s="7">
        <f t="shared" ca="1" si="4"/>
        <v>0.38541666666666669</v>
      </c>
      <c r="G31" s="2">
        <v>1</v>
      </c>
      <c r="H31" s="2">
        <v>100</v>
      </c>
      <c r="I31" s="2">
        <f t="shared" ca="1" si="1"/>
        <v>-0.67404295237454848</v>
      </c>
      <c r="J31" s="2">
        <f t="shared" ca="1" si="5"/>
        <v>99.325957047625451</v>
      </c>
    </row>
    <row r="32" spans="1:10" x14ac:dyDescent="0.2">
      <c r="A32" s="4">
        <v>50</v>
      </c>
      <c r="B32" s="2">
        <f t="shared" ca="1" si="0"/>
        <v>-1.1744174313566103</v>
      </c>
      <c r="C32" s="2">
        <f t="shared" ca="1" si="2"/>
        <v>48.825582568643391</v>
      </c>
      <c r="D32" s="5">
        <v>0.41666666666666669</v>
      </c>
      <c r="E32" s="6">
        <f t="shared" ca="1" si="3"/>
        <v>40.367527326131338</v>
      </c>
      <c r="F32" s="7">
        <f t="shared" ca="1" si="4"/>
        <v>0.44444444444444448</v>
      </c>
      <c r="G32" s="4">
        <v>0</v>
      </c>
      <c r="H32" s="4">
        <v>20</v>
      </c>
      <c r="I32" s="2">
        <f t="shared" ca="1" si="1"/>
        <v>-0.78741866611400213</v>
      </c>
      <c r="J32" s="2">
        <f t="shared" ca="1" si="5"/>
        <v>19.212581333885996</v>
      </c>
    </row>
    <row r="33" spans="1:10" x14ac:dyDescent="0.2">
      <c r="A33" s="4">
        <v>60</v>
      </c>
      <c r="B33" s="2">
        <f t="shared" ca="1" si="0"/>
        <v>-5.228126142229482</v>
      </c>
      <c r="C33" s="2">
        <f t="shared" ca="1" si="2"/>
        <v>54.771873857770515</v>
      </c>
      <c r="D33" s="5">
        <v>0.41666666666666669</v>
      </c>
      <c r="E33" s="6">
        <f t="shared" ca="1" si="3"/>
        <v>12.220996778779309</v>
      </c>
      <c r="F33" s="7">
        <f t="shared" ca="1" si="4"/>
        <v>0.42500000000000004</v>
      </c>
      <c r="G33" s="4">
        <v>1</v>
      </c>
      <c r="H33" s="4">
        <v>100</v>
      </c>
      <c r="I33" s="2">
        <f t="shared" ca="1" si="1"/>
        <v>6.8460464648569941</v>
      </c>
      <c r="J33" s="2">
        <f t="shared" ca="1" si="5"/>
        <v>100</v>
      </c>
    </row>
    <row r="34" spans="1:10" x14ac:dyDescent="0.2">
      <c r="A34" s="4">
        <v>65</v>
      </c>
      <c r="B34" s="2">
        <f t="shared" ca="1" si="0"/>
        <v>-3.0868689979507122</v>
      </c>
      <c r="C34" s="2">
        <f t="shared" ca="1" si="2"/>
        <v>61.91313100204929</v>
      </c>
      <c r="D34" s="5">
        <v>0.45833333333333331</v>
      </c>
      <c r="E34" s="6">
        <f t="shared" ca="1" si="3"/>
        <v>6.6454284054533108</v>
      </c>
      <c r="F34" s="7">
        <f t="shared" ca="1" si="4"/>
        <v>0.46249999999999997</v>
      </c>
      <c r="G34" s="4">
        <v>0</v>
      </c>
      <c r="H34" s="4">
        <v>20</v>
      </c>
      <c r="I34" s="2">
        <f t="shared" ca="1" si="1"/>
        <v>-2.1490187510749164</v>
      </c>
      <c r="J34" s="2">
        <f t="shared" ca="1" si="5"/>
        <v>17.850981248925084</v>
      </c>
    </row>
    <row r="35" spans="1:10" x14ac:dyDescent="0.2">
      <c r="A35" s="4">
        <v>65</v>
      </c>
      <c r="B35" s="2">
        <f t="shared" ca="1" si="0"/>
        <v>3.7574352797891581</v>
      </c>
      <c r="C35" s="2">
        <f t="shared" ca="1" si="2"/>
        <v>68.757435279789163</v>
      </c>
      <c r="D35" s="5">
        <v>0.45833333333333331</v>
      </c>
      <c r="E35" s="6">
        <f t="shared" ca="1" si="3"/>
        <v>26.559002814646121</v>
      </c>
      <c r="F35" s="7">
        <f t="shared" ca="1" si="4"/>
        <v>0.47638888888888886</v>
      </c>
      <c r="G35" s="4">
        <v>1</v>
      </c>
      <c r="H35" s="4">
        <v>100</v>
      </c>
      <c r="I35" s="2">
        <f t="shared" ca="1" si="1"/>
        <v>4.185412923362259</v>
      </c>
      <c r="J35" s="2">
        <f t="shared" ca="1" si="5"/>
        <v>100</v>
      </c>
    </row>
    <row r="36" spans="1:10" x14ac:dyDescent="0.2">
      <c r="A36" s="4">
        <v>40</v>
      </c>
      <c r="B36" s="2">
        <f t="shared" ca="1" si="0"/>
        <v>7.1369967920291106</v>
      </c>
      <c r="C36" s="2">
        <f t="shared" ca="1" si="2"/>
        <v>47.136996792029109</v>
      </c>
      <c r="D36" s="5">
        <v>0.5</v>
      </c>
      <c r="E36" s="6">
        <f t="shared" ca="1" si="3"/>
        <v>18.754455379317172</v>
      </c>
      <c r="F36" s="7">
        <f t="shared" ca="1" si="4"/>
        <v>0.51249999999999996</v>
      </c>
      <c r="G36" s="4">
        <v>0</v>
      </c>
      <c r="H36" s="4">
        <v>50</v>
      </c>
      <c r="I36" s="2">
        <f t="shared" ca="1" si="1"/>
        <v>-3.1024825798398132</v>
      </c>
      <c r="J36" s="2">
        <f t="shared" ca="1" si="5"/>
        <v>46.897517420160185</v>
      </c>
    </row>
    <row r="37" spans="1:10" x14ac:dyDescent="0.2">
      <c r="A37" s="4">
        <v>40</v>
      </c>
      <c r="B37" s="2">
        <f t="shared" ca="1" si="0"/>
        <v>-1.3493959922573069</v>
      </c>
      <c r="C37" s="2">
        <f t="shared" ca="1" si="2"/>
        <v>38.650604007742693</v>
      </c>
      <c r="D37" s="5">
        <v>0.5</v>
      </c>
      <c r="E37" s="6">
        <f t="shared" ca="1" si="3"/>
        <v>-2.7169255056324495</v>
      </c>
      <c r="F37" s="7" t="e">
        <f t="shared" ca="1" si="4"/>
        <v>#NUM!</v>
      </c>
      <c r="G37" s="4">
        <v>1</v>
      </c>
      <c r="H37" s="4">
        <v>100</v>
      </c>
      <c r="I37" s="2">
        <f t="shared" ca="1" si="1"/>
        <v>4.2150192019536989</v>
      </c>
      <c r="J37" s="2">
        <f t="shared" ca="1" si="5"/>
        <v>100</v>
      </c>
    </row>
    <row r="38" spans="1:10" x14ac:dyDescent="0.2">
      <c r="A38" s="4">
        <v>80</v>
      </c>
      <c r="B38" s="2">
        <f t="shared" ca="1" si="0"/>
        <v>3.8186726486045846</v>
      </c>
      <c r="C38" s="2">
        <f t="shared" ca="1" si="2"/>
        <v>83.81867264860459</v>
      </c>
      <c r="D38" s="5">
        <v>0.54166666666666663</v>
      </c>
      <c r="E38" s="6">
        <f t="shared" ca="1" si="3"/>
        <v>9.7656169238879649</v>
      </c>
      <c r="F38" s="7">
        <f t="shared" ca="1" si="4"/>
        <v>0.54791666666666661</v>
      </c>
      <c r="G38" s="4">
        <v>0</v>
      </c>
      <c r="H38" s="4">
        <v>20</v>
      </c>
      <c r="I38" s="2">
        <f t="shared" ca="1" si="1"/>
        <v>4.6746930596467333</v>
      </c>
      <c r="J38" s="2">
        <f t="shared" ca="1" si="5"/>
        <v>24.674693059646735</v>
      </c>
    </row>
    <row r="39" spans="1:10" x14ac:dyDescent="0.2">
      <c r="A39" s="4">
        <v>100</v>
      </c>
      <c r="B39" s="2">
        <f t="shared" ca="1" si="0"/>
        <v>6.6671118078632325</v>
      </c>
      <c r="C39" s="2">
        <f t="shared" ca="1" si="2"/>
        <v>100</v>
      </c>
      <c r="D39" s="5">
        <v>0.54166666666666663</v>
      </c>
      <c r="E39" s="6">
        <f t="shared" ca="1" si="3"/>
        <v>30.936078850540977</v>
      </c>
      <c r="F39" s="7">
        <f t="shared" ca="1" si="4"/>
        <v>0.5625</v>
      </c>
      <c r="G39" s="4">
        <v>1</v>
      </c>
      <c r="H39" s="4">
        <v>20</v>
      </c>
      <c r="I39" s="2">
        <f t="shared" ca="1" si="1"/>
        <v>4.8358664080240699</v>
      </c>
      <c r="J39" s="2">
        <f t="shared" ca="1" si="5"/>
        <v>24.835866408024071</v>
      </c>
    </row>
    <row r="40" spans="1:10" x14ac:dyDescent="0.2">
      <c r="A40" s="4">
        <v>20</v>
      </c>
      <c r="B40" s="2">
        <f t="shared" ca="1" si="0"/>
        <v>7.4960670922191976</v>
      </c>
      <c r="C40" s="2">
        <f t="shared" ca="1" si="2"/>
        <v>27.496067092219199</v>
      </c>
      <c r="D40" s="5">
        <v>0.58333333333333337</v>
      </c>
      <c r="E40" s="6">
        <f t="shared" ca="1" si="3"/>
        <v>27.001768795208804</v>
      </c>
      <c r="F40" s="7">
        <f t="shared" ca="1" si="4"/>
        <v>0.60208333333333341</v>
      </c>
      <c r="G40" s="4">
        <v>0</v>
      </c>
      <c r="H40" s="4">
        <v>50</v>
      </c>
      <c r="I40" s="2">
        <f t="shared" ca="1" si="1"/>
        <v>4.8762886742727618</v>
      </c>
      <c r="J40" s="2">
        <f t="shared" ca="1" si="5"/>
        <v>54.876288674272764</v>
      </c>
    </row>
    <row r="41" spans="1:10" x14ac:dyDescent="0.2">
      <c r="A41" s="4">
        <v>40</v>
      </c>
      <c r="B41" s="2">
        <f ca="1">NORMINV(RAND(),0,5)</f>
        <v>7.3456051004117748</v>
      </c>
      <c r="C41" s="2">
        <f t="shared" ca="1" si="2"/>
        <v>47.345605100411774</v>
      </c>
      <c r="D41" s="5">
        <v>0.58333333333333337</v>
      </c>
      <c r="E41" s="6">
        <f t="shared" ca="1" si="3"/>
        <v>16.221001270543592</v>
      </c>
      <c r="F41" s="7">
        <f t="shared" ca="1" si="4"/>
        <v>0.59444444444444444</v>
      </c>
      <c r="G41" s="4">
        <v>1</v>
      </c>
      <c r="H41" s="4">
        <v>100</v>
      </c>
      <c r="I41" s="2">
        <f ca="1">NORMINV(RAND(),0,5)</f>
        <v>-9.9487404774704817</v>
      </c>
      <c r="J41" s="2">
        <f t="shared" ca="1" si="5"/>
        <v>90.05125952252952</v>
      </c>
    </row>
    <row r="42" spans="1:10" x14ac:dyDescent="0.2">
      <c r="A42" s="4">
        <v>80</v>
      </c>
      <c r="B42" s="4">
        <f t="shared" ca="1" si="0"/>
        <v>0.72299550947681201</v>
      </c>
      <c r="C42" s="4">
        <f ca="1">IF(A42+B42&gt;100, 100, A42+B42)</f>
        <v>80.722995509476817</v>
      </c>
      <c r="D42" s="5">
        <v>0.25</v>
      </c>
      <c r="E42" s="6">
        <f t="shared" ca="1" si="3"/>
        <v>27.08149920306046</v>
      </c>
      <c r="F42" s="7">
        <f t="shared" ca="1" si="4"/>
        <v>0.26874999999999999</v>
      </c>
      <c r="G42" s="4">
        <v>0</v>
      </c>
      <c r="H42" s="4">
        <v>20</v>
      </c>
      <c r="I42" s="4">
        <f t="shared" ca="1" si="1"/>
        <v>0.81267354833688521</v>
      </c>
      <c r="J42" s="4">
        <f ca="1">IF(H42+I42&gt;100, 100, IF(H42+I42&lt;0, 0, H42+I42))</f>
        <v>20.812673548336885</v>
      </c>
    </row>
    <row r="43" spans="1:10" x14ac:dyDescent="0.2">
      <c r="A43" s="4">
        <v>80</v>
      </c>
      <c r="B43" s="4">
        <f t="shared" ca="1" si="0"/>
        <v>2.8029822989932773</v>
      </c>
      <c r="C43" s="4">
        <f t="shared" ref="C43:C85" ca="1" si="6">IF(A43+B43&gt;100, 100, A43+B43)</f>
        <v>82.802982298993271</v>
      </c>
      <c r="D43" s="5">
        <v>0.25</v>
      </c>
      <c r="E43" s="6">
        <f t="shared" ca="1" si="3"/>
        <v>20.861955412206044</v>
      </c>
      <c r="F43" s="7">
        <f t="shared" ca="1" si="4"/>
        <v>0.2638888888888889</v>
      </c>
      <c r="G43" s="4">
        <v>1</v>
      </c>
      <c r="H43" s="4">
        <v>100</v>
      </c>
      <c r="I43" s="4">
        <f t="shared" ca="1" si="1"/>
        <v>-2.5874025030591801</v>
      </c>
      <c r="J43" s="4">
        <f t="shared" ref="J43:J85" ca="1" si="7">IF(H43+I43&gt;100, 100, IF(H43+I43&lt;0, 0, H43+I43))</f>
        <v>97.412597496940819</v>
      </c>
    </row>
    <row r="44" spans="1:10" x14ac:dyDescent="0.2">
      <c r="A44" s="4">
        <v>85</v>
      </c>
      <c r="B44" s="4">
        <f t="shared" ca="1" si="0"/>
        <v>-4.008750606404142</v>
      </c>
      <c r="C44" s="4">
        <f t="shared" ca="1" si="6"/>
        <v>80.991249393595865</v>
      </c>
      <c r="D44" s="5">
        <v>0.27083333333333331</v>
      </c>
      <c r="E44" s="6">
        <f t="shared" ca="1" si="3"/>
        <v>8.5849787586745805</v>
      </c>
      <c r="F44" s="7">
        <f t="shared" ca="1" si="4"/>
        <v>0.27638888888888885</v>
      </c>
      <c r="G44" s="4">
        <v>0</v>
      </c>
      <c r="H44" s="4">
        <v>20</v>
      </c>
      <c r="I44" s="4">
        <f t="shared" ca="1" si="1"/>
        <v>1.4274689733604622</v>
      </c>
      <c r="J44" s="4">
        <f t="shared" ca="1" si="7"/>
        <v>21.427468973360462</v>
      </c>
    </row>
    <row r="45" spans="1:10" x14ac:dyDescent="0.2">
      <c r="A45" s="4">
        <v>85</v>
      </c>
      <c r="B45" s="4">
        <f t="shared" ca="1" si="0"/>
        <v>0.5541305493146077</v>
      </c>
      <c r="C45" s="4">
        <f t="shared" ca="1" si="6"/>
        <v>85.554130549314607</v>
      </c>
      <c r="D45" s="5">
        <v>0.27083333333333331</v>
      </c>
      <c r="E45" s="6">
        <f t="shared" ca="1" si="3"/>
        <v>20.551463055665565</v>
      </c>
      <c r="F45" s="7">
        <f t="shared" ca="1" si="4"/>
        <v>0.28472222222222221</v>
      </c>
      <c r="G45" s="4">
        <v>1</v>
      </c>
      <c r="H45" s="4">
        <v>100</v>
      </c>
      <c r="I45" s="4">
        <f t="shared" ca="1" si="1"/>
        <v>6.1496467556133529</v>
      </c>
      <c r="J45" s="4">
        <f t="shared" ca="1" si="7"/>
        <v>100</v>
      </c>
    </row>
    <row r="46" spans="1:10" x14ac:dyDescent="0.2">
      <c r="A46" s="4">
        <v>70</v>
      </c>
      <c r="B46" s="4">
        <f t="shared" ca="1" si="0"/>
        <v>-1.1106092551575864</v>
      </c>
      <c r="C46" s="4">
        <f t="shared" ca="1" si="6"/>
        <v>68.889390744842416</v>
      </c>
      <c r="D46" s="5">
        <v>0.29166666666666669</v>
      </c>
      <c r="E46" s="6">
        <f t="shared" ca="1" si="3"/>
        <v>9.9283514328092934</v>
      </c>
      <c r="F46" s="7">
        <f t="shared" ca="1" si="4"/>
        <v>0.29791666666666666</v>
      </c>
      <c r="G46" s="4">
        <v>0</v>
      </c>
      <c r="H46" s="4">
        <v>20</v>
      </c>
      <c r="I46" s="4">
        <f t="shared" ca="1" si="1"/>
        <v>-6.0854775470766862</v>
      </c>
      <c r="J46" s="4">
        <f t="shared" ca="1" si="7"/>
        <v>13.914522452923315</v>
      </c>
    </row>
    <row r="47" spans="1:10" x14ac:dyDescent="0.2">
      <c r="A47" s="4">
        <v>70</v>
      </c>
      <c r="B47" s="4">
        <f t="shared" ca="1" si="0"/>
        <v>-0.75168192465368344</v>
      </c>
      <c r="C47" s="4">
        <f t="shared" ca="1" si="6"/>
        <v>69.248318075346319</v>
      </c>
      <c r="D47" s="5">
        <v>0.29166666666666669</v>
      </c>
      <c r="E47" s="6">
        <f t="shared" ca="1" si="3"/>
        <v>17.456172585816432</v>
      </c>
      <c r="F47" s="7">
        <f t="shared" ca="1" si="4"/>
        <v>0.30347222222222225</v>
      </c>
      <c r="G47" s="4">
        <v>1</v>
      </c>
      <c r="H47" s="4">
        <v>100</v>
      </c>
      <c r="I47" s="4">
        <f t="shared" ca="1" si="1"/>
        <v>5.2919703702742957</v>
      </c>
      <c r="J47" s="4">
        <f t="shared" ca="1" si="7"/>
        <v>100</v>
      </c>
    </row>
    <row r="48" spans="1:10" x14ac:dyDescent="0.2">
      <c r="A48" s="4">
        <v>100</v>
      </c>
      <c r="B48" s="4">
        <f t="shared" ca="1" si="0"/>
        <v>-7.304353702597572</v>
      </c>
      <c r="C48" s="4">
        <f t="shared" ca="1" si="6"/>
        <v>92.695646297402433</v>
      </c>
      <c r="D48" s="5">
        <v>0.33333333333333331</v>
      </c>
      <c r="E48" s="6">
        <f t="shared" ca="1" si="3"/>
        <v>32.548555262584905</v>
      </c>
      <c r="F48" s="7">
        <f t="shared" ca="1" si="4"/>
        <v>0.35555555555555551</v>
      </c>
      <c r="G48" s="4">
        <v>0</v>
      </c>
      <c r="H48" s="4">
        <v>20</v>
      </c>
      <c r="I48" s="4">
        <f t="shared" ca="1" si="1"/>
        <v>-8.483513080946258</v>
      </c>
      <c r="J48" s="4">
        <f t="shared" ca="1" si="7"/>
        <v>11.516486919053742</v>
      </c>
    </row>
    <row r="49" spans="1:10" x14ac:dyDescent="0.2">
      <c r="A49" s="4">
        <v>100</v>
      </c>
      <c r="B49" s="4">
        <f t="shared" ca="1" si="0"/>
        <v>3.7176080152035293</v>
      </c>
      <c r="C49" s="4">
        <f t="shared" ca="1" si="6"/>
        <v>100</v>
      </c>
      <c r="D49" s="5">
        <v>0.33333333333333331</v>
      </c>
      <c r="E49" s="6">
        <f t="shared" ca="1" si="3"/>
        <v>16.917896643748463</v>
      </c>
      <c r="F49" s="7">
        <f t="shared" ca="1" si="4"/>
        <v>0.34444444444444444</v>
      </c>
      <c r="G49" s="4">
        <v>1</v>
      </c>
      <c r="H49" s="4">
        <v>20</v>
      </c>
      <c r="I49" s="4">
        <f t="shared" ca="1" si="1"/>
        <v>-1.9304442679820015</v>
      </c>
      <c r="J49" s="4">
        <f t="shared" ca="1" si="7"/>
        <v>18.069555732017999</v>
      </c>
    </row>
    <row r="50" spans="1:10" x14ac:dyDescent="0.2">
      <c r="A50" s="4">
        <v>95</v>
      </c>
      <c r="B50" s="4">
        <f t="shared" ca="1" si="0"/>
        <v>0.49176963394920592</v>
      </c>
      <c r="C50" s="4">
        <f t="shared" ca="1" si="6"/>
        <v>95.491769633949204</v>
      </c>
      <c r="D50" s="5">
        <v>0.375</v>
      </c>
      <c r="E50" s="6">
        <f t="shared" ca="1" si="3"/>
        <v>21.233694557195957</v>
      </c>
      <c r="F50" s="7">
        <f t="shared" ca="1" si="4"/>
        <v>0.38958333333333334</v>
      </c>
      <c r="G50" s="4">
        <v>0</v>
      </c>
      <c r="H50" s="4">
        <v>20</v>
      </c>
      <c r="I50" s="4">
        <f t="shared" ca="1" si="1"/>
        <v>4.0813862745252356</v>
      </c>
      <c r="J50" s="4">
        <f t="shared" ca="1" si="7"/>
        <v>24.081386274525237</v>
      </c>
    </row>
    <row r="51" spans="1:10" x14ac:dyDescent="0.2">
      <c r="A51" s="4">
        <v>95</v>
      </c>
      <c r="B51" s="4">
        <f t="shared" ca="1" si="0"/>
        <v>-4.4381351727961009</v>
      </c>
      <c r="C51" s="4">
        <f t="shared" ca="1" si="6"/>
        <v>90.561864827203905</v>
      </c>
      <c r="D51" s="5">
        <v>0.375</v>
      </c>
      <c r="E51" s="6">
        <f t="shared" ca="1" si="3"/>
        <v>-3.1636745281235008</v>
      </c>
      <c r="F51" s="7" t="e">
        <f t="shared" ca="1" si="4"/>
        <v>#NUM!</v>
      </c>
      <c r="G51" s="4">
        <v>1</v>
      </c>
      <c r="H51" s="4">
        <v>20</v>
      </c>
      <c r="I51" s="4">
        <f t="shared" ca="1" si="1"/>
        <v>-1.0862388450488107</v>
      </c>
      <c r="J51" s="4">
        <f t="shared" ca="1" si="7"/>
        <v>18.913761154951189</v>
      </c>
    </row>
    <row r="52" spans="1:10" x14ac:dyDescent="0.2">
      <c r="A52" s="4">
        <v>100</v>
      </c>
      <c r="B52" s="4">
        <f t="shared" ca="1" si="0"/>
        <v>14.296002401393817</v>
      </c>
      <c r="C52" s="4">
        <f t="shared" ca="1" si="6"/>
        <v>100</v>
      </c>
      <c r="D52" s="5">
        <v>0.41666666666666669</v>
      </c>
      <c r="E52" s="6">
        <f t="shared" ca="1" si="3"/>
        <v>12.575790794767659</v>
      </c>
      <c r="F52" s="7">
        <f t="shared" ca="1" si="4"/>
        <v>0.42500000000000004</v>
      </c>
      <c r="G52" s="4">
        <v>0</v>
      </c>
      <c r="H52" s="4">
        <v>20</v>
      </c>
      <c r="I52" s="4">
        <f t="shared" ca="1" si="1"/>
        <v>-8.818224981429557</v>
      </c>
      <c r="J52" s="4">
        <f t="shared" ca="1" si="7"/>
        <v>11.181775018570443</v>
      </c>
    </row>
    <row r="53" spans="1:10" x14ac:dyDescent="0.2">
      <c r="A53" s="4">
        <v>100</v>
      </c>
      <c r="B53" s="4">
        <f t="shared" ca="1" si="0"/>
        <v>5.1485440506315232</v>
      </c>
      <c r="C53" s="4">
        <f t="shared" ca="1" si="6"/>
        <v>100</v>
      </c>
      <c r="D53" s="5">
        <v>0.41666666666666669</v>
      </c>
      <c r="E53" s="6">
        <f t="shared" ca="1" si="3"/>
        <v>9.2204344512196528</v>
      </c>
      <c r="F53" s="7">
        <f t="shared" ca="1" si="4"/>
        <v>0.42291666666666666</v>
      </c>
      <c r="G53" s="4">
        <v>1</v>
      </c>
      <c r="H53" s="4">
        <v>20</v>
      </c>
      <c r="I53" s="4">
        <f t="shared" ca="1" si="1"/>
        <v>2.3451377258321089</v>
      </c>
      <c r="J53" s="4">
        <f t="shared" ca="1" si="7"/>
        <v>22.34513772583211</v>
      </c>
    </row>
    <row r="54" spans="1:10" x14ac:dyDescent="0.2">
      <c r="A54" s="4">
        <v>100</v>
      </c>
      <c r="B54" s="4">
        <f t="shared" ca="1" si="0"/>
        <v>-3.4799612437649579</v>
      </c>
      <c r="C54" s="4">
        <f t="shared" ca="1" si="6"/>
        <v>96.520038756235039</v>
      </c>
      <c r="D54" s="5">
        <v>0.45833333333333331</v>
      </c>
      <c r="E54" s="6">
        <f t="shared" ca="1" si="3"/>
        <v>15.290478379493921</v>
      </c>
      <c r="F54" s="7">
        <f t="shared" ca="1" si="4"/>
        <v>0.46875</v>
      </c>
      <c r="G54" s="4">
        <v>0</v>
      </c>
      <c r="H54" s="4">
        <v>20</v>
      </c>
      <c r="I54" s="4">
        <f t="shared" ca="1" si="1"/>
        <v>3.3162371443854211</v>
      </c>
      <c r="J54" s="4">
        <f t="shared" ca="1" si="7"/>
        <v>23.316237144385422</v>
      </c>
    </row>
    <row r="55" spans="1:10" x14ac:dyDescent="0.2">
      <c r="A55" s="4">
        <v>100</v>
      </c>
      <c r="B55" s="4">
        <f t="shared" ca="1" si="0"/>
        <v>5.0929025185644958</v>
      </c>
      <c r="C55" s="4">
        <f t="shared" ca="1" si="6"/>
        <v>100</v>
      </c>
      <c r="D55" s="5">
        <v>0.45833333333333331</v>
      </c>
      <c r="E55" s="6">
        <f t="shared" ca="1" si="3"/>
        <v>-8.4871742333798323</v>
      </c>
      <c r="F55" s="7" t="e">
        <f t="shared" ca="1" si="4"/>
        <v>#NUM!</v>
      </c>
      <c r="G55" s="4">
        <v>1</v>
      </c>
      <c r="H55" s="4">
        <v>20</v>
      </c>
      <c r="I55" s="4">
        <f t="shared" ca="1" si="1"/>
        <v>1.9296565573892273</v>
      </c>
      <c r="J55" s="4">
        <f t="shared" ca="1" si="7"/>
        <v>21.929656557389226</v>
      </c>
    </row>
    <row r="56" spans="1:10" x14ac:dyDescent="0.2">
      <c r="A56" s="4">
        <v>100</v>
      </c>
      <c r="B56" s="4">
        <f t="shared" ca="1" si="0"/>
        <v>-1.758454653881989</v>
      </c>
      <c r="C56" s="4">
        <f t="shared" ca="1" si="6"/>
        <v>98.241545346118016</v>
      </c>
      <c r="D56" s="5">
        <v>0.5</v>
      </c>
      <c r="E56" s="6">
        <f t="shared" ca="1" si="3"/>
        <v>27.728323442641912</v>
      </c>
      <c r="F56" s="7">
        <f t="shared" ca="1" si="4"/>
        <v>0.51875000000000004</v>
      </c>
      <c r="G56" s="4">
        <v>0</v>
      </c>
      <c r="H56" s="4">
        <v>20</v>
      </c>
      <c r="I56" s="4">
        <f t="shared" ca="1" si="1"/>
        <v>2.7308028183326858</v>
      </c>
      <c r="J56" s="4">
        <f t="shared" ca="1" si="7"/>
        <v>22.730802818332684</v>
      </c>
    </row>
    <row r="57" spans="1:10" x14ac:dyDescent="0.2">
      <c r="A57" s="4">
        <v>100</v>
      </c>
      <c r="B57" s="4">
        <f t="shared" ca="1" si="0"/>
        <v>6.74652053954095</v>
      </c>
      <c r="C57" s="4">
        <f t="shared" ca="1" si="6"/>
        <v>100</v>
      </c>
      <c r="D57" s="5">
        <v>0.5</v>
      </c>
      <c r="E57" s="6">
        <f t="shared" ca="1" si="3"/>
        <v>26.906524220423009</v>
      </c>
      <c r="F57" s="7">
        <f t="shared" ca="1" si="4"/>
        <v>0.5180555555555556</v>
      </c>
      <c r="G57" s="4">
        <v>1</v>
      </c>
      <c r="H57" s="4">
        <v>20</v>
      </c>
      <c r="I57" s="4">
        <f t="shared" ca="1" si="1"/>
        <v>0.46014561057458714</v>
      </c>
      <c r="J57" s="4">
        <f t="shared" ca="1" si="7"/>
        <v>20.460145610574585</v>
      </c>
    </row>
    <row r="58" spans="1:10" x14ac:dyDescent="0.2">
      <c r="A58" s="4">
        <v>100</v>
      </c>
      <c r="B58" s="4">
        <f t="shared" ca="1" si="0"/>
        <v>-0.4096712442525301</v>
      </c>
      <c r="C58" s="4">
        <f t="shared" ca="1" si="6"/>
        <v>99.590328755747464</v>
      </c>
      <c r="D58" s="5">
        <v>0.54166666666666663</v>
      </c>
      <c r="E58" s="6">
        <f t="shared" ca="1" si="3"/>
        <v>16.483099579470874</v>
      </c>
      <c r="F58" s="7">
        <f t="shared" ca="1" si="4"/>
        <v>0.5527777777777777</v>
      </c>
      <c r="G58" s="4">
        <v>0</v>
      </c>
      <c r="H58" s="4">
        <v>20</v>
      </c>
      <c r="I58" s="4">
        <f t="shared" ca="1" si="1"/>
        <v>1.132444493907228</v>
      </c>
      <c r="J58" s="4">
        <f t="shared" ca="1" si="7"/>
        <v>21.132444493907229</v>
      </c>
    </row>
    <row r="59" spans="1:10" x14ac:dyDescent="0.2">
      <c r="A59" s="4">
        <v>100</v>
      </c>
      <c r="B59" s="4">
        <f t="shared" ca="1" si="0"/>
        <v>1.3382392460865704</v>
      </c>
      <c r="C59" s="4">
        <f t="shared" ca="1" si="6"/>
        <v>100</v>
      </c>
      <c r="D59" s="5">
        <v>0.54166666666666663</v>
      </c>
      <c r="E59" s="6">
        <f t="shared" ca="1" si="3"/>
        <v>3.518404094230112</v>
      </c>
      <c r="F59" s="7">
        <f t="shared" ca="1" si="4"/>
        <v>0.54374999999999996</v>
      </c>
      <c r="G59" s="4">
        <v>1</v>
      </c>
      <c r="H59" s="4">
        <v>20</v>
      </c>
      <c r="I59" s="4">
        <f t="shared" ca="1" si="1"/>
        <v>10.039915440343602</v>
      </c>
      <c r="J59" s="4">
        <f t="shared" ca="1" si="7"/>
        <v>30.039915440343602</v>
      </c>
    </row>
    <row r="60" spans="1:10" x14ac:dyDescent="0.2">
      <c r="A60" s="4">
        <v>100</v>
      </c>
      <c r="B60" s="4">
        <f t="shared" ca="1" si="0"/>
        <v>1.7438104448070781</v>
      </c>
      <c r="C60" s="4">
        <f t="shared" ca="1" si="6"/>
        <v>100</v>
      </c>
      <c r="D60" s="5">
        <v>0.58333333333333337</v>
      </c>
      <c r="E60" s="6">
        <f t="shared" ca="1" si="3"/>
        <v>9.389191303871911</v>
      </c>
      <c r="F60" s="7">
        <f t="shared" ca="1" si="4"/>
        <v>0.58958333333333335</v>
      </c>
      <c r="G60" s="4">
        <v>0</v>
      </c>
      <c r="H60" s="4">
        <v>20</v>
      </c>
      <c r="I60" s="4">
        <f t="shared" ca="1" si="1"/>
        <v>-1.1110299640727161</v>
      </c>
      <c r="J60" s="4">
        <f t="shared" ca="1" si="7"/>
        <v>18.888970035927283</v>
      </c>
    </row>
    <row r="61" spans="1:10" x14ac:dyDescent="0.2">
      <c r="A61" s="4">
        <v>100</v>
      </c>
      <c r="B61" s="4">
        <f t="shared" ca="1" si="0"/>
        <v>4.4757907159472063</v>
      </c>
      <c r="C61" s="4">
        <f t="shared" ca="1" si="6"/>
        <v>100</v>
      </c>
      <c r="D61" s="5">
        <v>0.58333333333333337</v>
      </c>
      <c r="E61" s="6">
        <f t="shared" ca="1" si="3"/>
        <v>9.935614880669803</v>
      </c>
      <c r="F61" s="7">
        <f t="shared" ca="1" si="4"/>
        <v>0.58958333333333335</v>
      </c>
      <c r="G61" s="4">
        <v>1</v>
      </c>
      <c r="H61" s="4">
        <v>20</v>
      </c>
      <c r="I61" s="4">
        <f t="shared" ca="1" si="1"/>
        <v>6.4621571841328187</v>
      </c>
      <c r="J61" s="4">
        <f t="shared" ca="1" si="7"/>
        <v>26.46215718413282</v>
      </c>
    </row>
    <row r="62" spans="1:10" x14ac:dyDescent="0.2">
      <c r="A62" s="4">
        <v>50</v>
      </c>
      <c r="B62" s="4">
        <f t="shared" ca="1" si="0"/>
        <v>-7.9064295360520216</v>
      </c>
      <c r="C62" s="4">
        <f t="shared" ca="1" si="6"/>
        <v>42.093570463947977</v>
      </c>
      <c r="D62" s="5">
        <v>0.625</v>
      </c>
      <c r="E62" s="4">
        <f t="shared" ca="1" si="3"/>
        <v>31.304666351896916</v>
      </c>
      <c r="F62" s="5">
        <f t="shared" ca="1" si="4"/>
        <v>0.64652777777777781</v>
      </c>
      <c r="G62" s="4">
        <v>0</v>
      </c>
      <c r="H62" s="4">
        <v>50</v>
      </c>
      <c r="I62" s="4">
        <f t="shared" ca="1" si="1"/>
        <v>-0.92935836852024722</v>
      </c>
      <c r="J62" s="4">
        <f t="shared" ca="1" si="7"/>
        <v>49.070641631479752</v>
      </c>
    </row>
    <row r="63" spans="1:10" x14ac:dyDescent="0.2">
      <c r="A63" s="4">
        <v>50</v>
      </c>
      <c r="B63" s="4">
        <f t="shared" ca="1" si="0"/>
        <v>6.5934066140745848</v>
      </c>
      <c r="C63" s="4">
        <f t="shared" ca="1" si="6"/>
        <v>56.593406614074581</v>
      </c>
      <c r="D63" s="5">
        <v>0.625</v>
      </c>
      <c r="E63" s="4">
        <f t="shared" ca="1" si="3"/>
        <v>14.784081638691466</v>
      </c>
      <c r="F63" s="5">
        <f t="shared" ca="1" si="4"/>
        <v>0.63472222222222219</v>
      </c>
      <c r="G63" s="4">
        <v>1</v>
      </c>
      <c r="H63" s="4">
        <v>100</v>
      </c>
      <c r="I63" s="4">
        <f t="shared" ca="1" si="1"/>
        <v>6.8512680798844645</v>
      </c>
      <c r="J63" s="4">
        <f t="shared" ca="1" si="7"/>
        <v>100</v>
      </c>
    </row>
    <row r="64" spans="1:10" x14ac:dyDescent="0.2">
      <c r="A64" s="4">
        <v>65</v>
      </c>
      <c r="B64" s="4">
        <f t="shared" ca="1" si="0"/>
        <v>-5.3503157879669239</v>
      </c>
      <c r="C64" s="4">
        <f t="shared" ca="1" si="6"/>
        <v>59.64968421203308</v>
      </c>
      <c r="D64" s="5">
        <v>0.66666666666666663</v>
      </c>
      <c r="E64" s="4">
        <f t="shared" ca="1" si="3"/>
        <v>9.8292513603717619</v>
      </c>
      <c r="F64" s="5">
        <f t="shared" ca="1" si="4"/>
        <v>0.67291666666666661</v>
      </c>
      <c r="G64" s="4">
        <v>0</v>
      </c>
      <c r="H64" s="4">
        <v>20</v>
      </c>
      <c r="I64" s="4">
        <f t="shared" ca="1" si="1"/>
        <v>7.7869932600536114</v>
      </c>
      <c r="J64" s="4">
        <f t="shared" ca="1" si="7"/>
        <v>27.786993260053613</v>
      </c>
    </row>
    <row r="65" spans="1:10" x14ac:dyDescent="0.2">
      <c r="A65" s="4">
        <v>65</v>
      </c>
      <c r="B65" s="4">
        <f t="shared" ca="1" si="0"/>
        <v>-0.34376238029577144</v>
      </c>
      <c r="C65" s="4">
        <f t="shared" ca="1" si="6"/>
        <v>64.656237619704228</v>
      </c>
      <c r="D65" s="5">
        <v>0.66666666666666663</v>
      </c>
      <c r="E65" s="4">
        <f t="shared" ca="1" si="3"/>
        <v>5.8071358997170144</v>
      </c>
      <c r="F65" s="5">
        <f t="shared" ca="1" si="4"/>
        <v>0.67013888888888884</v>
      </c>
      <c r="G65" s="4">
        <v>1</v>
      </c>
      <c r="H65" s="4">
        <v>100</v>
      </c>
      <c r="I65" s="4">
        <f t="shared" ca="1" si="1"/>
        <v>-7.5961607970105041</v>
      </c>
      <c r="J65" s="4">
        <f t="shared" ca="1" si="7"/>
        <v>92.403839202989502</v>
      </c>
    </row>
    <row r="66" spans="1:10" x14ac:dyDescent="0.2">
      <c r="A66" s="4">
        <v>45</v>
      </c>
      <c r="B66" s="4">
        <f t="shared" ref="B66:B80" ca="1" si="8">NORMINV(RAND(),0,5)</f>
        <v>2.6484753127233178</v>
      </c>
      <c r="C66" s="4">
        <f t="shared" ca="1" si="6"/>
        <v>47.64847531272332</v>
      </c>
      <c r="D66" s="5">
        <v>0.70833333333333337</v>
      </c>
      <c r="E66" s="4">
        <f t="shared" ca="1" si="3"/>
        <v>28.242838181874227</v>
      </c>
      <c r="F66" s="5">
        <f t="shared" ca="1" si="4"/>
        <v>0.72777777777777786</v>
      </c>
      <c r="G66" s="4">
        <v>0</v>
      </c>
      <c r="H66" s="4">
        <v>20</v>
      </c>
      <c r="I66" s="4">
        <f t="shared" ref="I66:I80" ca="1" si="9">NORMINV(RAND(),0,5)</f>
        <v>-2.8321988410923051</v>
      </c>
      <c r="J66" s="4">
        <f t="shared" ca="1" si="7"/>
        <v>17.167801158907693</v>
      </c>
    </row>
    <row r="67" spans="1:10" x14ac:dyDescent="0.2">
      <c r="A67" s="4">
        <v>40</v>
      </c>
      <c r="B67" s="4">
        <f t="shared" ca="1" si="8"/>
        <v>7.4075164172671943</v>
      </c>
      <c r="C67" s="4">
        <f t="shared" ca="1" si="6"/>
        <v>47.407516417267196</v>
      </c>
      <c r="D67" s="5">
        <v>0.70833333333333337</v>
      </c>
      <c r="E67" s="4">
        <f t="shared" ref="E67:E85" ca="1" si="10">NORMINV(RAND(),15,10)</f>
        <v>27.018519216042094</v>
      </c>
      <c r="F67" s="5">
        <f t="shared" ref="F67:F85" ca="1" si="11">D67+TIME(0,E67,0)</f>
        <v>0.72708333333333341</v>
      </c>
      <c r="G67" s="4">
        <v>1</v>
      </c>
      <c r="H67" s="4">
        <v>100</v>
      </c>
      <c r="I67" s="4">
        <f t="shared" ca="1" si="9"/>
        <v>0.74951667988492299</v>
      </c>
      <c r="J67" s="4">
        <f t="shared" ca="1" si="7"/>
        <v>100</v>
      </c>
    </row>
    <row r="68" spans="1:10" x14ac:dyDescent="0.2">
      <c r="A68" s="4">
        <v>40</v>
      </c>
      <c r="B68" s="4">
        <f t="shared" ca="1" si="8"/>
        <v>-6.0698082955135302</v>
      </c>
      <c r="C68" s="4">
        <f t="shared" ca="1" si="6"/>
        <v>33.930191704486468</v>
      </c>
      <c r="D68" s="5">
        <v>0.75</v>
      </c>
      <c r="E68" s="4">
        <f t="shared" ca="1" si="10"/>
        <v>20.05104079030156</v>
      </c>
      <c r="F68" s="5">
        <f t="shared" ca="1" si="11"/>
        <v>0.76388888888888884</v>
      </c>
      <c r="G68" s="4">
        <v>0</v>
      </c>
      <c r="H68" s="4">
        <v>50</v>
      </c>
      <c r="I68" s="4">
        <f t="shared" ca="1" si="9"/>
        <v>-8.5694717736871961</v>
      </c>
      <c r="J68" s="4">
        <f t="shared" ca="1" si="7"/>
        <v>41.430528226312802</v>
      </c>
    </row>
    <row r="69" spans="1:10" x14ac:dyDescent="0.2">
      <c r="A69" s="4">
        <v>35</v>
      </c>
      <c r="B69" s="4">
        <f t="shared" ca="1" si="8"/>
        <v>0.58242612744306288</v>
      </c>
      <c r="C69" s="4">
        <f t="shared" ca="1" si="6"/>
        <v>35.582426127443064</v>
      </c>
      <c r="D69" s="5">
        <v>0.75</v>
      </c>
      <c r="E69" s="4">
        <f t="shared" ca="1" si="10"/>
        <v>21.795496252071793</v>
      </c>
      <c r="F69" s="5">
        <f t="shared" ca="1" si="11"/>
        <v>0.76458333333333328</v>
      </c>
      <c r="G69" s="4">
        <v>1</v>
      </c>
      <c r="H69" s="4">
        <v>100</v>
      </c>
      <c r="I69" s="4">
        <f t="shared" ca="1" si="9"/>
        <v>-3.262215181204533</v>
      </c>
      <c r="J69" s="4">
        <f t="shared" ca="1" si="7"/>
        <v>96.737784818795461</v>
      </c>
    </row>
    <row r="70" spans="1:10" x14ac:dyDescent="0.2">
      <c r="A70" s="4">
        <v>36</v>
      </c>
      <c r="B70" s="4">
        <f t="shared" ca="1" si="8"/>
        <v>-0.13339711029754367</v>
      </c>
      <c r="C70" s="4">
        <f t="shared" ca="1" si="6"/>
        <v>35.866602889702456</v>
      </c>
      <c r="D70" s="5">
        <v>0.79166666666666663</v>
      </c>
      <c r="E70" s="4">
        <f t="shared" ca="1" si="10"/>
        <v>26.946238484831113</v>
      </c>
      <c r="F70" s="5">
        <f t="shared" ca="1" si="11"/>
        <v>0.80972222222222223</v>
      </c>
      <c r="G70" s="4">
        <v>0</v>
      </c>
      <c r="H70" s="4">
        <v>50</v>
      </c>
      <c r="I70" s="4">
        <f t="shared" ca="1" si="9"/>
        <v>3.1144065082048691</v>
      </c>
      <c r="J70" s="4">
        <f t="shared" ca="1" si="7"/>
        <v>53.114406508204866</v>
      </c>
    </row>
    <row r="71" spans="1:10" s="8" customFormat="1" x14ac:dyDescent="0.2">
      <c r="A71" s="4">
        <v>40</v>
      </c>
      <c r="B71" s="4">
        <f t="shared" ca="1" si="8"/>
        <v>-8.5980891115236027</v>
      </c>
      <c r="C71" s="4">
        <f t="shared" ca="1" si="6"/>
        <v>31.401910888476397</v>
      </c>
      <c r="D71" s="5">
        <v>0.79166666666666663</v>
      </c>
      <c r="E71" s="4">
        <f t="shared" ca="1" si="10"/>
        <v>26.530119319764715</v>
      </c>
      <c r="F71" s="5">
        <f t="shared" ca="1" si="11"/>
        <v>0.80972222222222223</v>
      </c>
      <c r="G71" s="4">
        <v>1</v>
      </c>
      <c r="H71" s="4">
        <v>100</v>
      </c>
      <c r="I71" s="4">
        <f t="shared" ca="1" si="9"/>
        <v>8.2397745952040697</v>
      </c>
      <c r="J71" s="4">
        <f t="shared" ca="1" si="7"/>
        <v>100</v>
      </c>
    </row>
    <row r="72" spans="1:10" s="8" customFormat="1" x14ac:dyDescent="0.2">
      <c r="A72" s="4">
        <v>30</v>
      </c>
      <c r="B72" s="4">
        <f t="shared" ca="1" si="8"/>
        <v>3.8064776178737283</v>
      </c>
      <c r="C72" s="4">
        <f t="shared" ca="1" si="6"/>
        <v>33.806477617873725</v>
      </c>
      <c r="D72" s="5">
        <v>0.83333333333333337</v>
      </c>
      <c r="E72" s="4">
        <f t="shared" ca="1" si="10"/>
        <v>3.5990284255764742</v>
      </c>
      <c r="F72" s="5">
        <f t="shared" ca="1" si="11"/>
        <v>0.8354166666666667</v>
      </c>
      <c r="G72" s="4">
        <v>0</v>
      </c>
      <c r="H72" s="4">
        <v>50</v>
      </c>
      <c r="I72" s="4">
        <f t="shared" ca="1" si="9"/>
        <v>8.1952729021773703</v>
      </c>
      <c r="J72" s="4">
        <f t="shared" ca="1" si="7"/>
        <v>58.195272902177372</v>
      </c>
    </row>
    <row r="73" spans="1:10" s="8" customFormat="1" x14ac:dyDescent="0.2">
      <c r="A73" s="4">
        <v>30</v>
      </c>
      <c r="B73" s="4">
        <f t="shared" ca="1" si="8"/>
        <v>2.1658739053441018</v>
      </c>
      <c r="C73" s="4">
        <f t="shared" ca="1" si="6"/>
        <v>32.1658739053441</v>
      </c>
      <c r="D73" s="5">
        <v>0.83333333333333337</v>
      </c>
      <c r="E73" s="4">
        <f t="shared" ca="1" si="10"/>
        <v>14.590378539775717</v>
      </c>
      <c r="F73" s="5">
        <f t="shared" ca="1" si="11"/>
        <v>0.84305555555555556</v>
      </c>
      <c r="G73" s="4">
        <v>1</v>
      </c>
      <c r="H73" s="4">
        <v>100</v>
      </c>
      <c r="I73" s="4">
        <f t="shared" ca="1" si="9"/>
        <v>2.2660234690370165</v>
      </c>
      <c r="J73" s="4">
        <f t="shared" ca="1" si="7"/>
        <v>100</v>
      </c>
    </row>
    <row r="74" spans="1:10" s="8" customFormat="1" x14ac:dyDescent="0.2">
      <c r="A74" s="4">
        <v>20</v>
      </c>
      <c r="B74" s="4">
        <f t="shared" ca="1" si="8"/>
        <v>-5.2323409068667281</v>
      </c>
      <c r="C74" s="4">
        <f t="shared" ca="1" si="6"/>
        <v>14.767659093133272</v>
      </c>
      <c r="D74" s="5">
        <v>0.875</v>
      </c>
      <c r="E74" s="4">
        <f t="shared" ca="1" si="10"/>
        <v>18.050003817204171</v>
      </c>
      <c r="F74" s="5">
        <f t="shared" ca="1" si="11"/>
        <v>0.88749999999999996</v>
      </c>
      <c r="G74" s="4">
        <v>0</v>
      </c>
      <c r="H74" s="4">
        <v>50</v>
      </c>
      <c r="I74" s="4">
        <f t="shared" ca="1" si="9"/>
        <v>3.5514656264702604</v>
      </c>
      <c r="J74" s="4">
        <f t="shared" ca="1" si="7"/>
        <v>53.551465626470261</v>
      </c>
    </row>
    <row r="75" spans="1:10" s="8" customFormat="1" x14ac:dyDescent="0.2">
      <c r="A75" s="4">
        <v>20</v>
      </c>
      <c r="B75" s="4">
        <f t="shared" ca="1" si="8"/>
        <v>0.64198932833571565</v>
      </c>
      <c r="C75" s="4">
        <f t="shared" ca="1" si="6"/>
        <v>20.641989328335715</v>
      </c>
      <c r="D75" s="5">
        <v>0.875</v>
      </c>
      <c r="E75" s="4">
        <f t="shared" ca="1" si="10"/>
        <v>12.920841896037173</v>
      </c>
      <c r="F75" s="5">
        <f t="shared" ca="1" si="11"/>
        <v>0.8833333333333333</v>
      </c>
      <c r="G75" s="4">
        <v>1</v>
      </c>
      <c r="H75" s="4">
        <v>100</v>
      </c>
      <c r="I75" s="4">
        <f t="shared" ca="1" si="9"/>
        <v>-7.1055263550402188</v>
      </c>
      <c r="J75" s="4">
        <f t="shared" ca="1" si="7"/>
        <v>92.894473644959788</v>
      </c>
    </row>
    <row r="76" spans="1:10" s="8" customFormat="1" x14ac:dyDescent="0.2">
      <c r="A76" s="4">
        <v>10</v>
      </c>
      <c r="B76" s="4">
        <f t="shared" ca="1" si="8"/>
        <v>-0.77087299380848562</v>
      </c>
      <c r="C76" s="4">
        <f t="shared" ca="1" si="6"/>
        <v>9.2291270061915149</v>
      </c>
      <c r="D76" s="5">
        <v>0.91666666666666663</v>
      </c>
      <c r="E76" s="4">
        <f t="shared" ca="1" si="10"/>
        <v>13.893480495982431</v>
      </c>
      <c r="F76" s="5">
        <f t="shared" ca="1" si="11"/>
        <v>0.92569444444444438</v>
      </c>
      <c r="G76" s="4">
        <v>0</v>
      </c>
      <c r="H76" s="4">
        <v>50</v>
      </c>
      <c r="I76" s="4">
        <f t="shared" ca="1" si="9"/>
        <v>-0.80671367842660502</v>
      </c>
      <c r="J76" s="4">
        <f t="shared" ca="1" si="7"/>
        <v>49.193286321573396</v>
      </c>
    </row>
    <row r="77" spans="1:10" s="8" customFormat="1" x14ac:dyDescent="0.2">
      <c r="A77" s="4">
        <v>10</v>
      </c>
      <c r="B77" s="4">
        <f t="shared" ca="1" si="8"/>
        <v>-3.089757603175614</v>
      </c>
      <c r="C77" s="4">
        <f t="shared" ca="1" si="6"/>
        <v>6.910242396824386</v>
      </c>
      <c r="D77" s="5">
        <v>0.91666666666666663</v>
      </c>
      <c r="E77" s="4">
        <f t="shared" ca="1" si="10"/>
        <v>12.822322609692971</v>
      </c>
      <c r="F77" s="5">
        <f t="shared" ca="1" si="11"/>
        <v>0.92499999999999993</v>
      </c>
      <c r="G77" s="4">
        <v>1</v>
      </c>
      <c r="H77" s="4">
        <v>100</v>
      </c>
      <c r="I77" s="4">
        <f t="shared" ca="1" si="9"/>
        <v>3.3400079520465145</v>
      </c>
      <c r="J77" s="4">
        <f t="shared" ca="1" si="7"/>
        <v>100</v>
      </c>
    </row>
    <row r="78" spans="1:10" s="8" customFormat="1" x14ac:dyDescent="0.2">
      <c r="A78" s="4">
        <v>5</v>
      </c>
      <c r="B78" s="4">
        <f t="shared" ca="1" si="8"/>
        <v>5.7634334813742338</v>
      </c>
      <c r="C78" s="4">
        <f t="shared" ca="1" si="6"/>
        <v>10.763433481374234</v>
      </c>
      <c r="D78" s="5">
        <v>0.95833333333333337</v>
      </c>
      <c r="E78" s="4">
        <f t="shared" ca="1" si="10"/>
        <v>17.810772358355582</v>
      </c>
      <c r="F78" s="5">
        <f t="shared" ca="1" si="11"/>
        <v>0.97013888888888888</v>
      </c>
      <c r="G78" s="4">
        <v>0</v>
      </c>
      <c r="H78" s="4">
        <v>50</v>
      </c>
      <c r="I78" s="4">
        <f t="shared" ca="1" si="9"/>
        <v>-0.1233949305046593</v>
      </c>
      <c r="J78" s="4">
        <f t="shared" ca="1" si="7"/>
        <v>49.876605069495341</v>
      </c>
    </row>
    <row r="79" spans="1:10" s="8" customFormat="1" x14ac:dyDescent="0.2">
      <c r="A79" s="4">
        <v>5</v>
      </c>
      <c r="B79" s="4">
        <f t="shared" ca="1" si="8"/>
        <v>1.4754072345296654</v>
      </c>
      <c r="C79" s="4">
        <f t="shared" ca="1" si="6"/>
        <v>6.4754072345296656</v>
      </c>
      <c r="D79" s="5">
        <v>0.95833333333333337</v>
      </c>
      <c r="E79" s="4">
        <f t="shared" ca="1" si="10"/>
        <v>13.990144071346414</v>
      </c>
      <c r="F79" s="5">
        <f t="shared" ca="1" si="11"/>
        <v>0.96736111111111112</v>
      </c>
      <c r="G79" s="4">
        <v>1</v>
      </c>
      <c r="H79" s="4">
        <v>100</v>
      </c>
      <c r="I79" s="4">
        <f t="shared" ca="1" si="9"/>
        <v>-7.8543678618620669</v>
      </c>
      <c r="J79" s="4">
        <f t="shared" ca="1" si="7"/>
        <v>92.145632138137927</v>
      </c>
    </row>
    <row r="80" spans="1:10" s="8" customFormat="1" x14ac:dyDescent="0.2">
      <c r="A80" s="4">
        <v>0</v>
      </c>
      <c r="B80" s="4">
        <f t="shared" ca="1" si="8"/>
        <v>5.2128316700146602</v>
      </c>
      <c r="C80" s="4">
        <f t="shared" ca="1" si="6"/>
        <v>5.2128316700146602</v>
      </c>
      <c r="D80" s="5">
        <v>0</v>
      </c>
      <c r="E80" s="4">
        <f t="shared" ca="1" si="10"/>
        <v>1.2246700611411843</v>
      </c>
      <c r="F80" s="5">
        <f t="shared" ca="1" si="11"/>
        <v>6.9444444444444447E-4</v>
      </c>
      <c r="G80" s="4">
        <v>0</v>
      </c>
      <c r="H80" s="4">
        <v>50</v>
      </c>
      <c r="I80" s="4">
        <f t="shared" ca="1" si="9"/>
        <v>5.839297729019485</v>
      </c>
      <c r="J80" s="4">
        <f t="shared" ca="1" si="7"/>
        <v>55.839297729019485</v>
      </c>
    </row>
    <row r="81" spans="1:10" s="8" customFormat="1" x14ac:dyDescent="0.2">
      <c r="A81" s="4">
        <v>0</v>
      </c>
      <c r="B81" s="4">
        <f ca="1">NORMINV(RAND(),0,5)</f>
        <v>6.1012637655890156</v>
      </c>
      <c r="C81" s="4">
        <f t="shared" ca="1" si="6"/>
        <v>6.1012637655890156</v>
      </c>
      <c r="D81" s="5">
        <v>0</v>
      </c>
      <c r="E81" s="4">
        <f t="shared" ca="1" si="10"/>
        <v>22.070988364585222</v>
      </c>
      <c r="F81" s="5">
        <f t="shared" ca="1" si="11"/>
        <v>1.5277777777777777E-2</v>
      </c>
      <c r="G81" s="4">
        <v>1</v>
      </c>
      <c r="H81" s="4">
        <v>100</v>
      </c>
      <c r="I81" s="4">
        <f ca="1">NORMINV(RAND(),0,5)</f>
        <v>-2.3038239256766908</v>
      </c>
      <c r="J81" s="4">
        <f t="shared" ca="1" si="7"/>
        <v>97.696176074323304</v>
      </c>
    </row>
    <row r="82" spans="1:10" x14ac:dyDescent="0.2">
      <c r="A82" s="4">
        <v>0</v>
      </c>
      <c r="B82" s="4">
        <f t="shared" ref="B82:B85" ca="1" si="12">NORMINV(RAND(),0,5)</f>
        <v>-4.3875484238232891</v>
      </c>
      <c r="C82" s="4">
        <f t="shared" ca="1" si="6"/>
        <v>-4.3875484238232891</v>
      </c>
      <c r="D82" s="3">
        <v>2.0833333333333332E-2</v>
      </c>
      <c r="E82" s="4">
        <f t="shared" ca="1" si="10"/>
        <v>28.87733886925141</v>
      </c>
      <c r="F82" s="5">
        <f t="shared" ca="1" si="11"/>
        <v>4.0277777777777773E-2</v>
      </c>
      <c r="G82" s="4">
        <v>0</v>
      </c>
      <c r="H82" s="4">
        <v>50</v>
      </c>
      <c r="I82" s="4">
        <f t="shared" ref="I82:I85" ca="1" si="13">NORMINV(RAND(),0,5)</f>
        <v>4.4953733372104336</v>
      </c>
      <c r="J82" s="4">
        <f t="shared" ca="1" si="7"/>
        <v>54.495373337210431</v>
      </c>
    </row>
    <row r="83" spans="1:10" x14ac:dyDescent="0.2">
      <c r="A83" s="4">
        <v>0</v>
      </c>
      <c r="B83" s="4">
        <f t="shared" ca="1" si="12"/>
        <v>-0.97419260188413648</v>
      </c>
      <c r="C83" s="4">
        <f t="shared" ca="1" si="6"/>
        <v>-0.97419260188413648</v>
      </c>
      <c r="D83" s="3">
        <v>2.0833333333333332E-2</v>
      </c>
      <c r="E83" s="4">
        <f t="shared" ca="1" si="10"/>
        <v>24.526699474929679</v>
      </c>
      <c r="F83" s="5">
        <f t="shared" ca="1" si="11"/>
        <v>3.7499999999999999E-2</v>
      </c>
      <c r="G83" s="4">
        <v>1</v>
      </c>
      <c r="H83" s="4">
        <v>100</v>
      </c>
      <c r="I83" s="4">
        <f t="shared" ca="1" si="13"/>
        <v>-6.6707910287487548</v>
      </c>
      <c r="J83" s="4">
        <f t="shared" ca="1" si="7"/>
        <v>93.329208971251248</v>
      </c>
    </row>
    <row r="84" spans="1:10" x14ac:dyDescent="0.2">
      <c r="A84" s="4">
        <v>0</v>
      </c>
      <c r="B84" s="4">
        <f t="shared" ca="1" si="12"/>
        <v>-9.4989083843990194</v>
      </c>
      <c r="C84" s="4">
        <f t="shared" ca="1" si="6"/>
        <v>-9.4989083843990194</v>
      </c>
      <c r="D84" s="3">
        <v>3.125E-2</v>
      </c>
      <c r="E84" s="4">
        <f t="shared" ca="1" si="10"/>
        <v>10.205917232541228</v>
      </c>
      <c r="F84" s="5">
        <f t="shared" ca="1" si="11"/>
        <v>3.8194444444444448E-2</v>
      </c>
      <c r="G84" s="4">
        <v>0</v>
      </c>
      <c r="H84" s="4">
        <v>50</v>
      </c>
      <c r="I84" s="4">
        <f t="shared" ca="1" si="13"/>
        <v>-2.6794862580886836</v>
      </c>
      <c r="J84" s="4">
        <f t="shared" ca="1" si="7"/>
        <v>47.320513741911313</v>
      </c>
    </row>
    <row r="85" spans="1:10" x14ac:dyDescent="0.2">
      <c r="A85" s="4">
        <v>0</v>
      </c>
      <c r="B85" s="4">
        <f t="shared" ca="1" si="12"/>
        <v>7.2910028255159993</v>
      </c>
      <c r="C85" s="4">
        <f t="shared" ca="1" si="6"/>
        <v>7.2910028255159993</v>
      </c>
      <c r="D85" s="3">
        <v>3.125E-2</v>
      </c>
      <c r="E85" s="4">
        <f t="shared" ca="1" si="10"/>
        <v>18.354732522373148</v>
      </c>
      <c r="F85" s="5">
        <f t="shared" ca="1" si="11"/>
        <v>4.3749999999999997E-2</v>
      </c>
      <c r="G85" s="4">
        <v>1</v>
      </c>
      <c r="H85" s="4">
        <v>100</v>
      </c>
      <c r="I85" s="4">
        <f t="shared" ca="1" si="13"/>
        <v>4.8660861395521744</v>
      </c>
      <c r="J85" s="4">
        <f t="shared" ca="1" si="7"/>
        <v>100</v>
      </c>
    </row>
  </sheetData>
  <autoFilter ref="A1:H4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mock_train_set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Kumar Jayapal</cp:lastModifiedBy>
  <dcterms:created xsi:type="dcterms:W3CDTF">2021-09-24T06:03:04Z</dcterms:created>
  <dcterms:modified xsi:type="dcterms:W3CDTF">2021-09-28T05:37:56Z</dcterms:modified>
</cp:coreProperties>
</file>